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66925"/>
  <xr:revisionPtr revIDLastSave="0" documentId="13_ncr:1_{2B5157C8-B0E5-4B6D-97E5-EE89B869802F}" xr6:coauthVersionLast="47" xr6:coauthVersionMax="47" xr10:uidLastSave="{00000000-0000-0000-0000-000000000000}"/>
  <workbookProtection workbookAlgorithmName="SHA-512" workbookHashValue="RnNEjrRl9rRaKZuK3y8GySJZhi6p6ypvUyMuvu0tIw1YWG1rTbdLJY1pDCihg74LC3npAQ5ebv72789e8NZwzw==" workbookSaltValue="Xe9Oy5juxLZmtf+vfNZ8cw==" workbookSpinCount="100000" lockStructure="1"/>
  <bookViews>
    <workbookView xWindow="-12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交付決定一覧!$A$1:$C$44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44" i="1"/>
  <c r="A7" i="1" l="1"/>
</calcChain>
</file>

<file path=xl/sharedStrings.xml><?xml version="1.0" encoding="utf-8"?>
<sst xmlns="http://schemas.openxmlformats.org/spreadsheetml/2006/main" count="44" uniqueCount="44">
  <si>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</si>
  <si>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</si>
  <si>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</si>
  <si>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</si>
  <si>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　幸栄トランスポート</t>
  </si>
  <si>
    <t>有限会社ガレージヒット</t>
  </si>
  <si>
    <t>一般財団法人環境優良車普及機構,株式会社和弘運輸</t>
  </si>
  <si>
    <t>多度津物流　有限会社</t>
  </si>
  <si>
    <t>リコーリース株式会社,株式会社エヌ・ケーライン</t>
  </si>
  <si>
    <t>有限会社マキシエクスプレス</t>
  </si>
  <si>
    <t>加古川金属工業株式会社</t>
  </si>
  <si>
    <t>リコーリース株式会社,株式会社片野運輸</t>
  </si>
  <si>
    <t>甲菱運輸株式会社</t>
  </si>
  <si>
    <t>株式会社暁興産</t>
  </si>
  <si>
    <t>有限会社永光</t>
  </si>
  <si>
    <t>有限会社　中国物流</t>
  </si>
  <si>
    <t>株式会社輝商事</t>
  </si>
  <si>
    <t>丸孝運輸倉庫株式会社</t>
  </si>
  <si>
    <t>阿久比運輸株式会社</t>
  </si>
  <si>
    <t>株式会社光和</t>
  </si>
  <si>
    <t>株式会社グローエキスプレス</t>
  </si>
  <si>
    <t>太平洋通運株式会社</t>
  </si>
  <si>
    <t>みつぎ産業株式会社</t>
  </si>
  <si>
    <t>株式会社ヤマショウ物流</t>
  </si>
  <si>
    <t>一般財団法人環境優良車普及機構,髙野総合運輸株式会社</t>
  </si>
  <si>
    <t>一般財団法人環境優良車普及機構,株式会社髙野商運</t>
  </si>
  <si>
    <t>一般財団法人環境優良車普及機構,株式会社ミウラ産業</t>
  </si>
  <si>
    <t>株式会社広吉環境開発</t>
  </si>
  <si>
    <t>一般財団法人環境優良車普及機構,株式会社丸福運送</t>
  </si>
  <si>
    <t>一般財団法人環境優良車普及機構,株式会社T-REX関東</t>
  </si>
  <si>
    <t>備南開発株式会社</t>
  </si>
  <si>
    <t>網走リース株式会社</t>
  </si>
  <si>
    <t>ＪＡ三井リース九州株式会社,株式会社三松物流システム</t>
  </si>
  <si>
    <t>リコーリース株式会社,有限会社福岡産業</t>
  </si>
  <si>
    <t>リコーリース株式会社,永井運輸株式会社</t>
  </si>
  <si>
    <t>一般財団法人環境優良車普及機構,株式会社アイマックス</t>
  </si>
  <si>
    <t>有限会社 ヤオキ梱包運輸</t>
  </si>
  <si>
    <t>野村陸運株式会社</t>
  </si>
  <si>
    <t>株式会社日東フルライン</t>
  </si>
  <si>
    <t>株式会社 久盛建設工業</t>
  </si>
  <si>
    <t>株式会社マルニカ</t>
  </si>
  <si>
    <t>トラック輸送省エネ化推進事業【4次公募】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</si>
  <si>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</si>
  <si>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交付決定日：令和6年10月25日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</si>
</sst>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43"/>
  <sheetViews>
    <sheetView tabSelected="1" zoomScaleNormal="100" workbookViewId="0">
      <selection activeCell="B12" sqref="B12"/>
    </sheetView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41</v>
      </c>
      <c r="B2" s="15"/>
      <c r="C2" s="15"/>
    </row>
    <row r="3" spans="1:3" ht="14.25" customHeight="1" x14ac:dyDescent="0.4">
      <c r="A3" s="1"/>
      <c r="B3" s="4" t="s">
        <v>42</v>
      </c>
      <c r="C3" s="3"/>
    </row>
    <row r="4" spans="1:3" ht="14.25" customHeight="1" x14ac:dyDescent="0.4">
      <c r="A4" s="1"/>
      <c r="B4" s="2"/>
      <c r="C4" s="5" t="s">
        <v>43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708000</v>
      </c>
    </row>
    <row r="8" spans="1:3" ht="14.25" customHeight="1" x14ac:dyDescent="0.4">
      <c r="A8" s="14">
        <f t="shared" ref="A8:A43" si="0">ROW()-6</f>
        <v>2</v>
      </c>
      <c r="B8" s="9" t="s">
        <v>5</v>
      </c>
      <c r="C8" s="13">
        <v>2380000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1550000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155000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3363000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1263000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978000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1680000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700000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3413000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840000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1868000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4810000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4200000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2178000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2247000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1733000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2800000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1680000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2800000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4207000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4207000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560000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3500000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840000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2384000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420000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421000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1260000</v>
      </c>
    </row>
    <row r="36" spans="1:3" ht="14.25" customHeight="1" x14ac:dyDescent="0.4">
      <c r="A36" s="14">
        <f t="shared" si="0"/>
        <v>30</v>
      </c>
      <c r="B36" s="9" t="s">
        <v>33</v>
      </c>
      <c r="C36" s="13">
        <v>420000</v>
      </c>
    </row>
    <row r="37" spans="1:3" ht="14.25" customHeight="1" x14ac:dyDescent="0.4">
      <c r="A37" s="14">
        <f t="shared" si="0"/>
        <v>31</v>
      </c>
      <c r="B37" s="9" t="s">
        <v>34</v>
      </c>
      <c r="C37" s="13">
        <v>2380000</v>
      </c>
    </row>
    <row r="38" spans="1:3" ht="14.25" customHeight="1" x14ac:dyDescent="0.4">
      <c r="A38" s="14">
        <f t="shared" si="0"/>
        <v>32</v>
      </c>
      <c r="B38" s="9" t="s">
        <v>35</v>
      </c>
      <c r="C38" s="13">
        <v>1285000</v>
      </c>
    </row>
    <row r="39" spans="1:3" ht="14.25" customHeight="1" x14ac:dyDescent="0.4">
      <c r="A39" s="14">
        <f t="shared" si="0"/>
        <v>33</v>
      </c>
      <c r="B39" s="9" t="s">
        <v>36</v>
      </c>
      <c r="C39" s="13">
        <v>1140000</v>
      </c>
    </row>
    <row r="40" spans="1:3" ht="14.25" customHeight="1" x14ac:dyDescent="0.4">
      <c r="A40" s="14">
        <f t="shared" si="0"/>
        <v>34</v>
      </c>
      <c r="B40" s="9" t="s">
        <v>37</v>
      </c>
      <c r="C40" s="13">
        <v>700000</v>
      </c>
    </row>
    <row r="41" spans="1:3" ht="14.25" customHeight="1" x14ac:dyDescent="0.4">
      <c r="A41" s="14">
        <f t="shared" si="0"/>
        <v>35</v>
      </c>
      <c r="B41" s="9" t="s">
        <v>38</v>
      </c>
      <c r="C41" s="13">
        <v>2179000</v>
      </c>
    </row>
    <row r="42" spans="1:3" ht="14.25" customHeight="1" x14ac:dyDescent="0.4">
      <c r="A42" s="14">
        <f t="shared" si="0"/>
        <v>36</v>
      </c>
      <c r="B42" s="9" t="s">
        <v>39</v>
      </c>
      <c r="C42" s="13">
        <v>1880000</v>
      </c>
    </row>
    <row r="43" spans="1:3" ht="14.25" customHeight="1" x14ac:dyDescent="0.4">
      <c r="A43" s="14">
        <f t="shared" si="0"/>
        <v>37</v>
      </c>
      <c r="B43" s="9" t="s">
        <v>40</v>
      </c>
      <c r="C43" s="13">
        <v>420000</v>
      </c>
    </row>
    <row r="44" spans="1:3" ht="14.25" customHeight="1" x14ac:dyDescent="0.4">
      <c r="B44" s="10" t="s">
        <v>3</v>
      </c>
      <c r="C44" s="12">
        <f ca="1">SUM(C7:OFFSET(C44,-1,0))</f>
        <v>69549000</v>
      </c>
    </row>
    <row r="45" spans="1:3" ht="14.25" customHeight="1" x14ac:dyDescent="0.4"/>
    <row r="46" spans="1:3" ht="14.25" customHeight="1" x14ac:dyDescent="0.4"/>
    <row r="47" spans="1:3" ht="14.25" customHeight="1" x14ac:dyDescent="0.4"/>
    <row r="48" spans="1:3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</sheetData>
  <sheetProtection algorithmName="SHA-512" hashValue="QndxTfytGFciCmQIqi5svnrG5piWOSQQTVNxbFZJa63wZNBrHnqt7kWRSoNf2SFhIySWcOBVLNLKdz9rijXN0g==" saltValue="8DQiQ6YXLbRnHUMwNBBA6g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43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43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2024-10-23T02:37:56Z</dcterms:modified>
  <cp:category/>
  <cp:contentStatus/>
</cp:coreProperties>
</file>