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用フォルダ\0815\"/>
    </mc:Choice>
  </mc:AlternateContent>
  <xr:revisionPtr revIDLastSave="0" documentId="13_ncr:1_{96074AA2-77E6-4970-87D9-615934EA6DA6}" xr6:coauthVersionLast="47" xr6:coauthVersionMax="47" xr10:uidLastSave="{00000000-0000-0000-0000-000000000000}"/>
  <workbookProtection workbookAlgorithmName="SHA-512" workbookHashValue="Lsa1vCBmcrGtmj9VcMovicHVo37gKOysjLgthXD9pKTW/vohO6T+eu5FhjTz6psNgf8hEyUK6X/w6SWXw8pKkQ==" workbookSaltValue="pORR5NW2irpxUI8FG4f/xg==" workbookSpinCount="100000" lockStructure="1"/>
  <bookViews>
    <workbookView xWindow="-120" yWindow="-120" windowWidth="29040" windowHeight="15840" xr2:uid="{00000000-000D-0000-FFFF-FFFF00000000}"/>
  </bookViews>
  <sheets>
    <sheet name="入力例" sheetId="1" r:id="rId1"/>
    <sheet name="実施状況報告（総括表）" sheetId="4" r:id="rId2"/>
    <sheet name="全DTC" sheetId="5" state="hidden" r:id="rId3"/>
  </sheets>
  <definedNames>
    <definedName name="_xlnm._FilterDatabase" localSheetId="1" hidden="1">'実施状況報告（総括表）'!$A$21:$O$233</definedName>
    <definedName name="Z_56B2CBA0_A8EA_472B_BEB7_BEF5217F23E2_.wvu.Cols" localSheetId="1" hidden="1">'実施状況報告（総括表）'!#REF!</definedName>
    <definedName name="Z_56B2CBA0_A8EA_472B_BEB7_BEF5217F23E2_.wvu.Cols" localSheetId="0" hidden="1">入力例!$Y:$AA</definedName>
    <definedName name="Z_56B2CBA0_A8EA_472B_BEB7_BEF5217F23E2_.wvu.Rows" localSheetId="1" hidden="1">'実施状況報告（総括表）'!$4:$4</definedName>
    <definedName name="Z_56B2CBA0_A8EA_472B_BEB7_BEF5217F23E2_.wvu.Rows" localSheetId="0" hidden="1">入力例!$4:$4</definedName>
    <definedName name="Z_F65A2C3F_633A_49C0_B354_3E7330716444_.wvu.Cols" localSheetId="1" hidden="1">'実施状況報告（総括表）'!#REF!</definedName>
    <definedName name="Z_F65A2C3F_633A_49C0_B354_3E7330716444_.wvu.Cols" localSheetId="0" hidden="1">入力例!$Y:$AA</definedName>
    <definedName name="Z_F65A2C3F_633A_49C0_B354_3E7330716444_.wvu.Rows" localSheetId="1" hidden="1">'実施状況報告（総括表）'!$4:$4</definedName>
    <definedName name="Z_F65A2C3F_633A_49C0_B354_3E7330716444_.wvu.Rows" localSheetId="0" hidden="1">入力例!$4:$4</definedName>
  </definedNames>
  <calcPr calcId="191029"/>
  <customWorkbookViews>
    <customWorkbookView name="堀　春奈 - 個人用ビュー" guid="{F65A2C3F-633A-49C0-B354-3E7330716444}" mergeInterval="0" personalView="1" maximized="1" xWindow="1912" yWindow="-8" windowWidth="1936" windowHeight="1056" activeSheetId="1"/>
    <customWorkbookView name="win10user - 個人用ビュー" guid="{56B2CBA0-A8EA-472B-BEB7-BEF5217F23E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" l="1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L149" i="4"/>
  <c r="AL150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8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1" i="4"/>
  <c r="AL202" i="4"/>
  <c r="AL203" i="4"/>
  <c r="AL204" i="4"/>
  <c r="AL205" i="4"/>
  <c r="AL206" i="4"/>
  <c r="AL207" i="4"/>
  <c r="AL208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6" i="4"/>
  <c r="AL227" i="4"/>
  <c r="AL228" i="4"/>
  <c r="AL229" i="4"/>
  <c r="AL230" i="4"/>
  <c r="AL231" i="4"/>
  <c r="AL232" i="4"/>
  <c r="AL233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223" i="4"/>
  <c r="AJ224" i="4"/>
  <c r="AJ225" i="4"/>
  <c r="AJ226" i="4"/>
  <c r="AJ227" i="4"/>
  <c r="AJ228" i="4"/>
  <c r="AJ229" i="4"/>
  <c r="AJ230" i="4"/>
  <c r="AJ231" i="4"/>
  <c r="AJ232" i="4"/>
  <c r="AJ233" i="4"/>
  <c r="R9" i="4" l="1"/>
  <c r="R1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R18" i="4"/>
  <c r="BH82" i="4" l="1"/>
  <c r="BI82" i="4" s="1"/>
  <c r="BH83" i="4"/>
  <c r="BI83" i="4" s="1"/>
  <c r="BH84" i="4"/>
  <c r="BI84" i="4" s="1"/>
  <c r="BH85" i="4"/>
  <c r="BI85" i="4" s="1"/>
  <c r="BH86" i="4"/>
  <c r="BI86" i="4" s="1"/>
  <c r="BH87" i="4"/>
  <c r="BI87" i="4" s="1"/>
  <c r="BH88" i="4"/>
  <c r="BI88" i="4" s="1"/>
  <c r="BH89" i="4"/>
  <c r="BI89" i="4" s="1"/>
  <c r="BH90" i="4"/>
  <c r="BI90" i="4" s="1"/>
  <c r="BH91" i="4"/>
  <c r="BI91" i="4" s="1"/>
  <c r="BH92" i="4"/>
  <c r="BI92" i="4" s="1"/>
  <c r="BH93" i="4"/>
  <c r="BI93" i="4" s="1"/>
  <c r="BH94" i="4"/>
  <c r="BI94" i="4" s="1"/>
  <c r="BH95" i="4"/>
  <c r="BI95" i="4" s="1"/>
  <c r="BH96" i="4"/>
  <c r="BI96" i="4" s="1"/>
  <c r="BH97" i="4"/>
  <c r="BI97" i="4" s="1"/>
  <c r="BH98" i="4"/>
  <c r="BI98" i="4" s="1"/>
  <c r="BH99" i="4"/>
  <c r="BI99" i="4" s="1"/>
  <c r="BH100" i="4"/>
  <c r="BI100" i="4" s="1"/>
  <c r="BH101" i="4"/>
  <c r="BI101" i="4" s="1"/>
  <c r="BH102" i="4"/>
  <c r="BI102" i="4" s="1"/>
  <c r="BH103" i="4"/>
  <c r="BI103" i="4" s="1"/>
  <c r="BH104" i="4"/>
  <c r="BI104" i="4" s="1"/>
  <c r="BH105" i="4"/>
  <c r="BI105" i="4" s="1"/>
  <c r="BH106" i="4"/>
  <c r="BI106" i="4" s="1"/>
  <c r="BH107" i="4"/>
  <c r="BI107" i="4" s="1"/>
  <c r="BH108" i="4"/>
  <c r="BI108" i="4" s="1"/>
  <c r="BH109" i="4"/>
  <c r="BI109" i="4" s="1"/>
  <c r="BH110" i="4"/>
  <c r="BI110" i="4" s="1"/>
  <c r="BH111" i="4"/>
  <c r="BI111" i="4" s="1"/>
  <c r="BH112" i="4"/>
  <c r="BI112" i="4" s="1"/>
  <c r="BH113" i="4"/>
  <c r="BI113" i="4" s="1"/>
  <c r="BH114" i="4"/>
  <c r="BI114" i="4" s="1"/>
  <c r="BH115" i="4"/>
  <c r="BI115" i="4" s="1"/>
  <c r="BH116" i="4"/>
  <c r="BI116" i="4" s="1"/>
  <c r="BH117" i="4"/>
  <c r="BI117" i="4" s="1"/>
  <c r="BH118" i="4"/>
  <c r="BI118" i="4" s="1"/>
  <c r="BH119" i="4"/>
  <c r="BI119" i="4" s="1"/>
  <c r="BH120" i="4"/>
  <c r="BI120" i="4" s="1"/>
  <c r="BH121" i="4"/>
  <c r="BI121" i="4" s="1"/>
  <c r="BH122" i="4"/>
  <c r="BI122" i="4" s="1"/>
  <c r="BH123" i="4"/>
  <c r="BI123" i="4" s="1"/>
  <c r="BH124" i="4"/>
  <c r="BI124" i="4" s="1"/>
  <c r="BH125" i="4"/>
  <c r="BI125" i="4" s="1"/>
  <c r="BH126" i="4"/>
  <c r="BI126" i="4" s="1"/>
  <c r="BH127" i="4"/>
  <c r="BI127" i="4" s="1"/>
  <c r="BH128" i="4"/>
  <c r="BI128" i="4" s="1"/>
  <c r="BH129" i="4"/>
  <c r="BI129" i="4" s="1"/>
  <c r="BH130" i="4"/>
  <c r="BI130" i="4" s="1"/>
  <c r="BH131" i="4"/>
  <c r="BI131" i="4" s="1"/>
  <c r="BH132" i="4"/>
  <c r="BI132" i="4" s="1"/>
  <c r="BH133" i="4"/>
  <c r="BI133" i="4" s="1"/>
  <c r="BH134" i="4"/>
  <c r="BI134" i="4" s="1"/>
  <c r="BH135" i="4"/>
  <c r="BI135" i="4" s="1"/>
  <c r="BH136" i="4"/>
  <c r="BI136" i="4" s="1"/>
  <c r="BH137" i="4"/>
  <c r="BI137" i="4" s="1"/>
  <c r="BH138" i="4"/>
  <c r="BI138" i="4" s="1"/>
  <c r="BH139" i="4"/>
  <c r="BI139" i="4" s="1"/>
  <c r="BH140" i="4"/>
  <c r="BI140" i="4" s="1"/>
  <c r="BH141" i="4"/>
  <c r="BI141" i="4" s="1"/>
  <c r="BH142" i="4"/>
  <c r="BI142" i="4" s="1"/>
  <c r="BH143" i="4"/>
  <c r="BI143" i="4" s="1"/>
  <c r="BH144" i="4"/>
  <c r="BI144" i="4" s="1"/>
  <c r="BH145" i="4"/>
  <c r="BI145" i="4" s="1"/>
  <c r="BH146" i="4"/>
  <c r="BI146" i="4" s="1"/>
  <c r="BH147" i="4"/>
  <c r="BI147" i="4" s="1"/>
  <c r="BH148" i="4"/>
  <c r="BI148" i="4" s="1"/>
  <c r="BH149" i="4"/>
  <c r="BI149" i="4" s="1"/>
  <c r="BH150" i="4"/>
  <c r="BI150" i="4" s="1"/>
  <c r="BH151" i="4"/>
  <c r="BI151" i="4" s="1"/>
  <c r="BH152" i="4"/>
  <c r="BI152" i="4" s="1"/>
  <c r="BH153" i="4"/>
  <c r="BI153" i="4" s="1"/>
  <c r="BH154" i="4"/>
  <c r="BI154" i="4" s="1"/>
  <c r="BH155" i="4"/>
  <c r="BI155" i="4" s="1"/>
  <c r="BH156" i="4"/>
  <c r="BI156" i="4" s="1"/>
  <c r="BH157" i="4"/>
  <c r="BI157" i="4" s="1"/>
  <c r="BH158" i="4"/>
  <c r="BI158" i="4" s="1"/>
  <c r="BH159" i="4"/>
  <c r="BI159" i="4" s="1"/>
  <c r="BH160" i="4"/>
  <c r="BI160" i="4" s="1"/>
  <c r="BH161" i="4"/>
  <c r="BI161" i="4" s="1"/>
  <c r="BH162" i="4"/>
  <c r="BI162" i="4" s="1"/>
  <c r="BH163" i="4"/>
  <c r="BI163" i="4" s="1"/>
  <c r="BH164" i="4"/>
  <c r="BI164" i="4" s="1"/>
  <c r="BH165" i="4"/>
  <c r="BI165" i="4" s="1"/>
  <c r="BH167" i="4"/>
  <c r="BI167" i="4" s="1"/>
  <c r="BH168" i="4"/>
  <c r="BI168" i="4" s="1"/>
  <c r="BH169" i="4"/>
  <c r="BI169" i="4" s="1"/>
  <c r="BH170" i="4"/>
  <c r="BI170" i="4" s="1"/>
  <c r="BH171" i="4"/>
  <c r="BI171" i="4" s="1"/>
  <c r="BH172" i="4"/>
  <c r="BI172" i="4" s="1"/>
  <c r="BH173" i="4"/>
  <c r="BI173" i="4" s="1"/>
  <c r="BH174" i="4"/>
  <c r="BI174" i="4" s="1"/>
  <c r="BH175" i="4"/>
  <c r="BI175" i="4" s="1"/>
  <c r="BH176" i="4"/>
  <c r="BI176" i="4" s="1"/>
  <c r="BH177" i="4"/>
  <c r="BI177" i="4" s="1"/>
  <c r="BH178" i="4"/>
  <c r="BI178" i="4" s="1"/>
  <c r="BH179" i="4"/>
  <c r="BI179" i="4" s="1"/>
  <c r="BH180" i="4"/>
  <c r="BI180" i="4" s="1"/>
  <c r="BH181" i="4"/>
  <c r="BI181" i="4" s="1"/>
  <c r="BH182" i="4"/>
  <c r="BI182" i="4" s="1"/>
  <c r="BH183" i="4"/>
  <c r="BI183" i="4" s="1"/>
  <c r="BH184" i="4"/>
  <c r="BI184" i="4" s="1"/>
  <c r="BH185" i="4"/>
  <c r="BI185" i="4" s="1"/>
  <c r="BH186" i="4"/>
  <c r="BI186" i="4" s="1"/>
  <c r="BH187" i="4"/>
  <c r="BI187" i="4" s="1"/>
  <c r="BH188" i="4"/>
  <c r="BI188" i="4" s="1"/>
  <c r="BH189" i="4"/>
  <c r="BI189" i="4" s="1"/>
  <c r="BH190" i="4"/>
  <c r="BI190" i="4" s="1"/>
  <c r="BH191" i="4"/>
  <c r="BI191" i="4" s="1"/>
  <c r="BH192" i="4"/>
  <c r="BI192" i="4" s="1"/>
  <c r="BH193" i="4"/>
  <c r="BI193" i="4" s="1"/>
  <c r="BH194" i="4"/>
  <c r="BI194" i="4" s="1"/>
  <c r="BH195" i="4"/>
  <c r="BI195" i="4" s="1"/>
  <c r="BH196" i="4"/>
  <c r="BI196" i="4" s="1"/>
  <c r="BH197" i="4"/>
  <c r="BI197" i="4" s="1"/>
  <c r="BH198" i="4"/>
  <c r="BI198" i="4" s="1"/>
  <c r="BH199" i="4"/>
  <c r="BI199" i="4" s="1"/>
  <c r="BH200" i="4"/>
  <c r="BI200" i="4" s="1"/>
  <c r="BH201" i="4"/>
  <c r="BI201" i="4" s="1"/>
  <c r="BH202" i="4"/>
  <c r="BI202" i="4" s="1"/>
  <c r="BH203" i="4"/>
  <c r="BI203" i="4" s="1"/>
  <c r="BH204" i="4"/>
  <c r="BI204" i="4" s="1"/>
  <c r="BH205" i="4"/>
  <c r="BI205" i="4" s="1"/>
  <c r="BH206" i="4"/>
  <c r="BI206" i="4" s="1"/>
  <c r="BH207" i="4"/>
  <c r="BI207" i="4" s="1"/>
  <c r="BH208" i="4"/>
  <c r="BI208" i="4" s="1"/>
  <c r="BH209" i="4"/>
  <c r="BI209" i="4" s="1"/>
  <c r="BH210" i="4"/>
  <c r="BI210" i="4" s="1"/>
  <c r="BH211" i="4"/>
  <c r="BI211" i="4" s="1"/>
  <c r="BH212" i="4"/>
  <c r="BI212" i="4" s="1"/>
  <c r="BH213" i="4"/>
  <c r="BI213" i="4" s="1"/>
  <c r="BH214" i="4"/>
  <c r="BI214" i="4" s="1"/>
  <c r="BH215" i="4"/>
  <c r="BI215" i="4" s="1"/>
  <c r="BH216" i="4"/>
  <c r="BI216" i="4" s="1"/>
  <c r="BH217" i="4"/>
  <c r="BI217" i="4" s="1"/>
  <c r="BH218" i="4"/>
  <c r="BI218" i="4" s="1"/>
  <c r="BH219" i="4"/>
  <c r="BI219" i="4" s="1"/>
  <c r="BH220" i="4"/>
  <c r="BI220" i="4" s="1"/>
  <c r="BH221" i="4"/>
  <c r="BI221" i="4" s="1"/>
  <c r="BH222" i="4"/>
  <c r="BI222" i="4" s="1"/>
  <c r="BH223" i="4"/>
  <c r="BI223" i="4" s="1"/>
  <c r="BH224" i="4"/>
  <c r="BI224" i="4" s="1"/>
  <c r="BH225" i="4"/>
  <c r="BI225" i="4" s="1"/>
  <c r="BH226" i="4"/>
  <c r="BI226" i="4" s="1"/>
  <c r="BH227" i="4"/>
  <c r="BI227" i="4" s="1"/>
  <c r="BH228" i="4"/>
  <c r="BI228" i="4" s="1"/>
  <c r="BH229" i="4"/>
  <c r="BI229" i="4" s="1"/>
  <c r="BH230" i="4"/>
  <c r="BI230" i="4" s="1"/>
  <c r="BH231" i="4"/>
  <c r="BI231" i="4" s="1"/>
  <c r="BH232" i="4"/>
  <c r="BI232" i="4" s="1"/>
  <c r="BH233" i="4"/>
  <c r="BI233" i="4" s="1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Z122" i="4"/>
  <c r="AZ123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AZ137" i="4"/>
  <c r="AZ138" i="4"/>
  <c r="AZ139" i="4"/>
  <c r="AZ140" i="4"/>
  <c r="AZ141" i="4"/>
  <c r="AZ142" i="4"/>
  <c r="AZ143" i="4"/>
  <c r="AZ144" i="4"/>
  <c r="AZ145" i="4"/>
  <c r="AZ146" i="4"/>
  <c r="AZ147" i="4"/>
  <c r="AZ148" i="4"/>
  <c r="AZ149" i="4"/>
  <c r="AZ150" i="4"/>
  <c r="AZ151" i="4"/>
  <c r="AZ152" i="4"/>
  <c r="AZ153" i="4"/>
  <c r="AZ154" i="4"/>
  <c r="AZ155" i="4"/>
  <c r="AZ156" i="4"/>
  <c r="AZ157" i="4"/>
  <c r="AZ158" i="4"/>
  <c r="AZ159" i="4"/>
  <c r="AZ160" i="4"/>
  <c r="AZ161" i="4"/>
  <c r="AZ162" i="4"/>
  <c r="AZ163" i="4"/>
  <c r="AZ164" i="4"/>
  <c r="AZ165" i="4"/>
  <c r="AZ167" i="4"/>
  <c r="AZ168" i="4"/>
  <c r="AZ169" i="4"/>
  <c r="AZ170" i="4"/>
  <c r="AZ171" i="4"/>
  <c r="AZ172" i="4"/>
  <c r="AZ173" i="4"/>
  <c r="AZ174" i="4"/>
  <c r="AZ175" i="4"/>
  <c r="AZ176" i="4"/>
  <c r="AZ177" i="4"/>
  <c r="AZ178" i="4"/>
  <c r="AZ179" i="4"/>
  <c r="AZ180" i="4"/>
  <c r="AZ181" i="4"/>
  <c r="AZ182" i="4"/>
  <c r="AZ183" i="4"/>
  <c r="AZ184" i="4"/>
  <c r="AZ185" i="4"/>
  <c r="AZ186" i="4"/>
  <c r="AZ187" i="4"/>
  <c r="AZ188" i="4"/>
  <c r="AZ189" i="4"/>
  <c r="AZ190" i="4"/>
  <c r="AZ191" i="4"/>
  <c r="AZ192" i="4"/>
  <c r="AZ193" i="4"/>
  <c r="AZ194" i="4"/>
  <c r="AZ195" i="4"/>
  <c r="AZ196" i="4"/>
  <c r="AZ197" i="4"/>
  <c r="AZ198" i="4"/>
  <c r="AZ199" i="4"/>
  <c r="AZ200" i="4"/>
  <c r="AZ201" i="4"/>
  <c r="AZ202" i="4"/>
  <c r="AZ203" i="4"/>
  <c r="AZ204" i="4"/>
  <c r="AZ205" i="4"/>
  <c r="AZ206" i="4"/>
  <c r="AZ207" i="4"/>
  <c r="AZ208" i="4"/>
  <c r="AZ209" i="4"/>
  <c r="AZ210" i="4"/>
  <c r="AZ211" i="4"/>
  <c r="AZ212" i="4"/>
  <c r="AZ213" i="4"/>
  <c r="AZ214" i="4"/>
  <c r="AZ215" i="4"/>
  <c r="AZ216" i="4"/>
  <c r="AZ217" i="4"/>
  <c r="AZ218" i="4"/>
  <c r="AZ219" i="4"/>
  <c r="AZ220" i="4"/>
  <c r="AZ221" i="4"/>
  <c r="AZ222" i="4"/>
  <c r="AZ223" i="4"/>
  <c r="AZ224" i="4"/>
  <c r="AZ225" i="4"/>
  <c r="AZ226" i="4"/>
  <c r="AZ227" i="4"/>
  <c r="AZ228" i="4"/>
  <c r="AZ229" i="4"/>
  <c r="AZ230" i="4"/>
  <c r="AZ231" i="4"/>
  <c r="AZ232" i="4"/>
  <c r="AZ233" i="4"/>
  <c r="R35" i="4"/>
  <c r="T35" i="4"/>
  <c r="U35" i="4"/>
  <c r="V35" i="4"/>
  <c r="X35" i="4"/>
  <c r="AI35" i="4" s="1"/>
  <c r="Y35" i="4"/>
  <c r="AJ35" i="4" s="1"/>
  <c r="Z35" i="4"/>
  <c r="AK35" i="4" s="1"/>
  <c r="AA35" i="4"/>
  <c r="AL35" i="4" s="1"/>
  <c r="AB35" i="4"/>
  <c r="AC35" i="4" s="1"/>
  <c r="AD35" i="4" s="1"/>
  <c r="AP35" i="4"/>
  <c r="AQ35" i="4" s="1"/>
  <c r="AT35" i="4"/>
  <c r="BA35" i="4"/>
  <c r="BB35" i="4" s="1"/>
  <c r="R36" i="4"/>
  <c r="T36" i="4"/>
  <c r="U36" i="4"/>
  <c r="V36" i="4"/>
  <c r="X36" i="4"/>
  <c r="AI36" i="4" s="1"/>
  <c r="Y36" i="4"/>
  <c r="AJ36" i="4" s="1"/>
  <c r="Z36" i="4"/>
  <c r="AK36" i="4" s="1"/>
  <c r="AA36" i="4"/>
  <c r="AL36" i="4" s="1"/>
  <c r="AB36" i="4"/>
  <c r="AC36" i="4" s="1"/>
  <c r="AD36" i="4" s="1"/>
  <c r="AP36" i="4"/>
  <c r="AQ36" i="4" s="1"/>
  <c r="AR36" i="4" s="1"/>
  <c r="AT36" i="4"/>
  <c r="BA36" i="4"/>
  <c r="BB36" i="4" s="1"/>
  <c r="R37" i="4"/>
  <c r="T37" i="4"/>
  <c r="U37" i="4"/>
  <c r="V37" i="4"/>
  <c r="X37" i="4"/>
  <c r="AI37" i="4" s="1"/>
  <c r="Y37" i="4"/>
  <c r="AJ37" i="4" s="1"/>
  <c r="Z37" i="4"/>
  <c r="AK37" i="4" s="1"/>
  <c r="AA37" i="4"/>
  <c r="AL37" i="4" s="1"/>
  <c r="AB37" i="4"/>
  <c r="AC37" i="4" s="1"/>
  <c r="AD37" i="4" s="1"/>
  <c r="AP37" i="4"/>
  <c r="AQ37" i="4" s="1"/>
  <c r="AT37" i="4"/>
  <c r="BA37" i="4"/>
  <c r="BB37" i="4" s="1"/>
  <c r="R38" i="4"/>
  <c r="T38" i="4"/>
  <c r="U38" i="4"/>
  <c r="V38" i="4"/>
  <c r="X38" i="4"/>
  <c r="AI38" i="4" s="1"/>
  <c r="Y38" i="4"/>
  <c r="AJ38" i="4" s="1"/>
  <c r="Z38" i="4"/>
  <c r="AK38" i="4" s="1"/>
  <c r="AA38" i="4"/>
  <c r="AL38" i="4" s="1"/>
  <c r="AB38" i="4"/>
  <c r="AC38" i="4" s="1"/>
  <c r="AD38" i="4" s="1"/>
  <c r="AP38" i="4"/>
  <c r="AQ38" i="4" s="1"/>
  <c r="AT38" i="4"/>
  <c r="BA38" i="4"/>
  <c r="BB38" i="4" s="1"/>
  <c r="R39" i="4"/>
  <c r="T39" i="4"/>
  <c r="U39" i="4"/>
  <c r="V39" i="4"/>
  <c r="X39" i="4"/>
  <c r="AI39" i="4" s="1"/>
  <c r="Y39" i="4"/>
  <c r="AJ39" i="4" s="1"/>
  <c r="Z39" i="4"/>
  <c r="AK39" i="4" s="1"/>
  <c r="AA39" i="4"/>
  <c r="AL39" i="4" s="1"/>
  <c r="AB39" i="4"/>
  <c r="AG39" i="4" s="1"/>
  <c r="AH39" i="4" s="1"/>
  <c r="AP39" i="4"/>
  <c r="AQ39" i="4" s="1"/>
  <c r="AR39" i="4" s="1"/>
  <c r="AT39" i="4"/>
  <c r="BA39" i="4"/>
  <c r="BB39" i="4" s="1"/>
  <c r="R40" i="4"/>
  <c r="T40" i="4"/>
  <c r="U40" i="4"/>
  <c r="V40" i="4"/>
  <c r="X40" i="4"/>
  <c r="AI40" i="4" s="1"/>
  <c r="Y40" i="4"/>
  <c r="AJ40" i="4" s="1"/>
  <c r="Z40" i="4"/>
  <c r="AK40" i="4" s="1"/>
  <c r="AA40" i="4"/>
  <c r="AL40" i="4" s="1"/>
  <c r="AB40" i="4"/>
  <c r="AC40" i="4" s="1"/>
  <c r="AD40" i="4" s="1"/>
  <c r="AP40" i="4"/>
  <c r="AQ40" i="4" s="1"/>
  <c r="AT40" i="4"/>
  <c r="BA40" i="4"/>
  <c r="BB40" i="4" s="1"/>
  <c r="R41" i="4"/>
  <c r="T41" i="4"/>
  <c r="U41" i="4"/>
  <c r="V41" i="4"/>
  <c r="X41" i="4"/>
  <c r="AI41" i="4" s="1"/>
  <c r="Y41" i="4"/>
  <c r="Z41" i="4"/>
  <c r="AK41" i="4" s="1"/>
  <c r="AA41" i="4"/>
  <c r="AB41" i="4"/>
  <c r="AG41" i="4" s="1"/>
  <c r="AH41" i="4" s="1"/>
  <c r="AP41" i="4"/>
  <c r="AQ41" i="4" s="1"/>
  <c r="AT41" i="4"/>
  <c r="BA41" i="4"/>
  <c r="BB41" i="4" s="1"/>
  <c r="R42" i="4"/>
  <c r="T42" i="4"/>
  <c r="U42" i="4"/>
  <c r="V42" i="4"/>
  <c r="X42" i="4"/>
  <c r="AI42" i="4" s="1"/>
  <c r="Y42" i="4"/>
  <c r="Z42" i="4"/>
  <c r="AK42" i="4" s="1"/>
  <c r="AA42" i="4"/>
  <c r="AB42" i="4"/>
  <c r="AC42" i="4" s="1"/>
  <c r="AD42" i="4" s="1"/>
  <c r="AP42" i="4"/>
  <c r="AQ42" i="4" s="1"/>
  <c r="AR42" i="4" s="1"/>
  <c r="AT42" i="4"/>
  <c r="BA42" i="4"/>
  <c r="BB42" i="4" s="1"/>
  <c r="R43" i="4"/>
  <c r="T43" i="4"/>
  <c r="U43" i="4"/>
  <c r="V43" i="4"/>
  <c r="X43" i="4"/>
  <c r="AI43" i="4" s="1"/>
  <c r="Y43" i="4"/>
  <c r="Z43" i="4"/>
  <c r="AK43" i="4" s="1"/>
  <c r="AA43" i="4"/>
  <c r="AB43" i="4"/>
  <c r="AC43" i="4" s="1"/>
  <c r="AD43" i="4" s="1"/>
  <c r="AP43" i="4"/>
  <c r="AQ43" i="4" s="1"/>
  <c r="AT43" i="4"/>
  <c r="BA43" i="4"/>
  <c r="BB43" i="4" s="1"/>
  <c r="R44" i="4"/>
  <c r="T44" i="4"/>
  <c r="U44" i="4"/>
  <c r="V44" i="4"/>
  <c r="X44" i="4"/>
  <c r="AI44" i="4" s="1"/>
  <c r="Y44" i="4"/>
  <c r="Z44" i="4"/>
  <c r="AK44" i="4" s="1"/>
  <c r="AA44" i="4"/>
  <c r="AB44" i="4"/>
  <c r="AG44" i="4" s="1"/>
  <c r="AH44" i="4" s="1"/>
  <c r="AP44" i="4"/>
  <c r="AQ44" i="4" s="1"/>
  <c r="AT44" i="4"/>
  <c r="BA44" i="4"/>
  <c r="BB44" i="4" s="1"/>
  <c r="R45" i="4"/>
  <c r="T45" i="4"/>
  <c r="U45" i="4"/>
  <c r="V45" i="4"/>
  <c r="X45" i="4"/>
  <c r="AI45" i="4" s="1"/>
  <c r="Y45" i="4"/>
  <c r="Z45" i="4"/>
  <c r="AK45" i="4" s="1"/>
  <c r="AA45" i="4"/>
  <c r="AB45" i="4"/>
  <c r="AG45" i="4" s="1"/>
  <c r="AH45" i="4" s="1"/>
  <c r="AP45" i="4"/>
  <c r="AQ45" i="4" s="1"/>
  <c r="AR45" i="4" s="1"/>
  <c r="AT45" i="4"/>
  <c r="BA45" i="4"/>
  <c r="BB45" i="4" s="1"/>
  <c r="R46" i="4"/>
  <c r="T46" i="4"/>
  <c r="U46" i="4"/>
  <c r="V46" i="4"/>
  <c r="X46" i="4"/>
  <c r="AI46" i="4" s="1"/>
  <c r="Y46" i="4"/>
  <c r="Z46" i="4"/>
  <c r="AK46" i="4" s="1"/>
  <c r="AA46" i="4"/>
  <c r="AB46" i="4"/>
  <c r="AC46" i="4" s="1"/>
  <c r="AD46" i="4" s="1"/>
  <c r="AP46" i="4"/>
  <c r="AQ46" i="4" s="1"/>
  <c r="AT46" i="4"/>
  <c r="BA46" i="4"/>
  <c r="BB46" i="4" s="1"/>
  <c r="R47" i="4"/>
  <c r="T47" i="4"/>
  <c r="U47" i="4"/>
  <c r="V47" i="4"/>
  <c r="X47" i="4"/>
  <c r="AI47" i="4" s="1"/>
  <c r="Y47" i="4"/>
  <c r="Z47" i="4"/>
  <c r="AK47" i="4" s="1"/>
  <c r="AA47" i="4"/>
  <c r="AB47" i="4"/>
  <c r="AC47" i="4" s="1"/>
  <c r="AD47" i="4" s="1"/>
  <c r="AP47" i="4"/>
  <c r="AT47" i="4"/>
  <c r="BA47" i="4"/>
  <c r="BB47" i="4" s="1"/>
  <c r="R48" i="4"/>
  <c r="T48" i="4"/>
  <c r="U48" i="4"/>
  <c r="V48" i="4"/>
  <c r="X48" i="4"/>
  <c r="AI48" i="4" s="1"/>
  <c r="Y48" i="4"/>
  <c r="Z48" i="4"/>
  <c r="AK48" i="4" s="1"/>
  <c r="AA48" i="4"/>
  <c r="AB48" i="4"/>
  <c r="AG48" i="4" s="1"/>
  <c r="AH48" i="4" s="1"/>
  <c r="AP48" i="4"/>
  <c r="AU48" i="4" s="1"/>
  <c r="AT48" i="4"/>
  <c r="BA48" i="4"/>
  <c r="BB48" i="4" s="1"/>
  <c r="R49" i="4"/>
  <c r="T49" i="4"/>
  <c r="U49" i="4"/>
  <c r="V49" i="4"/>
  <c r="X49" i="4"/>
  <c r="AI49" i="4" s="1"/>
  <c r="Y49" i="4"/>
  <c r="Z49" i="4"/>
  <c r="AK49" i="4" s="1"/>
  <c r="AA49" i="4"/>
  <c r="AB49" i="4"/>
  <c r="AG49" i="4" s="1"/>
  <c r="AH49" i="4" s="1"/>
  <c r="AP49" i="4"/>
  <c r="AU49" i="4" s="1"/>
  <c r="AT49" i="4"/>
  <c r="BA49" i="4"/>
  <c r="BB49" i="4" s="1"/>
  <c r="R50" i="4"/>
  <c r="T50" i="4"/>
  <c r="U50" i="4"/>
  <c r="V50" i="4"/>
  <c r="X50" i="4"/>
  <c r="AI50" i="4" s="1"/>
  <c r="Y50" i="4"/>
  <c r="Z50" i="4"/>
  <c r="AK50" i="4" s="1"/>
  <c r="AA50" i="4"/>
  <c r="AB50" i="4"/>
  <c r="AG50" i="4" s="1"/>
  <c r="AH50" i="4" s="1"/>
  <c r="AP50" i="4"/>
  <c r="AT50" i="4"/>
  <c r="BA50" i="4"/>
  <c r="BB50" i="4" s="1"/>
  <c r="R51" i="4"/>
  <c r="T51" i="4"/>
  <c r="U51" i="4"/>
  <c r="V51" i="4"/>
  <c r="X51" i="4"/>
  <c r="AI51" i="4" s="1"/>
  <c r="Y51" i="4"/>
  <c r="Z51" i="4"/>
  <c r="AK51" i="4" s="1"/>
  <c r="AA51" i="4"/>
  <c r="AB51" i="4"/>
  <c r="AC51" i="4" s="1"/>
  <c r="AD51" i="4" s="1"/>
  <c r="AP51" i="4"/>
  <c r="AU51" i="4" s="1"/>
  <c r="AT51" i="4"/>
  <c r="BA51" i="4"/>
  <c r="BB51" i="4" s="1"/>
  <c r="R52" i="4"/>
  <c r="T52" i="4"/>
  <c r="U52" i="4"/>
  <c r="V52" i="4"/>
  <c r="X52" i="4"/>
  <c r="AI52" i="4" s="1"/>
  <c r="Y52" i="4"/>
  <c r="Z52" i="4"/>
  <c r="AK52" i="4" s="1"/>
  <c r="AA52" i="4"/>
  <c r="AB52" i="4"/>
  <c r="AC52" i="4" s="1"/>
  <c r="AD52" i="4" s="1"/>
  <c r="AP52" i="4"/>
  <c r="AQ52" i="4" s="1"/>
  <c r="AT52" i="4"/>
  <c r="BA52" i="4"/>
  <c r="BB52" i="4" s="1"/>
  <c r="R53" i="4"/>
  <c r="T53" i="4"/>
  <c r="U53" i="4"/>
  <c r="V53" i="4"/>
  <c r="X53" i="4"/>
  <c r="AI53" i="4" s="1"/>
  <c r="Y53" i="4"/>
  <c r="Z53" i="4"/>
  <c r="AK53" i="4" s="1"/>
  <c r="AA53" i="4"/>
  <c r="AB53" i="4"/>
  <c r="AG53" i="4" s="1"/>
  <c r="AH53" i="4" s="1"/>
  <c r="AP53" i="4"/>
  <c r="AU53" i="4" s="1"/>
  <c r="AT53" i="4"/>
  <c r="BA53" i="4"/>
  <c r="BB53" i="4" s="1"/>
  <c r="R54" i="4"/>
  <c r="T54" i="4"/>
  <c r="U54" i="4"/>
  <c r="V54" i="4"/>
  <c r="X54" i="4"/>
  <c r="AI54" i="4" s="1"/>
  <c r="Y54" i="4"/>
  <c r="Z54" i="4"/>
  <c r="AK54" i="4" s="1"/>
  <c r="AA54" i="4"/>
  <c r="AB54" i="4"/>
  <c r="AC54" i="4" s="1"/>
  <c r="AD54" i="4" s="1"/>
  <c r="AP54" i="4"/>
  <c r="AU54" i="4" s="1"/>
  <c r="AT54" i="4"/>
  <c r="BA54" i="4"/>
  <c r="BB54" i="4" s="1"/>
  <c r="R55" i="4"/>
  <c r="T55" i="4"/>
  <c r="U55" i="4"/>
  <c r="V55" i="4"/>
  <c r="X55" i="4"/>
  <c r="AI55" i="4" s="1"/>
  <c r="Y55" i="4"/>
  <c r="Z55" i="4"/>
  <c r="AK55" i="4" s="1"/>
  <c r="AA55" i="4"/>
  <c r="AB55" i="4"/>
  <c r="AC55" i="4" s="1"/>
  <c r="AD55" i="4" s="1"/>
  <c r="AP55" i="4"/>
  <c r="AQ55" i="4" s="1"/>
  <c r="AT55" i="4"/>
  <c r="BA55" i="4"/>
  <c r="BB55" i="4" s="1"/>
  <c r="R56" i="4"/>
  <c r="T56" i="4"/>
  <c r="U56" i="4"/>
  <c r="V56" i="4"/>
  <c r="X56" i="4"/>
  <c r="AI56" i="4" s="1"/>
  <c r="Y56" i="4"/>
  <c r="Z56" i="4"/>
  <c r="AK56" i="4" s="1"/>
  <c r="AA56" i="4"/>
  <c r="AB56" i="4"/>
  <c r="AC56" i="4" s="1"/>
  <c r="AD56" i="4" s="1"/>
  <c r="AP56" i="4"/>
  <c r="AU56" i="4" s="1"/>
  <c r="AT56" i="4"/>
  <c r="BA56" i="4"/>
  <c r="BB56" i="4" s="1"/>
  <c r="R57" i="4"/>
  <c r="T57" i="4"/>
  <c r="U57" i="4"/>
  <c r="V57" i="4"/>
  <c r="X57" i="4"/>
  <c r="AI57" i="4" s="1"/>
  <c r="Y57" i="4"/>
  <c r="Z57" i="4"/>
  <c r="AK57" i="4" s="1"/>
  <c r="AA57" i="4"/>
  <c r="AB57" i="4"/>
  <c r="AC57" i="4" s="1"/>
  <c r="AD57" i="4" s="1"/>
  <c r="AP57" i="4"/>
  <c r="AQ57" i="4" s="1"/>
  <c r="AS57" i="4" s="1"/>
  <c r="AT57" i="4"/>
  <c r="BA57" i="4"/>
  <c r="BB57" i="4" s="1"/>
  <c r="R58" i="4"/>
  <c r="T58" i="4"/>
  <c r="U58" i="4"/>
  <c r="V58" i="4"/>
  <c r="X58" i="4"/>
  <c r="AI58" i="4" s="1"/>
  <c r="Y58" i="4"/>
  <c r="Z58" i="4"/>
  <c r="AK58" i="4" s="1"/>
  <c r="AA58" i="4"/>
  <c r="AB58" i="4"/>
  <c r="AC58" i="4" s="1"/>
  <c r="AD58" i="4" s="1"/>
  <c r="AP58" i="4"/>
  <c r="AQ58" i="4" s="1"/>
  <c r="AT58" i="4"/>
  <c r="BA58" i="4"/>
  <c r="BB58" i="4" s="1"/>
  <c r="R59" i="4"/>
  <c r="T59" i="4"/>
  <c r="U59" i="4"/>
  <c r="V59" i="4"/>
  <c r="X59" i="4"/>
  <c r="AI59" i="4" s="1"/>
  <c r="Y59" i="4"/>
  <c r="Z59" i="4"/>
  <c r="AK59" i="4" s="1"/>
  <c r="AA59" i="4"/>
  <c r="AB59" i="4"/>
  <c r="AC59" i="4" s="1"/>
  <c r="AD59" i="4" s="1"/>
  <c r="AP59" i="4"/>
  <c r="AQ59" i="4" s="1"/>
  <c r="AT59" i="4"/>
  <c r="BA59" i="4"/>
  <c r="BB59" i="4" s="1"/>
  <c r="R60" i="4"/>
  <c r="T60" i="4"/>
  <c r="U60" i="4"/>
  <c r="V60" i="4"/>
  <c r="X60" i="4"/>
  <c r="AI60" i="4" s="1"/>
  <c r="Y60" i="4"/>
  <c r="Z60" i="4"/>
  <c r="AK60" i="4" s="1"/>
  <c r="AA60" i="4"/>
  <c r="AB60" i="4"/>
  <c r="AC60" i="4" s="1"/>
  <c r="AD60" i="4" s="1"/>
  <c r="AP60" i="4"/>
  <c r="AQ60" i="4" s="1"/>
  <c r="AT60" i="4"/>
  <c r="BA60" i="4"/>
  <c r="BB60" i="4" s="1"/>
  <c r="R61" i="4"/>
  <c r="T61" i="4"/>
  <c r="U61" i="4"/>
  <c r="V61" i="4"/>
  <c r="X61" i="4"/>
  <c r="AI61" i="4" s="1"/>
  <c r="Y61" i="4"/>
  <c r="Z61" i="4"/>
  <c r="AK61" i="4" s="1"/>
  <c r="AA61" i="4"/>
  <c r="AB61" i="4"/>
  <c r="AG61" i="4" s="1"/>
  <c r="AH61" i="4" s="1"/>
  <c r="AP61" i="4"/>
  <c r="AU61" i="4" s="1"/>
  <c r="AT61" i="4"/>
  <c r="BA61" i="4"/>
  <c r="BB61" i="4" s="1"/>
  <c r="R62" i="4"/>
  <c r="T62" i="4"/>
  <c r="U62" i="4"/>
  <c r="V62" i="4"/>
  <c r="X62" i="4"/>
  <c r="AI62" i="4" s="1"/>
  <c r="Y62" i="4"/>
  <c r="Z62" i="4"/>
  <c r="AK62" i="4" s="1"/>
  <c r="AA62" i="4"/>
  <c r="AB62" i="4"/>
  <c r="AC62" i="4" s="1"/>
  <c r="AD62" i="4" s="1"/>
  <c r="AP62" i="4"/>
  <c r="AQ62" i="4" s="1"/>
  <c r="AT62" i="4"/>
  <c r="BA62" i="4"/>
  <c r="BB62" i="4" s="1"/>
  <c r="R63" i="4"/>
  <c r="T63" i="4"/>
  <c r="U63" i="4"/>
  <c r="V63" i="4"/>
  <c r="X63" i="4"/>
  <c r="AI63" i="4" s="1"/>
  <c r="Y63" i="4"/>
  <c r="Z63" i="4"/>
  <c r="AK63" i="4" s="1"/>
  <c r="AA63" i="4"/>
  <c r="AB63" i="4"/>
  <c r="AC63" i="4" s="1"/>
  <c r="AD63" i="4" s="1"/>
  <c r="AP63" i="4"/>
  <c r="AQ63" i="4" s="1"/>
  <c r="AT63" i="4"/>
  <c r="BA63" i="4"/>
  <c r="BB63" i="4" s="1"/>
  <c r="R64" i="4"/>
  <c r="T64" i="4"/>
  <c r="U64" i="4"/>
  <c r="V64" i="4"/>
  <c r="X64" i="4"/>
  <c r="AI64" i="4" s="1"/>
  <c r="Y64" i="4"/>
  <c r="Z64" i="4"/>
  <c r="AK64" i="4" s="1"/>
  <c r="AA64" i="4"/>
  <c r="AB64" i="4"/>
  <c r="AC64" i="4" s="1"/>
  <c r="AD64" i="4" s="1"/>
  <c r="AP64" i="4"/>
  <c r="AQ64" i="4" s="1"/>
  <c r="AR64" i="4" s="1"/>
  <c r="AT64" i="4"/>
  <c r="BA64" i="4"/>
  <c r="BB64" i="4" s="1"/>
  <c r="R65" i="4"/>
  <c r="T65" i="4"/>
  <c r="U65" i="4"/>
  <c r="V65" i="4"/>
  <c r="X65" i="4"/>
  <c r="AI65" i="4" s="1"/>
  <c r="Y65" i="4"/>
  <c r="Z65" i="4"/>
  <c r="AK65" i="4" s="1"/>
  <c r="AA65" i="4"/>
  <c r="AB65" i="4"/>
  <c r="AG65" i="4" s="1"/>
  <c r="AH65" i="4" s="1"/>
  <c r="AP65" i="4"/>
  <c r="AQ65" i="4" s="1"/>
  <c r="AT65" i="4"/>
  <c r="BA65" i="4"/>
  <c r="BB65" i="4" s="1"/>
  <c r="R66" i="4"/>
  <c r="T66" i="4"/>
  <c r="U66" i="4"/>
  <c r="V66" i="4"/>
  <c r="X66" i="4"/>
  <c r="AI66" i="4" s="1"/>
  <c r="Y66" i="4"/>
  <c r="Z66" i="4"/>
  <c r="AK66" i="4" s="1"/>
  <c r="AA66" i="4"/>
  <c r="AB66" i="4"/>
  <c r="AC66" i="4" s="1"/>
  <c r="AD66" i="4" s="1"/>
  <c r="AP66" i="4"/>
  <c r="AQ66" i="4" s="1"/>
  <c r="AT66" i="4"/>
  <c r="BA66" i="4"/>
  <c r="BB66" i="4" s="1"/>
  <c r="R67" i="4"/>
  <c r="T67" i="4"/>
  <c r="U67" i="4"/>
  <c r="V67" i="4"/>
  <c r="X67" i="4"/>
  <c r="AI67" i="4" s="1"/>
  <c r="Y67" i="4"/>
  <c r="Z67" i="4"/>
  <c r="AK67" i="4" s="1"/>
  <c r="AA67" i="4"/>
  <c r="AB67" i="4"/>
  <c r="AG67" i="4" s="1"/>
  <c r="AH67" i="4" s="1"/>
  <c r="AP67" i="4"/>
  <c r="AT67" i="4"/>
  <c r="BA67" i="4"/>
  <c r="BB67" i="4" s="1"/>
  <c r="R68" i="4"/>
  <c r="T68" i="4"/>
  <c r="U68" i="4"/>
  <c r="V68" i="4"/>
  <c r="X68" i="4"/>
  <c r="AI68" i="4" s="1"/>
  <c r="Y68" i="4"/>
  <c r="Z68" i="4"/>
  <c r="AK68" i="4" s="1"/>
  <c r="AA68" i="4"/>
  <c r="AB68" i="4"/>
  <c r="AG68" i="4" s="1"/>
  <c r="AH68" i="4" s="1"/>
  <c r="AP68" i="4"/>
  <c r="AU68" i="4" s="1"/>
  <c r="AT68" i="4"/>
  <c r="BA68" i="4"/>
  <c r="BB68" i="4" s="1"/>
  <c r="R69" i="4"/>
  <c r="T69" i="4"/>
  <c r="U69" i="4"/>
  <c r="V69" i="4"/>
  <c r="X69" i="4"/>
  <c r="AI69" i="4" s="1"/>
  <c r="Y69" i="4"/>
  <c r="Z69" i="4"/>
  <c r="AK69" i="4" s="1"/>
  <c r="AA69" i="4"/>
  <c r="AB69" i="4"/>
  <c r="AG69" i="4" s="1"/>
  <c r="AH69" i="4" s="1"/>
  <c r="AP69" i="4"/>
  <c r="AQ69" i="4" s="1"/>
  <c r="AT69" i="4"/>
  <c r="BA69" i="4"/>
  <c r="BB69" i="4" s="1"/>
  <c r="R70" i="4"/>
  <c r="T70" i="4"/>
  <c r="U70" i="4"/>
  <c r="V70" i="4"/>
  <c r="X70" i="4"/>
  <c r="AI70" i="4" s="1"/>
  <c r="Y70" i="4"/>
  <c r="Z70" i="4"/>
  <c r="AK70" i="4" s="1"/>
  <c r="AA70" i="4"/>
  <c r="AB70" i="4"/>
  <c r="AC70" i="4" s="1"/>
  <c r="AD70" i="4" s="1"/>
  <c r="AP70" i="4"/>
  <c r="AT70" i="4"/>
  <c r="BA70" i="4"/>
  <c r="BB70" i="4" s="1"/>
  <c r="R71" i="4"/>
  <c r="T71" i="4"/>
  <c r="U71" i="4"/>
  <c r="V71" i="4"/>
  <c r="X71" i="4"/>
  <c r="AI71" i="4" s="1"/>
  <c r="Y71" i="4"/>
  <c r="Z71" i="4"/>
  <c r="AK71" i="4" s="1"/>
  <c r="AA71" i="4"/>
  <c r="AB71" i="4"/>
  <c r="AG71" i="4" s="1"/>
  <c r="AH71" i="4" s="1"/>
  <c r="AP71" i="4"/>
  <c r="AT71" i="4"/>
  <c r="BA71" i="4"/>
  <c r="BB71" i="4" s="1"/>
  <c r="R72" i="4"/>
  <c r="T72" i="4"/>
  <c r="U72" i="4"/>
  <c r="V72" i="4"/>
  <c r="X72" i="4"/>
  <c r="AI72" i="4" s="1"/>
  <c r="Y72" i="4"/>
  <c r="Z72" i="4"/>
  <c r="AK72" i="4" s="1"/>
  <c r="AA72" i="4"/>
  <c r="AB72" i="4"/>
  <c r="AC72" i="4" s="1"/>
  <c r="AD72" i="4" s="1"/>
  <c r="AP72" i="4"/>
  <c r="AQ72" i="4" s="1"/>
  <c r="AT72" i="4"/>
  <c r="BA72" i="4"/>
  <c r="BB72" i="4" s="1"/>
  <c r="R73" i="4"/>
  <c r="T73" i="4"/>
  <c r="U73" i="4"/>
  <c r="V73" i="4"/>
  <c r="X73" i="4"/>
  <c r="AI73" i="4" s="1"/>
  <c r="Y73" i="4"/>
  <c r="Z73" i="4"/>
  <c r="AK73" i="4" s="1"/>
  <c r="AA73" i="4"/>
  <c r="AB73" i="4"/>
  <c r="AC73" i="4" s="1"/>
  <c r="AD73" i="4" s="1"/>
  <c r="AP73" i="4"/>
  <c r="AT73" i="4"/>
  <c r="BA73" i="4"/>
  <c r="BB73" i="4" s="1"/>
  <c r="R74" i="4"/>
  <c r="T74" i="4"/>
  <c r="U74" i="4"/>
  <c r="V74" i="4"/>
  <c r="X74" i="4"/>
  <c r="AI74" i="4" s="1"/>
  <c r="Y74" i="4"/>
  <c r="Z74" i="4"/>
  <c r="AK74" i="4" s="1"/>
  <c r="AA74" i="4"/>
  <c r="AB74" i="4"/>
  <c r="AC74" i="4" s="1"/>
  <c r="AD74" i="4" s="1"/>
  <c r="AP74" i="4"/>
  <c r="AU74" i="4" s="1"/>
  <c r="AT74" i="4"/>
  <c r="BA74" i="4"/>
  <c r="BB74" i="4" s="1"/>
  <c r="R75" i="4"/>
  <c r="T75" i="4"/>
  <c r="U75" i="4"/>
  <c r="V75" i="4"/>
  <c r="X75" i="4"/>
  <c r="AI75" i="4" s="1"/>
  <c r="Y75" i="4"/>
  <c r="Z75" i="4"/>
  <c r="AK75" i="4" s="1"/>
  <c r="AA75" i="4"/>
  <c r="AB75" i="4"/>
  <c r="AC75" i="4" s="1"/>
  <c r="AD75" i="4" s="1"/>
  <c r="AP75" i="4"/>
  <c r="AT75" i="4"/>
  <c r="BA75" i="4"/>
  <c r="BB75" i="4" s="1"/>
  <c r="R76" i="4"/>
  <c r="T76" i="4"/>
  <c r="U76" i="4"/>
  <c r="V76" i="4"/>
  <c r="X76" i="4"/>
  <c r="AI76" i="4" s="1"/>
  <c r="Y76" i="4"/>
  <c r="Z76" i="4"/>
  <c r="AK76" i="4" s="1"/>
  <c r="AA76" i="4"/>
  <c r="AB76" i="4"/>
  <c r="AC76" i="4" s="1"/>
  <c r="AD76" i="4" s="1"/>
  <c r="AP76" i="4"/>
  <c r="AU76" i="4" s="1"/>
  <c r="AT76" i="4"/>
  <c r="BA76" i="4"/>
  <c r="BB76" i="4" s="1"/>
  <c r="R77" i="4"/>
  <c r="T77" i="4"/>
  <c r="U77" i="4"/>
  <c r="V77" i="4"/>
  <c r="X77" i="4"/>
  <c r="AI77" i="4" s="1"/>
  <c r="Y77" i="4"/>
  <c r="Z77" i="4"/>
  <c r="AK77" i="4" s="1"/>
  <c r="AA77" i="4"/>
  <c r="AB77" i="4"/>
  <c r="AG77" i="4" s="1"/>
  <c r="AH77" i="4" s="1"/>
  <c r="AP77" i="4"/>
  <c r="AT77" i="4"/>
  <c r="BA77" i="4"/>
  <c r="BB77" i="4" s="1"/>
  <c r="R78" i="4"/>
  <c r="T78" i="4"/>
  <c r="U78" i="4"/>
  <c r="V78" i="4"/>
  <c r="X78" i="4"/>
  <c r="AI78" i="4" s="1"/>
  <c r="Y78" i="4"/>
  <c r="Z78" i="4"/>
  <c r="AK78" i="4" s="1"/>
  <c r="AA78" i="4"/>
  <c r="AB78" i="4"/>
  <c r="AC78" i="4" s="1"/>
  <c r="AD78" i="4" s="1"/>
  <c r="AP78" i="4"/>
  <c r="AT78" i="4"/>
  <c r="BA78" i="4"/>
  <c r="BB78" i="4" s="1"/>
  <c r="R79" i="4"/>
  <c r="T79" i="4"/>
  <c r="U79" i="4"/>
  <c r="V79" i="4"/>
  <c r="X79" i="4"/>
  <c r="AI79" i="4" s="1"/>
  <c r="Y79" i="4"/>
  <c r="Z79" i="4"/>
  <c r="AK79" i="4" s="1"/>
  <c r="AA79" i="4"/>
  <c r="AB79" i="4"/>
  <c r="AG79" i="4" s="1"/>
  <c r="AH79" i="4" s="1"/>
  <c r="AP79" i="4"/>
  <c r="AT79" i="4"/>
  <c r="BA79" i="4"/>
  <c r="BB79" i="4" s="1"/>
  <c r="R80" i="4"/>
  <c r="T80" i="4"/>
  <c r="U80" i="4"/>
  <c r="V80" i="4"/>
  <c r="X80" i="4"/>
  <c r="AI80" i="4" s="1"/>
  <c r="Y80" i="4"/>
  <c r="Z80" i="4"/>
  <c r="AK80" i="4" s="1"/>
  <c r="AA80" i="4"/>
  <c r="AB80" i="4"/>
  <c r="AC80" i="4" s="1"/>
  <c r="AD80" i="4" s="1"/>
  <c r="AP80" i="4"/>
  <c r="AT80" i="4"/>
  <c r="BA80" i="4"/>
  <c r="BB80" i="4" s="1"/>
  <c r="R81" i="4"/>
  <c r="T81" i="4"/>
  <c r="U81" i="4"/>
  <c r="V81" i="4"/>
  <c r="X81" i="4"/>
  <c r="AI81" i="4" s="1"/>
  <c r="Y81" i="4"/>
  <c r="Z81" i="4"/>
  <c r="AK81" i="4" s="1"/>
  <c r="AA81" i="4"/>
  <c r="AB81" i="4"/>
  <c r="AC81" i="4" s="1"/>
  <c r="AD81" i="4" s="1"/>
  <c r="AP81" i="4"/>
  <c r="AU81" i="4" s="1"/>
  <c r="AT81" i="4"/>
  <c r="BA81" i="4"/>
  <c r="BB81" i="4" s="1"/>
  <c r="R82" i="4"/>
  <c r="T82" i="4"/>
  <c r="U82" i="4"/>
  <c r="V82" i="4"/>
  <c r="X82" i="4"/>
  <c r="AI82" i="4" s="1"/>
  <c r="Y82" i="4"/>
  <c r="Z82" i="4"/>
  <c r="AK82" i="4" s="1"/>
  <c r="AA82" i="4"/>
  <c r="AB82" i="4"/>
  <c r="AG82" i="4" s="1"/>
  <c r="AH82" i="4" s="1"/>
  <c r="AP82" i="4"/>
  <c r="AU82" i="4" s="1"/>
  <c r="AT82" i="4"/>
  <c r="BA82" i="4"/>
  <c r="BB82" i="4" s="1"/>
  <c r="R83" i="4"/>
  <c r="T83" i="4"/>
  <c r="U83" i="4"/>
  <c r="V83" i="4"/>
  <c r="X83" i="4"/>
  <c r="AI83" i="4" s="1"/>
  <c r="Y83" i="4"/>
  <c r="Z83" i="4"/>
  <c r="AK83" i="4" s="1"/>
  <c r="AA83" i="4"/>
  <c r="AB83" i="4"/>
  <c r="AC83" i="4" s="1"/>
  <c r="AD83" i="4" s="1"/>
  <c r="AP83" i="4"/>
  <c r="AQ83" i="4" s="1"/>
  <c r="AT83" i="4"/>
  <c r="BA83" i="4"/>
  <c r="BB83" i="4" s="1"/>
  <c r="R84" i="4"/>
  <c r="T84" i="4"/>
  <c r="U84" i="4"/>
  <c r="V84" i="4"/>
  <c r="X84" i="4"/>
  <c r="AI84" i="4" s="1"/>
  <c r="Y84" i="4"/>
  <c r="Z84" i="4"/>
  <c r="AK84" i="4" s="1"/>
  <c r="AA84" i="4"/>
  <c r="AB84" i="4"/>
  <c r="AC84" i="4" s="1"/>
  <c r="AD84" i="4" s="1"/>
  <c r="AP84" i="4"/>
  <c r="AQ84" i="4" s="1"/>
  <c r="AT84" i="4"/>
  <c r="BA84" i="4"/>
  <c r="BB84" i="4" s="1"/>
  <c r="R85" i="4"/>
  <c r="T85" i="4"/>
  <c r="U85" i="4"/>
  <c r="V85" i="4"/>
  <c r="X85" i="4"/>
  <c r="AI85" i="4" s="1"/>
  <c r="Y85" i="4"/>
  <c r="Z85" i="4"/>
  <c r="AK85" i="4" s="1"/>
  <c r="AA85" i="4"/>
  <c r="AB85" i="4"/>
  <c r="AC85" i="4" s="1"/>
  <c r="AD85" i="4" s="1"/>
  <c r="AP85" i="4"/>
  <c r="AQ85" i="4" s="1"/>
  <c r="AR85" i="4" s="1"/>
  <c r="AT85" i="4"/>
  <c r="BA85" i="4"/>
  <c r="BB85" i="4" s="1"/>
  <c r="R86" i="4"/>
  <c r="T86" i="4"/>
  <c r="U86" i="4"/>
  <c r="V86" i="4"/>
  <c r="X86" i="4"/>
  <c r="AI86" i="4" s="1"/>
  <c r="Y86" i="4"/>
  <c r="Z86" i="4"/>
  <c r="AK86" i="4" s="1"/>
  <c r="AA86" i="4"/>
  <c r="AB86" i="4"/>
  <c r="AC86" i="4" s="1"/>
  <c r="AD86" i="4" s="1"/>
  <c r="AP86" i="4"/>
  <c r="AQ86" i="4" s="1"/>
  <c r="AT86" i="4"/>
  <c r="BA86" i="4"/>
  <c r="BB86" i="4" s="1"/>
  <c r="R87" i="4"/>
  <c r="T87" i="4"/>
  <c r="U87" i="4"/>
  <c r="V87" i="4"/>
  <c r="X87" i="4"/>
  <c r="AI87" i="4" s="1"/>
  <c r="Y87" i="4"/>
  <c r="Z87" i="4"/>
  <c r="AK87" i="4" s="1"/>
  <c r="AA87" i="4"/>
  <c r="AB87" i="4"/>
  <c r="AC87" i="4" s="1"/>
  <c r="AD87" i="4" s="1"/>
  <c r="AP87" i="4"/>
  <c r="AQ87" i="4" s="1"/>
  <c r="AT87" i="4"/>
  <c r="BA87" i="4"/>
  <c r="BB87" i="4" s="1"/>
  <c r="R88" i="4"/>
  <c r="T88" i="4"/>
  <c r="U88" i="4"/>
  <c r="V88" i="4"/>
  <c r="X88" i="4"/>
  <c r="AI88" i="4" s="1"/>
  <c r="Y88" i="4"/>
  <c r="Z88" i="4"/>
  <c r="AK88" i="4" s="1"/>
  <c r="AA88" i="4"/>
  <c r="AB88" i="4"/>
  <c r="AC88" i="4" s="1"/>
  <c r="AD88" i="4" s="1"/>
  <c r="AP88" i="4"/>
  <c r="AT88" i="4"/>
  <c r="BA88" i="4"/>
  <c r="BB88" i="4" s="1"/>
  <c r="R89" i="4"/>
  <c r="T89" i="4"/>
  <c r="U89" i="4"/>
  <c r="V89" i="4"/>
  <c r="X89" i="4"/>
  <c r="AI89" i="4" s="1"/>
  <c r="Y89" i="4"/>
  <c r="Z89" i="4"/>
  <c r="AK89" i="4" s="1"/>
  <c r="AA89" i="4"/>
  <c r="AB89" i="4"/>
  <c r="AC89" i="4" s="1"/>
  <c r="AD89" i="4" s="1"/>
  <c r="AP89" i="4"/>
  <c r="AU89" i="4" s="1"/>
  <c r="AT89" i="4"/>
  <c r="BA89" i="4"/>
  <c r="BB89" i="4" s="1"/>
  <c r="R90" i="4"/>
  <c r="T90" i="4"/>
  <c r="U90" i="4"/>
  <c r="V90" i="4"/>
  <c r="X90" i="4"/>
  <c r="AI90" i="4" s="1"/>
  <c r="Y90" i="4"/>
  <c r="Z90" i="4"/>
  <c r="AK90" i="4" s="1"/>
  <c r="AA90" i="4"/>
  <c r="AB90" i="4"/>
  <c r="AG90" i="4" s="1"/>
  <c r="AH90" i="4" s="1"/>
  <c r="AP90" i="4"/>
  <c r="AT90" i="4"/>
  <c r="BA90" i="4"/>
  <c r="BB90" i="4" s="1"/>
  <c r="R91" i="4"/>
  <c r="T91" i="4"/>
  <c r="U91" i="4"/>
  <c r="V91" i="4"/>
  <c r="X91" i="4"/>
  <c r="AI91" i="4" s="1"/>
  <c r="Y91" i="4"/>
  <c r="Z91" i="4"/>
  <c r="AK91" i="4" s="1"/>
  <c r="AA91" i="4"/>
  <c r="AB91" i="4"/>
  <c r="AG91" i="4" s="1"/>
  <c r="AH91" i="4" s="1"/>
  <c r="AP91" i="4"/>
  <c r="AU91" i="4" s="1"/>
  <c r="AT91" i="4"/>
  <c r="BA91" i="4"/>
  <c r="BB91" i="4" s="1"/>
  <c r="R92" i="4"/>
  <c r="T92" i="4"/>
  <c r="U92" i="4"/>
  <c r="V92" i="4"/>
  <c r="X92" i="4"/>
  <c r="AI92" i="4" s="1"/>
  <c r="Y92" i="4"/>
  <c r="Z92" i="4"/>
  <c r="AK92" i="4" s="1"/>
  <c r="AA92" i="4"/>
  <c r="AB92" i="4"/>
  <c r="AC92" i="4" s="1"/>
  <c r="AD92" i="4" s="1"/>
  <c r="AP92" i="4"/>
  <c r="AT92" i="4"/>
  <c r="BA92" i="4"/>
  <c r="BB92" i="4" s="1"/>
  <c r="R93" i="4"/>
  <c r="T93" i="4"/>
  <c r="U93" i="4"/>
  <c r="V93" i="4"/>
  <c r="X93" i="4"/>
  <c r="AI93" i="4" s="1"/>
  <c r="Y93" i="4"/>
  <c r="Z93" i="4"/>
  <c r="AK93" i="4" s="1"/>
  <c r="AA93" i="4"/>
  <c r="AB93" i="4"/>
  <c r="AC93" i="4" s="1"/>
  <c r="AD93" i="4" s="1"/>
  <c r="AP93" i="4"/>
  <c r="AU93" i="4" s="1"/>
  <c r="AT93" i="4"/>
  <c r="BA93" i="4"/>
  <c r="BB93" i="4" s="1"/>
  <c r="R94" i="4"/>
  <c r="T94" i="4"/>
  <c r="U94" i="4"/>
  <c r="V94" i="4"/>
  <c r="X94" i="4"/>
  <c r="AI94" i="4" s="1"/>
  <c r="Y94" i="4"/>
  <c r="Z94" i="4"/>
  <c r="AK94" i="4" s="1"/>
  <c r="AA94" i="4"/>
  <c r="AB94" i="4"/>
  <c r="AC94" i="4" s="1"/>
  <c r="AD94" i="4" s="1"/>
  <c r="AP94" i="4"/>
  <c r="AT94" i="4"/>
  <c r="BA94" i="4"/>
  <c r="BB94" i="4" s="1"/>
  <c r="R95" i="4"/>
  <c r="T95" i="4"/>
  <c r="U95" i="4"/>
  <c r="V95" i="4"/>
  <c r="X95" i="4"/>
  <c r="AI95" i="4" s="1"/>
  <c r="Y95" i="4"/>
  <c r="Z95" i="4"/>
  <c r="AK95" i="4" s="1"/>
  <c r="AA95" i="4"/>
  <c r="AB95" i="4"/>
  <c r="AC95" i="4" s="1"/>
  <c r="AD95" i="4" s="1"/>
  <c r="AP95" i="4"/>
  <c r="AQ95" i="4" s="1"/>
  <c r="AS95" i="4" s="1"/>
  <c r="AT95" i="4"/>
  <c r="BA95" i="4"/>
  <c r="BB95" i="4" s="1"/>
  <c r="R96" i="4"/>
  <c r="T96" i="4"/>
  <c r="U96" i="4"/>
  <c r="V96" i="4"/>
  <c r="X96" i="4"/>
  <c r="AI96" i="4" s="1"/>
  <c r="Y96" i="4"/>
  <c r="Z96" i="4"/>
  <c r="AK96" i="4" s="1"/>
  <c r="AA96" i="4"/>
  <c r="AB96" i="4"/>
  <c r="AC96" i="4" s="1"/>
  <c r="AD96" i="4" s="1"/>
  <c r="AP96" i="4"/>
  <c r="AQ96" i="4" s="1"/>
  <c r="AT96" i="4"/>
  <c r="BA96" i="4"/>
  <c r="BB96" i="4" s="1"/>
  <c r="R97" i="4"/>
  <c r="T97" i="4"/>
  <c r="U97" i="4"/>
  <c r="V97" i="4"/>
  <c r="X97" i="4"/>
  <c r="AI97" i="4" s="1"/>
  <c r="Y97" i="4"/>
  <c r="Z97" i="4"/>
  <c r="AK97" i="4" s="1"/>
  <c r="AA97" i="4"/>
  <c r="AB97" i="4"/>
  <c r="AC97" i="4" s="1"/>
  <c r="AD97" i="4" s="1"/>
  <c r="AP97" i="4"/>
  <c r="AU97" i="4" s="1"/>
  <c r="AT97" i="4"/>
  <c r="BA97" i="4"/>
  <c r="BB97" i="4" s="1"/>
  <c r="R98" i="4"/>
  <c r="T98" i="4"/>
  <c r="U98" i="4"/>
  <c r="V98" i="4"/>
  <c r="X98" i="4"/>
  <c r="AI98" i="4" s="1"/>
  <c r="Y98" i="4"/>
  <c r="Z98" i="4"/>
  <c r="AK98" i="4" s="1"/>
  <c r="AA98" i="4"/>
  <c r="AB98" i="4"/>
  <c r="AG98" i="4" s="1"/>
  <c r="AH98" i="4" s="1"/>
  <c r="AP98" i="4"/>
  <c r="AQ98" i="4" s="1"/>
  <c r="AR98" i="4" s="1"/>
  <c r="AT98" i="4"/>
  <c r="BA98" i="4"/>
  <c r="BB98" i="4" s="1"/>
  <c r="R99" i="4"/>
  <c r="T99" i="4"/>
  <c r="U99" i="4"/>
  <c r="V99" i="4"/>
  <c r="X99" i="4"/>
  <c r="AI99" i="4" s="1"/>
  <c r="Y99" i="4"/>
  <c r="Z99" i="4"/>
  <c r="AK99" i="4" s="1"/>
  <c r="AA99" i="4"/>
  <c r="AB99" i="4"/>
  <c r="AC99" i="4" s="1"/>
  <c r="AD99" i="4" s="1"/>
  <c r="AP99" i="4"/>
  <c r="AT99" i="4"/>
  <c r="BA99" i="4"/>
  <c r="BB99" i="4" s="1"/>
  <c r="R100" i="4"/>
  <c r="T100" i="4"/>
  <c r="U100" i="4"/>
  <c r="V100" i="4"/>
  <c r="X100" i="4"/>
  <c r="AI100" i="4" s="1"/>
  <c r="Y100" i="4"/>
  <c r="Z100" i="4"/>
  <c r="AK100" i="4" s="1"/>
  <c r="AA100" i="4"/>
  <c r="AB100" i="4"/>
  <c r="AC100" i="4" s="1"/>
  <c r="AD100" i="4" s="1"/>
  <c r="AP100" i="4"/>
  <c r="AT100" i="4"/>
  <c r="BA100" i="4"/>
  <c r="BB100" i="4" s="1"/>
  <c r="R101" i="4"/>
  <c r="T101" i="4"/>
  <c r="U101" i="4"/>
  <c r="V101" i="4"/>
  <c r="X101" i="4"/>
  <c r="AI101" i="4" s="1"/>
  <c r="Y101" i="4"/>
  <c r="Z101" i="4"/>
  <c r="AK101" i="4" s="1"/>
  <c r="AA101" i="4"/>
  <c r="AB101" i="4"/>
  <c r="AC101" i="4" s="1"/>
  <c r="AD101" i="4" s="1"/>
  <c r="AP101" i="4"/>
  <c r="AT101" i="4"/>
  <c r="BA101" i="4"/>
  <c r="BB101" i="4" s="1"/>
  <c r="R102" i="4"/>
  <c r="T102" i="4"/>
  <c r="U102" i="4"/>
  <c r="V102" i="4"/>
  <c r="X102" i="4"/>
  <c r="AI102" i="4" s="1"/>
  <c r="Y102" i="4"/>
  <c r="Z102" i="4"/>
  <c r="AK102" i="4" s="1"/>
  <c r="AA102" i="4"/>
  <c r="AB102" i="4"/>
  <c r="AC102" i="4" s="1"/>
  <c r="AD102" i="4" s="1"/>
  <c r="AP102" i="4"/>
  <c r="AQ102" i="4" s="1"/>
  <c r="AT102" i="4"/>
  <c r="BA102" i="4"/>
  <c r="BB102" i="4" s="1"/>
  <c r="R103" i="4"/>
  <c r="T103" i="4"/>
  <c r="U103" i="4"/>
  <c r="V103" i="4"/>
  <c r="X103" i="4"/>
  <c r="AI103" i="4" s="1"/>
  <c r="Y103" i="4"/>
  <c r="Z103" i="4"/>
  <c r="AK103" i="4" s="1"/>
  <c r="AA103" i="4"/>
  <c r="AB103" i="4"/>
  <c r="AG103" i="4" s="1"/>
  <c r="AH103" i="4" s="1"/>
  <c r="AP103" i="4"/>
  <c r="AT103" i="4"/>
  <c r="BA103" i="4"/>
  <c r="BB103" i="4" s="1"/>
  <c r="R104" i="4"/>
  <c r="T104" i="4"/>
  <c r="U104" i="4"/>
  <c r="V104" i="4"/>
  <c r="X104" i="4"/>
  <c r="AI104" i="4" s="1"/>
  <c r="Y104" i="4"/>
  <c r="Z104" i="4"/>
  <c r="AK104" i="4" s="1"/>
  <c r="AA104" i="4"/>
  <c r="AB104" i="4"/>
  <c r="AG104" i="4" s="1"/>
  <c r="AH104" i="4" s="1"/>
  <c r="AP104" i="4"/>
  <c r="AT104" i="4"/>
  <c r="BA104" i="4"/>
  <c r="BB104" i="4" s="1"/>
  <c r="R105" i="4"/>
  <c r="T105" i="4"/>
  <c r="U105" i="4"/>
  <c r="V105" i="4"/>
  <c r="X105" i="4"/>
  <c r="AI105" i="4" s="1"/>
  <c r="Y105" i="4"/>
  <c r="Z105" i="4"/>
  <c r="AK105" i="4" s="1"/>
  <c r="AA105" i="4"/>
  <c r="AB105" i="4"/>
  <c r="AC105" i="4" s="1"/>
  <c r="AD105" i="4" s="1"/>
  <c r="AP105" i="4"/>
  <c r="AT105" i="4"/>
  <c r="BA105" i="4"/>
  <c r="BB105" i="4" s="1"/>
  <c r="R106" i="4"/>
  <c r="T106" i="4"/>
  <c r="U106" i="4"/>
  <c r="V106" i="4"/>
  <c r="X106" i="4"/>
  <c r="AI106" i="4" s="1"/>
  <c r="Y106" i="4"/>
  <c r="Z106" i="4"/>
  <c r="AK106" i="4" s="1"/>
  <c r="AA106" i="4"/>
  <c r="AB106" i="4"/>
  <c r="AC106" i="4" s="1"/>
  <c r="AD106" i="4" s="1"/>
  <c r="AP106" i="4"/>
  <c r="AU106" i="4" s="1"/>
  <c r="AT106" i="4"/>
  <c r="BA106" i="4"/>
  <c r="BB106" i="4" s="1"/>
  <c r="R107" i="4"/>
  <c r="T107" i="4"/>
  <c r="U107" i="4"/>
  <c r="V107" i="4"/>
  <c r="X107" i="4"/>
  <c r="AI107" i="4" s="1"/>
  <c r="Y107" i="4"/>
  <c r="Z107" i="4"/>
  <c r="AK107" i="4" s="1"/>
  <c r="AA107" i="4"/>
  <c r="AB107" i="4"/>
  <c r="AC107" i="4" s="1"/>
  <c r="AD107" i="4" s="1"/>
  <c r="AP107" i="4"/>
  <c r="AT107" i="4"/>
  <c r="BA107" i="4"/>
  <c r="BB107" i="4" s="1"/>
  <c r="R108" i="4"/>
  <c r="T108" i="4"/>
  <c r="U108" i="4"/>
  <c r="V108" i="4"/>
  <c r="X108" i="4"/>
  <c r="AI108" i="4" s="1"/>
  <c r="Y108" i="4"/>
  <c r="Z108" i="4"/>
  <c r="AK108" i="4" s="1"/>
  <c r="AA108" i="4"/>
  <c r="AB108" i="4"/>
  <c r="AG108" i="4" s="1"/>
  <c r="AH108" i="4" s="1"/>
  <c r="AP108" i="4"/>
  <c r="AQ108" i="4" s="1"/>
  <c r="AR108" i="4" s="1"/>
  <c r="AT108" i="4"/>
  <c r="BA108" i="4"/>
  <c r="BB108" i="4" s="1"/>
  <c r="R109" i="4"/>
  <c r="T109" i="4"/>
  <c r="U109" i="4"/>
  <c r="V109" i="4"/>
  <c r="X109" i="4"/>
  <c r="AI109" i="4" s="1"/>
  <c r="Y109" i="4"/>
  <c r="Z109" i="4"/>
  <c r="AK109" i="4" s="1"/>
  <c r="AA109" i="4"/>
  <c r="AB109" i="4"/>
  <c r="AC109" i="4" s="1"/>
  <c r="AD109" i="4" s="1"/>
  <c r="AP109" i="4"/>
  <c r="AT109" i="4"/>
  <c r="BA109" i="4"/>
  <c r="BB109" i="4" s="1"/>
  <c r="R110" i="4"/>
  <c r="T110" i="4"/>
  <c r="U110" i="4"/>
  <c r="V110" i="4"/>
  <c r="X110" i="4"/>
  <c r="AI110" i="4" s="1"/>
  <c r="Y110" i="4"/>
  <c r="Z110" i="4"/>
  <c r="AK110" i="4" s="1"/>
  <c r="AA110" i="4"/>
  <c r="AB110" i="4"/>
  <c r="AC110" i="4" s="1"/>
  <c r="AD110" i="4" s="1"/>
  <c r="AP110" i="4"/>
  <c r="AQ110" i="4" s="1"/>
  <c r="AT110" i="4"/>
  <c r="BA110" i="4"/>
  <c r="BB110" i="4" s="1"/>
  <c r="R111" i="4"/>
  <c r="T111" i="4"/>
  <c r="U111" i="4"/>
  <c r="V111" i="4"/>
  <c r="X111" i="4"/>
  <c r="AI111" i="4" s="1"/>
  <c r="Y111" i="4"/>
  <c r="Z111" i="4"/>
  <c r="AK111" i="4" s="1"/>
  <c r="AA111" i="4"/>
  <c r="AB111" i="4"/>
  <c r="AC111" i="4" s="1"/>
  <c r="AD111" i="4" s="1"/>
  <c r="AP111" i="4"/>
  <c r="AU111" i="4" s="1"/>
  <c r="AT111" i="4"/>
  <c r="BA111" i="4"/>
  <c r="BB111" i="4" s="1"/>
  <c r="R112" i="4"/>
  <c r="T112" i="4"/>
  <c r="U112" i="4"/>
  <c r="V112" i="4"/>
  <c r="X112" i="4"/>
  <c r="AI112" i="4" s="1"/>
  <c r="Y112" i="4"/>
  <c r="Z112" i="4"/>
  <c r="AK112" i="4" s="1"/>
  <c r="AA112" i="4"/>
  <c r="AB112" i="4"/>
  <c r="AC112" i="4" s="1"/>
  <c r="AD112" i="4" s="1"/>
  <c r="AP112" i="4"/>
  <c r="AT112" i="4"/>
  <c r="BA112" i="4"/>
  <c r="BB112" i="4" s="1"/>
  <c r="R113" i="4"/>
  <c r="T113" i="4"/>
  <c r="U113" i="4"/>
  <c r="V113" i="4"/>
  <c r="X113" i="4"/>
  <c r="AI113" i="4" s="1"/>
  <c r="Y113" i="4"/>
  <c r="Z113" i="4"/>
  <c r="AK113" i="4" s="1"/>
  <c r="AA113" i="4"/>
  <c r="AB113" i="4"/>
  <c r="AG113" i="4" s="1"/>
  <c r="AH113" i="4" s="1"/>
  <c r="AP113" i="4"/>
  <c r="AU113" i="4" s="1"/>
  <c r="AT113" i="4"/>
  <c r="BA113" i="4"/>
  <c r="BB113" i="4" s="1"/>
  <c r="R114" i="4"/>
  <c r="T114" i="4"/>
  <c r="U114" i="4"/>
  <c r="V114" i="4"/>
  <c r="X114" i="4"/>
  <c r="AI114" i="4" s="1"/>
  <c r="Y114" i="4"/>
  <c r="Z114" i="4"/>
  <c r="AK114" i="4" s="1"/>
  <c r="AA114" i="4"/>
  <c r="AB114" i="4"/>
  <c r="AC114" i="4" s="1"/>
  <c r="AD114" i="4" s="1"/>
  <c r="AP114" i="4"/>
  <c r="AQ114" i="4" s="1"/>
  <c r="AS114" i="4" s="1"/>
  <c r="AT114" i="4"/>
  <c r="BA114" i="4"/>
  <c r="BB114" i="4" s="1"/>
  <c r="R115" i="4"/>
  <c r="T115" i="4"/>
  <c r="U115" i="4"/>
  <c r="V115" i="4"/>
  <c r="X115" i="4"/>
  <c r="AI115" i="4" s="1"/>
  <c r="Y115" i="4"/>
  <c r="Z115" i="4"/>
  <c r="AK115" i="4" s="1"/>
  <c r="AA115" i="4"/>
  <c r="AB115" i="4"/>
  <c r="AG115" i="4" s="1"/>
  <c r="AH115" i="4" s="1"/>
  <c r="AP115" i="4"/>
  <c r="AU115" i="4" s="1"/>
  <c r="AT115" i="4"/>
  <c r="BA115" i="4"/>
  <c r="BB115" i="4" s="1"/>
  <c r="R116" i="4"/>
  <c r="T116" i="4"/>
  <c r="U116" i="4"/>
  <c r="V116" i="4"/>
  <c r="X116" i="4"/>
  <c r="AI116" i="4" s="1"/>
  <c r="Y116" i="4"/>
  <c r="Z116" i="4"/>
  <c r="AK116" i="4" s="1"/>
  <c r="AA116" i="4"/>
  <c r="AB116" i="4"/>
  <c r="AC116" i="4" s="1"/>
  <c r="AD116" i="4" s="1"/>
  <c r="AP116" i="4"/>
  <c r="AU116" i="4" s="1"/>
  <c r="AT116" i="4"/>
  <c r="BA116" i="4"/>
  <c r="BB116" i="4" s="1"/>
  <c r="R117" i="4"/>
  <c r="T117" i="4"/>
  <c r="U117" i="4"/>
  <c r="V117" i="4"/>
  <c r="X117" i="4"/>
  <c r="AI117" i="4" s="1"/>
  <c r="Y117" i="4"/>
  <c r="Z117" i="4"/>
  <c r="AK117" i="4" s="1"/>
  <c r="AA117" i="4"/>
  <c r="AB117" i="4"/>
  <c r="AC117" i="4" s="1"/>
  <c r="AD117" i="4" s="1"/>
  <c r="AP117" i="4"/>
  <c r="AT117" i="4"/>
  <c r="BA117" i="4"/>
  <c r="BB117" i="4" s="1"/>
  <c r="R118" i="4"/>
  <c r="T118" i="4"/>
  <c r="U118" i="4"/>
  <c r="V118" i="4"/>
  <c r="X118" i="4"/>
  <c r="AI118" i="4" s="1"/>
  <c r="Y118" i="4"/>
  <c r="Z118" i="4"/>
  <c r="AK118" i="4" s="1"/>
  <c r="AA118" i="4"/>
  <c r="AB118" i="4"/>
  <c r="AC118" i="4" s="1"/>
  <c r="AD118" i="4" s="1"/>
  <c r="AP118" i="4"/>
  <c r="AT118" i="4"/>
  <c r="BA118" i="4"/>
  <c r="BB118" i="4" s="1"/>
  <c r="R119" i="4"/>
  <c r="T119" i="4"/>
  <c r="U119" i="4"/>
  <c r="V119" i="4"/>
  <c r="X119" i="4"/>
  <c r="AI119" i="4" s="1"/>
  <c r="Y119" i="4"/>
  <c r="Z119" i="4"/>
  <c r="AK119" i="4" s="1"/>
  <c r="AA119" i="4"/>
  <c r="AB119" i="4"/>
  <c r="AG119" i="4" s="1"/>
  <c r="AH119" i="4" s="1"/>
  <c r="AP119" i="4"/>
  <c r="AT119" i="4"/>
  <c r="BA119" i="4"/>
  <c r="BB119" i="4" s="1"/>
  <c r="R120" i="4"/>
  <c r="T120" i="4"/>
  <c r="U120" i="4"/>
  <c r="V120" i="4"/>
  <c r="X120" i="4"/>
  <c r="AI120" i="4" s="1"/>
  <c r="Y120" i="4"/>
  <c r="Z120" i="4"/>
  <c r="AK120" i="4" s="1"/>
  <c r="AA120" i="4"/>
  <c r="AB120" i="4"/>
  <c r="AC120" i="4" s="1"/>
  <c r="AD120" i="4" s="1"/>
  <c r="AP120" i="4"/>
  <c r="AU120" i="4" s="1"/>
  <c r="AT120" i="4"/>
  <c r="BA120" i="4"/>
  <c r="BB120" i="4" s="1"/>
  <c r="R121" i="4"/>
  <c r="T121" i="4"/>
  <c r="U121" i="4"/>
  <c r="V121" i="4"/>
  <c r="X121" i="4"/>
  <c r="AI121" i="4" s="1"/>
  <c r="Y121" i="4"/>
  <c r="Z121" i="4"/>
  <c r="AK121" i="4" s="1"/>
  <c r="AA121" i="4"/>
  <c r="AB121" i="4"/>
  <c r="AG121" i="4" s="1"/>
  <c r="AH121" i="4" s="1"/>
  <c r="AP121" i="4"/>
  <c r="AT121" i="4"/>
  <c r="BA121" i="4"/>
  <c r="BB121" i="4" s="1"/>
  <c r="R122" i="4"/>
  <c r="T122" i="4"/>
  <c r="U122" i="4"/>
  <c r="V122" i="4"/>
  <c r="X122" i="4"/>
  <c r="AI122" i="4" s="1"/>
  <c r="Y122" i="4"/>
  <c r="Z122" i="4"/>
  <c r="AK122" i="4" s="1"/>
  <c r="AA122" i="4"/>
  <c r="AB122" i="4"/>
  <c r="AC122" i="4" s="1"/>
  <c r="AD122" i="4" s="1"/>
  <c r="AP122" i="4"/>
  <c r="AT122" i="4"/>
  <c r="BA122" i="4"/>
  <c r="BB122" i="4" s="1"/>
  <c r="R123" i="4"/>
  <c r="T123" i="4"/>
  <c r="U123" i="4"/>
  <c r="V123" i="4"/>
  <c r="X123" i="4"/>
  <c r="AI123" i="4" s="1"/>
  <c r="Y123" i="4"/>
  <c r="Z123" i="4"/>
  <c r="AK123" i="4" s="1"/>
  <c r="AA123" i="4"/>
  <c r="AB123" i="4"/>
  <c r="AC123" i="4" s="1"/>
  <c r="AD123" i="4" s="1"/>
  <c r="AP123" i="4"/>
  <c r="AQ123" i="4" s="1"/>
  <c r="AT123" i="4"/>
  <c r="BA123" i="4"/>
  <c r="BB123" i="4" s="1"/>
  <c r="R124" i="4"/>
  <c r="T124" i="4"/>
  <c r="U124" i="4"/>
  <c r="V124" i="4"/>
  <c r="X124" i="4"/>
  <c r="AI124" i="4" s="1"/>
  <c r="Y124" i="4"/>
  <c r="Z124" i="4"/>
  <c r="AA124" i="4"/>
  <c r="AB124" i="4"/>
  <c r="AC124" i="4" s="1"/>
  <c r="AD124" i="4" s="1"/>
  <c r="AK124" i="4"/>
  <c r="AP124" i="4"/>
  <c r="AQ124" i="4" s="1"/>
  <c r="AR124" i="4" s="1"/>
  <c r="AT124" i="4"/>
  <c r="BA124" i="4"/>
  <c r="BB124" i="4" s="1"/>
  <c r="R125" i="4"/>
  <c r="T125" i="4"/>
  <c r="U125" i="4"/>
  <c r="V125" i="4"/>
  <c r="X125" i="4"/>
  <c r="AI125" i="4" s="1"/>
  <c r="Y125" i="4"/>
  <c r="Z125" i="4"/>
  <c r="AK125" i="4" s="1"/>
  <c r="AA125" i="4"/>
  <c r="AB125" i="4"/>
  <c r="AC125" i="4" s="1"/>
  <c r="AD125" i="4" s="1"/>
  <c r="AP125" i="4"/>
  <c r="AQ125" i="4" s="1"/>
  <c r="AT125" i="4"/>
  <c r="BA125" i="4"/>
  <c r="BB125" i="4" s="1"/>
  <c r="R126" i="4"/>
  <c r="T126" i="4"/>
  <c r="U126" i="4"/>
  <c r="V126" i="4"/>
  <c r="X126" i="4"/>
  <c r="AI126" i="4" s="1"/>
  <c r="Y126" i="4"/>
  <c r="Z126" i="4"/>
  <c r="AK126" i="4" s="1"/>
  <c r="AA126" i="4"/>
  <c r="AB126" i="4"/>
  <c r="AC126" i="4" s="1"/>
  <c r="AD126" i="4" s="1"/>
  <c r="AP126" i="4"/>
  <c r="AQ126" i="4" s="1"/>
  <c r="AT126" i="4"/>
  <c r="BA126" i="4"/>
  <c r="BB126" i="4" s="1"/>
  <c r="R127" i="4"/>
  <c r="T127" i="4"/>
  <c r="U127" i="4"/>
  <c r="V127" i="4"/>
  <c r="X127" i="4"/>
  <c r="AI127" i="4" s="1"/>
  <c r="Y127" i="4"/>
  <c r="Z127" i="4"/>
  <c r="AK127" i="4" s="1"/>
  <c r="AA127" i="4"/>
  <c r="AB127" i="4"/>
  <c r="AC127" i="4" s="1"/>
  <c r="AD127" i="4" s="1"/>
  <c r="AP127" i="4"/>
  <c r="AQ127" i="4" s="1"/>
  <c r="AT127" i="4"/>
  <c r="BA127" i="4"/>
  <c r="BB127" i="4" s="1"/>
  <c r="R128" i="4"/>
  <c r="T128" i="4"/>
  <c r="U128" i="4"/>
  <c r="V128" i="4"/>
  <c r="X128" i="4"/>
  <c r="AI128" i="4" s="1"/>
  <c r="Y128" i="4"/>
  <c r="Z128" i="4"/>
  <c r="AK128" i="4" s="1"/>
  <c r="AA128" i="4"/>
  <c r="AB128" i="4"/>
  <c r="AG128" i="4" s="1"/>
  <c r="AP128" i="4"/>
  <c r="AU128" i="4" s="1"/>
  <c r="AT128" i="4"/>
  <c r="BA128" i="4"/>
  <c r="BB128" i="4" s="1"/>
  <c r="R129" i="4"/>
  <c r="T129" i="4"/>
  <c r="U129" i="4"/>
  <c r="V129" i="4"/>
  <c r="X129" i="4"/>
  <c r="AI129" i="4" s="1"/>
  <c r="Y129" i="4"/>
  <c r="Z129" i="4"/>
  <c r="AK129" i="4" s="1"/>
  <c r="AA129" i="4"/>
  <c r="AB129" i="4"/>
  <c r="AC129" i="4" s="1"/>
  <c r="AD129" i="4" s="1"/>
  <c r="AP129" i="4"/>
  <c r="AT129" i="4"/>
  <c r="BA129" i="4"/>
  <c r="BB129" i="4" s="1"/>
  <c r="R130" i="4"/>
  <c r="T130" i="4"/>
  <c r="U130" i="4"/>
  <c r="V130" i="4"/>
  <c r="X130" i="4"/>
  <c r="AI130" i="4" s="1"/>
  <c r="Y130" i="4"/>
  <c r="Z130" i="4"/>
  <c r="AK130" i="4" s="1"/>
  <c r="AA130" i="4"/>
  <c r="AB130" i="4"/>
  <c r="AG130" i="4" s="1"/>
  <c r="AH130" i="4" s="1"/>
  <c r="AP130" i="4"/>
  <c r="AQ130" i="4" s="1"/>
  <c r="AT130" i="4"/>
  <c r="BA130" i="4"/>
  <c r="BB130" i="4" s="1"/>
  <c r="R131" i="4"/>
  <c r="T131" i="4"/>
  <c r="U131" i="4"/>
  <c r="V131" i="4"/>
  <c r="X131" i="4"/>
  <c r="AI131" i="4" s="1"/>
  <c r="Y131" i="4"/>
  <c r="Z131" i="4"/>
  <c r="AK131" i="4" s="1"/>
  <c r="AA131" i="4"/>
  <c r="AB131" i="4"/>
  <c r="AC131" i="4" s="1"/>
  <c r="AD131" i="4" s="1"/>
  <c r="AP131" i="4"/>
  <c r="AU131" i="4" s="1"/>
  <c r="AT131" i="4"/>
  <c r="BA131" i="4"/>
  <c r="BB131" i="4" s="1"/>
  <c r="R132" i="4"/>
  <c r="T132" i="4"/>
  <c r="U132" i="4"/>
  <c r="V132" i="4"/>
  <c r="X132" i="4"/>
  <c r="AI132" i="4" s="1"/>
  <c r="Y132" i="4"/>
  <c r="Z132" i="4"/>
  <c r="AK132" i="4" s="1"/>
  <c r="AA132" i="4"/>
  <c r="AB132" i="4"/>
  <c r="AC132" i="4" s="1"/>
  <c r="AD132" i="4" s="1"/>
  <c r="AP132" i="4"/>
  <c r="AT132" i="4"/>
  <c r="BA132" i="4"/>
  <c r="BB132" i="4" s="1"/>
  <c r="R133" i="4"/>
  <c r="T133" i="4"/>
  <c r="U133" i="4"/>
  <c r="V133" i="4"/>
  <c r="X133" i="4"/>
  <c r="AI133" i="4" s="1"/>
  <c r="Y133" i="4"/>
  <c r="Z133" i="4"/>
  <c r="AK133" i="4" s="1"/>
  <c r="AA133" i="4"/>
  <c r="AB133" i="4"/>
  <c r="AC133" i="4" s="1"/>
  <c r="AD133" i="4" s="1"/>
  <c r="AP133" i="4"/>
  <c r="AT133" i="4"/>
  <c r="BA133" i="4"/>
  <c r="BB133" i="4" s="1"/>
  <c r="R134" i="4"/>
  <c r="T134" i="4"/>
  <c r="U134" i="4"/>
  <c r="V134" i="4"/>
  <c r="X134" i="4"/>
  <c r="AI134" i="4" s="1"/>
  <c r="Y134" i="4"/>
  <c r="Z134" i="4"/>
  <c r="AK134" i="4" s="1"/>
  <c r="AA134" i="4"/>
  <c r="AB134" i="4"/>
  <c r="AC134" i="4" s="1"/>
  <c r="AD134" i="4" s="1"/>
  <c r="AP134" i="4"/>
  <c r="AT134" i="4"/>
  <c r="BA134" i="4"/>
  <c r="BB134" i="4" s="1"/>
  <c r="R135" i="4"/>
  <c r="T135" i="4"/>
  <c r="U135" i="4"/>
  <c r="V135" i="4"/>
  <c r="X135" i="4"/>
  <c r="AI135" i="4" s="1"/>
  <c r="Y135" i="4"/>
  <c r="Z135" i="4"/>
  <c r="AK135" i="4" s="1"/>
  <c r="AA135" i="4"/>
  <c r="AB135" i="4"/>
  <c r="AC135" i="4" s="1"/>
  <c r="AD135" i="4" s="1"/>
  <c r="AP135" i="4"/>
  <c r="AQ135" i="4" s="1"/>
  <c r="AT135" i="4"/>
  <c r="BA135" i="4"/>
  <c r="BB135" i="4" s="1"/>
  <c r="R136" i="4"/>
  <c r="T136" i="4"/>
  <c r="U136" i="4"/>
  <c r="V136" i="4"/>
  <c r="X136" i="4"/>
  <c r="AI136" i="4" s="1"/>
  <c r="Y136" i="4"/>
  <c r="Z136" i="4"/>
  <c r="AK136" i="4" s="1"/>
  <c r="AA136" i="4"/>
  <c r="AB136" i="4"/>
  <c r="AG136" i="4" s="1"/>
  <c r="AH136" i="4" s="1"/>
  <c r="AP136" i="4"/>
  <c r="AT136" i="4"/>
  <c r="BA136" i="4"/>
  <c r="BB136" i="4" s="1"/>
  <c r="R137" i="4"/>
  <c r="T137" i="4"/>
  <c r="U137" i="4"/>
  <c r="V137" i="4"/>
  <c r="X137" i="4"/>
  <c r="AI137" i="4" s="1"/>
  <c r="Y137" i="4"/>
  <c r="Z137" i="4"/>
  <c r="AK137" i="4" s="1"/>
  <c r="AA137" i="4"/>
  <c r="AB137" i="4"/>
  <c r="AC137" i="4" s="1"/>
  <c r="AD137" i="4" s="1"/>
  <c r="AP137" i="4"/>
  <c r="AU137" i="4" s="1"/>
  <c r="AT137" i="4"/>
  <c r="BA137" i="4"/>
  <c r="BB137" i="4" s="1"/>
  <c r="R138" i="4"/>
  <c r="T138" i="4"/>
  <c r="U138" i="4"/>
  <c r="V138" i="4"/>
  <c r="X138" i="4"/>
  <c r="AI138" i="4" s="1"/>
  <c r="Y138" i="4"/>
  <c r="Z138" i="4"/>
  <c r="AK138" i="4" s="1"/>
  <c r="AA138" i="4"/>
  <c r="AB138" i="4"/>
  <c r="AC138" i="4" s="1"/>
  <c r="AD138" i="4" s="1"/>
  <c r="AP138" i="4"/>
  <c r="AU138" i="4" s="1"/>
  <c r="AT138" i="4"/>
  <c r="BA138" i="4"/>
  <c r="BB138" i="4" s="1"/>
  <c r="R139" i="4"/>
  <c r="T139" i="4"/>
  <c r="U139" i="4"/>
  <c r="V139" i="4"/>
  <c r="X139" i="4"/>
  <c r="AI139" i="4" s="1"/>
  <c r="Y139" i="4"/>
  <c r="Z139" i="4"/>
  <c r="AK139" i="4" s="1"/>
  <c r="AA139" i="4"/>
  <c r="AB139" i="4"/>
  <c r="AC139" i="4" s="1"/>
  <c r="AD139" i="4" s="1"/>
  <c r="AP139" i="4"/>
  <c r="AQ139" i="4" s="1"/>
  <c r="AT139" i="4"/>
  <c r="BA139" i="4"/>
  <c r="BB139" i="4" s="1"/>
  <c r="R140" i="4"/>
  <c r="T140" i="4"/>
  <c r="U140" i="4"/>
  <c r="V140" i="4"/>
  <c r="X140" i="4"/>
  <c r="AI140" i="4" s="1"/>
  <c r="Y140" i="4"/>
  <c r="Z140" i="4"/>
  <c r="AK140" i="4" s="1"/>
  <c r="AA140" i="4"/>
  <c r="AB140" i="4"/>
  <c r="AC140" i="4" s="1"/>
  <c r="AD140" i="4" s="1"/>
  <c r="AP140" i="4"/>
  <c r="AU140" i="4" s="1"/>
  <c r="AT140" i="4"/>
  <c r="BA140" i="4"/>
  <c r="BB140" i="4" s="1"/>
  <c r="R141" i="4"/>
  <c r="T141" i="4"/>
  <c r="U141" i="4"/>
  <c r="V141" i="4"/>
  <c r="X141" i="4"/>
  <c r="AI141" i="4" s="1"/>
  <c r="Y141" i="4"/>
  <c r="Z141" i="4"/>
  <c r="AK141" i="4" s="1"/>
  <c r="AA141" i="4"/>
  <c r="AB141" i="4"/>
  <c r="AC141" i="4" s="1"/>
  <c r="AD141" i="4" s="1"/>
  <c r="AP141" i="4"/>
  <c r="AQ141" i="4" s="1"/>
  <c r="AS141" i="4" s="1"/>
  <c r="AT141" i="4"/>
  <c r="BA141" i="4"/>
  <c r="BB141" i="4" s="1"/>
  <c r="R142" i="4"/>
  <c r="T142" i="4"/>
  <c r="U142" i="4"/>
  <c r="V142" i="4"/>
  <c r="X142" i="4"/>
  <c r="AI142" i="4" s="1"/>
  <c r="Y142" i="4"/>
  <c r="Z142" i="4"/>
  <c r="AK142" i="4" s="1"/>
  <c r="AA142" i="4"/>
  <c r="AB142" i="4"/>
  <c r="AC142" i="4" s="1"/>
  <c r="AD142" i="4" s="1"/>
  <c r="AP142" i="4"/>
  <c r="AU142" i="4" s="1"/>
  <c r="AT142" i="4"/>
  <c r="BA142" i="4"/>
  <c r="BB142" i="4" s="1"/>
  <c r="R143" i="4"/>
  <c r="T143" i="4"/>
  <c r="U143" i="4"/>
  <c r="V143" i="4"/>
  <c r="X143" i="4"/>
  <c r="AI143" i="4" s="1"/>
  <c r="Y143" i="4"/>
  <c r="Z143" i="4"/>
  <c r="AK143" i="4" s="1"/>
  <c r="AA143" i="4"/>
  <c r="AB143" i="4"/>
  <c r="AG143" i="4" s="1"/>
  <c r="AP143" i="4"/>
  <c r="AU143" i="4" s="1"/>
  <c r="AT143" i="4"/>
  <c r="BA143" i="4"/>
  <c r="BB143" i="4" s="1"/>
  <c r="R144" i="4"/>
  <c r="T144" i="4"/>
  <c r="U144" i="4"/>
  <c r="V144" i="4"/>
  <c r="X144" i="4"/>
  <c r="AI144" i="4" s="1"/>
  <c r="Y144" i="4"/>
  <c r="Z144" i="4"/>
  <c r="AK144" i="4" s="1"/>
  <c r="AA144" i="4"/>
  <c r="AB144" i="4"/>
  <c r="AG144" i="4" s="1"/>
  <c r="AP144" i="4"/>
  <c r="AU144" i="4" s="1"/>
  <c r="AT144" i="4"/>
  <c r="BA144" i="4"/>
  <c r="BB144" i="4" s="1"/>
  <c r="R145" i="4"/>
  <c r="T145" i="4"/>
  <c r="U145" i="4"/>
  <c r="V145" i="4"/>
  <c r="X145" i="4"/>
  <c r="AI145" i="4" s="1"/>
  <c r="Y145" i="4"/>
  <c r="Z145" i="4"/>
  <c r="AK145" i="4" s="1"/>
  <c r="AA145" i="4"/>
  <c r="AB145" i="4"/>
  <c r="AG145" i="4" s="1"/>
  <c r="AH145" i="4" s="1"/>
  <c r="AP145" i="4"/>
  <c r="AT145" i="4"/>
  <c r="BA145" i="4"/>
  <c r="BB145" i="4" s="1"/>
  <c r="R146" i="4"/>
  <c r="T146" i="4"/>
  <c r="U146" i="4"/>
  <c r="V146" i="4"/>
  <c r="X146" i="4"/>
  <c r="AI146" i="4" s="1"/>
  <c r="Y146" i="4"/>
  <c r="Z146" i="4"/>
  <c r="AK146" i="4" s="1"/>
  <c r="AA146" i="4"/>
  <c r="AB146" i="4"/>
  <c r="AC146" i="4" s="1"/>
  <c r="AD146" i="4" s="1"/>
  <c r="AP146" i="4"/>
  <c r="AU146" i="4" s="1"/>
  <c r="AT146" i="4"/>
  <c r="BA146" i="4"/>
  <c r="BB146" i="4" s="1"/>
  <c r="R147" i="4"/>
  <c r="T147" i="4"/>
  <c r="U147" i="4"/>
  <c r="V147" i="4"/>
  <c r="X147" i="4"/>
  <c r="AI147" i="4" s="1"/>
  <c r="Y147" i="4"/>
  <c r="Z147" i="4"/>
  <c r="AK147" i="4" s="1"/>
  <c r="AA147" i="4"/>
  <c r="AB147" i="4"/>
  <c r="AG147" i="4" s="1"/>
  <c r="AH147" i="4" s="1"/>
  <c r="AP147" i="4"/>
  <c r="AT147" i="4"/>
  <c r="BA147" i="4"/>
  <c r="BB147" i="4" s="1"/>
  <c r="R148" i="4"/>
  <c r="T148" i="4"/>
  <c r="U148" i="4"/>
  <c r="V148" i="4"/>
  <c r="X148" i="4"/>
  <c r="AI148" i="4" s="1"/>
  <c r="Y148" i="4"/>
  <c r="Z148" i="4"/>
  <c r="AK148" i="4" s="1"/>
  <c r="AA148" i="4"/>
  <c r="AB148" i="4"/>
  <c r="AC148" i="4" s="1"/>
  <c r="AD148" i="4" s="1"/>
  <c r="AP148" i="4"/>
  <c r="AQ148" i="4" s="1"/>
  <c r="AT148" i="4"/>
  <c r="BA148" i="4"/>
  <c r="BB148" i="4" s="1"/>
  <c r="R149" i="4"/>
  <c r="T149" i="4"/>
  <c r="U149" i="4"/>
  <c r="V149" i="4"/>
  <c r="X149" i="4"/>
  <c r="AI149" i="4" s="1"/>
  <c r="Y149" i="4"/>
  <c r="Z149" i="4"/>
  <c r="AK149" i="4" s="1"/>
  <c r="AA149" i="4"/>
  <c r="AB149" i="4"/>
  <c r="AC149" i="4" s="1"/>
  <c r="AD149" i="4" s="1"/>
  <c r="AP149" i="4"/>
  <c r="AT149" i="4"/>
  <c r="BA149" i="4"/>
  <c r="BB149" i="4" s="1"/>
  <c r="R150" i="4"/>
  <c r="T150" i="4"/>
  <c r="U150" i="4"/>
  <c r="V150" i="4"/>
  <c r="X150" i="4"/>
  <c r="AI150" i="4" s="1"/>
  <c r="Y150" i="4"/>
  <c r="Z150" i="4"/>
  <c r="AK150" i="4" s="1"/>
  <c r="AA150" i="4"/>
  <c r="AB150" i="4"/>
  <c r="AC150" i="4" s="1"/>
  <c r="AD150" i="4" s="1"/>
  <c r="AP150" i="4"/>
  <c r="AU150" i="4" s="1"/>
  <c r="AT150" i="4"/>
  <c r="BA150" i="4"/>
  <c r="BB150" i="4" s="1"/>
  <c r="R151" i="4"/>
  <c r="T151" i="4"/>
  <c r="U151" i="4"/>
  <c r="V151" i="4"/>
  <c r="X151" i="4"/>
  <c r="AI151" i="4" s="1"/>
  <c r="Y151" i="4"/>
  <c r="Z151" i="4"/>
  <c r="AK151" i="4" s="1"/>
  <c r="AA151" i="4"/>
  <c r="AB151" i="4"/>
  <c r="AC151" i="4" s="1"/>
  <c r="AD151" i="4" s="1"/>
  <c r="AP151" i="4"/>
  <c r="AU151" i="4" s="1"/>
  <c r="AT151" i="4"/>
  <c r="BA151" i="4"/>
  <c r="BB151" i="4" s="1"/>
  <c r="R152" i="4"/>
  <c r="T152" i="4"/>
  <c r="U152" i="4"/>
  <c r="V152" i="4"/>
  <c r="X152" i="4"/>
  <c r="AI152" i="4" s="1"/>
  <c r="Y152" i="4"/>
  <c r="Z152" i="4"/>
  <c r="AK152" i="4" s="1"/>
  <c r="AA152" i="4"/>
  <c r="AB152" i="4"/>
  <c r="AG152" i="4" s="1"/>
  <c r="AH152" i="4" s="1"/>
  <c r="AP152" i="4"/>
  <c r="AQ152" i="4" s="1"/>
  <c r="AR152" i="4" s="1"/>
  <c r="AT152" i="4"/>
  <c r="BA152" i="4"/>
  <c r="BB152" i="4" s="1"/>
  <c r="R153" i="4"/>
  <c r="T153" i="4"/>
  <c r="U153" i="4"/>
  <c r="V153" i="4"/>
  <c r="X153" i="4"/>
  <c r="AI153" i="4" s="1"/>
  <c r="Y153" i="4"/>
  <c r="Z153" i="4"/>
  <c r="AK153" i="4" s="1"/>
  <c r="AA153" i="4"/>
  <c r="AB153" i="4"/>
  <c r="AG153" i="4" s="1"/>
  <c r="AH153" i="4" s="1"/>
  <c r="AP153" i="4"/>
  <c r="AT153" i="4"/>
  <c r="BA153" i="4"/>
  <c r="BB153" i="4" s="1"/>
  <c r="R154" i="4"/>
  <c r="T154" i="4"/>
  <c r="U154" i="4"/>
  <c r="V154" i="4"/>
  <c r="X154" i="4"/>
  <c r="AI154" i="4" s="1"/>
  <c r="Y154" i="4"/>
  <c r="Z154" i="4"/>
  <c r="AK154" i="4" s="1"/>
  <c r="AA154" i="4"/>
  <c r="AB154" i="4"/>
  <c r="AG154" i="4" s="1"/>
  <c r="AH154" i="4" s="1"/>
  <c r="AP154" i="4"/>
  <c r="AT154" i="4"/>
  <c r="BA154" i="4"/>
  <c r="BB154" i="4" s="1"/>
  <c r="R155" i="4"/>
  <c r="T155" i="4"/>
  <c r="U155" i="4"/>
  <c r="V155" i="4"/>
  <c r="X155" i="4"/>
  <c r="AI155" i="4" s="1"/>
  <c r="Y155" i="4"/>
  <c r="Z155" i="4"/>
  <c r="AK155" i="4" s="1"/>
  <c r="AA155" i="4"/>
  <c r="AB155" i="4"/>
  <c r="AC155" i="4" s="1"/>
  <c r="AD155" i="4" s="1"/>
  <c r="AP155" i="4"/>
  <c r="AQ155" i="4" s="1"/>
  <c r="AS155" i="4" s="1"/>
  <c r="AT155" i="4"/>
  <c r="BA155" i="4"/>
  <c r="BB155" i="4" s="1"/>
  <c r="R156" i="4"/>
  <c r="T156" i="4"/>
  <c r="U156" i="4"/>
  <c r="V156" i="4"/>
  <c r="X156" i="4"/>
  <c r="AI156" i="4" s="1"/>
  <c r="Y156" i="4"/>
  <c r="Z156" i="4"/>
  <c r="AK156" i="4" s="1"/>
  <c r="AA156" i="4"/>
  <c r="AB156" i="4"/>
  <c r="AG156" i="4" s="1"/>
  <c r="AH156" i="4" s="1"/>
  <c r="AP156" i="4"/>
  <c r="AT156" i="4"/>
  <c r="BA156" i="4"/>
  <c r="BB156" i="4" s="1"/>
  <c r="R157" i="4"/>
  <c r="T157" i="4"/>
  <c r="U157" i="4"/>
  <c r="V157" i="4"/>
  <c r="X157" i="4"/>
  <c r="AI157" i="4" s="1"/>
  <c r="Y157" i="4"/>
  <c r="Z157" i="4"/>
  <c r="AK157" i="4" s="1"/>
  <c r="AA157" i="4"/>
  <c r="AB157" i="4"/>
  <c r="AC157" i="4" s="1"/>
  <c r="AD157" i="4" s="1"/>
  <c r="AP157" i="4"/>
  <c r="AU157" i="4" s="1"/>
  <c r="AT157" i="4"/>
  <c r="BA157" i="4"/>
  <c r="BB157" i="4" s="1"/>
  <c r="R158" i="4"/>
  <c r="T158" i="4"/>
  <c r="U158" i="4"/>
  <c r="V158" i="4"/>
  <c r="X158" i="4"/>
  <c r="AI158" i="4" s="1"/>
  <c r="Y158" i="4"/>
  <c r="Z158" i="4"/>
  <c r="AK158" i="4" s="1"/>
  <c r="AA158" i="4"/>
  <c r="AB158" i="4"/>
  <c r="AG158" i="4" s="1"/>
  <c r="AH158" i="4" s="1"/>
  <c r="AP158" i="4"/>
  <c r="AU158" i="4" s="1"/>
  <c r="AT158" i="4"/>
  <c r="BA158" i="4"/>
  <c r="BB158" i="4" s="1"/>
  <c r="R159" i="4"/>
  <c r="T159" i="4"/>
  <c r="U159" i="4"/>
  <c r="V159" i="4"/>
  <c r="X159" i="4"/>
  <c r="AI159" i="4" s="1"/>
  <c r="Y159" i="4"/>
  <c r="Z159" i="4"/>
  <c r="AK159" i="4" s="1"/>
  <c r="AA159" i="4"/>
  <c r="AB159" i="4"/>
  <c r="AC159" i="4" s="1"/>
  <c r="AD159" i="4" s="1"/>
  <c r="AP159" i="4"/>
  <c r="AQ159" i="4" s="1"/>
  <c r="AT159" i="4"/>
  <c r="BA159" i="4"/>
  <c r="BB159" i="4" s="1"/>
  <c r="R160" i="4"/>
  <c r="T160" i="4"/>
  <c r="U160" i="4"/>
  <c r="V160" i="4"/>
  <c r="X160" i="4"/>
  <c r="AI160" i="4" s="1"/>
  <c r="Y160" i="4"/>
  <c r="Z160" i="4"/>
  <c r="AK160" i="4" s="1"/>
  <c r="AA160" i="4"/>
  <c r="AB160" i="4"/>
  <c r="AC160" i="4" s="1"/>
  <c r="AD160" i="4" s="1"/>
  <c r="AP160" i="4"/>
  <c r="AT160" i="4"/>
  <c r="BA160" i="4"/>
  <c r="BB160" i="4" s="1"/>
  <c r="R161" i="4"/>
  <c r="T161" i="4"/>
  <c r="U161" i="4"/>
  <c r="V161" i="4"/>
  <c r="X161" i="4"/>
  <c r="AI161" i="4" s="1"/>
  <c r="Y161" i="4"/>
  <c r="Z161" i="4"/>
  <c r="AK161" i="4" s="1"/>
  <c r="AA161" i="4"/>
  <c r="AB161" i="4"/>
  <c r="AC161" i="4" s="1"/>
  <c r="AD161" i="4" s="1"/>
  <c r="AP161" i="4"/>
  <c r="AQ161" i="4" s="1"/>
  <c r="AS161" i="4" s="1"/>
  <c r="AT161" i="4"/>
  <c r="BA161" i="4"/>
  <c r="BB161" i="4" s="1"/>
  <c r="R162" i="4"/>
  <c r="T162" i="4"/>
  <c r="U162" i="4"/>
  <c r="V162" i="4"/>
  <c r="X162" i="4"/>
  <c r="AI162" i="4" s="1"/>
  <c r="Y162" i="4"/>
  <c r="Z162" i="4"/>
  <c r="AK162" i="4" s="1"/>
  <c r="AA162" i="4"/>
  <c r="AB162" i="4"/>
  <c r="AC162" i="4" s="1"/>
  <c r="AD162" i="4" s="1"/>
  <c r="AP162" i="4"/>
  <c r="AT162" i="4"/>
  <c r="BA162" i="4"/>
  <c r="BB162" i="4" s="1"/>
  <c r="R163" i="4"/>
  <c r="T163" i="4"/>
  <c r="U163" i="4"/>
  <c r="V163" i="4"/>
  <c r="X163" i="4"/>
  <c r="AI163" i="4" s="1"/>
  <c r="Y163" i="4"/>
  <c r="Z163" i="4"/>
  <c r="AK163" i="4" s="1"/>
  <c r="AA163" i="4"/>
  <c r="AB163" i="4"/>
  <c r="AC163" i="4" s="1"/>
  <c r="AD163" i="4" s="1"/>
  <c r="AP163" i="4"/>
  <c r="AT163" i="4"/>
  <c r="BA163" i="4"/>
  <c r="BB163" i="4" s="1"/>
  <c r="R164" i="4"/>
  <c r="T164" i="4"/>
  <c r="U164" i="4"/>
  <c r="V164" i="4"/>
  <c r="X164" i="4"/>
  <c r="AI164" i="4" s="1"/>
  <c r="Y164" i="4"/>
  <c r="Z164" i="4"/>
  <c r="AK164" i="4" s="1"/>
  <c r="AA164" i="4"/>
  <c r="AB164" i="4"/>
  <c r="AG164" i="4" s="1"/>
  <c r="AH164" i="4" s="1"/>
  <c r="AP164" i="4"/>
  <c r="AT164" i="4"/>
  <c r="BA164" i="4"/>
  <c r="BB164" i="4" s="1"/>
  <c r="R165" i="4"/>
  <c r="T165" i="4"/>
  <c r="U165" i="4"/>
  <c r="V165" i="4"/>
  <c r="X165" i="4"/>
  <c r="AI165" i="4" s="1"/>
  <c r="Y165" i="4"/>
  <c r="Z165" i="4"/>
  <c r="AK165" i="4" s="1"/>
  <c r="AA165" i="4"/>
  <c r="AB165" i="4"/>
  <c r="AG165" i="4" s="1"/>
  <c r="AH165" i="4" s="1"/>
  <c r="AP165" i="4"/>
  <c r="AT165" i="4"/>
  <c r="BA165" i="4"/>
  <c r="BB165" i="4" s="1"/>
  <c r="R166" i="4"/>
  <c r="T166" i="4"/>
  <c r="U166" i="4"/>
  <c r="V166" i="4"/>
  <c r="X166" i="4"/>
  <c r="AI166" i="4" s="1"/>
  <c r="Y166" i="4"/>
  <c r="AJ166" i="4" s="1"/>
  <c r="Z166" i="4"/>
  <c r="AK166" i="4" s="1"/>
  <c r="AA166" i="4"/>
  <c r="AL166" i="4" s="1"/>
  <c r="AB166" i="4"/>
  <c r="AC166" i="4" s="1"/>
  <c r="AD166" i="4" s="1"/>
  <c r="AP166" i="4"/>
  <c r="AU166" i="4" s="1"/>
  <c r="AV166" i="4" s="1"/>
  <c r="AT166" i="4"/>
  <c r="BA166" i="4"/>
  <c r="BB166" i="4" s="1"/>
  <c r="R167" i="4"/>
  <c r="T167" i="4"/>
  <c r="U167" i="4"/>
  <c r="V167" i="4"/>
  <c r="X167" i="4"/>
  <c r="AI167" i="4" s="1"/>
  <c r="Y167" i="4"/>
  <c r="AJ167" i="4" s="1"/>
  <c r="Z167" i="4"/>
  <c r="AK167" i="4" s="1"/>
  <c r="AA167" i="4"/>
  <c r="AL167" i="4" s="1"/>
  <c r="AB167" i="4"/>
  <c r="AC167" i="4" s="1"/>
  <c r="AD167" i="4" s="1"/>
  <c r="AP167" i="4"/>
  <c r="AQ167" i="4" s="1"/>
  <c r="AS167" i="4" s="1"/>
  <c r="AT167" i="4"/>
  <c r="BA167" i="4"/>
  <c r="BB167" i="4" s="1"/>
  <c r="R168" i="4"/>
  <c r="T168" i="4"/>
  <c r="U168" i="4"/>
  <c r="V168" i="4"/>
  <c r="X168" i="4"/>
  <c r="AI168" i="4" s="1"/>
  <c r="Y168" i="4"/>
  <c r="AJ168" i="4" s="1"/>
  <c r="Z168" i="4"/>
  <c r="AK168" i="4" s="1"/>
  <c r="AA168" i="4"/>
  <c r="AL168" i="4" s="1"/>
  <c r="AB168" i="4"/>
  <c r="AC168" i="4" s="1"/>
  <c r="AD168" i="4" s="1"/>
  <c r="AP168" i="4"/>
  <c r="AQ168" i="4" s="1"/>
  <c r="AS168" i="4" s="1"/>
  <c r="AT168" i="4"/>
  <c r="BA168" i="4"/>
  <c r="BB168" i="4" s="1"/>
  <c r="R169" i="4"/>
  <c r="T169" i="4"/>
  <c r="U169" i="4"/>
  <c r="V169" i="4"/>
  <c r="X169" i="4"/>
  <c r="AI169" i="4" s="1"/>
  <c r="Y169" i="4"/>
  <c r="Z169" i="4"/>
  <c r="AK169" i="4" s="1"/>
  <c r="AA169" i="4"/>
  <c r="AB169" i="4"/>
  <c r="AC169" i="4" s="1"/>
  <c r="AD169" i="4" s="1"/>
  <c r="AP169" i="4"/>
  <c r="AT169" i="4"/>
  <c r="BA169" i="4"/>
  <c r="BB169" i="4" s="1"/>
  <c r="R170" i="4"/>
  <c r="T170" i="4"/>
  <c r="U170" i="4"/>
  <c r="V170" i="4"/>
  <c r="X170" i="4"/>
  <c r="AI170" i="4" s="1"/>
  <c r="Y170" i="4"/>
  <c r="Z170" i="4"/>
  <c r="AK170" i="4" s="1"/>
  <c r="AA170" i="4"/>
  <c r="AB170" i="4"/>
  <c r="AC170" i="4" s="1"/>
  <c r="AD170" i="4" s="1"/>
  <c r="AP170" i="4"/>
  <c r="AT170" i="4"/>
  <c r="BA170" i="4"/>
  <c r="BB170" i="4" s="1"/>
  <c r="R171" i="4"/>
  <c r="T171" i="4"/>
  <c r="U171" i="4"/>
  <c r="V171" i="4"/>
  <c r="X171" i="4"/>
  <c r="AI171" i="4" s="1"/>
  <c r="Y171" i="4"/>
  <c r="Z171" i="4"/>
  <c r="AK171" i="4" s="1"/>
  <c r="AA171" i="4"/>
  <c r="AB171" i="4"/>
  <c r="AC171" i="4" s="1"/>
  <c r="AD171" i="4" s="1"/>
  <c r="AP171" i="4"/>
  <c r="AU171" i="4" s="1"/>
  <c r="AT171" i="4"/>
  <c r="BA171" i="4"/>
  <c r="BB171" i="4" s="1"/>
  <c r="R172" i="4"/>
  <c r="T172" i="4"/>
  <c r="U172" i="4"/>
  <c r="V172" i="4"/>
  <c r="X172" i="4"/>
  <c r="AI172" i="4" s="1"/>
  <c r="Y172" i="4"/>
  <c r="Z172" i="4"/>
  <c r="AK172" i="4" s="1"/>
  <c r="AA172" i="4"/>
  <c r="AB172" i="4"/>
  <c r="AC172" i="4" s="1"/>
  <c r="AD172" i="4" s="1"/>
  <c r="AP172" i="4"/>
  <c r="AQ172" i="4" s="1"/>
  <c r="AR172" i="4" s="1"/>
  <c r="AT172" i="4"/>
  <c r="BA172" i="4"/>
  <c r="BB172" i="4" s="1"/>
  <c r="R173" i="4"/>
  <c r="T173" i="4"/>
  <c r="U173" i="4"/>
  <c r="V173" i="4"/>
  <c r="X173" i="4"/>
  <c r="AI173" i="4" s="1"/>
  <c r="Y173" i="4"/>
  <c r="Z173" i="4"/>
  <c r="AK173" i="4" s="1"/>
  <c r="AA173" i="4"/>
  <c r="AB173" i="4"/>
  <c r="AC173" i="4" s="1"/>
  <c r="AD173" i="4" s="1"/>
  <c r="AP173" i="4"/>
  <c r="AU173" i="4" s="1"/>
  <c r="AT173" i="4"/>
  <c r="BA173" i="4"/>
  <c r="BB173" i="4" s="1"/>
  <c r="R174" i="4"/>
  <c r="T174" i="4"/>
  <c r="U174" i="4"/>
  <c r="V174" i="4"/>
  <c r="X174" i="4"/>
  <c r="AI174" i="4" s="1"/>
  <c r="Y174" i="4"/>
  <c r="Z174" i="4"/>
  <c r="AK174" i="4" s="1"/>
  <c r="AA174" i="4"/>
  <c r="AB174" i="4"/>
  <c r="AC174" i="4" s="1"/>
  <c r="AD174" i="4" s="1"/>
  <c r="AP174" i="4"/>
  <c r="AT174" i="4"/>
  <c r="BA174" i="4"/>
  <c r="BB174" i="4" s="1"/>
  <c r="R175" i="4"/>
  <c r="T175" i="4"/>
  <c r="U175" i="4"/>
  <c r="V175" i="4"/>
  <c r="X175" i="4"/>
  <c r="AI175" i="4" s="1"/>
  <c r="Y175" i="4"/>
  <c r="Z175" i="4"/>
  <c r="AK175" i="4" s="1"/>
  <c r="AA175" i="4"/>
  <c r="AB175" i="4"/>
  <c r="AC175" i="4" s="1"/>
  <c r="AD175" i="4" s="1"/>
  <c r="AP175" i="4"/>
  <c r="AT175" i="4"/>
  <c r="BA175" i="4"/>
  <c r="BB175" i="4" s="1"/>
  <c r="R176" i="4"/>
  <c r="T176" i="4"/>
  <c r="U176" i="4"/>
  <c r="V176" i="4"/>
  <c r="X176" i="4"/>
  <c r="AI176" i="4" s="1"/>
  <c r="Y176" i="4"/>
  <c r="Z176" i="4"/>
  <c r="AK176" i="4" s="1"/>
  <c r="AA176" i="4"/>
  <c r="AB176" i="4"/>
  <c r="AC176" i="4" s="1"/>
  <c r="AD176" i="4" s="1"/>
  <c r="AP176" i="4"/>
  <c r="AU176" i="4" s="1"/>
  <c r="AT176" i="4"/>
  <c r="BA176" i="4"/>
  <c r="BB176" i="4" s="1"/>
  <c r="R177" i="4"/>
  <c r="T177" i="4"/>
  <c r="U177" i="4"/>
  <c r="V177" i="4"/>
  <c r="X177" i="4"/>
  <c r="AI177" i="4" s="1"/>
  <c r="Y177" i="4"/>
  <c r="Z177" i="4"/>
  <c r="AK177" i="4" s="1"/>
  <c r="AA177" i="4"/>
  <c r="AB177" i="4"/>
  <c r="AG177" i="4" s="1"/>
  <c r="AH177" i="4" s="1"/>
  <c r="AP177" i="4"/>
  <c r="AU177" i="4" s="1"/>
  <c r="AT177" i="4"/>
  <c r="BA177" i="4"/>
  <c r="BB177" i="4" s="1"/>
  <c r="R178" i="4"/>
  <c r="T178" i="4"/>
  <c r="U178" i="4"/>
  <c r="V178" i="4"/>
  <c r="X178" i="4"/>
  <c r="AI178" i="4" s="1"/>
  <c r="Y178" i="4"/>
  <c r="Z178" i="4"/>
  <c r="AK178" i="4" s="1"/>
  <c r="AA178" i="4"/>
  <c r="AB178" i="4"/>
  <c r="AC178" i="4" s="1"/>
  <c r="AD178" i="4" s="1"/>
  <c r="AP178" i="4"/>
  <c r="AU178" i="4" s="1"/>
  <c r="AT178" i="4"/>
  <c r="BA178" i="4"/>
  <c r="BB178" i="4" s="1"/>
  <c r="R179" i="4"/>
  <c r="T179" i="4"/>
  <c r="U179" i="4"/>
  <c r="V179" i="4"/>
  <c r="X179" i="4"/>
  <c r="AI179" i="4" s="1"/>
  <c r="Y179" i="4"/>
  <c r="Z179" i="4"/>
  <c r="AK179" i="4" s="1"/>
  <c r="AA179" i="4"/>
  <c r="AB179" i="4"/>
  <c r="AC179" i="4" s="1"/>
  <c r="AD179" i="4" s="1"/>
  <c r="AP179" i="4"/>
  <c r="AT179" i="4"/>
  <c r="BA179" i="4"/>
  <c r="BB179" i="4" s="1"/>
  <c r="R180" i="4"/>
  <c r="T180" i="4"/>
  <c r="U180" i="4"/>
  <c r="V180" i="4"/>
  <c r="X180" i="4"/>
  <c r="AI180" i="4" s="1"/>
  <c r="Y180" i="4"/>
  <c r="Z180" i="4"/>
  <c r="AK180" i="4" s="1"/>
  <c r="AA180" i="4"/>
  <c r="AB180" i="4"/>
  <c r="AC180" i="4" s="1"/>
  <c r="AD180" i="4" s="1"/>
  <c r="AP180" i="4"/>
  <c r="AU180" i="4" s="1"/>
  <c r="AT180" i="4"/>
  <c r="BA180" i="4"/>
  <c r="BB180" i="4" s="1"/>
  <c r="R181" i="4"/>
  <c r="T181" i="4"/>
  <c r="U181" i="4"/>
  <c r="V181" i="4"/>
  <c r="X181" i="4"/>
  <c r="AI181" i="4" s="1"/>
  <c r="Y181" i="4"/>
  <c r="Z181" i="4"/>
  <c r="AK181" i="4" s="1"/>
  <c r="AA181" i="4"/>
  <c r="AB181" i="4"/>
  <c r="AG181" i="4" s="1"/>
  <c r="AH181" i="4" s="1"/>
  <c r="AP181" i="4"/>
  <c r="AQ181" i="4" s="1"/>
  <c r="AT181" i="4"/>
  <c r="BA181" i="4"/>
  <c r="BB181" i="4" s="1"/>
  <c r="R182" i="4"/>
  <c r="T182" i="4"/>
  <c r="U182" i="4"/>
  <c r="V182" i="4"/>
  <c r="X182" i="4"/>
  <c r="AI182" i="4" s="1"/>
  <c r="Y182" i="4"/>
  <c r="Z182" i="4"/>
  <c r="AK182" i="4" s="1"/>
  <c r="AA182" i="4"/>
  <c r="AB182" i="4"/>
  <c r="AC182" i="4" s="1"/>
  <c r="AD182" i="4" s="1"/>
  <c r="AP182" i="4"/>
  <c r="AQ182" i="4" s="1"/>
  <c r="AR182" i="4" s="1"/>
  <c r="AT182" i="4"/>
  <c r="BA182" i="4"/>
  <c r="BB182" i="4" s="1"/>
  <c r="R183" i="4"/>
  <c r="T183" i="4"/>
  <c r="U183" i="4"/>
  <c r="V183" i="4"/>
  <c r="X183" i="4"/>
  <c r="AI183" i="4" s="1"/>
  <c r="Y183" i="4"/>
  <c r="Z183" i="4"/>
  <c r="AK183" i="4" s="1"/>
  <c r="AA183" i="4"/>
  <c r="AB183" i="4"/>
  <c r="AG183" i="4" s="1"/>
  <c r="AH183" i="4" s="1"/>
  <c r="AP183" i="4"/>
  <c r="AT183" i="4"/>
  <c r="BA183" i="4"/>
  <c r="BB183" i="4" s="1"/>
  <c r="R184" i="4"/>
  <c r="T184" i="4"/>
  <c r="U184" i="4"/>
  <c r="V184" i="4"/>
  <c r="X184" i="4"/>
  <c r="AI184" i="4" s="1"/>
  <c r="Y184" i="4"/>
  <c r="Z184" i="4"/>
  <c r="AK184" i="4" s="1"/>
  <c r="AA184" i="4"/>
  <c r="AB184" i="4"/>
  <c r="AC184" i="4" s="1"/>
  <c r="AD184" i="4" s="1"/>
  <c r="AP184" i="4"/>
  <c r="AU184" i="4" s="1"/>
  <c r="AT184" i="4"/>
  <c r="BA184" i="4"/>
  <c r="BB184" i="4" s="1"/>
  <c r="R185" i="4"/>
  <c r="T185" i="4"/>
  <c r="U185" i="4"/>
  <c r="V185" i="4"/>
  <c r="X185" i="4"/>
  <c r="AI185" i="4" s="1"/>
  <c r="Y185" i="4"/>
  <c r="Z185" i="4"/>
  <c r="AK185" i="4" s="1"/>
  <c r="AA185" i="4"/>
  <c r="AB185" i="4"/>
  <c r="AG185" i="4" s="1"/>
  <c r="AH185" i="4" s="1"/>
  <c r="AP185" i="4"/>
  <c r="AU185" i="4" s="1"/>
  <c r="AT185" i="4"/>
  <c r="BA185" i="4"/>
  <c r="BB185" i="4" s="1"/>
  <c r="R186" i="4"/>
  <c r="T186" i="4"/>
  <c r="U186" i="4"/>
  <c r="V186" i="4"/>
  <c r="X186" i="4"/>
  <c r="AI186" i="4" s="1"/>
  <c r="Y186" i="4"/>
  <c r="Z186" i="4"/>
  <c r="AK186" i="4" s="1"/>
  <c r="AA186" i="4"/>
  <c r="AB186" i="4"/>
  <c r="AC186" i="4" s="1"/>
  <c r="AD186" i="4" s="1"/>
  <c r="AP186" i="4"/>
  <c r="AU186" i="4" s="1"/>
  <c r="AT186" i="4"/>
  <c r="BA186" i="4"/>
  <c r="BB186" i="4" s="1"/>
  <c r="R187" i="4"/>
  <c r="T187" i="4"/>
  <c r="U187" i="4"/>
  <c r="V187" i="4"/>
  <c r="X187" i="4"/>
  <c r="AI187" i="4" s="1"/>
  <c r="Y187" i="4"/>
  <c r="Z187" i="4"/>
  <c r="AK187" i="4" s="1"/>
  <c r="AA187" i="4"/>
  <c r="AB187" i="4"/>
  <c r="AC187" i="4" s="1"/>
  <c r="AD187" i="4" s="1"/>
  <c r="AP187" i="4"/>
  <c r="AU187" i="4" s="1"/>
  <c r="AT187" i="4"/>
  <c r="BA187" i="4"/>
  <c r="BB187" i="4" s="1"/>
  <c r="R188" i="4"/>
  <c r="T188" i="4"/>
  <c r="U188" i="4"/>
  <c r="V188" i="4"/>
  <c r="X188" i="4"/>
  <c r="AI188" i="4" s="1"/>
  <c r="Y188" i="4"/>
  <c r="Z188" i="4"/>
  <c r="AK188" i="4" s="1"/>
  <c r="AA188" i="4"/>
  <c r="AB188" i="4"/>
  <c r="AC188" i="4" s="1"/>
  <c r="AD188" i="4" s="1"/>
  <c r="AP188" i="4"/>
  <c r="AQ188" i="4" s="1"/>
  <c r="AT188" i="4"/>
  <c r="BA188" i="4"/>
  <c r="BB188" i="4" s="1"/>
  <c r="R189" i="4"/>
  <c r="T189" i="4"/>
  <c r="U189" i="4"/>
  <c r="V189" i="4"/>
  <c r="X189" i="4"/>
  <c r="AI189" i="4" s="1"/>
  <c r="Y189" i="4"/>
  <c r="Z189" i="4"/>
  <c r="AK189" i="4" s="1"/>
  <c r="AA189" i="4"/>
  <c r="AB189" i="4"/>
  <c r="AC189" i="4" s="1"/>
  <c r="AD189" i="4" s="1"/>
  <c r="AP189" i="4"/>
  <c r="AT189" i="4"/>
  <c r="BA189" i="4"/>
  <c r="BB189" i="4" s="1"/>
  <c r="R190" i="4"/>
  <c r="T190" i="4"/>
  <c r="U190" i="4"/>
  <c r="V190" i="4"/>
  <c r="X190" i="4"/>
  <c r="AI190" i="4" s="1"/>
  <c r="Y190" i="4"/>
  <c r="Z190" i="4"/>
  <c r="AK190" i="4" s="1"/>
  <c r="AA190" i="4"/>
  <c r="AB190" i="4"/>
  <c r="AG190" i="4" s="1"/>
  <c r="AH190" i="4" s="1"/>
  <c r="AP190" i="4"/>
  <c r="AT190" i="4"/>
  <c r="BA190" i="4"/>
  <c r="BB190" i="4" s="1"/>
  <c r="R191" i="4"/>
  <c r="T191" i="4"/>
  <c r="U191" i="4"/>
  <c r="V191" i="4"/>
  <c r="X191" i="4"/>
  <c r="AI191" i="4" s="1"/>
  <c r="Y191" i="4"/>
  <c r="Z191" i="4"/>
  <c r="AK191" i="4" s="1"/>
  <c r="AA191" i="4"/>
  <c r="AB191" i="4"/>
  <c r="AG191" i="4" s="1"/>
  <c r="AH191" i="4" s="1"/>
  <c r="AP191" i="4"/>
  <c r="AT191" i="4"/>
  <c r="BA191" i="4"/>
  <c r="BB191" i="4" s="1"/>
  <c r="R192" i="4"/>
  <c r="T192" i="4"/>
  <c r="U192" i="4"/>
  <c r="V192" i="4"/>
  <c r="X192" i="4"/>
  <c r="AI192" i="4" s="1"/>
  <c r="Y192" i="4"/>
  <c r="Z192" i="4"/>
  <c r="AK192" i="4" s="1"/>
  <c r="AA192" i="4"/>
  <c r="AB192" i="4"/>
  <c r="AC192" i="4" s="1"/>
  <c r="AD192" i="4" s="1"/>
  <c r="AP192" i="4"/>
  <c r="AT192" i="4"/>
  <c r="BA192" i="4"/>
  <c r="BB192" i="4" s="1"/>
  <c r="R193" i="4"/>
  <c r="T193" i="4"/>
  <c r="U193" i="4"/>
  <c r="V193" i="4"/>
  <c r="X193" i="4"/>
  <c r="AI193" i="4" s="1"/>
  <c r="Y193" i="4"/>
  <c r="Z193" i="4"/>
  <c r="AK193" i="4" s="1"/>
  <c r="AA193" i="4"/>
  <c r="AB193" i="4"/>
  <c r="AC193" i="4" s="1"/>
  <c r="AD193" i="4" s="1"/>
  <c r="AP193" i="4"/>
  <c r="AQ193" i="4" s="1"/>
  <c r="AT193" i="4"/>
  <c r="BA193" i="4"/>
  <c r="BB193" i="4" s="1"/>
  <c r="R194" i="4"/>
  <c r="T194" i="4"/>
  <c r="U194" i="4"/>
  <c r="V194" i="4"/>
  <c r="X194" i="4"/>
  <c r="AI194" i="4" s="1"/>
  <c r="Y194" i="4"/>
  <c r="Z194" i="4"/>
  <c r="AK194" i="4" s="1"/>
  <c r="AA194" i="4"/>
  <c r="AB194" i="4"/>
  <c r="AC194" i="4" s="1"/>
  <c r="AD194" i="4" s="1"/>
  <c r="AP194" i="4"/>
  <c r="AQ194" i="4" s="1"/>
  <c r="AR194" i="4" s="1"/>
  <c r="AT194" i="4"/>
  <c r="BA194" i="4"/>
  <c r="BB194" i="4" s="1"/>
  <c r="R195" i="4"/>
  <c r="T195" i="4"/>
  <c r="U195" i="4"/>
  <c r="V195" i="4"/>
  <c r="X195" i="4"/>
  <c r="AI195" i="4" s="1"/>
  <c r="Y195" i="4"/>
  <c r="Z195" i="4"/>
  <c r="AK195" i="4" s="1"/>
  <c r="AA195" i="4"/>
  <c r="AB195" i="4"/>
  <c r="AC195" i="4" s="1"/>
  <c r="AD195" i="4" s="1"/>
  <c r="AP195" i="4"/>
  <c r="AQ195" i="4" s="1"/>
  <c r="AT195" i="4"/>
  <c r="BA195" i="4"/>
  <c r="BB195" i="4" s="1"/>
  <c r="R196" i="4"/>
  <c r="T196" i="4"/>
  <c r="U196" i="4"/>
  <c r="V196" i="4"/>
  <c r="X196" i="4"/>
  <c r="AI196" i="4" s="1"/>
  <c r="Y196" i="4"/>
  <c r="Z196" i="4"/>
  <c r="AK196" i="4" s="1"/>
  <c r="AA196" i="4"/>
  <c r="AB196" i="4"/>
  <c r="AG196" i="4" s="1"/>
  <c r="AH196" i="4" s="1"/>
  <c r="AP196" i="4"/>
  <c r="AQ196" i="4" s="1"/>
  <c r="AT196" i="4"/>
  <c r="BA196" i="4"/>
  <c r="BB196" i="4" s="1"/>
  <c r="R197" i="4"/>
  <c r="T197" i="4"/>
  <c r="U197" i="4"/>
  <c r="V197" i="4"/>
  <c r="X197" i="4"/>
  <c r="AI197" i="4" s="1"/>
  <c r="Y197" i="4"/>
  <c r="Z197" i="4"/>
  <c r="AK197" i="4" s="1"/>
  <c r="AA197" i="4"/>
  <c r="AB197" i="4"/>
  <c r="AC197" i="4" s="1"/>
  <c r="AD197" i="4" s="1"/>
  <c r="AP197" i="4"/>
  <c r="AQ197" i="4" s="1"/>
  <c r="AT197" i="4"/>
  <c r="BA197" i="4"/>
  <c r="BB197" i="4" s="1"/>
  <c r="R198" i="4"/>
  <c r="T198" i="4"/>
  <c r="U198" i="4"/>
  <c r="V198" i="4"/>
  <c r="X198" i="4"/>
  <c r="AI198" i="4" s="1"/>
  <c r="Y198" i="4"/>
  <c r="Z198" i="4"/>
  <c r="AK198" i="4" s="1"/>
  <c r="AA198" i="4"/>
  <c r="AB198" i="4"/>
  <c r="AC198" i="4" s="1"/>
  <c r="AD198" i="4" s="1"/>
  <c r="AP198" i="4"/>
  <c r="AU198" i="4" s="1"/>
  <c r="AT198" i="4"/>
  <c r="BA198" i="4"/>
  <c r="BB198" i="4" s="1"/>
  <c r="R199" i="4"/>
  <c r="T199" i="4"/>
  <c r="U199" i="4"/>
  <c r="V199" i="4"/>
  <c r="X199" i="4"/>
  <c r="AI199" i="4" s="1"/>
  <c r="Y199" i="4"/>
  <c r="Z199" i="4"/>
  <c r="AK199" i="4" s="1"/>
  <c r="AA199" i="4"/>
  <c r="AB199" i="4"/>
  <c r="AC199" i="4" s="1"/>
  <c r="AD199" i="4" s="1"/>
  <c r="AP199" i="4"/>
  <c r="AT199" i="4"/>
  <c r="BA199" i="4"/>
  <c r="BB199" i="4" s="1"/>
  <c r="R200" i="4"/>
  <c r="T200" i="4"/>
  <c r="U200" i="4"/>
  <c r="V200" i="4"/>
  <c r="X200" i="4"/>
  <c r="AI200" i="4" s="1"/>
  <c r="Y200" i="4"/>
  <c r="Z200" i="4"/>
  <c r="AK200" i="4" s="1"/>
  <c r="AA200" i="4"/>
  <c r="AB200" i="4"/>
  <c r="AC200" i="4" s="1"/>
  <c r="AD200" i="4" s="1"/>
  <c r="AP200" i="4"/>
  <c r="AQ200" i="4" s="1"/>
  <c r="AT200" i="4"/>
  <c r="BA200" i="4"/>
  <c r="BB200" i="4" s="1"/>
  <c r="R201" i="4"/>
  <c r="T201" i="4"/>
  <c r="U201" i="4"/>
  <c r="V201" i="4"/>
  <c r="X201" i="4"/>
  <c r="AI201" i="4" s="1"/>
  <c r="Y201" i="4"/>
  <c r="Z201" i="4"/>
  <c r="AK201" i="4" s="1"/>
  <c r="AA201" i="4"/>
  <c r="AB201" i="4"/>
  <c r="AC201" i="4" s="1"/>
  <c r="AD201" i="4" s="1"/>
  <c r="AP201" i="4"/>
  <c r="AQ201" i="4" s="1"/>
  <c r="AT201" i="4"/>
  <c r="BA201" i="4"/>
  <c r="BB201" i="4" s="1"/>
  <c r="R202" i="4"/>
  <c r="T202" i="4"/>
  <c r="U202" i="4"/>
  <c r="V202" i="4"/>
  <c r="X202" i="4"/>
  <c r="AI202" i="4" s="1"/>
  <c r="Y202" i="4"/>
  <c r="Z202" i="4"/>
  <c r="AK202" i="4" s="1"/>
  <c r="AA202" i="4"/>
  <c r="AB202" i="4"/>
  <c r="AC202" i="4" s="1"/>
  <c r="AD202" i="4" s="1"/>
  <c r="AP202" i="4"/>
  <c r="AQ202" i="4" s="1"/>
  <c r="AT202" i="4"/>
  <c r="BA202" i="4"/>
  <c r="BB202" i="4" s="1"/>
  <c r="R203" i="4"/>
  <c r="T203" i="4"/>
  <c r="U203" i="4"/>
  <c r="V203" i="4"/>
  <c r="X203" i="4"/>
  <c r="AI203" i="4" s="1"/>
  <c r="Y203" i="4"/>
  <c r="Z203" i="4"/>
  <c r="AK203" i="4" s="1"/>
  <c r="AA203" i="4"/>
  <c r="AB203" i="4"/>
  <c r="AG203" i="4" s="1"/>
  <c r="AH203" i="4" s="1"/>
  <c r="AP203" i="4"/>
  <c r="AU203" i="4" s="1"/>
  <c r="AT203" i="4"/>
  <c r="BA203" i="4"/>
  <c r="BB203" i="4" s="1"/>
  <c r="R204" i="4"/>
  <c r="T204" i="4"/>
  <c r="U204" i="4"/>
  <c r="V204" i="4"/>
  <c r="X204" i="4"/>
  <c r="AI204" i="4" s="1"/>
  <c r="Y204" i="4"/>
  <c r="Z204" i="4"/>
  <c r="AK204" i="4" s="1"/>
  <c r="AA204" i="4"/>
  <c r="AB204" i="4"/>
  <c r="AC204" i="4" s="1"/>
  <c r="AD204" i="4" s="1"/>
  <c r="AP204" i="4"/>
  <c r="AQ204" i="4" s="1"/>
  <c r="AT204" i="4"/>
  <c r="BA204" i="4"/>
  <c r="BB204" i="4" s="1"/>
  <c r="R205" i="4"/>
  <c r="T205" i="4"/>
  <c r="U205" i="4"/>
  <c r="V205" i="4"/>
  <c r="X205" i="4"/>
  <c r="AI205" i="4" s="1"/>
  <c r="Y205" i="4"/>
  <c r="Z205" i="4"/>
  <c r="AK205" i="4" s="1"/>
  <c r="AA205" i="4"/>
  <c r="AB205" i="4"/>
  <c r="AG205" i="4" s="1"/>
  <c r="AH205" i="4" s="1"/>
  <c r="AP205" i="4"/>
  <c r="AQ205" i="4" s="1"/>
  <c r="AS205" i="4" s="1"/>
  <c r="AT205" i="4"/>
  <c r="BA205" i="4"/>
  <c r="BB205" i="4" s="1"/>
  <c r="R206" i="4"/>
  <c r="T206" i="4"/>
  <c r="U206" i="4"/>
  <c r="V206" i="4"/>
  <c r="X206" i="4"/>
  <c r="AI206" i="4" s="1"/>
  <c r="Y206" i="4"/>
  <c r="Z206" i="4"/>
  <c r="AK206" i="4" s="1"/>
  <c r="AA206" i="4"/>
  <c r="AB206" i="4"/>
  <c r="AC206" i="4" s="1"/>
  <c r="AD206" i="4" s="1"/>
  <c r="AP206" i="4"/>
  <c r="AQ206" i="4" s="1"/>
  <c r="AT206" i="4"/>
  <c r="BA206" i="4"/>
  <c r="BB206" i="4" s="1"/>
  <c r="R207" i="4"/>
  <c r="T207" i="4"/>
  <c r="U207" i="4"/>
  <c r="V207" i="4"/>
  <c r="X207" i="4"/>
  <c r="AI207" i="4" s="1"/>
  <c r="Y207" i="4"/>
  <c r="Z207" i="4"/>
  <c r="AK207" i="4" s="1"/>
  <c r="AA207" i="4"/>
  <c r="AB207" i="4"/>
  <c r="AC207" i="4" s="1"/>
  <c r="AD207" i="4" s="1"/>
  <c r="AP207" i="4"/>
  <c r="AU207" i="4" s="1"/>
  <c r="AT207" i="4"/>
  <c r="BA207" i="4"/>
  <c r="BB207" i="4" s="1"/>
  <c r="R208" i="4"/>
  <c r="T208" i="4"/>
  <c r="U208" i="4"/>
  <c r="V208" i="4"/>
  <c r="X208" i="4"/>
  <c r="AI208" i="4" s="1"/>
  <c r="Y208" i="4"/>
  <c r="Z208" i="4"/>
  <c r="AK208" i="4" s="1"/>
  <c r="AA208" i="4"/>
  <c r="AB208" i="4"/>
  <c r="AC208" i="4" s="1"/>
  <c r="AD208" i="4" s="1"/>
  <c r="AP208" i="4"/>
  <c r="AU208" i="4" s="1"/>
  <c r="AT208" i="4"/>
  <c r="BA208" i="4"/>
  <c r="BB208" i="4" s="1"/>
  <c r="R209" i="4"/>
  <c r="T209" i="4"/>
  <c r="U209" i="4"/>
  <c r="V209" i="4"/>
  <c r="X209" i="4"/>
  <c r="AI209" i="4" s="1"/>
  <c r="Y209" i="4"/>
  <c r="Z209" i="4"/>
  <c r="AK209" i="4" s="1"/>
  <c r="AA209" i="4"/>
  <c r="AB209" i="4"/>
  <c r="AC209" i="4" s="1"/>
  <c r="AD209" i="4" s="1"/>
  <c r="AP209" i="4"/>
  <c r="AQ209" i="4" s="1"/>
  <c r="AR209" i="4" s="1"/>
  <c r="AT209" i="4"/>
  <c r="BA209" i="4"/>
  <c r="BB209" i="4" s="1"/>
  <c r="R210" i="4"/>
  <c r="T210" i="4"/>
  <c r="U210" i="4"/>
  <c r="V210" i="4"/>
  <c r="X210" i="4"/>
  <c r="AI210" i="4" s="1"/>
  <c r="Y210" i="4"/>
  <c r="Z210" i="4"/>
  <c r="AK210" i="4" s="1"/>
  <c r="AA210" i="4"/>
  <c r="AB210" i="4"/>
  <c r="AG210" i="4" s="1"/>
  <c r="AH210" i="4" s="1"/>
  <c r="AP210" i="4"/>
  <c r="AT210" i="4"/>
  <c r="BA210" i="4"/>
  <c r="BB210" i="4" s="1"/>
  <c r="R211" i="4"/>
  <c r="T211" i="4"/>
  <c r="U211" i="4"/>
  <c r="V211" i="4"/>
  <c r="X211" i="4"/>
  <c r="AI211" i="4" s="1"/>
  <c r="Y211" i="4"/>
  <c r="Z211" i="4"/>
  <c r="AK211" i="4" s="1"/>
  <c r="AA211" i="4"/>
  <c r="AB211" i="4"/>
  <c r="AC211" i="4" s="1"/>
  <c r="AD211" i="4" s="1"/>
  <c r="AP211" i="4"/>
  <c r="AU211" i="4" s="1"/>
  <c r="AT211" i="4"/>
  <c r="BA211" i="4"/>
  <c r="BB211" i="4" s="1"/>
  <c r="R212" i="4"/>
  <c r="T212" i="4"/>
  <c r="U212" i="4"/>
  <c r="V212" i="4"/>
  <c r="X212" i="4"/>
  <c r="AI212" i="4" s="1"/>
  <c r="Y212" i="4"/>
  <c r="Z212" i="4"/>
  <c r="AK212" i="4" s="1"/>
  <c r="AA212" i="4"/>
  <c r="AB212" i="4"/>
  <c r="AG212" i="4" s="1"/>
  <c r="AH212" i="4" s="1"/>
  <c r="AP212" i="4"/>
  <c r="AQ212" i="4" s="1"/>
  <c r="AS212" i="4" s="1"/>
  <c r="AT212" i="4"/>
  <c r="BA212" i="4"/>
  <c r="BB212" i="4" s="1"/>
  <c r="R213" i="4"/>
  <c r="T213" i="4"/>
  <c r="U213" i="4"/>
  <c r="V213" i="4"/>
  <c r="X213" i="4"/>
  <c r="AI213" i="4" s="1"/>
  <c r="Y213" i="4"/>
  <c r="Z213" i="4"/>
  <c r="AK213" i="4" s="1"/>
  <c r="AA213" i="4"/>
  <c r="AB213" i="4"/>
  <c r="AC213" i="4" s="1"/>
  <c r="AD213" i="4" s="1"/>
  <c r="AP213" i="4"/>
  <c r="AQ213" i="4" s="1"/>
  <c r="AT213" i="4"/>
  <c r="BA213" i="4"/>
  <c r="BB213" i="4" s="1"/>
  <c r="R214" i="4"/>
  <c r="T214" i="4"/>
  <c r="U214" i="4"/>
  <c r="V214" i="4"/>
  <c r="X214" i="4"/>
  <c r="AI214" i="4" s="1"/>
  <c r="Y214" i="4"/>
  <c r="Z214" i="4"/>
  <c r="AK214" i="4" s="1"/>
  <c r="AA214" i="4"/>
  <c r="AB214" i="4"/>
  <c r="AC214" i="4" s="1"/>
  <c r="AD214" i="4" s="1"/>
  <c r="AP214" i="4"/>
  <c r="AQ214" i="4" s="1"/>
  <c r="AR214" i="4" s="1"/>
  <c r="AT214" i="4"/>
  <c r="BA214" i="4"/>
  <c r="BB214" i="4" s="1"/>
  <c r="R215" i="4"/>
  <c r="T215" i="4"/>
  <c r="U215" i="4"/>
  <c r="V215" i="4"/>
  <c r="X215" i="4"/>
  <c r="AI215" i="4" s="1"/>
  <c r="Y215" i="4"/>
  <c r="Z215" i="4"/>
  <c r="AK215" i="4" s="1"/>
  <c r="AA215" i="4"/>
  <c r="AB215" i="4"/>
  <c r="AC215" i="4" s="1"/>
  <c r="AD215" i="4" s="1"/>
  <c r="AP215" i="4"/>
  <c r="AQ215" i="4" s="1"/>
  <c r="AT215" i="4"/>
  <c r="BA215" i="4"/>
  <c r="BB215" i="4" s="1"/>
  <c r="R216" i="4"/>
  <c r="T216" i="4"/>
  <c r="U216" i="4"/>
  <c r="V216" i="4"/>
  <c r="X216" i="4"/>
  <c r="AI216" i="4" s="1"/>
  <c r="Y216" i="4"/>
  <c r="Z216" i="4"/>
  <c r="AK216" i="4" s="1"/>
  <c r="AA216" i="4"/>
  <c r="AB216" i="4"/>
  <c r="AC216" i="4" s="1"/>
  <c r="AD216" i="4" s="1"/>
  <c r="AP216" i="4"/>
  <c r="AQ216" i="4" s="1"/>
  <c r="AT216" i="4"/>
  <c r="BA216" i="4"/>
  <c r="BB216" i="4" s="1"/>
  <c r="R217" i="4"/>
  <c r="T217" i="4"/>
  <c r="U217" i="4"/>
  <c r="V217" i="4"/>
  <c r="X217" i="4"/>
  <c r="AI217" i="4" s="1"/>
  <c r="Y217" i="4"/>
  <c r="Z217" i="4"/>
  <c r="AK217" i="4" s="1"/>
  <c r="AA217" i="4"/>
  <c r="AB217" i="4"/>
  <c r="AC217" i="4" s="1"/>
  <c r="AD217" i="4" s="1"/>
  <c r="AP217" i="4"/>
  <c r="AQ217" i="4" s="1"/>
  <c r="AT217" i="4"/>
  <c r="BA217" i="4"/>
  <c r="BB217" i="4" s="1"/>
  <c r="R218" i="4"/>
  <c r="T218" i="4"/>
  <c r="U218" i="4"/>
  <c r="V218" i="4"/>
  <c r="X218" i="4"/>
  <c r="AI218" i="4" s="1"/>
  <c r="Y218" i="4"/>
  <c r="Z218" i="4"/>
  <c r="AK218" i="4" s="1"/>
  <c r="AA218" i="4"/>
  <c r="AB218" i="4"/>
  <c r="AC218" i="4" s="1"/>
  <c r="AD218" i="4" s="1"/>
  <c r="AP218" i="4"/>
  <c r="AU218" i="4" s="1"/>
  <c r="AT218" i="4"/>
  <c r="BA218" i="4"/>
  <c r="BB218" i="4" s="1"/>
  <c r="R219" i="4"/>
  <c r="T219" i="4"/>
  <c r="U219" i="4"/>
  <c r="V219" i="4"/>
  <c r="X219" i="4"/>
  <c r="AI219" i="4" s="1"/>
  <c r="Y219" i="4"/>
  <c r="Z219" i="4"/>
  <c r="AK219" i="4" s="1"/>
  <c r="AA219" i="4"/>
  <c r="AB219" i="4"/>
  <c r="AC219" i="4" s="1"/>
  <c r="AD219" i="4" s="1"/>
  <c r="AP219" i="4"/>
  <c r="AT219" i="4"/>
  <c r="BA219" i="4"/>
  <c r="BB219" i="4" s="1"/>
  <c r="R220" i="4"/>
  <c r="T220" i="4"/>
  <c r="U220" i="4"/>
  <c r="V220" i="4"/>
  <c r="X220" i="4"/>
  <c r="AI220" i="4" s="1"/>
  <c r="Y220" i="4"/>
  <c r="Z220" i="4"/>
  <c r="AK220" i="4" s="1"/>
  <c r="AA220" i="4"/>
  <c r="AB220" i="4"/>
  <c r="AC220" i="4" s="1"/>
  <c r="AD220" i="4" s="1"/>
  <c r="AP220" i="4"/>
  <c r="AU220" i="4" s="1"/>
  <c r="AT220" i="4"/>
  <c r="BA220" i="4"/>
  <c r="BB220" i="4" s="1"/>
  <c r="R221" i="4"/>
  <c r="T221" i="4"/>
  <c r="U221" i="4"/>
  <c r="V221" i="4"/>
  <c r="X221" i="4"/>
  <c r="AI221" i="4" s="1"/>
  <c r="Y221" i="4"/>
  <c r="Z221" i="4"/>
  <c r="AK221" i="4" s="1"/>
  <c r="AA221" i="4"/>
  <c r="AB221" i="4"/>
  <c r="AG221" i="4" s="1"/>
  <c r="AH221" i="4" s="1"/>
  <c r="AP221" i="4"/>
  <c r="AU221" i="4" s="1"/>
  <c r="AT221" i="4"/>
  <c r="BA221" i="4"/>
  <c r="BB221" i="4" s="1"/>
  <c r="R222" i="4"/>
  <c r="T222" i="4"/>
  <c r="U222" i="4"/>
  <c r="V222" i="4"/>
  <c r="X222" i="4"/>
  <c r="AI222" i="4" s="1"/>
  <c r="Y222" i="4"/>
  <c r="Z222" i="4"/>
  <c r="AK222" i="4" s="1"/>
  <c r="AA222" i="4"/>
  <c r="AB222" i="4"/>
  <c r="AC222" i="4" s="1"/>
  <c r="AD222" i="4" s="1"/>
  <c r="AP222" i="4"/>
  <c r="AT222" i="4"/>
  <c r="BA222" i="4"/>
  <c r="BB222" i="4" s="1"/>
  <c r="R223" i="4"/>
  <c r="T223" i="4"/>
  <c r="U223" i="4"/>
  <c r="V223" i="4"/>
  <c r="X223" i="4"/>
  <c r="AI223" i="4" s="1"/>
  <c r="Y223" i="4"/>
  <c r="Z223" i="4"/>
  <c r="AK223" i="4" s="1"/>
  <c r="AA223" i="4"/>
  <c r="AB223" i="4"/>
  <c r="AC223" i="4" s="1"/>
  <c r="AD223" i="4" s="1"/>
  <c r="AP223" i="4"/>
  <c r="AU223" i="4" s="1"/>
  <c r="AT223" i="4"/>
  <c r="BA223" i="4"/>
  <c r="BB223" i="4" s="1"/>
  <c r="R224" i="4"/>
  <c r="T224" i="4"/>
  <c r="U224" i="4"/>
  <c r="V224" i="4"/>
  <c r="X224" i="4"/>
  <c r="AI224" i="4" s="1"/>
  <c r="Y224" i="4"/>
  <c r="Z224" i="4"/>
  <c r="AK224" i="4" s="1"/>
  <c r="AA224" i="4"/>
  <c r="AB224" i="4"/>
  <c r="AC224" i="4" s="1"/>
  <c r="AD224" i="4" s="1"/>
  <c r="AP224" i="4"/>
  <c r="AQ224" i="4" s="1"/>
  <c r="AT224" i="4"/>
  <c r="BA224" i="4"/>
  <c r="BB224" i="4" s="1"/>
  <c r="R225" i="4"/>
  <c r="T225" i="4"/>
  <c r="U225" i="4"/>
  <c r="V225" i="4"/>
  <c r="X225" i="4"/>
  <c r="AI225" i="4" s="1"/>
  <c r="Y225" i="4"/>
  <c r="Z225" i="4"/>
  <c r="AK225" i="4" s="1"/>
  <c r="AA225" i="4"/>
  <c r="AB225" i="4"/>
  <c r="AG225" i="4" s="1"/>
  <c r="AH225" i="4" s="1"/>
  <c r="AP225" i="4"/>
  <c r="AQ225" i="4" s="1"/>
  <c r="AR225" i="4" s="1"/>
  <c r="AT225" i="4"/>
  <c r="BA225" i="4"/>
  <c r="BB225" i="4" s="1"/>
  <c r="R226" i="4"/>
  <c r="T226" i="4"/>
  <c r="U226" i="4"/>
  <c r="V226" i="4"/>
  <c r="X226" i="4"/>
  <c r="AI226" i="4" s="1"/>
  <c r="Y226" i="4"/>
  <c r="Z226" i="4"/>
  <c r="AK226" i="4" s="1"/>
  <c r="AA226" i="4"/>
  <c r="AB226" i="4"/>
  <c r="AC226" i="4" s="1"/>
  <c r="AD226" i="4" s="1"/>
  <c r="AP226" i="4"/>
  <c r="AU226" i="4" s="1"/>
  <c r="AT226" i="4"/>
  <c r="BA226" i="4"/>
  <c r="BB226" i="4" s="1"/>
  <c r="R227" i="4"/>
  <c r="T227" i="4"/>
  <c r="U227" i="4"/>
  <c r="V227" i="4"/>
  <c r="X227" i="4"/>
  <c r="AI227" i="4" s="1"/>
  <c r="Y227" i="4"/>
  <c r="Z227" i="4"/>
  <c r="AK227" i="4" s="1"/>
  <c r="AA227" i="4"/>
  <c r="AB227" i="4"/>
  <c r="AC227" i="4" s="1"/>
  <c r="AD227" i="4" s="1"/>
  <c r="AP227" i="4"/>
  <c r="AQ227" i="4" s="1"/>
  <c r="AT227" i="4"/>
  <c r="BA227" i="4"/>
  <c r="BB227" i="4" s="1"/>
  <c r="R228" i="4"/>
  <c r="T228" i="4"/>
  <c r="U228" i="4"/>
  <c r="V228" i="4"/>
  <c r="X228" i="4"/>
  <c r="AI228" i="4" s="1"/>
  <c r="Y228" i="4"/>
  <c r="Z228" i="4"/>
  <c r="AK228" i="4" s="1"/>
  <c r="AA228" i="4"/>
  <c r="AB228" i="4"/>
  <c r="AC228" i="4" s="1"/>
  <c r="AD228" i="4" s="1"/>
  <c r="AP228" i="4"/>
  <c r="AQ228" i="4" s="1"/>
  <c r="AS228" i="4" s="1"/>
  <c r="AT228" i="4"/>
  <c r="BA228" i="4"/>
  <c r="BB228" i="4" s="1"/>
  <c r="R229" i="4"/>
  <c r="T229" i="4"/>
  <c r="U229" i="4"/>
  <c r="V229" i="4"/>
  <c r="X229" i="4"/>
  <c r="AI229" i="4" s="1"/>
  <c r="Y229" i="4"/>
  <c r="Z229" i="4"/>
  <c r="AK229" i="4" s="1"/>
  <c r="AA229" i="4"/>
  <c r="AB229" i="4"/>
  <c r="AC229" i="4" s="1"/>
  <c r="AD229" i="4" s="1"/>
  <c r="AP229" i="4"/>
  <c r="AT229" i="4"/>
  <c r="BA229" i="4"/>
  <c r="BB229" i="4" s="1"/>
  <c r="R230" i="4"/>
  <c r="T230" i="4"/>
  <c r="U230" i="4"/>
  <c r="V230" i="4"/>
  <c r="X230" i="4"/>
  <c r="AI230" i="4" s="1"/>
  <c r="Y230" i="4"/>
  <c r="Z230" i="4"/>
  <c r="AK230" i="4" s="1"/>
  <c r="AA230" i="4"/>
  <c r="AB230" i="4"/>
  <c r="AC230" i="4" s="1"/>
  <c r="AD230" i="4" s="1"/>
  <c r="AP230" i="4"/>
  <c r="AQ230" i="4" s="1"/>
  <c r="AR230" i="4" s="1"/>
  <c r="AT230" i="4"/>
  <c r="BA230" i="4"/>
  <c r="BB230" i="4" s="1"/>
  <c r="R231" i="4"/>
  <c r="T231" i="4"/>
  <c r="U231" i="4"/>
  <c r="V231" i="4"/>
  <c r="X231" i="4"/>
  <c r="AI231" i="4" s="1"/>
  <c r="Y231" i="4"/>
  <c r="Z231" i="4"/>
  <c r="AK231" i="4" s="1"/>
  <c r="AA231" i="4"/>
  <c r="AB231" i="4"/>
  <c r="AC231" i="4" s="1"/>
  <c r="AD231" i="4" s="1"/>
  <c r="AP231" i="4"/>
  <c r="AQ231" i="4" s="1"/>
  <c r="AT231" i="4"/>
  <c r="BA231" i="4"/>
  <c r="BB231" i="4" s="1"/>
  <c r="R232" i="4"/>
  <c r="T232" i="4"/>
  <c r="U232" i="4"/>
  <c r="V232" i="4"/>
  <c r="X232" i="4"/>
  <c r="AI232" i="4" s="1"/>
  <c r="Y232" i="4"/>
  <c r="Z232" i="4"/>
  <c r="AK232" i="4" s="1"/>
  <c r="AA232" i="4"/>
  <c r="AB232" i="4"/>
  <c r="AC232" i="4" s="1"/>
  <c r="AD232" i="4" s="1"/>
  <c r="AP232" i="4"/>
  <c r="AQ232" i="4" s="1"/>
  <c r="AT232" i="4"/>
  <c r="BA232" i="4"/>
  <c r="BB232" i="4" s="1"/>
  <c r="R233" i="4"/>
  <c r="T233" i="4"/>
  <c r="U233" i="4"/>
  <c r="V233" i="4"/>
  <c r="X233" i="4"/>
  <c r="AI233" i="4" s="1"/>
  <c r="Y233" i="4"/>
  <c r="Z233" i="4"/>
  <c r="AK233" i="4" s="1"/>
  <c r="AA233" i="4"/>
  <c r="AB233" i="4"/>
  <c r="AG233" i="4" s="1"/>
  <c r="AH233" i="4" s="1"/>
  <c r="AP233" i="4"/>
  <c r="AU233" i="4" s="1"/>
  <c r="AT233" i="4"/>
  <c r="BA233" i="4"/>
  <c r="BB233" i="4" s="1"/>
  <c r="BA34" i="4"/>
  <c r="BB34" i="4" s="1"/>
  <c r="AP34" i="4"/>
  <c r="AU34" i="4" s="1"/>
  <c r="AV34" i="4" s="1"/>
  <c r="AT34" i="4"/>
  <c r="AB34" i="4"/>
  <c r="AC34" i="4" s="1"/>
  <c r="AD34" i="4" s="1"/>
  <c r="AA34" i="4"/>
  <c r="Z34" i="4"/>
  <c r="AK34" i="4" s="1"/>
  <c r="Y34" i="4"/>
  <c r="AJ34" i="4" s="1"/>
  <c r="X34" i="4"/>
  <c r="AI34" i="4" s="1"/>
  <c r="R34" i="4"/>
  <c r="U34" i="4"/>
  <c r="V34" i="4"/>
  <c r="T34" i="4"/>
  <c r="AV223" i="4" l="1"/>
  <c r="AW223" i="4"/>
  <c r="AV180" i="4"/>
  <c r="AW180" i="4"/>
  <c r="AV178" i="4"/>
  <c r="AW178" i="4"/>
  <c r="AV176" i="4"/>
  <c r="AW176" i="4"/>
  <c r="AV220" i="4"/>
  <c r="AW220" i="4"/>
  <c r="AV186" i="4"/>
  <c r="AW186" i="4"/>
  <c r="AV226" i="4"/>
  <c r="AW226" i="4"/>
  <c r="AV218" i="4"/>
  <c r="AW218" i="4"/>
  <c r="AV208" i="4"/>
  <c r="AW208" i="4"/>
  <c r="AV198" i="4"/>
  <c r="AW198" i="4"/>
  <c r="AV184" i="4"/>
  <c r="AW184" i="4"/>
  <c r="AV233" i="4"/>
  <c r="AW233" i="4"/>
  <c r="AV221" i="4"/>
  <c r="AW221" i="4"/>
  <c r="AV211" i="4"/>
  <c r="AW211" i="4"/>
  <c r="AV207" i="4"/>
  <c r="AW207" i="4"/>
  <c r="AV203" i="4"/>
  <c r="AW203" i="4"/>
  <c r="AV187" i="4"/>
  <c r="AW187" i="4"/>
  <c r="AV185" i="4"/>
  <c r="AW185" i="4"/>
  <c r="AV177" i="4"/>
  <c r="AW177" i="4"/>
  <c r="AV158" i="4"/>
  <c r="AW158" i="4"/>
  <c r="AV150" i="4"/>
  <c r="AW150" i="4"/>
  <c r="AV146" i="4"/>
  <c r="AW146" i="4"/>
  <c r="AV171" i="4"/>
  <c r="AW171" i="4"/>
  <c r="AQ157" i="4"/>
  <c r="AS157" i="4" s="1"/>
  <c r="AV173" i="4"/>
  <c r="AW173" i="4"/>
  <c r="AV157" i="4"/>
  <c r="AW157" i="4"/>
  <c r="AV151" i="4"/>
  <c r="AW151" i="4"/>
  <c r="AV115" i="4"/>
  <c r="AW115" i="4"/>
  <c r="AV144" i="4"/>
  <c r="AW144" i="4"/>
  <c r="AV138" i="4"/>
  <c r="AW138" i="4"/>
  <c r="AV120" i="4"/>
  <c r="AW120" i="4"/>
  <c r="AV116" i="4"/>
  <c r="AW116" i="4"/>
  <c r="AV140" i="4"/>
  <c r="AW140" i="4"/>
  <c r="AV128" i="4"/>
  <c r="AW128" i="4"/>
  <c r="AV142" i="4"/>
  <c r="AW142" i="4"/>
  <c r="AV143" i="4"/>
  <c r="AW143" i="4"/>
  <c r="AV137" i="4"/>
  <c r="AW137" i="4"/>
  <c r="AV131" i="4"/>
  <c r="AW131" i="4"/>
  <c r="AV111" i="4"/>
  <c r="AW111" i="4"/>
  <c r="AV91" i="4"/>
  <c r="AW91" i="4"/>
  <c r="AV113" i="4"/>
  <c r="AW113" i="4"/>
  <c r="AV106" i="4"/>
  <c r="AW106" i="4"/>
  <c r="AV93" i="4"/>
  <c r="AW93" i="4"/>
  <c r="AV97" i="4"/>
  <c r="AW97" i="4"/>
  <c r="AV81" i="4"/>
  <c r="AW81" i="4"/>
  <c r="AV82" i="4"/>
  <c r="AW82" i="4"/>
  <c r="AV76" i="4"/>
  <c r="AW76" i="4"/>
  <c r="AV74" i="4"/>
  <c r="AW74" i="4"/>
  <c r="AV68" i="4"/>
  <c r="AW68" i="4"/>
  <c r="AV89" i="4"/>
  <c r="AW89" i="4"/>
  <c r="AV51" i="4"/>
  <c r="AW51" i="4"/>
  <c r="AV49" i="4"/>
  <c r="AW49" i="4"/>
  <c r="AV61" i="4"/>
  <c r="AW61" i="4"/>
  <c r="AV56" i="4"/>
  <c r="AW56" i="4"/>
  <c r="AV54" i="4"/>
  <c r="AW54" i="4"/>
  <c r="AV48" i="4"/>
  <c r="AW48" i="4"/>
  <c r="AV53" i="4"/>
  <c r="AW53" i="4"/>
  <c r="AL34" i="4"/>
  <c r="AN164" i="4"/>
  <c r="AO164" i="4" s="1"/>
  <c r="AN149" i="4"/>
  <c r="AO149" i="4" s="1"/>
  <c r="AN89" i="4"/>
  <c r="AO89" i="4" s="1"/>
  <c r="AN84" i="4"/>
  <c r="AO84" i="4" s="1"/>
  <c r="AN177" i="4"/>
  <c r="AO177" i="4" s="1"/>
  <c r="AN87" i="4"/>
  <c r="AO87" i="4" s="1"/>
  <c r="AN160" i="4"/>
  <c r="AO160" i="4" s="1"/>
  <c r="AN145" i="4"/>
  <c r="AO145" i="4" s="1"/>
  <c r="AN130" i="4"/>
  <c r="AO130" i="4" s="1"/>
  <c r="AN207" i="4"/>
  <c r="AO207" i="4" s="1"/>
  <c r="AN120" i="4"/>
  <c r="AO120" i="4" s="1"/>
  <c r="AN115" i="4"/>
  <c r="AO115" i="4" s="1"/>
  <c r="AN105" i="4"/>
  <c r="AO105" i="4" s="1"/>
  <c r="AN178" i="4"/>
  <c r="AO178" i="4" s="1"/>
  <c r="AN168" i="4"/>
  <c r="AO168" i="4" s="1"/>
  <c r="AN163" i="4"/>
  <c r="AO163" i="4" s="1"/>
  <c r="AN229" i="4"/>
  <c r="AO229" i="4" s="1"/>
  <c r="AN219" i="4"/>
  <c r="AO219" i="4" s="1"/>
  <c r="AN202" i="4"/>
  <c r="AO202" i="4" s="1"/>
  <c r="AN192" i="4"/>
  <c r="AO192" i="4" s="1"/>
  <c r="AN187" i="4"/>
  <c r="AO187" i="4" s="1"/>
  <c r="AN118" i="4"/>
  <c r="AO118" i="4" s="1"/>
  <c r="AN98" i="4"/>
  <c r="AO98" i="4" s="1"/>
  <c r="AN213" i="4"/>
  <c r="AO213" i="4" s="1"/>
  <c r="AN193" i="4"/>
  <c r="AO193" i="4" s="1"/>
  <c r="AN231" i="4"/>
  <c r="AO231" i="4" s="1"/>
  <c r="AN230" i="4"/>
  <c r="AO230" i="4" s="1"/>
  <c r="AN200" i="4"/>
  <c r="AO200" i="4" s="1"/>
  <c r="AN180" i="4"/>
  <c r="AO180" i="4" s="1"/>
  <c r="AN228" i="4"/>
  <c r="AO228" i="4" s="1"/>
  <c r="AN171" i="4"/>
  <c r="AO171" i="4" s="1"/>
  <c r="AN225" i="4"/>
  <c r="AO225" i="4" s="1"/>
  <c r="AN220" i="4"/>
  <c r="AO220" i="4" s="1"/>
  <c r="AN190" i="4"/>
  <c r="AO190" i="4" s="1"/>
  <c r="AN185" i="4"/>
  <c r="AO185" i="4" s="1"/>
  <c r="AN233" i="4"/>
  <c r="AO233" i="4" s="1"/>
  <c r="AN223" i="4"/>
  <c r="AO223" i="4" s="1"/>
  <c r="AN211" i="4"/>
  <c r="AO211" i="4" s="1"/>
  <c r="AN146" i="4"/>
  <c r="AO146" i="4" s="1"/>
  <c r="AN131" i="4"/>
  <c r="AO131" i="4" s="1"/>
  <c r="AN111" i="4"/>
  <c r="AO111" i="4" s="1"/>
  <c r="AM143" i="4"/>
  <c r="AH143" i="4"/>
  <c r="AM128" i="4"/>
  <c r="AH128" i="4"/>
  <c r="AM144" i="4"/>
  <c r="AH144" i="4"/>
  <c r="BC157" i="4"/>
  <c r="BE157" i="4" s="1"/>
  <c r="BC152" i="4"/>
  <c r="BE152" i="4" s="1"/>
  <c r="BC147" i="4"/>
  <c r="BE147" i="4" s="1"/>
  <c r="BC142" i="4"/>
  <c r="BE142" i="4" s="1"/>
  <c r="BC137" i="4"/>
  <c r="BE137" i="4" s="1"/>
  <c r="BC132" i="4"/>
  <c r="BE132" i="4" s="1"/>
  <c r="BC127" i="4"/>
  <c r="BE127" i="4" s="1"/>
  <c r="BC151" i="4"/>
  <c r="BE151" i="4" s="1"/>
  <c r="BC141" i="4"/>
  <c r="BE141" i="4" s="1"/>
  <c r="BC126" i="4"/>
  <c r="BE126" i="4" s="1"/>
  <c r="BC189" i="4"/>
  <c r="BE189" i="4" s="1"/>
  <c r="AM185" i="4"/>
  <c r="BC184" i="4"/>
  <c r="BE184" i="4" s="1"/>
  <c r="AG112" i="4"/>
  <c r="AH112" i="4" s="1"/>
  <c r="AM82" i="4"/>
  <c r="AM115" i="4"/>
  <c r="BC99" i="4"/>
  <c r="BE99" i="4" s="1"/>
  <c r="AM113" i="4"/>
  <c r="BC97" i="4"/>
  <c r="BE97" i="4" s="1"/>
  <c r="BC188" i="4"/>
  <c r="BE188" i="4" s="1"/>
  <c r="BC183" i="4"/>
  <c r="BE183" i="4" s="1"/>
  <c r="BC150" i="4"/>
  <c r="BE150" i="4" s="1"/>
  <c r="BC140" i="4"/>
  <c r="BE140" i="4" s="1"/>
  <c r="BC125" i="4"/>
  <c r="BE125" i="4" s="1"/>
  <c r="AG192" i="4"/>
  <c r="AR167" i="4"/>
  <c r="BC123" i="4"/>
  <c r="BE123" i="4" s="1"/>
  <c r="BC199" i="4"/>
  <c r="BE199" i="4" s="1"/>
  <c r="BC181" i="4"/>
  <c r="BE181" i="4" s="1"/>
  <c r="BC148" i="4"/>
  <c r="BE148" i="4" s="1"/>
  <c r="BC143" i="4"/>
  <c r="BE143" i="4" s="1"/>
  <c r="BC138" i="4"/>
  <c r="BE138" i="4" s="1"/>
  <c r="BC128" i="4"/>
  <c r="BE128" i="4" s="1"/>
  <c r="BC232" i="4"/>
  <c r="BE232" i="4" s="1"/>
  <c r="BC227" i="4"/>
  <c r="BE227" i="4" s="1"/>
  <c r="BC166" i="4"/>
  <c r="BE166" i="4" s="1"/>
  <c r="BC161" i="4"/>
  <c r="BE161" i="4" s="1"/>
  <c r="BC90" i="4"/>
  <c r="BE90" i="4" s="1"/>
  <c r="BC85" i="4"/>
  <c r="BE85" i="4" s="1"/>
  <c r="BC186" i="4"/>
  <c r="BE186" i="4" s="1"/>
  <c r="BC222" i="4"/>
  <c r="BE222" i="4" s="1"/>
  <c r="BC217" i="4"/>
  <c r="BE217" i="4" s="1"/>
  <c r="BC212" i="4"/>
  <c r="BE212" i="4" s="1"/>
  <c r="BC108" i="4"/>
  <c r="BE108" i="4" s="1"/>
  <c r="BC103" i="4"/>
  <c r="BE103" i="4" s="1"/>
  <c r="BC70" i="4"/>
  <c r="BE70" i="4" s="1"/>
  <c r="BC65" i="4"/>
  <c r="BE65" i="4" s="1"/>
  <c r="BC60" i="4"/>
  <c r="BE60" i="4" s="1"/>
  <c r="BC55" i="4"/>
  <c r="BE55" i="4" s="1"/>
  <c r="BC50" i="4"/>
  <c r="BE50" i="4" s="1"/>
  <c r="BC45" i="4"/>
  <c r="BE45" i="4" s="1"/>
  <c r="AQ226" i="4"/>
  <c r="BC197" i="4"/>
  <c r="BE197" i="4" s="1"/>
  <c r="BC179" i="4"/>
  <c r="BE179" i="4" s="1"/>
  <c r="BC169" i="4"/>
  <c r="BE169" i="4" s="1"/>
  <c r="BC159" i="4"/>
  <c r="BE159" i="4" s="1"/>
  <c r="BC121" i="4"/>
  <c r="BE121" i="4" s="1"/>
  <c r="BC88" i="4"/>
  <c r="BE88" i="4" s="1"/>
  <c r="BC83" i="4"/>
  <c r="BE83" i="4" s="1"/>
  <c r="AM221" i="4"/>
  <c r="BC210" i="4"/>
  <c r="BE210" i="4" s="1"/>
  <c r="BC205" i="4"/>
  <c r="BE205" i="4" s="1"/>
  <c r="BC106" i="4"/>
  <c r="BE106" i="4" s="1"/>
  <c r="BC73" i="4"/>
  <c r="BE73" i="4" s="1"/>
  <c r="BC68" i="4"/>
  <c r="BE68" i="4" s="1"/>
  <c r="BC63" i="4"/>
  <c r="BE63" i="4" s="1"/>
  <c r="BC58" i="4"/>
  <c r="BE58" i="4" s="1"/>
  <c r="BC53" i="4"/>
  <c r="BE53" i="4" s="1"/>
  <c r="BC48" i="4"/>
  <c r="BE48" i="4" s="1"/>
  <c r="BC43" i="4"/>
  <c r="BE43" i="4" s="1"/>
  <c r="BC101" i="4"/>
  <c r="BE101" i="4" s="1"/>
  <c r="BC172" i="4"/>
  <c r="BE172" i="4" s="1"/>
  <c r="BC124" i="4"/>
  <c r="BE124" i="4" s="1"/>
  <c r="BC182" i="4"/>
  <c r="BE182" i="4" s="1"/>
  <c r="BC144" i="4"/>
  <c r="BE144" i="4" s="1"/>
  <c r="BC139" i="4"/>
  <c r="BE139" i="4" s="1"/>
  <c r="BC129" i="4"/>
  <c r="BE129" i="4" s="1"/>
  <c r="BC167" i="4"/>
  <c r="BE167" i="4" s="1"/>
  <c r="BC162" i="4"/>
  <c r="BE162" i="4" s="1"/>
  <c r="AM158" i="4"/>
  <c r="BC119" i="4"/>
  <c r="BE119" i="4" s="1"/>
  <c r="AU95" i="4"/>
  <c r="BC91" i="4"/>
  <c r="BE91" i="4" s="1"/>
  <c r="BC86" i="4"/>
  <c r="BE86" i="4" s="1"/>
  <c r="BC218" i="4"/>
  <c r="BE218" i="4" s="1"/>
  <c r="BC208" i="4"/>
  <c r="BE208" i="4" s="1"/>
  <c r="BC203" i="4"/>
  <c r="BE203" i="4" s="1"/>
  <c r="BC109" i="4"/>
  <c r="BE109" i="4" s="1"/>
  <c r="BC104" i="4"/>
  <c r="BE104" i="4" s="1"/>
  <c r="BC81" i="4"/>
  <c r="BE81" i="4" s="1"/>
  <c r="BC71" i="4"/>
  <c r="BE71" i="4" s="1"/>
  <c r="BC66" i="4"/>
  <c r="BE66" i="4" s="1"/>
  <c r="BC61" i="4"/>
  <c r="BE61" i="4" s="1"/>
  <c r="BC56" i="4"/>
  <c r="BE56" i="4" s="1"/>
  <c r="BC51" i="4"/>
  <c r="BE51" i="4" s="1"/>
  <c r="BC46" i="4"/>
  <c r="BE46" i="4" s="1"/>
  <c r="BC41" i="4"/>
  <c r="BE41" i="4" s="1"/>
  <c r="BC170" i="4"/>
  <c r="BE170" i="4" s="1"/>
  <c r="BC122" i="4"/>
  <c r="BE122" i="4" s="1"/>
  <c r="BC165" i="4"/>
  <c r="BE165" i="4" s="1"/>
  <c r="BC117" i="4"/>
  <c r="BE117" i="4" s="1"/>
  <c r="BC198" i="4"/>
  <c r="BE198" i="4" s="1"/>
  <c r="BC226" i="4"/>
  <c r="BE226" i="4" s="1"/>
  <c r="BC221" i="4"/>
  <c r="BE221" i="4" s="1"/>
  <c r="BC206" i="4"/>
  <c r="BE206" i="4" s="1"/>
  <c r="BC201" i="4"/>
  <c r="BE201" i="4" s="1"/>
  <c r="BC112" i="4"/>
  <c r="BE112" i="4" s="1"/>
  <c r="BC107" i="4"/>
  <c r="BE107" i="4" s="1"/>
  <c r="BC102" i="4"/>
  <c r="BE102" i="4" s="1"/>
  <c r="BC69" i="4"/>
  <c r="BE69" i="4" s="1"/>
  <c r="BC64" i="4"/>
  <c r="BE64" i="4" s="1"/>
  <c r="BC59" i="4"/>
  <c r="BE59" i="4" s="1"/>
  <c r="BC49" i="4"/>
  <c r="BE49" i="4" s="1"/>
  <c r="BC44" i="4"/>
  <c r="BE44" i="4" s="1"/>
  <c r="BC158" i="4"/>
  <c r="BE158" i="4" s="1"/>
  <c r="BC92" i="4"/>
  <c r="BE92" i="4" s="1"/>
  <c r="BC82" i="4"/>
  <c r="BE82" i="4" s="1"/>
  <c r="BC224" i="4"/>
  <c r="BE224" i="4" s="1"/>
  <c r="BC209" i="4"/>
  <c r="BE209" i="4" s="1"/>
  <c r="BC204" i="4"/>
  <c r="BE204" i="4" s="1"/>
  <c r="BC191" i="4"/>
  <c r="BE191" i="4" s="1"/>
  <c r="BC110" i="4"/>
  <c r="BE110" i="4" s="1"/>
  <c r="BC72" i="4"/>
  <c r="BE72" i="4" s="1"/>
  <c r="BC67" i="4"/>
  <c r="BE67" i="4" s="1"/>
  <c r="BC62" i="4"/>
  <c r="BE62" i="4" s="1"/>
  <c r="BC57" i="4"/>
  <c r="BE57" i="4" s="1"/>
  <c r="BC52" i="4"/>
  <c r="BE52" i="4" s="1"/>
  <c r="BC47" i="4"/>
  <c r="BE47" i="4" s="1"/>
  <c r="BC42" i="4"/>
  <c r="BE42" i="4" s="1"/>
  <c r="BC100" i="4"/>
  <c r="BE100" i="4" s="1"/>
  <c r="AN197" i="4"/>
  <c r="AO197" i="4" s="1"/>
  <c r="AN183" i="4"/>
  <c r="AO183" i="4" s="1"/>
  <c r="AG222" i="4"/>
  <c r="AH222" i="4" s="1"/>
  <c r="BD196" i="4"/>
  <c r="BF196" i="4" s="1"/>
  <c r="BD156" i="4"/>
  <c r="BF156" i="4" s="1"/>
  <c r="BD136" i="4"/>
  <c r="BF136" i="4" s="1"/>
  <c r="BC216" i="4"/>
  <c r="BE216" i="4" s="1"/>
  <c r="BC196" i="4"/>
  <c r="BE196" i="4" s="1"/>
  <c r="BG196" i="4" s="1"/>
  <c r="BC176" i="4"/>
  <c r="BE176" i="4" s="1"/>
  <c r="BG176" i="4" s="1"/>
  <c r="BC156" i="4"/>
  <c r="BE156" i="4" s="1"/>
  <c r="BG156" i="4" s="1"/>
  <c r="BC136" i="4"/>
  <c r="BE136" i="4" s="1"/>
  <c r="BG136" i="4" s="1"/>
  <c r="BC116" i="4"/>
  <c r="BE116" i="4" s="1"/>
  <c r="BC96" i="4"/>
  <c r="BE96" i="4" s="1"/>
  <c r="BC74" i="4"/>
  <c r="BE74" i="4" s="1"/>
  <c r="BC54" i="4"/>
  <c r="BE54" i="4" s="1"/>
  <c r="BD115" i="4"/>
  <c r="BF115" i="4" s="1"/>
  <c r="BC215" i="4"/>
  <c r="BE215" i="4" s="1"/>
  <c r="BC195" i="4"/>
  <c r="BE195" i="4" s="1"/>
  <c r="BC175" i="4"/>
  <c r="BE175" i="4" s="1"/>
  <c r="BC155" i="4"/>
  <c r="BE155" i="4" s="1"/>
  <c r="BG155" i="4" s="1"/>
  <c r="BC135" i="4"/>
  <c r="BE135" i="4" s="1"/>
  <c r="BG135" i="4" s="1"/>
  <c r="BC115" i="4"/>
  <c r="BE115" i="4" s="1"/>
  <c r="BC95" i="4"/>
  <c r="BE95" i="4" s="1"/>
  <c r="AQ91" i="4"/>
  <c r="AR91" i="4" s="1"/>
  <c r="BD154" i="4"/>
  <c r="BF154" i="4" s="1"/>
  <c r="BG210" i="4"/>
  <c r="BC214" i="4"/>
  <c r="BE214" i="4" s="1"/>
  <c r="BC194" i="4"/>
  <c r="BE194" i="4" s="1"/>
  <c r="BC174" i="4"/>
  <c r="BE174" i="4" s="1"/>
  <c r="BG174" i="4" s="1"/>
  <c r="BC154" i="4"/>
  <c r="BE154" i="4" s="1"/>
  <c r="BG154" i="4" s="1"/>
  <c r="BC134" i="4"/>
  <c r="BE134" i="4" s="1"/>
  <c r="BC114" i="4"/>
  <c r="BE114" i="4" s="1"/>
  <c r="BC94" i="4"/>
  <c r="BE94" i="4" s="1"/>
  <c r="BG94" i="4" s="1"/>
  <c r="BD233" i="4"/>
  <c r="BF233" i="4" s="1"/>
  <c r="BD153" i="4"/>
  <c r="BF153" i="4" s="1"/>
  <c r="BD113" i="4"/>
  <c r="BF113" i="4" s="1"/>
  <c r="BG113" i="4" s="1"/>
  <c r="BC233" i="4"/>
  <c r="BE233" i="4" s="1"/>
  <c r="BG233" i="4" s="1"/>
  <c r="BC213" i="4"/>
  <c r="BE213" i="4" s="1"/>
  <c r="BC193" i="4"/>
  <c r="BE193" i="4" s="1"/>
  <c r="BC173" i="4"/>
  <c r="BE173" i="4" s="1"/>
  <c r="BC153" i="4"/>
  <c r="BE153" i="4" s="1"/>
  <c r="BG153" i="4" s="1"/>
  <c r="BC133" i="4"/>
  <c r="BE133" i="4" s="1"/>
  <c r="BG133" i="4" s="1"/>
  <c r="BC113" i="4"/>
  <c r="BE113" i="4" s="1"/>
  <c r="BC93" i="4"/>
  <c r="BE93" i="4" s="1"/>
  <c r="BG93" i="4" s="1"/>
  <c r="AM177" i="4"/>
  <c r="BD212" i="4"/>
  <c r="BF212" i="4" s="1"/>
  <c r="BG212" i="4" s="1"/>
  <c r="BD152" i="4"/>
  <c r="BF152" i="4" s="1"/>
  <c r="BG152" i="4" s="1"/>
  <c r="BC192" i="4"/>
  <c r="BE192" i="4" s="1"/>
  <c r="BG192" i="4" s="1"/>
  <c r="AU200" i="4"/>
  <c r="AQ171" i="4"/>
  <c r="BD191" i="4"/>
  <c r="BF191" i="4" s="1"/>
  <c r="BG191" i="4" s="1"/>
  <c r="BD91" i="4"/>
  <c r="BF91" i="4" s="1"/>
  <c r="BG91" i="4" s="1"/>
  <c r="BC231" i="4"/>
  <c r="BE231" i="4" s="1"/>
  <c r="BC211" i="4"/>
  <c r="BE211" i="4" s="1"/>
  <c r="BC171" i="4"/>
  <c r="BE171" i="4" s="1"/>
  <c r="BC131" i="4"/>
  <c r="BE131" i="4" s="1"/>
  <c r="BG131" i="4" s="1"/>
  <c r="BC111" i="4"/>
  <c r="BE111" i="4" s="1"/>
  <c r="AG102" i="4"/>
  <c r="AH102" i="4" s="1"/>
  <c r="BD210" i="4"/>
  <c r="BF210" i="4" s="1"/>
  <c r="BD190" i="4"/>
  <c r="BF190" i="4" s="1"/>
  <c r="BD130" i="4"/>
  <c r="BF130" i="4" s="1"/>
  <c r="BD90" i="4"/>
  <c r="BF90" i="4" s="1"/>
  <c r="BG90" i="4" s="1"/>
  <c r="BG206" i="4"/>
  <c r="BC230" i="4"/>
  <c r="BE230" i="4" s="1"/>
  <c r="BC190" i="4"/>
  <c r="BE190" i="4" s="1"/>
  <c r="BG190" i="4" s="1"/>
  <c r="BC130" i="4"/>
  <c r="BE130" i="4" s="1"/>
  <c r="BG130" i="4" s="1"/>
  <c r="BC229" i="4"/>
  <c r="BE229" i="4" s="1"/>
  <c r="BC149" i="4"/>
  <c r="BE149" i="4" s="1"/>
  <c r="BC89" i="4"/>
  <c r="BE89" i="4" s="1"/>
  <c r="BG89" i="4" s="1"/>
  <c r="AM233" i="4"/>
  <c r="BD128" i="4"/>
  <c r="BF128" i="4" s="1"/>
  <c r="BG128" i="4" s="1"/>
  <c r="BD108" i="4"/>
  <c r="BF108" i="4" s="1"/>
  <c r="BG108" i="4" s="1"/>
  <c r="BG144" i="4"/>
  <c r="BC228" i="4"/>
  <c r="BE228" i="4" s="1"/>
  <c r="BC168" i="4"/>
  <c r="BE168" i="4" s="1"/>
  <c r="AG133" i="4"/>
  <c r="BD147" i="4"/>
  <c r="BF147" i="4" s="1"/>
  <c r="BG147" i="4" s="1"/>
  <c r="BG183" i="4"/>
  <c r="BG103" i="4"/>
  <c r="BC207" i="4"/>
  <c r="BE207" i="4" s="1"/>
  <c r="BC187" i="4"/>
  <c r="BE187" i="4" s="1"/>
  <c r="BG187" i="4" s="1"/>
  <c r="BC87" i="4"/>
  <c r="BE87" i="4" s="1"/>
  <c r="AM91" i="4"/>
  <c r="BG222" i="4"/>
  <c r="BC146" i="4"/>
  <c r="BE146" i="4" s="1"/>
  <c r="BD225" i="4"/>
  <c r="BF225" i="4" s="1"/>
  <c r="BD205" i="4"/>
  <c r="BF205" i="4" s="1"/>
  <c r="BG205" i="4" s="1"/>
  <c r="BD185" i="4"/>
  <c r="BF185" i="4" s="1"/>
  <c r="BG185" i="4" s="1"/>
  <c r="BD165" i="4"/>
  <c r="BF165" i="4" s="1"/>
  <c r="BG165" i="4" s="1"/>
  <c r="BD145" i="4"/>
  <c r="BF145" i="4" s="1"/>
  <c r="BG121" i="4"/>
  <c r="BC225" i="4"/>
  <c r="BE225" i="4" s="1"/>
  <c r="BG225" i="4" s="1"/>
  <c r="BC185" i="4"/>
  <c r="BE185" i="4" s="1"/>
  <c r="BC145" i="4"/>
  <c r="BE145" i="4" s="1"/>
  <c r="BG145" i="4" s="1"/>
  <c r="BC105" i="4"/>
  <c r="BE105" i="4" s="1"/>
  <c r="AQ177" i="4"/>
  <c r="BD164" i="4"/>
  <c r="BF164" i="4" s="1"/>
  <c r="BD144" i="4"/>
  <c r="BF144" i="4" s="1"/>
  <c r="BD104" i="4"/>
  <c r="BF104" i="4" s="1"/>
  <c r="BG104" i="4" s="1"/>
  <c r="BC164" i="4"/>
  <c r="BE164" i="4" s="1"/>
  <c r="BG164" i="4" s="1"/>
  <c r="BC84" i="4"/>
  <c r="BE84" i="4" s="1"/>
  <c r="AU224" i="4"/>
  <c r="AU167" i="4"/>
  <c r="AV167" i="4" s="1"/>
  <c r="AN103" i="4"/>
  <c r="AO103" i="4" s="1"/>
  <c r="BD203" i="4"/>
  <c r="BF203" i="4" s="1"/>
  <c r="BG203" i="4" s="1"/>
  <c r="BD183" i="4"/>
  <c r="BF183" i="4" s="1"/>
  <c r="BD143" i="4"/>
  <c r="BF143" i="4" s="1"/>
  <c r="BG143" i="4" s="1"/>
  <c r="BD103" i="4"/>
  <c r="BF103" i="4" s="1"/>
  <c r="BG219" i="4"/>
  <c r="BC223" i="4"/>
  <c r="BE223" i="4" s="1"/>
  <c r="BC163" i="4"/>
  <c r="BE163" i="4" s="1"/>
  <c r="BD222" i="4"/>
  <c r="BF222" i="4" s="1"/>
  <c r="BD82" i="4"/>
  <c r="BF82" i="4" s="1"/>
  <c r="BG82" i="4" s="1"/>
  <c r="BG98" i="4"/>
  <c r="BC202" i="4"/>
  <c r="BE202" i="4" s="1"/>
  <c r="BD221" i="4"/>
  <c r="BF221" i="4" s="1"/>
  <c r="BG221" i="4" s="1"/>
  <c r="BD181" i="4"/>
  <c r="BF181" i="4" s="1"/>
  <c r="BG181" i="4" s="1"/>
  <c r="BD121" i="4"/>
  <c r="BF121" i="4" s="1"/>
  <c r="BG217" i="4"/>
  <c r="BC220" i="4"/>
  <c r="BE220" i="4" s="1"/>
  <c r="BG220" i="4" s="1"/>
  <c r="BC200" i="4"/>
  <c r="BE200" i="4" s="1"/>
  <c r="BG200" i="4" s="1"/>
  <c r="BC180" i="4"/>
  <c r="BE180" i="4" s="1"/>
  <c r="BC160" i="4"/>
  <c r="BE160" i="4" s="1"/>
  <c r="BC120" i="4"/>
  <c r="BE120" i="4" s="1"/>
  <c r="BG120" i="4" s="1"/>
  <c r="BD119" i="4"/>
  <c r="BF119" i="4" s="1"/>
  <c r="BG119" i="4" s="1"/>
  <c r="BD79" i="4"/>
  <c r="BF79" i="4" s="1"/>
  <c r="BG115" i="4"/>
  <c r="BC219" i="4"/>
  <c r="BE219" i="4" s="1"/>
  <c r="AM203" i="4"/>
  <c r="BD158" i="4"/>
  <c r="BF158" i="4" s="1"/>
  <c r="BG158" i="4" s="1"/>
  <c r="BD98" i="4"/>
  <c r="BF98" i="4" s="1"/>
  <c r="BC178" i="4"/>
  <c r="BE178" i="4" s="1"/>
  <c r="BC118" i="4"/>
  <c r="BE118" i="4" s="1"/>
  <c r="BC98" i="4"/>
  <c r="BE98" i="4" s="1"/>
  <c r="BD177" i="4"/>
  <c r="BF177" i="4" s="1"/>
  <c r="BC177" i="4"/>
  <c r="BE177" i="4" s="1"/>
  <c r="BG177" i="4" s="1"/>
  <c r="BD77" i="4"/>
  <c r="AM53" i="4"/>
  <c r="AU64" i="4"/>
  <c r="AM49" i="4"/>
  <c r="AN49" i="4" s="1"/>
  <c r="AO49" i="4" s="1"/>
  <c r="AM68" i="4"/>
  <c r="AM48" i="4"/>
  <c r="AM61" i="4"/>
  <c r="AN61" i="4" s="1"/>
  <c r="AO61" i="4" s="1"/>
  <c r="AS224" i="4"/>
  <c r="AR224" i="4"/>
  <c r="AG217" i="4"/>
  <c r="AQ143" i="4"/>
  <c r="AS143" i="4" s="1"/>
  <c r="AN114" i="4"/>
  <c r="AO114" i="4" s="1"/>
  <c r="AG223" i="4"/>
  <c r="AN172" i="4"/>
  <c r="AO172" i="4" s="1"/>
  <c r="AG88" i="4"/>
  <c r="AQ178" i="4"/>
  <c r="AG216" i="4"/>
  <c r="AH216" i="4" s="1"/>
  <c r="S133" i="4"/>
  <c r="AQ116" i="4"/>
  <c r="AS116" i="4" s="1"/>
  <c r="AG206" i="4"/>
  <c r="AQ187" i="4"/>
  <c r="AS187" i="4" s="1"/>
  <c r="AU87" i="4"/>
  <c r="AG201" i="4"/>
  <c r="AH201" i="4" s="1"/>
  <c r="AR114" i="4"/>
  <c r="AE220" i="4"/>
  <c r="AX220" i="4" s="1"/>
  <c r="AF220" i="4"/>
  <c r="AE193" i="4"/>
  <c r="AX193" i="4" s="1"/>
  <c r="AF193" i="4"/>
  <c r="AE166" i="4"/>
  <c r="AX166" i="4" s="1"/>
  <c r="AF166" i="4"/>
  <c r="AE161" i="4"/>
  <c r="AX161" i="4" s="1"/>
  <c r="AF161" i="4"/>
  <c r="AE138" i="4"/>
  <c r="AX138" i="4" s="1"/>
  <c r="AF138" i="4"/>
  <c r="AE125" i="4"/>
  <c r="AX125" i="4" s="1"/>
  <c r="AF125" i="4"/>
  <c r="AE117" i="4"/>
  <c r="AX117" i="4" s="1"/>
  <c r="AF117" i="4"/>
  <c r="AE114" i="4"/>
  <c r="AX114" i="4" s="1"/>
  <c r="AF114" i="4"/>
  <c r="AE93" i="4"/>
  <c r="AX93" i="4" s="1"/>
  <c r="AF93" i="4"/>
  <c r="AE62" i="4"/>
  <c r="AF62" i="4"/>
  <c r="AE46" i="4"/>
  <c r="AF46" i="4"/>
  <c r="AE38" i="4"/>
  <c r="AF38" i="4"/>
  <c r="AE206" i="4"/>
  <c r="AX206" i="4" s="1"/>
  <c r="AF206" i="4"/>
  <c r="AE127" i="4"/>
  <c r="AX127" i="4" s="1"/>
  <c r="AF127" i="4"/>
  <c r="AF169" i="4"/>
  <c r="AE169" i="4"/>
  <c r="AX169" i="4" s="1"/>
  <c r="AF109" i="4"/>
  <c r="AE109" i="4"/>
  <c r="AX109" i="4" s="1"/>
  <c r="AE54" i="4"/>
  <c r="AX54" i="4" s="1"/>
  <c r="AF54" i="4"/>
  <c r="AE179" i="4"/>
  <c r="AX179" i="4" s="1"/>
  <c r="AF179" i="4"/>
  <c r="AE132" i="4"/>
  <c r="AX132" i="4" s="1"/>
  <c r="AF132" i="4"/>
  <c r="AE207" i="4"/>
  <c r="AX207" i="4" s="1"/>
  <c r="AF207" i="4"/>
  <c r="AE180" i="4"/>
  <c r="AX180" i="4" s="1"/>
  <c r="AF180" i="4"/>
  <c r="AE151" i="4"/>
  <c r="AX151" i="4" s="1"/>
  <c r="AF151" i="4"/>
  <c r="AE101" i="4"/>
  <c r="AX101" i="4" s="1"/>
  <c r="AF101" i="4"/>
  <c r="AE85" i="4"/>
  <c r="AX85" i="4" s="1"/>
  <c r="AF85" i="4"/>
  <c r="AE76" i="4"/>
  <c r="AX76" i="4" s="1"/>
  <c r="AF76" i="4"/>
  <c r="AE226" i="4"/>
  <c r="AX226" i="4" s="1"/>
  <c r="AF226" i="4"/>
  <c r="AE223" i="4"/>
  <c r="AX223" i="4" s="1"/>
  <c r="AF223" i="4"/>
  <c r="AE202" i="4"/>
  <c r="AX202" i="4" s="1"/>
  <c r="AF202" i="4"/>
  <c r="AE199" i="4"/>
  <c r="AX199" i="4" s="1"/>
  <c r="AF199" i="4"/>
  <c r="AF188" i="4"/>
  <c r="AE188" i="4"/>
  <c r="AX188" i="4" s="1"/>
  <c r="AE146" i="4"/>
  <c r="AX146" i="4" s="1"/>
  <c r="AF146" i="4"/>
  <c r="AE133" i="4"/>
  <c r="AX133" i="4" s="1"/>
  <c r="AF133" i="4"/>
  <c r="AE120" i="4"/>
  <c r="AX120" i="4" s="1"/>
  <c r="AF120" i="4"/>
  <c r="AE96" i="4"/>
  <c r="AX96" i="4" s="1"/>
  <c r="AF96" i="4"/>
  <c r="AE80" i="4"/>
  <c r="AX80" i="4" s="1"/>
  <c r="AF80" i="4"/>
  <c r="AE75" i="4"/>
  <c r="AX75" i="4" s="1"/>
  <c r="AF75" i="4"/>
  <c r="AF70" i="4"/>
  <c r="AE70" i="4"/>
  <c r="AE141" i="4"/>
  <c r="AX141" i="4" s="1"/>
  <c r="AF141" i="4"/>
  <c r="AF88" i="4"/>
  <c r="AE88" i="4"/>
  <c r="AX88" i="4" s="1"/>
  <c r="AE57" i="4"/>
  <c r="AF57" i="4"/>
  <c r="AE218" i="4"/>
  <c r="AX218" i="4" s="1"/>
  <c r="AF218" i="4"/>
  <c r="AE215" i="4"/>
  <c r="AX215" i="4" s="1"/>
  <c r="AF215" i="4"/>
  <c r="AE172" i="4"/>
  <c r="AX172" i="4" s="1"/>
  <c r="AF172" i="4"/>
  <c r="AE159" i="4"/>
  <c r="AX159" i="4" s="1"/>
  <c r="AF159" i="4"/>
  <c r="AF229" i="4"/>
  <c r="AE229" i="4"/>
  <c r="AX229" i="4" s="1"/>
  <c r="AE123" i="4"/>
  <c r="AX123" i="4" s="1"/>
  <c r="AF123" i="4"/>
  <c r="AE112" i="4"/>
  <c r="AX112" i="4" s="1"/>
  <c r="AF112" i="4"/>
  <c r="AE107" i="4"/>
  <c r="AX107" i="4" s="1"/>
  <c r="AF107" i="4"/>
  <c r="AF149" i="4"/>
  <c r="AE149" i="4"/>
  <c r="AX149" i="4" s="1"/>
  <c r="AE99" i="4"/>
  <c r="AX99" i="4" s="1"/>
  <c r="AF99" i="4"/>
  <c r="AE83" i="4"/>
  <c r="AX83" i="4" s="1"/>
  <c r="AF83" i="4"/>
  <c r="AE60" i="4"/>
  <c r="AF60" i="4"/>
  <c r="AE52" i="4"/>
  <c r="AF52" i="4"/>
  <c r="AE232" i="4"/>
  <c r="AX232" i="4" s="1"/>
  <c r="AF232" i="4"/>
  <c r="AE194" i="4"/>
  <c r="AX194" i="4" s="1"/>
  <c r="AF194" i="4"/>
  <c r="AE175" i="4"/>
  <c r="AX175" i="4" s="1"/>
  <c r="AF175" i="4"/>
  <c r="AE167" i="4"/>
  <c r="AX167" i="4" s="1"/>
  <c r="AF167" i="4"/>
  <c r="AE131" i="4"/>
  <c r="AX131" i="4" s="1"/>
  <c r="AF131" i="4"/>
  <c r="AE78" i="4"/>
  <c r="AX78" i="4" s="1"/>
  <c r="AF78" i="4"/>
  <c r="AE73" i="4"/>
  <c r="AF73" i="4"/>
  <c r="AE213" i="4"/>
  <c r="AX213" i="4" s="1"/>
  <c r="AF213" i="4"/>
  <c r="AF208" i="4"/>
  <c r="AE208" i="4"/>
  <c r="AX208" i="4" s="1"/>
  <c r="AE186" i="4"/>
  <c r="AX186" i="4" s="1"/>
  <c r="AF186" i="4"/>
  <c r="AE178" i="4"/>
  <c r="AX178" i="4" s="1"/>
  <c r="AF178" i="4"/>
  <c r="AE162" i="4"/>
  <c r="AX162" i="4" s="1"/>
  <c r="AF162" i="4"/>
  <c r="AE139" i="4"/>
  <c r="AX139" i="4" s="1"/>
  <c r="AF139" i="4"/>
  <c r="AE126" i="4"/>
  <c r="AX126" i="4" s="1"/>
  <c r="AF126" i="4"/>
  <c r="AE118" i="4"/>
  <c r="AX118" i="4" s="1"/>
  <c r="AF118" i="4"/>
  <c r="AE102" i="4"/>
  <c r="AX102" i="4" s="1"/>
  <c r="AF102" i="4"/>
  <c r="AE94" i="4"/>
  <c r="AX94" i="4" s="1"/>
  <c r="AF94" i="4"/>
  <c r="AE63" i="4"/>
  <c r="AF63" i="4"/>
  <c r="AE55" i="4"/>
  <c r="AF55" i="4"/>
  <c r="AE47" i="4"/>
  <c r="AF47" i="4"/>
  <c r="AE42" i="4"/>
  <c r="AF42" i="4"/>
  <c r="AE176" i="4"/>
  <c r="AX176" i="4" s="1"/>
  <c r="AF176" i="4"/>
  <c r="AE197" i="4"/>
  <c r="AX197" i="4" s="1"/>
  <c r="AF197" i="4"/>
  <c r="AE157" i="4"/>
  <c r="AX157" i="4" s="1"/>
  <c r="AF157" i="4"/>
  <c r="AE86" i="4"/>
  <c r="AX86" i="4" s="1"/>
  <c r="AF86" i="4"/>
  <c r="AE58" i="4"/>
  <c r="AF58" i="4"/>
  <c r="AF170" i="4"/>
  <c r="AE170" i="4"/>
  <c r="AX170" i="4" s="1"/>
  <c r="AE200" i="4"/>
  <c r="AX200" i="4" s="1"/>
  <c r="AF200" i="4"/>
  <c r="AF189" i="4"/>
  <c r="AE189" i="4"/>
  <c r="AX189" i="4" s="1"/>
  <c r="AE173" i="4"/>
  <c r="AX173" i="4" s="1"/>
  <c r="AF173" i="4"/>
  <c r="AF129" i="4"/>
  <c r="AE129" i="4"/>
  <c r="AX129" i="4" s="1"/>
  <c r="AE97" i="4"/>
  <c r="AX97" i="4" s="1"/>
  <c r="AF97" i="4"/>
  <c r="AF89" i="4"/>
  <c r="AE89" i="4"/>
  <c r="AX89" i="4" s="1"/>
  <c r="AE81" i="4"/>
  <c r="AX81" i="4" s="1"/>
  <c r="AF81" i="4"/>
  <c r="AE66" i="4"/>
  <c r="AF66" i="4"/>
  <c r="AE134" i="4"/>
  <c r="AX134" i="4" s="1"/>
  <c r="AF134" i="4"/>
  <c r="AF230" i="4"/>
  <c r="AE230" i="4"/>
  <c r="AX230" i="4" s="1"/>
  <c r="AE219" i="4"/>
  <c r="AX219" i="4" s="1"/>
  <c r="AF219" i="4"/>
  <c r="AE216" i="4"/>
  <c r="AX216" i="4" s="1"/>
  <c r="AF216" i="4"/>
  <c r="AE211" i="4"/>
  <c r="AX211" i="4" s="1"/>
  <c r="AF211" i="4"/>
  <c r="AE160" i="4"/>
  <c r="AX160" i="4" s="1"/>
  <c r="AF160" i="4"/>
  <c r="AE142" i="4"/>
  <c r="AX142" i="4" s="1"/>
  <c r="AF142" i="4"/>
  <c r="AE37" i="4"/>
  <c r="AF37" i="4"/>
  <c r="AE227" i="4"/>
  <c r="AX227" i="4" s="1"/>
  <c r="AF227" i="4"/>
  <c r="AF110" i="4"/>
  <c r="AE110" i="4"/>
  <c r="AX110" i="4" s="1"/>
  <c r="AE224" i="4"/>
  <c r="AX224" i="4" s="1"/>
  <c r="AF224" i="4"/>
  <c r="AE184" i="4"/>
  <c r="AX184" i="4" s="1"/>
  <c r="AF184" i="4"/>
  <c r="AF168" i="4"/>
  <c r="AE168" i="4"/>
  <c r="AX168" i="4" s="1"/>
  <c r="AE137" i="4"/>
  <c r="AX137" i="4" s="1"/>
  <c r="AF137" i="4"/>
  <c r="AE124" i="4"/>
  <c r="AX124" i="4" s="1"/>
  <c r="AF124" i="4"/>
  <c r="AE116" i="4"/>
  <c r="AX116" i="4" s="1"/>
  <c r="AF116" i="4"/>
  <c r="AE92" i="4"/>
  <c r="AX92" i="4" s="1"/>
  <c r="AF92" i="4"/>
  <c r="AE105" i="4"/>
  <c r="AX105" i="4" s="1"/>
  <c r="AF105" i="4"/>
  <c r="AE195" i="4"/>
  <c r="AX195" i="4" s="1"/>
  <c r="AF195" i="4"/>
  <c r="AE192" i="4"/>
  <c r="AX192" i="4" s="1"/>
  <c r="AF192" i="4"/>
  <c r="AE155" i="4"/>
  <c r="AX155" i="4" s="1"/>
  <c r="AF155" i="4"/>
  <c r="AF150" i="4"/>
  <c r="AE150" i="4"/>
  <c r="AX150" i="4" s="1"/>
  <c r="AE100" i="4"/>
  <c r="AX100" i="4" s="1"/>
  <c r="AF100" i="4"/>
  <c r="AE84" i="4"/>
  <c r="AX84" i="4" s="1"/>
  <c r="AF84" i="4"/>
  <c r="AE74" i="4"/>
  <c r="AX74" i="4" s="1"/>
  <c r="AF74" i="4"/>
  <c r="AE40" i="4"/>
  <c r="AF40" i="4"/>
  <c r="AE187" i="4"/>
  <c r="AX187" i="4" s="1"/>
  <c r="AF187" i="4"/>
  <c r="AE163" i="4"/>
  <c r="AX163" i="4" s="1"/>
  <c r="AF163" i="4"/>
  <c r="AE140" i="4"/>
  <c r="AX140" i="4" s="1"/>
  <c r="AF140" i="4"/>
  <c r="AE95" i="4"/>
  <c r="AX95" i="4" s="1"/>
  <c r="AF95" i="4"/>
  <c r="AE64" i="4"/>
  <c r="AX64" i="4" s="1"/>
  <c r="AF64" i="4"/>
  <c r="AE56" i="4"/>
  <c r="AX56" i="4" s="1"/>
  <c r="AF56" i="4"/>
  <c r="AE222" i="4"/>
  <c r="AX222" i="4" s="1"/>
  <c r="AF222" i="4"/>
  <c r="AE214" i="4"/>
  <c r="AX214" i="4" s="1"/>
  <c r="AF214" i="4"/>
  <c r="AF209" i="4"/>
  <c r="AE209" i="4"/>
  <c r="AX209" i="4" s="1"/>
  <c r="AF228" i="4"/>
  <c r="AE228" i="4"/>
  <c r="AX228" i="4" s="1"/>
  <c r="AE201" i="4"/>
  <c r="AX201" i="4" s="1"/>
  <c r="AF201" i="4"/>
  <c r="AE198" i="4"/>
  <c r="AX198" i="4" s="1"/>
  <c r="AF198" i="4"/>
  <c r="AE171" i="4"/>
  <c r="AX171" i="4" s="1"/>
  <c r="AF171" i="4"/>
  <c r="AE135" i="4"/>
  <c r="AX135" i="4" s="1"/>
  <c r="AF135" i="4"/>
  <c r="AE122" i="4"/>
  <c r="AX122" i="4" s="1"/>
  <c r="AF122" i="4"/>
  <c r="AE111" i="4"/>
  <c r="AX111" i="4" s="1"/>
  <c r="AF111" i="4"/>
  <c r="AE106" i="4"/>
  <c r="AX106" i="4" s="1"/>
  <c r="AF106" i="4"/>
  <c r="AE87" i="4"/>
  <c r="AX87" i="4" s="1"/>
  <c r="AF87" i="4"/>
  <c r="AE43" i="4"/>
  <c r="AF43" i="4"/>
  <c r="AE182" i="4"/>
  <c r="AX182" i="4" s="1"/>
  <c r="AF182" i="4"/>
  <c r="AF148" i="4"/>
  <c r="AE148" i="4"/>
  <c r="AX148" i="4" s="1"/>
  <c r="AE59" i="4"/>
  <c r="AF59" i="4"/>
  <c r="AE51" i="4"/>
  <c r="AX51" i="4" s="1"/>
  <c r="AF51" i="4"/>
  <c r="AE231" i="4"/>
  <c r="AX231" i="4" s="1"/>
  <c r="AF231" i="4"/>
  <c r="AE217" i="4"/>
  <c r="AX217" i="4" s="1"/>
  <c r="AF217" i="4"/>
  <c r="AE204" i="4"/>
  <c r="AX204" i="4" s="1"/>
  <c r="AF204" i="4"/>
  <c r="AE174" i="4"/>
  <c r="AX174" i="4" s="1"/>
  <c r="AF174" i="4"/>
  <c r="AE72" i="4"/>
  <c r="AF72" i="4"/>
  <c r="AC196" i="4"/>
  <c r="AD196" i="4" s="1"/>
  <c r="AC156" i="4"/>
  <c r="AD156" i="4" s="1"/>
  <c r="AC136" i="4"/>
  <c r="AD136" i="4" s="1"/>
  <c r="AQ223" i="4"/>
  <c r="AS223" i="4" s="1"/>
  <c r="AG169" i="4"/>
  <c r="AH169" i="4" s="1"/>
  <c r="AQ120" i="4"/>
  <c r="AC115" i="4"/>
  <c r="AD115" i="4" s="1"/>
  <c r="S149" i="4"/>
  <c r="AC154" i="4"/>
  <c r="AD154" i="4" s="1"/>
  <c r="AC233" i="4"/>
  <c r="AD233" i="4" s="1"/>
  <c r="AC153" i="4"/>
  <c r="AD153" i="4" s="1"/>
  <c r="AC113" i="4"/>
  <c r="AD113" i="4" s="1"/>
  <c r="AC53" i="4"/>
  <c r="AD53" i="4" s="1"/>
  <c r="AC212" i="4"/>
  <c r="AD212" i="4" s="1"/>
  <c r="AC152" i="4"/>
  <c r="AD152" i="4" s="1"/>
  <c r="AU148" i="4"/>
  <c r="AC191" i="4"/>
  <c r="AD191" i="4" s="1"/>
  <c r="AC91" i="4"/>
  <c r="AD91" i="4" s="1"/>
  <c r="AC71" i="4"/>
  <c r="AD71" i="4" s="1"/>
  <c r="S100" i="4"/>
  <c r="AC210" i="4"/>
  <c r="AD210" i="4" s="1"/>
  <c r="AC190" i="4"/>
  <c r="AD190" i="4" s="1"/>
  <c r="AC130" i="4"/>
  <c r="AD130" i="4" s="1"/>
  <c r="AC90" i="4"/>
  <c r="AD90" i="4" s="1"/>
  <c r="AC50" i="4"/>
  <c r="AD50" i="4" s="1"/>
  <c r="AC69" i="4"/>
  <c r="AD69" i="4" s="1"/>
  <c r="AC49" i="4"/>
  <c r="AD49" i="4" s="1"/>
  <c r="AC128" i="4"/>
  <c r="AD128" i="4" s="1"/>
  <c r="AC108" i="4"/>
  <c r="AD108" i="4" s="1"/>
  <c r="AC68" i="4"/>
  <c r="AD68" i="4" s="1"/>
  <c r="AC48" i="4"/>
  <c r="AD48" i="4" s="1"/>
  <c r="AG202" i="4"/>
  <c r="S166" i="4"/>
  <c r="AQ81" i="4"/>
  <c r="AR81" i="4" s="1"/>
  <c r="AC147" i="4"/>
  <c r="AD147" i="4" s="1"/>
  <c r="AC67" i="4"/>
  <c r="AD67" i="4" s="1"/>
  <c r="AU228" i="4"/>
  <c r="AN196" i="4"/>
  <c r="AO196" i="4" s="1"/>
  <c r="AR157" i="4"/>
  <c r="AC225" i="4"/>
  <c r="AD225" i="4" s="1"/>
  <c r="AC205" i="4"/>
  <c r="AD205" i="4" s="1"/>
  <c r="AC185" i="4"/>
  <c r="AD185" i="4" s="1"/>
  <c r="AC165" i="4"/>
  <c r="AD165" i="4" s="1"/>
  <c r="AC145" i="4"/>
  <c r="AD145" i="4" s="1"/>
  <c r="AC65" i="4"/>
  <c r="AD65" i="4" s="1"/>
  <c r="AC45" i="4"/>
  <c r="AD45" i="4" s="1"/>
  <c r="AN221" i="4"/>
  <c r="AO221" i="4" s="1"/>
  <c r="AU141" i="4"/>
  <c r="AC164" i="4"/>
  <c r="AD164" i="4" s="1"/>
  <c r="AC144" i="4"/>
  <c r="AD144" i="4" s="1"/>
  <c r="AC104" i="4"/>
  <c r="AD104" i="4" s="1"/>
  <c r="AC44" i="4"/>
  <c r="AD44" i="4" s="1"/>
  <c r="AU125" i="4"/>
  <c r="AN110" i="4"/>
  <c r="AO110" i="4" s="1"/>
  <c r="AN96" i="4"/>
  <c r="AO96" i="4" s="1"/>
  <c r="AC203" i="4"/>
  <c r="AD203" i="4" s="1"/>
  <c r="AC183" i="4"/>
  <c r="AD183" i="4" s="1"/>
  <c r="AC143" i="4"/>
  <c r="AD143" i="4" s="1"/>
  <c r="AC103" i="4"/>
  <c r="AD103" i="4" s="1"/>
  <c r="AC82" i="4"/>
  <c r="AD82" i="4" s="1"/>
  <c r="AG219" i="4"/>
  <c r="AU197" i="4"/>
  <c r="AQ82" i="4"/>
  <c r="AU57" i="4"/>
  <c r="AC221" i="4"/>
  <c r="AD221" i="4" s="1"/>
  <c r="AC181" i="4"/>
  <c r="AD181" i="4" s="1"/>
  <c r="AC121" i="4"/>
  <c r="AD121" i="4" s="1"/>
  <c r="AC61" i="4"/>
  <c r="AD61" i="4" s="1"/>
  <c r="AC41" i="4"/>
  <c r="AD41" i="4" s="1"/>
  <c r="AS194" i="4"/>
  <c r="AN82" i="4"/>
  <c r="AO82" i="4" s="1"/>
  <c r="AC119" i="4"/>
  <c r="AD119" i="4" s="1"/>
  <c r="AC79" i="4"/>
  <c r="AD79" i="4" s="1"/>
  <c r="AC39" i="4"/>
  <c r="AD39" i="4" s="1"/>
  <c r="AC158" i="4"/>
  <c r="AD158" i="4" s="1"/>
  <c r="AC98" i="4"/>
  <c r="AD98" i="4" s="1"/>
  <c r="AC177" i="4"/>
  <c r="AD177" i="4" s="1"/>
  <c r="AC77" i="4"/>
  <c r="AD77" i="4" s="1"/>
  <c r="AE34" i="4"/>
  <c r="AX34" i="4" s="1"/>
  <c r="AF34" i="4"/>
  <c r="AU36" i="4"/>
  <c r="AV36" i="4" s="1"/>
  <c r="AE36" i="4"/>
  <c r="AF36" i="4"/>
  <c r="AF35" i="4"/>
  <c r="AE35" i="4"/>
  <c r="AS204" i="4"/>
  <c r="AR204" i="4"/>
  <c r="AQ89" i="4"/>
  <c r="AS89" i="4" s="1"/>
  <c r="AQ76" i="4"/>
  <c r="AR76" i="4" s="1"/>
  <c r="S55" i="4"/>
  <c r="AQ53" i="4"/>
  <c r="AR53" i="4" s="1"/>
  <c r="AU46" i="4"/>
  <c r="AG211" i="4"/>
  <c r="AH211" i="4" s="1"/>
  <c r="AU205" i="4"/>
  <c r="AW205" i="4" s="1"/>
  <c r="S196" i="4"/>
  <c r="AN151" i="4"/>
  <c r="AO151" i="4" s="1"/>
  <c r="AQ137" i="4"/>
  <c r="AG76" i="4"/>
  <c r="AU63" i="4"/>
  <c r="AU215" i="4"/>
  <c r="AU152" i="4"/>
  <c r="AW152" i="4" s="1"/>
  <c r="AN148" i="4"/>
  <c r="AO148" i="4" s="1"/>
  <c r="AS152" i="4"/>
  <c r="AS108" i="4"/>
  <c r="AG54" i="4"/>
  <c r="AH54" i="4" s="1"/>
  <c r="AR141" i="4"/>
  <c r="AG86" i="4"/>
  <c r="AH86" i="4" s="1"/>
  <c r="AU212" i="4"/>
  <c r="AW212" i="4" s="1"/>
  <c r="AU209" i="4"/>
  <c r="AN195" i="4"/>
  <c r="AO195" i="4" s="1"/>
  <c r="AR212" i="4"/>
  <c r="AS209" i="4"/>
  <c r="AN141" i="4"/>
  <c r="AO141" i="4" s="1"/>
  <c r="AN159" i="4"/>
  <c r="AO159" i="4" s="1"/>
  <c r="S140" i="4"/>
  <c r="AN199" i="4"/>
  <c r="AO199" i="4" s="1"/>
  <c r="S211" i="4"/>
  <c r="S178" i="4"/>
  <c r="AG142" i="4"/>
  <c r="AG141" i="4"/>
  <c r="AH141" i="4" s="1"/>
  <c r="AQ128" i="4"/>
  <c r="AR128" i="4" s="1"/>
  <c r="AG47" i="4"/>
  <c r="AH47" i="4" s="1"/>
  <c r="AU225" i="4"/>
  <c r="AW225" i="4" s="1"/>
  <c r="S188" i="4"/>
  <c r="AG146" i="4"/>
  <c r="AH146" i="4" s="1"/>
  <c r="AU139" i="4"/>
  <c r="AG116" i="4"/>
  <c r="AH116" i="4" s="1"/>
  <c r="AG213" i="4"/>
  <c r="AH213" i="4" s="1"/>
  <c r="AU204" i="4"/>
  <c r="AG228" i="4"/>
  <c r="AH228" i="4" s="1"/>
  <c r="S80" i="4"/>
  <c r="S58" i="4"/>
  <c r="W58" i="4" s="1"/>
  <c r="AG232" i="4"/>
  <c r="AH232" i="4" s="1"/>
  <c r="AU214" i="4"/>
  <c r="AG193" i="4"/>
  <c r="AQ144" i="4"/>
  <c r="AR144" i="4" s="1"/>
  <c r="AR123" i="4"/>
  <c r="AS123" i="4"/>
  <c r="AR110" i="4"/>
  <c r="AS110" i="4"/>
  <c r="AS66" i="4"/>
  <c r="AR66" i="4"/>
  <c r="AR213" i="4"/>
  <c r="AS213" i="4"/>
  <c r="AS83" i="4"/>
  <c r="AR83" i="4"/>
  <c r="AQ203" i="4"/>
  <c r="S171" i="4"/>
  <c r="AQ131" i="4"/>
  <c r="AS131" i="4" s="1"/>
  <c r="AU123" i="4"/>
  <c r="AG107" i="4"/>
  <c r="AH107" i="4" s="1"/>
  <c r="AN102" i="4"/>
  <c r="AO102" i="4" s="1"/>
  <c r="AQ97" i="4"/>
  <c r="AS97" i="4" s="1"/>
  <c r="AN83" i="4"/>
  <c r="AO83" i="4" s="1"/>
  <c r="AS64" i="4"/>
  <c r="AU227" i="4"/>
  <c r="AQ198" i="4"/>
  <c r="AR198" i="4" s="1"/>
  <c r="S189" i="4"/>
  <c r="AU182" i="4"/>
  <c r="S164" i="4"/>
  <c r="AN136" i="4"/>
  <c r="AO136" i="4" s="1"/>
  <c r="AU127" i="4"/>
  <c r="AN97" i="4"/>
  <c r="AO97" i="4" s="1"/>
  <c r="AU66" i="4"/>
  <c r="AU65" i="4"/>
  <c r="AW65" i="4" s="1"/>
  <c r="AG63" i="4"/>
  <c r="AH63" i="4" s="1"/>
  <c r="AS225" i="4"/>
  <c r="AR228" i="4"/>
  <c r="S184" i="4"/>
  <c r="AQ158" i="4"/>
  <c r="AR158" i="4" s="1"/>
  <c r="S134" i="4"/>
  <c r="AQ113" i="4"/>
  <c r="AS113" i="4" s="1"/>
  <c r="S81" i="4"/>
  <c r="AN104" i="4"/>
  <c r="AO104" i="4" s="1"/>
  <c r="AG198" i="4"/>
  <c r="AH198" i="4" s="1"/>
  <c r="AG182" i="4"/>
  <c r="AH182" i="4" s="1"/>
  <c r="AU159" i="4"/>
  <c r="AN158" i="4"/>
  <c r="AO158" i="4" s="1"/>
  <c r="AU85" i="4"/>
  <c r="S78" i="4"/>
  <c r="AU40" i="4"/>
  <c r="AN227" i="4"/>
  <c r="AO227" i="4" s="1"/>
  <c r="AU213" i="4"/>
  <c r="S217" i="4"/>
  <c r="AU194" i="4"/>
  <c r="S185" i="4"/>
  <c r="AG166" i="4"/>
  <c r="AH166" i="4" s="1"/>
  <c r="AG137" i="4"/>
  <c r="AG94" i="4"/>
  <c r="S47" i="4"/>
  <c r="AN226" i="4"/>
  <c r="AO226" i="4" s="1"/>
  <c r="AG204" i="4"/>
  <c r="AQ138" i="4"/>
  <c r="AS138" i="4" s="1"/>
  <c r="S121" i="4"/>
  <c r="AG227" i="4"/>
  <c r="AG226" i="4"/>
  <c r="AG179" i="4"/>
  <c r="S107" i="4"/>
  <c r="AG99" i="4"/>
  <c r="AH99" i="4" s="1"/>
  <c r="AG66" i="4"/>
  <c r="AH66" i="4" s="1"/>
  <c r="S43" i="4"/>
  <c r="AU216" i="4"/>
  <c r="AU110" i="4"/>
  <c r="AU230" i="4"/>
  <c r="S224" i="4"/>
  <c r="S203" i="4"/>
  <c r="AU201" i="4"/>
  <c r="AG195" i="4"/>
  <c r="AH195" i="4" s="1"/>
  <c r="S162" i="4"/>
  <c r="AR155" i="4"/>
  <c r="S136" i="4"/>
  <c r="S70" i="4"/>
  <c r="S63" i="4"/>
  <c r="AG60" i="4"/>
  <c r="AH60" i="4" s="1"/>
  <c r="AU52" i="4"/>
  <c r="AN217" i="4"/>
  <c r="AO217" i="4" s="1"/>
  <c r="AU206" i="4"/>
  <c r="AN184" i="4"/>
  <c r="AO184" i="4" s="1"/>
  <c r="AQ180" i="4"/>
  <c r="AS180" i="4" s="1"/>
  <c r="AG175" i="4"/>
  <c r="AH175" i="4" s="1"/>
  <c r="AG171" i="4"/>
  <c r="AH171" i="4" s="1"/>
  <c r="S148" i="4"/>
  <c r="AQ146" i="4"/>
  <c r="AR146" i="4" s="1"/>
  <c r="AG139" i="4"/>
  <c r="AN109" i="4"/>
  <c r="AO109" i="4" s="1"/>
  <c r="AQ106" i="4"/>
  <c r="AS106" i="4" s="1"/>
  <c r="AG100" i="4"/>
  <c r="AH100" i="4" s="1"/>
  <c r="AN68" i="4"/>
  <c r="AO68" i="4" s="1"/>
  <c r="S64" i="4"/>
  <c r="AG51" i="4"/>
  <c r="AH51" i="4" s="1"/>
  <c r="AQ185" i="4"/>
  <c r="AR185" i="4" s="1"/>
  <c r="AG168" i="4"/>
  <c r="AH168" i="4" s="1"/>
  <c r="AG56" i="4"/>
  <c r="AH56" i="4" s="1"/>
  <c r="AG215" i="4"/>
  <c r="AH215" i="4" s="1"/>
  <c r="AU172" i="4"/>
  <c r="AQ151" i="4"/>
  <c r="AS151" i="4" s="1"/>
  <c r="S118" i="4"/>
  <c r="AU83" i="4"/>
  <c r="AU130" i="4"/>
  <c r="AW130" i="4" s="1"/>
  <c r="AN121" i="4"/>
  <c r="AO121" i="4" s="1"/>
  <c r="AU231" i="4"/>
  <c r="S229" i="4"/>
  <c r="S76" i="4"/>
  <c r="AQ74" i="4"/>
  <c r="AR74" i="4" s="1"/>
  <c r="AQ211" i="4"/>
  <c r="AR211" i="4" s="1"/>
  <c r="AQ207" i="4"/>
  <c r="AR207" i="4" s="1"/>
  <c r="S192" i="4"/>
  <c r="AQ186" i="4"/>
  <c r="AS186" i="4" s="1"/>
  <c r="AQ176" i="4"/>
  <c r="AQ142" i="4"/>
  <c r="AR142" i="4" s="1"/>
  <c r="AG110" i="4"/>
  <c r="AG42" i="4"/>
  <c r="AH42" i="4" s="1"/>
  <c r="AS206" i="4"/>
  <c r="AR206" i="4"/>
  <c r="AS231" i="4"/>
  <c r="AR231" i="4"/>
  <c r="AG163" i="4"/>
  <c r="AN224" i="4"/>
  <c r="AO224" i="4" s="1"/>
  <c r="AU193" i="4"/>
  <c r="AU232" i="4"/>
  <c r="AU202" i="4"/>
  <c r="S153" i="4"/>
  <c r="AN153" i="4"/>
  <c r="AO153" i="4" s="1"/>
  <c r="AG118" i="4"/>
  <c r="AH118" i="4" s="1"/>
  <c r="AQ221" i="4"/>
  <c r="AG199" i="4"/>
  <c r="AR193" i="4"/>
  <c r="AS193" i="4"/>
  <c r="AN179" i="4"/>
  <c r="AO179" i="4" s="1"/>
  <c r="AU145" i="4"/>
  <c r="AW145" i="4" s="1"/>
  <c r="AQ145" i="4"/>
  <c r="AU191" i="4"/>
  <c r="AW191" i="4" s="1"/>
  <c r="AQ191" i="4"/>
  <c r="AR191" i="4" s="1"/>
  <c r="AG155" i="4"/>
  <c r="AG172" i="4"/>
  <c r="AH172" i="4" s="1"/>
  <c r="S206" i="4"/>
  <c r="AG176" i="4"/>
  <c r="AG200" i="4"/>
  <c r="AU165" i="4"/>
  <c r="AW165" i="4" s="1"/>
  <c r="AQ165" i="4"/>
  <c r="AN137" i="4"/>
  <c r="AO137" i="4" s="1"/>
  <c r="AQ210" i="4"/>
  <c r="AU210" i="4"/>
  <c r="AW210" i="4" s="1"/>
  <c r="AG194" i="4"/>
  <c r="AR126" i="4"/>
  <c r="AS126" i="4"/>
  <c r="AG229" i="4"/>
  <c r="AH229" i="4" s="1"/>
  <c r="AQ174" i="4"/>
  <c r="AS174" i="4" s="1"/>
  <c r="AU174" i="4"/>
  <c r="AN232" i="4"/>
  <c r="AO232" i="4" s="1"/>
  <c r="AS214" i="4"/>
  <c r="AR197" i="4"/>
  <c r="AS197" i="4"/>
  <c r="AN176" i="4"/>
  <c r="AO176" i="4" s="1"/>
  <c r="S176" i="4"/>
  <c r="AR148" i="4"/>
  <c r="AS148" i="4"/>
  <c r="S201" i="4"/>
  <c r="AN201" i="4"/>
  <c r="AO201" i="4" s="1"/>
  <c r="AG184" i="4"/>
  <c r="AH184" i="4" s="1"/>
  <c r="AS171" i="4"/>
  <c r="AR171" i="4"/>
  <c r="AU168" i="4"/>
  <c r="AV168" i="4" s="1"/>
  <c r="AN204" i="4"/>
  <c r="AO204" i="4" s="1"/>
  <c r="AG230" i="4"/>
  <c r="AH230" i="4" s="1"/>
  <c r="AG218" i="4"/>
  <c r="AH218" i="4" s="1"/>
  <c r="S223" i="4"/>
  <c r="AQ220" i="4"/>
  <c r="AR220" i="4" s="1"/>
  <c r="AR168" i="4"/>
  <c r="AS40" i="4"/>
  <c r="AR40" i="4"/>
  <c r="S215" i="4"/>
  <c r="S207" i="4"/>
  <c r="AS182" i="4"/>
  <c r="AG162" i="4"/>
  <c r="S159" i="4"/>
  <c r="AS127" i="4"/>
  <c r="AR127" i="4"/>
  <c r="S122" i="4"/>
  <c r="AN116" i="4"/>
  <c r="AO116" i="4" s="1"/>
  <c r="AQ100" i="4"/>
  <c r="AU100" i="4"/>
  <c r="AG97" i="4"/>
  <c r="AH97" i="4" s="1"/>
  <c r="AN53" i="4"/>
  <c r="AO53" i="4" s="1"/>
  <c r="AQ219" i="4"/>
  <c r="AR219" i="4" s="1"/>
  <c r="AU219" i="4"/>
  <c r="AG188" i="4"/>
  <c r="AH188" i="4" s="1"/>
  <c r="AS60" i="4"/>
  <c r="AR60" i="4"/>
  <c r="AS172" i="4"/>
  <c r="S208" i="4"/>
  <c r="AN129" i="4"/>
  <c r="AO129" i="4" s="1"/>
  <c r="AU190" i="4"/>
  <c r="AW190" i="4" s="1"/>
  <c r="AQ190" i="4"/>
  <c r="AQ118" i="4"/>
  <c r="AS118" i="4" s="1"/>
  <c r="AU118" i="4"/>
  <c r="S105" i="4"/>
  <c r="S103" i="4"/>
  <c r="AG87" i="4"/>
  <c r="AH87" i="4" s="1"/>
  <c r="AN144" i="4"/>
  <c r="AO144" i="4" s="1"/>
  <c r="AU119" i="4"/>
  <c r="AW119" i="4" s="1"/>
  <c r="AQ119" i="4"/>
  <c r="AS84" i="4"/>
  <c r="AR84" i="4"/>
  <c r="AS46" i="4"/>
  <c r="AR46" i="4"/>
  <c r="S179" i="4"/>
  <c r="AN92" i="4"/>
  <c r="AO92" i="4" s="1"/>
  <c r="S92" i="4"/>
  <c r="AS69" i="4"/>
  <c r="AR69" i="4"/>
  <c r="AU102" i="4"/>
  <c r="AW102" i="4" s="1"/>
  <c r="AN156" i="4"/>
  <c r="AO156" i="4" s="1"/>
  <c r="S97" i="4"/>
  <c r="AQ112" i="4"/>
  <c r="AR112" i="4" s="1"/>
  <c r="AU112" i="4"/>
  <c r="AW112" i="4" s="1"/>
  <c r="AS102" i="4"/>
  <c r="AR102" i="4"/>
  <c r="AU124" i="4"/>
  <c r="AQ111" i="4"/>
  <c r="S98" i="4"/>
  <c r="AR159" i="4"/>
  <c r="AS159" i="4"/>
  <c r="AG157" i="4"/>
  <c r="AH157" i="4" s="1"/>
  <c r="AN117" i="4"/>
  <c r="AO117" i="4" s="1"/>
  <c r="AG95" i="4"/>
  <c r="AH95" i="4" s="1"/>
  <c r="S139" i="4"/>
  <c r="AN139" i="4"/>
  <c r="AO139" i="4" s="1"/>
  <c r="AR63" i="4"/>
  <c r="AS63" i="4"/>
  <c r="AG131" i="4"/>
  <c r="AU126" i="4"/>
  <c r="AN124" i="4"/>
  <c r="AO124" i="4" s="1"/>
  <c r="AS177" i="4"/>
  <c r="AR177" i="4"/>
  <c r="AG214" i="4"/>
  <c r="AH214" i="4" s="1"/>
  <c r="AG208" i="4"/>
  <c r="AG207" i="4"/>
  <c r="S187" i="4"/>
  <c r="S182" i="4"/>
  <c r="AR178" i="4"/>
  <c r="AS178" i="4"/>
  <c r="AG159" i="4"/>
  <c r="AH159" i="4" s="1"/>
  <c r="AG105" i="4"/>
  <c r="AH105" i="4" s="1"/>
  <c r="AQ92" i="4"/>
  <c r="AR92" i="4" s="1"/>
  <c r="AU92" i="4"/>
  <c r="AG129" i="4"/>
  <c r="AN173" i="4"/>
  <c r="AO173" i="4" s="1"/>
  <c r="AG125" i="4"/>
  <c r="AH125" i="4" s="1"/>
  <c r="AG124" i="4"/>
  <c r="AH124" i="4" s="1"/>
  <c r="AU98" i="4"/>
  <c r="AW98" i="4" s="1"/>
  <c r="AG96" i="4"/>
  <c r="AH96" i="4" s="1"/>
  <c r="S200" i="4"/>
  <c r="AU161" i="4"/>
  <c r="AU135" i="4"/>
  <c r="S219" i="4"/>
  <c r="S220" i="4"/>
  <c r="S193" i="4"/>
  <c r="S191" i="4"/>
  <c r="AU188" i="4"/>
  <c r="AU181" i="4"/>
  <c r="AW181" i="4" s="1"/>
  <c r="S165" i="4"/>
  <c r="AR161" i="4"/>
  <c r="S144" i="4"/>
  <c r="AS139" i="4"/>
  <c r="AR139" i="4"/>
  <c r="AG123" i="4"/>
  <c r="AQ107" i="4"/>
  <c r="AU107" i="4"/>
  <c r="AS98" i="4"/>
  <c r="AN191" i="4"/>
  <c r="AO191" i="4" s="1"/>
  <c r="AN135" i="4"/>
  <c r="AO135" i="4" s="1"/>
  <c r="AG134" i="4"/>
  <c r="AH134" i="4" s="1"/>
  <c r="S124" i="4"/>
  <c r="S61" i="4"/>
  <c r="AU58" i="4"/>
  <c r="AV58" i="4" s="1"/>
  <c r="AU39" i="4"/>
  <c r="AW39" i="4" s="1"/>
  <c r="S131" i="4"/>
  <c r="AQ115" i="4"/>
  <c r="AU114" i="4"/>
  <c r="S109" i="4"/>
  <c r="S51" i="4"/>
  <c r="S46" i="4"/>
  <c r="S120" i="4"/>
  <c r="S89" i="4"/>
  <c r="S83" i="4"/>
  <c r="S73" i="4"/>
  <c r="S60" i="4"/>
  <c r="AQ51" i="4"/>
  <c r="S36" i="4"/>
  <c r="S232" i="4"/>
  <c r="S154" i="4"/>
  <c r="S135" i="4"/>
  <c r="AU60" i="4"/>
  <c r="AG52" i="4"/>
  <c r="AH52" i="4" s="1"/>
  <c r="AG57" i="4"/>
  <c r="AH57" i="4" s="1"/>
  <c r="AU45" i="4"/>
  <c r="S37" i="4"/>
  <c r="AU86" i="4"/>
  <c r="AU72" i="4"/>
  <c r="S71" i="4"/>
  <c r="S69" i="4"/>
  <c r="S50" i="4"/>
  <c r="S44" i="4"/>
  <c r="S96" i="4"/>
  <c r="AU44" i="4"/>
  <c r="AW44" i="4" s="1"/>
  <c r="S42" i="4"/>
  <c r="S38" i="4"/>
  <c r="BC38" i="4" s="1"/>
  <c r="S170" i="4"/>
  <c r="AU155" i="4"/>
  <c r="S146" i="4"/>
  <c r="AG84" i="4"/>
  <c r="AH84" i="4" s="1"/>
  <c r="AU69" i="4"/>
  <c r="S67" i="4"/>
  <c r="S53" i="4"/>
  <c r="S41" i="4"/>
  <c r="AQ54" i="4"/>
  <c r="AR54" i="4" s="1"/>
  <c r="AU43" i="4"/>
  <c r="AU42" i="4"/>
  <c r="S40" i="4"/>
  <c r="AU37" i="4"/>
  <c r="AV37" i="4" s="1"/>
  <c r="AG135" i="4"/>
  <c r="AN100" i="4"/>
  <c r="AO100" i="4" s="1"/>
  <c r="AQ68" i="4"/>
  <c r="AU55" i="4"/>
  <c r="AQ49" i="4"/>
  <c r="S39" i="4"/>
  <c r="BC39" i="4" s="1"/>
  <c r="S52" i="4"/>
  <c r="AU41" i="4"/>
  <c r="AW41" i="4" s="1"/>
  <c r="S35" i="4"/>
  <c r="AG74" i="4"/>
  <c r="AH74" i="4" s="1"/>
  <c r="S57" i="4"/>
  <c r="AQ48" i="4"/>
  <c r="AS48" i="4" s="1"/>
  <c r="AR95" i="4"/>
  <c r="AR200" i="4"/>
  <c r="AS200" i="4"/>
  <c r="AR232" i="4"/>
  <c r="AS232" i="4"/>
  <c r="AS196" i="4"/>
  <c r="AR196" i="4"/>
  <c r="AU196" i="4"/>
  <c r="AW196" i="4" s="1"/>
  <c r="AN189" i="4"/>
  <c r="AO189" i="4" s="1"/>
  <c r="S180" i="4"/>
  <c r="AG197" i="4"/>
  <c r="AN175" i="4"/>
  <c r="AO175" i="4" s="1"/>
  <c r="S175" i="4"/>
  <c r="AG231" i="4"/>
  <c r="AH231" i="4" s="1"/>
  <c r="S218" i="4"/>
  <c r="AN218" i="4"/>
  <c r="AO218" i="4" s="1"/>
  <c r="AS216" i="4"/>
  <c r="AR216" i="4"/>
  <c r="S228" i="4"/>
  <c r="AN215" i="4"/>
  <c r="AO215" i="4" s="1"/>
  <c r="AG178" i="4"/>
  <c r="AH178" i="4" s="1"/>
  <c r="AN174" i="4"/>
  <c r="AO174" i="4" s="1"/>
  <c r="S174" i="4"/>
  <c r="AS201" i="4"/>
  <c r="AR201" i="4"/>
  <c r="S198" i="4"/>
  <c r="AN198" i="4"/>
  <c r="AO198" i="4" s="1"/>
  <c r="AG186" i="4"/>
  <c r="S195" i="4"/>
  <c r="AQ189" i="4"/>
  <c r="AU189" i="4"/>
  <c r="AR181" i="4"/>
  <c r="AS181" i="4"/>
  <c r="AN169" i="4"/>
  <c r="AO169" i="4" s="1"/>
  <c r="S169" i="4"/>
  <c r="S222" i="4"/>
  <c r="AU195" i="4"/>
  <c r="AU153" i="4"/>
  <c r="AW153" i="4" s="1"/>
  <c r="AQ153" i="4"/>
  <c r="AR215" i="4"/>
  <c r="AS215" i="4"/>
  <c r="AN203" i="4"/>
  <c r="AO203" i="4" s="1"/>
  <c r="AG161" i="4"/>
  <c r="AQ169" i="4"/>
  <c r="AU169" i="4"/>
  <c r="S233" i="4"/>
  <c r="S231" i="4"/>
  <c r="AN222" i="4"/>
  <c r="AO222" i="4" s="1"/>
  <c r="AQ229" i="4"/>
  <c r="AU229" i="4"/>
  <c r="AU217" i="4"/>
  <c r="S205" i="4"/>
  <c r="AQ233" i="4"/>
  <c r="AR205" i="4"/>
  <c r="AQ173" i="4"/>
  <c r="S209" i="4"/>
  <c r="AN209" i="4"/>
  <c r="AO209" i="4" s="1"/>
  <c r="AR195" i="4"/>
  <c r="AS195" i="4"/>
  <c r="AS217" i="4"/>
  <c r="AR217" i="4"/>
  <c r="AR202" i="4"/>
  <c r="AS202" i="4"/>
  <c r="AQ175" i="4"/>
  <c r="AU175" i="4"/>
  <c r="S214" i="4"/>
  <c r="S199" i="4"/>
  <c r="AG189" i="4"/>
  <c r="AH189" i="4" s="1"/>
  <c r="AU170" i="4"/>
  <c r="AQ170" i="4"/>
  <c r="S221" i="4"/>
  <c r="AG220" i="4"/>
  <c r="AN214" i="4"/>
  <c r="AO214" i="4" s="1"/>
  <c r="S202" i="4"/>
  <c r="AR187" i="4"/>
  <c r="AG180" i="4"/>
  <c r="AH180" i="4" s="1"/>
  <c r="S190" i="4"/>
  <c r="AG174" i="4"/>
  <c r="S226" i="4"/>
  <c r="AQ222" i="4"/>
  <c r="AU222" i="4"/>
  <c r="AW222" i="4" s="1"/>
  <c r="AR227" i="4"/>
  <c r="AS227" i="4"/>
  <c r="AG224" i="4"/>
  <c r="AQ208" i="4"/>
  <c r="AN205" i="4"/>
  <c r="AO205" i="4" s="1"/>
  <c r="AQ199" i="4"/>
  <c r="AU199" i="4"/>
  <c r="AQ184" i="4"/>
  <c r="AS230" i="4"/>
  <c r="S230" i="4"/>
  <c r="S225" i="4"/>
  <c r="AG209" i="4"/>
  <c r="AN208" i="4"/>
  <c r="AO208" i="4" s="1"/>
  <c r="AN182" i="4"/>
  <c r="AO182" i="4" s="1"/>
  <c r="S227" i="4"/>
  <c r="AN210" i="4"/>
  <c r="AO210" i="4" s="1"/>
  <c r="AU192" i="4"/>
  <c r="AW192" i="4" s="1"/>
  <c r="AQ192" i="4"/>
  <c r="AU163" i="4"/>
  <c r="AQ163" i="4"/>
  <c r="S156" i="4"/>
  <c r="S152" i="4"/>
  <c r="AN152" i="4"/>
  <c r="AO152" i="4" s="1"/>
  <c r="AS142" i="4"/>
  <c r="AU134" i="4"/>
  <c r="AQ134" i="4"/>
  <c r="S147" i="4"/>
  <c r="AN165" i="4"/>
  <c r="AO165" i="4" s="1"/>
  <c r="AN138" i="4"/>
  <c r="AO138" i="4" s="1"/>
  <c r="S138" i="4"/>
  <c r="S172" i="4"/>
  <c r="AN170" i="4"/>
  <c r="AO170" i="4" s="1"/>
  <c r="AN162" i="4"/>
  <c r="AO162" i="4" s="1"/>
  <c r="AQ156" i="4"/>
  <c r="AU156" i="4"/>
  <c r="AW156" i="4" s="1"/>
  <c r="S155" i="4"/>
  <c r="AN155" i="4"/>
  <c r="AO155" i="4" s="1"/>
  <c r="AG149" i="4"/>
  <c r="AH149" i="4" s="1"/>
  <c r="AG132" i="4"/>
  <c r="AH132" i="4" s="1"/>
  <c r="AG173" i="4"/>
  <c r="AH173" i="4" s="1"/>
  <c r="AG160" i="4"/>
  <c r="AH160" i="4" s="1"/>
  <c r="S167" i="4"/>
  <c r="W167" i="4" s="1"/>
  <c r="AN167" i="4"/>
  <c r="AO167" i="4" s="1"/>
  <c r="AQ162" i="4"/>
  <c r="AU162" i="4"/>
  <c r="AR188" i="4"/>
  <c r="AS188" i="4"/>
  <c r="AN188" i="4"/>
  <c r="AO188" i="4" s="1"/>
  <c r="S212" i="4"/>
  <c r="AG187" i="4"/>
  <c r="S150" i="4"/>
  <c r="AN150" i="4"/>
  <c r="AO150" i="4" s="1"/>
  <c r="AN147" i="4"/>
  <c r="AO147" i="4" s="1"/>
  <c r="S216" i="4"/>
  <c r="AN206" i="4"/>
  <c r="AO206" i="4" s="1"/>
  <c r="S194" i="4"/>
  <c r="S181" i="4"/>
  <c r="AQ164" i="4"/>
  <c r="AU164" i="4"/>
  <c r="AW164" i="4" s="1"/>
  <c r="AG148" i="4"/>
  <c r="S183" i="4"/>
  <c r="AN216" i="4"/>
  <c r="AO216" i="4" s="1"/>
  <c r="AN212" i="4"/>
  <c r="AO212" i="4" s="1"/>
  <c r="AN194" i="4"/>
  <c r="AO194" i="4" s="1"/>
  <c r="S186" i="4"/>
  <c r="AQ183" i="4"/>
  <c r="AU183" i="4"/>
  <c r="AW183" i="4" s="1"/>
  <c r="S157" i="4"/>
  <c r="AN157" i="4"/>
  <c r="AO157" i="4" s="1"/>
  <c r="AQ154" i="4"/>
  <c r="AU154" i="4"/>
  <c r="AW154" i="4" s="1"/>
  <c r="AG151" i="4"/>
  <c r="AH151" i="4" s="1"/>
  <c r="AQ150" i="4"/>
  <c r="AQ218" i="4"/>
  <c r="S213" i="4"/>
  <c r="S210" i="4"/>
  <c r="AN186" i="4"/>
  <c r="AO186" i="4" s="1"/>
  <c r="AN181" i="4"/>
  <c r="AO181" i="4" s="1"/>
  <c r="S173" i="4"/>
  <c r="AQ166" i="4"/>
  <c r="S160" i="4"/>
  <c r="AQ179" i="4"/>
  <c r="AU179" i="4"/>
  <c r="S163" i="4"/>
  <c r="S141" i="4"/>
  <c r="S168" i="4"/>
  <c r="W168" i="4" s="1"/>
  <c r="AG167" i="4"/>
  <c r="AH167" i="4" s="1"/>
  <c r="AQ133" i="4"/>
  <c r="AU133" i="4"/>
  <c r="AW133" i="4" s="1"/>
  <c r="AN161" i="4"/>
  <c r="AO161" i="4" s="1"/>
  <c r="S161" i="4"/>
  <c r="AN154" i="4"/>
  <c r="AO154" i="4" s="1"/>
  <c r="AG114" i="4"/>
  <c r="AQ140" i="4"/>
  <c r="AU136" i="4"/>
  <c r="AW136" i="4" s="1"/>
  <c r="AQ136" i="4"/>
  <c r="AG150" i="4"/>
  <c r="AQ149" i="4"/>
  <c r="AU149" i="4"/>
  <c r="S143" i="4"/>
  <c r="AN140" i="4"/>
  <c r="AO140" i="4" s="1"/>
  <c r="S204" i="4"/>
  <c r="S197" i="4"/>
  <c r="S158" i="4"/>
  <c r="AG126" i="4"/>
  <c r="AH126" i="4" s="1"/>
  <c r="S151" i="4"/>
  <c r="AG122" i="4"/>
  <c r="AH122" i="4" s="1"/>
  <c r="AQ160" i="4"/>
  <c r="AU160" i="4"/>
  <c r="AN143" i="4"/>
  <c r="AO143" i="4" s="1"/>
  <c r="AR135" i="4"/>
  <c r="AS135" i="4"/>
  <c r="AR130" i="4"/>
  <c r="AS130" i="4"/>
  <c r="AN127" i="4"/>
  <c r="AO127" i="4" s="1"/>
  <c r="S127" i="4"/>
  <c r="S126" i="4"/>
  <c r="AN126" i="4"/>
  <c r="AO126" i="4" s="1"/>
  <c r="AN125" i="4"/>
  <c r="AO125" i="4" s="1"/>
  <c r="S125" i="4"/>
  <c r="AR137" i="4"/>
  <c r="AS137" i="4"/>
  <c r="AN133" i="4"/>
  <c r="AO133" i="4" s="1"/>
  <c r="AS125" i="4"/>
  <c r="AR125" i="4"/>
  <c r="AG138" i="4"/>
  <c r="AU129" i="4"/>
  <c r="AQ129" i="4"/>
  <c r="AU121" i="4"/>
  <c r="AW121" i="4" s="1"/>
  <c r="AQ121" i="4"/>
  <c r="AG170" i="4"/>
  <c r="S145" i="4"/>
  <c r="AN134" i="4"/>
  <c r="AO134" i="4" s="1"/>
  <c r="AN128" i="4"/>
  <c r="AO128" i="4" s="1"/>
  <c r="S128" i="4"/>
  <c r="S142" i="4"/>
  <c r="AN142" i="4"/>
  <c r="AO142" i="4" s="1"/>
  <c r="AG140" i="4"/>
  <c r="AH140" i="4" s="1"/>
  <c r="AQ117" i="4"/>
  <c r="AU117" i="4"/>
  <c r="AG109" i="4"/>
  <c r="AH109" i="4" s="1"/>
  <c r="AN108" i="4"/>
  <c r="AO108" i="4" s="1"/>
  <c r="S108" i="4"/>
  <c r="S123" i="4"/>
  <c r="AN122" i="4"/>
  <c r="AO122" i="4" s="1"/>
  <c r="AG117" i="4"/>
  <c r="AG101" i="4"/>
  <c r="AH101" i="4" s="1"/>
  <c r="AN123" i="4"/>
  <c r="AO123" i="4" s="1"/>
  <c r="AU122" i="4"/>
  <c r="AQ122" i="4"/>
  <c r="AU105" i="4"/>
  <c r="AQ105" i="4"/>
  <c r="S93" i="4"/>
  <c r="S111" i="4"/>
  <c r="AQ109" i="4"/>
  <c r="AU109" i="4"/>
  <c r="AN94" i="4"/>
  <c r="AO94" i="4" s="1"/>
  <c r="S94" i="4"/>
  <c r="AU101" i="4"/>
  <c r="AQ101" i="4"/>
  <c r="AU96" i="4"/>
  <c r="S95" i="4"/>
  <c r="AR82" i="4"/>
  <c r="AS82" i="4"/>
  <c r="AS81" i="4"/>
  <c r="S177" i="4"/>
  <c r="S104" i="4"/>
  <c r="S129" i="4"/>
  <c r="AR120" i="4"/>
  <c r="AS120" i="4"/>
  <c r="AN113" i="4"/>
  <c r="AO113" i="4" s="1"/>
  <c r="S113" i="4"/>
  <c r="AU108" i="4"/>
  <c r="AW108" i="4" s="1"/>
  <c r="AG106" i="4"/>
  <c r="AH106" i="4" s="1"/>
  <c r="AS96" i="4"/>
  <c r="AR96" i="4"/>
  <c r="S90" i="4"/>
  <c r="AN90" i="4"/>
  <c r="AO90" i="4" s="1"/>
  <c r="AQ147" i="4"/>
  <c r="AU147" i="4"/>
  <c r="AW147" i="4" s="1"/>
  <c r="AR118" i="4"/>
  <c r="S85" i="4"/>
  <c r="AU104" i="4"/>
  <c r="AW104" i="4" s="1"/>
  <c r="AQ104" i="4"/>
  <c r="AU88" i="4"/>
  <c r="AQ88" i="4"/>
  <c r="S132" i="4"/>
  <c r="AQ99" i="4"/>
  <c r="AU99" i="4"/>
  <c r="AN95" i="4"/>
  <c r="AO95" i="4" s="1"/>
  <c r="AG127" i="4"/>
  <c r="AS124" i="4"/>
  <c r="S112" i="4"/>
  <c r="AG111" i="4"/>
  <c r="AH111" i="4" s="1"/>
  <c r="AQ90" i="4"/>
  <c r="AU90" i="4"/>
  <c r="AW90" i="4" s="1"/>
  <c r="AN132" i="4"/>
  <c r="AO132" i="4" s="1"/>
  <c r="AG120" i="4"/>
  <c r="AN106" i="4"/>
  <c r="AO106" i="4" s="1"/>
  <c r="S106" i="4"/>
  <c r="AN85" i="4"/>
  <c r="AO85" i="4" s="1"/>
  <c r="AN99" i="4"/>
  <c r="AO99" i="4" s="1"/>
  <c r="S99" i="4"/>
  <c r="AQ93" i="4"/>
  <c r="S119" i="4"/>
  <c r="AN119" i="4"/>
  <c r="AO119" i="4" s="1"/>
  <c r="S117" i="4"/>
  <c r="AQ80" i="4"/>
  <c r="AU80" i="4"/>
  <c r="AS86" i="4"/>
  <c r="AR86" i="4"/>
  <c r="S101" i="4"/>
  <c r="AN101" i="4"/>
  <c r="AO101" i="4" s="1"/>
  <c r="S74" i="4"/>
  <c r="S137" i="4"/>
  <c r="S116" i="4"/>
  <c r="S114" i="4"/>
  <c r="AS72" i="4"/>
  <c r="AR72" i="4"/>
  <c r="AG92" i="4"/>
  <c r="AH92" i="4" s="1"/>
  <c r="AU73" i="4"/>
  <c r="AQ73" i="4"/>
  <c r="S77" i="4"/>
  <c r="S79" i="4"/>
  <c r="AN93" i="4"/>
  <c r="AO93" i="4" s="1"/>
  <c r="AN86" i="4"/>
  <c r="AO86" i="4" s="1"/>
  <c r="S86" i="4"/>
  <c r="AG73" i="4"/>
  <c r="AH73" i="4" s="1"/>
  <c r="AU94" i="4"/>
  <c r="AQ94" i="4"/>
  <c r="AG83" i="4"/>
  <c r="AH83" i="4" s="1"/>
  <c r="S75" i="4"/>
  <c r="S88" i="4"/>
  <c r="AN88" i="4"/>
  <c r="AO88" i="4" s="1"/>
  <c r="S84" i="4"/>
  <c r="S72" i="4"/>
  <c r="AQ132" i="4"/>
  <c r="AU132" i="4"/>
  <c r="S115" i="4"/>
  <c r="AN107" i="4"/>
  <c r="AO107" i="4" s="1"/>
  <c r="AU103" i="4"/>
  <c r="AW103" i="4" s="1"/>
  <c r="AQ103" i="4"/>
  <c r="AQ78" i="4"/>
  <c r="AU78" i="4"/>
  <c r="AG70" i="4"/>
  <c r="AH70" i="4" s="1"/>
  <c r="AG85" i="4"/>
  <c r="AH85" i="4" s="1"/>
  <c r="AG81" i="4"/>
  <c r="AH81" i="4" s="1"/>
  <c r="AU77" i="4"/>
  <c r="AQ77" i="4"/>
  <c r="AQ75" i="4"/>
  <c r="AU75" i="4"/>
  <c r="AG80" i="4"/>
  <c r="AR58" i="4"/>
  <c r="AS58" i="4"/>
  <c r="AN112" i="4"/>
  <c r="AO112" i="4" s="1"/>
  <c r="AR87" i="4"/>
  <c r="AS87" i="4"/>
  <c r="AG78" i="4"/>
  <c r="AS59" i="4"/>
  <c r="AR59" i="4"/>
  <c r="AN91" i="4"/>
  <c r="AO91" i="4" s="1"/>
  <c r="S91" i="4"/>
  <c r="S82" i="4"/>
  <c r="AR55" i="4"/>
  <c r="AS55" i="4"/>
  <c r="S66" i="4"/>
  <c r="S110" i="4"/>
  <c r="AG93" i="4"/>
  <c r="AG55" i="4"/>
  <c r="AS52" i="4"/>
  <c r="AR52" i="4"/>
  <c r="S48" i="4"/>
  <c r="S130" i="4"/>
  <c r="AQ79" i="4"/>
  <c r="AU79" i="4"/>
  <c r="AW79" i="4" s="1"/>
  <c r="AU62" i="4"/>
  <c r="S102" i="4"/>
  <c r="AG89" i="4"/>
  <c r="S68" i="4"/>
  <c r="AS62" i="4"/>
  <c r="AR62" i="4"/>
  <c r="S59" i="4"/>
  <c r="AR65" i="4"/>
  <c r="AS65" i="4"/>
  <c r="AQ61" i="4"/>
  <c r="AG72" i="4"/>
  <c r="AH72" i="4" s="1"/>
  <c r="AQ47" i="4"/>
  <c r="AU47" i="4"/>
  <c r="S54" i="4"/>
  <c r="S56" i="4"/>
  <c r="S87" i="4"/>
  <c r="AS85" i="4"/>
  <c r="AU71" i="4"/>
  <c r="AQ71" i="4"/>
  <c r="AG59" i="4"/>
  <c r="AH59" i="4" s="1"/>
  <c r="AQ56" i="4"/>
  <c r="AR57" i="4"/>
  <c r="AQ67" i="4"/>
  <c r="AU67" i="4"/>
  <c r="S49" i="4"/>
  <c r="AU59" i="4"/>
  <c r="AG58" i="4"/>
  <c r="AH58" i="4" s="1"/>
  <c r="S45" i="4"/>
  <c r="AG75" i="4"/>
  <c r="AG64" i="4"/>
  <c r="AH64" i="4" s="1"/>
  <c r="AQ70" i="4"/>
  <c r="AU70" i="4"/>
  <c r="S65" i="4"/>
  <c r="AG62" i="4"/>
  <c r="AH62" i="4" s="1"/>
  <c r="AR37" i="4"/>
  <c r="AS37" i="4"/>
  <c r="AU84" i="4"/>
  <c r="AQ50" i="4"/>
  <c r="AU50" i="4"/>
  <c r="S62" i="4"/>
  <c r="AR38" i="4"/>
  <c r="AS38" i="4"/>
  <c r="AR44" i="4"/>
  <c r="AS44" i="4"/>
  <c r="AR35" i="4"/>
  <c r="AS35" i="4"/>
  <c r="AR43" i="4"/>
  <c r="AS43" i="4"/>
  <c r="AR41" i="4"/>
  <c r="AS41" i="4"/>
  <c r="AS42" i="4"/>
  <c r="AS45" i="4"/>
  <c r="AG35" i="4"/>
  <c r="AG36" i="4"/>
  <c r="AG37" i="4"/>
  <c r="AH37" i="4" s="1"/>
  <c r="AG38" i="4"/>
  <c r="AH38" i="4" s="1"/>
  <c r="AG40" i="4"/>
  <c r="AH40" i="4" s="1"/>
  <c r="AU35" i="4"/>
  <c r="AV35" i="4" s="1"/>
  <c r="AG43" i="4"/>
  <c r="AH43" i="4" s="1"/>
  <c r="AU38" i="4"/>
  <c r="AS36" i="4"/>
  <c r="AG46" i="4"/>
  <c r="AH46" i="4" s="1"/>
  <c r="AS39" i="4"/>
  <c r="AG34" i="4"/>
  <c r="AW34" i="4" s="1"/>
  <c r="AQ34" i="4"/>
  <c r="AR34" i="4" s="1"/>
  <c r="S34" i="4"/>
  <c r="R29" i="4" l="1"/>
  <c r="S29" i="4"/>
  <c r="D24" i="4" s="1"/>
  <c r="AW36" i="4"/>
  <c r="BC37" i="4"/>
  <c r="BC40" i="4"/>
  <c r="AV195" i="4"/>
  <c r="AW195" i="4"/>
  <c r="AV217" i="4"/>
  <c r="AW217" i="4"/>
  <c r="AV232" i="4"/>
  <c r="AW232" i="4"/>
  <c r="AV230" i="4"/>
  <c r="AW230" i="4"/>
  <c r="AV227" i="4"/>
  <c r="AW227" i="4"/>
  <c r="AV215" i="4"/>
  <c r="AW215" i="4"/>
  <c r="AV179" i="4"/>
  <c r="AW179" i="4"/>
  <c r="AV193" i="4"/>
  <c r="AW193" i="4"/>
  <c r="AV228" i="4"/>
  <c r="AW228" i="4"/>
  <c r="AV216" i="4"/>
  <c r="AW216" i="4"/>
  <c r="AV224" i="4"/>
  <c r="AW224" i="4"/>
  <c r="AV202" i="4"/>
  <c r="AW202" i="4"/>
  <c r="AV209" i="4"/>
  <c r="AW209" i="4"/>
  <c r="AV199" i="4"/>
  <c r="AW199" i="4"/>
  <c r="AV231" i="4"/>
  <c r="AW231" i="4"/>
  <c r="AV206" i="4"/>
  <c r="AW206" i="4"/>
  <c r="AV194" i="4"/>
  <c r="AW194" i="4"/>
  <c r="AV204" i="4"/>
  <c r="AW204" i="4"/>
  <c r="AV189" i="4"/>
  <c r="AW189" i="4"/>
  <c r="AV188" i="4"/>
  <c r="AW188" i="4"/>
  <c r="AV200" i="4"/>
  <c r="AW200" i="4"/>
  <c r="AV229" i="4"/>
  <c r="AW229" i="4"/>
  <c r="AV201" i="4"/>
  <c r="AW201" i="4"/>
  <c r="AV213" i="4"/>
  <c r="AW213" i="4"/>
  <c r="AV182" i="4"/>
  <c r="AW182" i="4"/>
  <c r="AV219" i="4"/>
  <c r="AW219" i="4"/>
  <c r="AV214" i="4"/>
  <c r="AW214" i="4"/>
  <c r="AV197" i="4"/>
  <c r="AW197" i="4"/>
  <c r="AV174" i="4"/>
  <c r="AW174" i="4"/>
  <c r="AV159" i="4"/>
  <c r="AW159" i="4"/>
  <c r="AV148" i="4"/>
  <c r="AW148" i="4"/>
  <c r="AV175" i="4"/>
  <c r="AW175" i="4"/>
  <c r="AY175" i="4" s="1"/>
  <c r="AV160" i="4"/>
  <c r="AW160" i="4"/>
  <c r="AV170" i="4"/>
  <c r="AW170" i="4"/>
  <c r="AV169" i="4"/>
  <c r="AW169" i="4"/>
  <c r="AV172" i="4"/>
  <c r="AW172" i="4"/>
  <c r="AY172" i="4" s="1"/>
  <c r="AV161" i="4"/>
  <c r="AW161" i="4"/>
  <c r="AV162" i="4"/>
  <c r="AW162" i="4"/>
  <c r="AV163" i="4"/>
  <c r="AW163" i="4"/>
  <c r="AV155" i="4"/>
  <c r="AW155" i="4"/>
  <c r="AY155" i="4" s="1"/>
  <c r="AV149" i="4"/>
  <c r="AW149" i="4"/>
  <c r="AV122" i="4"/>
  <c r="AW122" i="4"/>
  <c r="AV124" i="4"/>
  <c r="AW124" i="4"/>
  <c r="AR143" i="4"/>
  <c r="AV127" i="4"/>
  <c r="AW127" i="4"/>
  <c r="AV117" i="4"/>
  <c r="AW117" i="4"/>
  <c r="AR116" i="4"/>
  <c r="AV126" i="4"/>
  <c r="AW126" i="4"/>
  <c r="AV123" i="4"/>
  <c r="AW123" i="4"/>
  <c r="AY123" i="4" s="1"/>
  <c r="AV125" i="4"/>
  <c r="AW125" i="4"/>
  <c r="AY125" i="4" s="1"/>
  <c r="AV141" i="4"/>
  <c r="AW141" i="4"/>
  <c r="AV139" i="4"/>
  <c r="AW139" i="4"/>
  <c r="AV129" i="4"/>
  <c r="AW129" i="4"/>
  <c r="AV134" i="4"/>
  <c r="AW134" i="4"/>
  <c r="AY134" i="4" s="1"/>
  <c r="AV135" i="4"/>
  <c r="AW135" i="4"/>
  <c r="AV132" i="4"/>
  <c r="AW132" i="4"/>
  <c r="AV118" i="4"/>
  <c r="AW118" i="4"/>
  <c r="AY118" i="4" s="1"/>
  <c r="AV114" i="4"/>
  <c r="AW114" i="4"/>
  <c r="AV92" i="4"/>
  <c r="AW92" i="4"/>
  <c r="AV96" i="4"/>
  <c r="AW96" i="4"/>
  <c r="AV107" i="4"/>
  <c r="AW107" i="4"/>
  <c r="AY107" i="4" s="1"/>
  <c r="AV100" i="4"/>
  <c r="AW100" i="4"/>
  <c r="AV110" i="4"/>
  <c r="AW110" i="4"/>
  <c r="AV101" i="4"/>
  <c r="AW101" i="4"/>
  <c r="AV94" i="4"/>
  <c r="AW94" i="4"/>
  <c r="AY94" i="4" s="1"/>
  <c r="AV99" i="4"/>
  <c r="AW99" i="4"/>
  <c r="AV95" i="4"/>
  <c r="AW95" i="4"/>
  <c r="AV105" i="4"/>
  <c r="AW105" i="4"/>
  <c r="AV109" i="4"/>
  <c r="AW109" i="4"/>
  <c r="AY109" i="4" s="1"/>
  <c r="AV71" i="4"/>
  <c r="AW71" i="4"/>
  <c r="AV87" i="4"/>
  <c r="AW87" i="4"/>
  <c r="AV72" i="4"/>
  <c r="AW72" i="4"/>
  <c r="AV85" i="4"/>
  <c r="AW85" i="4"/>
  <c r="AY85" i="4" s="1"/>
  <c r="AV73" i="4"/>
  <c r="AW73" i="4"/>
  <c r="AV70" i="4"/>
  <c r="AW70" i="4"/>
  <c r="AV75" i="4"/>
  <c r="AW75" i="4"/>
  <c r="AY75" i="4" s="1"/>
  <c r="AZ75" i="4" s="1"/>
  <c r="AV69" i="4"/>
  <c r="AW69" i="4"/>
  <c r="AV83" i="4"/>
  <c r="AW83" i="4"/>
  <c r="AV86" i="4"/>
  <c r="AW86" i="4"/>
  <c r="AV78" i="4"/>
  <c r="AW78" i="4"/>
  <c r="AY78" i="4" s="1"/>
  <c r="AZ78" i="4" s="1"/>
  <c r="AV80" i="4"/>
  <c r="AW80" i="4"/>
  <c r="AV88" i="4"/>
  <c r="AW88" i="4"/>
  <c r="AV84" i="4"/>
  <c r="AW84" i="4"/>
  <c r="AV77" i="4"/>
  <c r="AW77" i="4"/>
  <c r="AV64" i="4"/>
  <c r="AW64" i="4"/>
  <c r="AV47" i="4"/>
  <c r="AW47" i="4"/>
  <c r="AV52" i="4"/>
  <c r="AW52" i="4"/>
  <c r="AV55" i="4"/>
  <c r="AW55" i="4"/>
  <c r="AV66" i="4"/>
  <c r="AW66" i="4"/>
  <c r="AW58" i="4"/>
  <c r="AV50" i="4"/>
  <c r="AW50" i="4"/>
  <c r="AV60" i="4"/>
  <c r="AW60" i="4"/>
  <c r="AV63" i="4"/>
  <c r="AW63" i="4"/>
  <c r="AV59" i="4"/>
  <c r="AW59" i="4"/>
  <c r="AV62" i="4"/>
  <c r="AW62" i="4"/>
  <c r="AV67" i="4"/>
  <c r="AW67" i="4"/>
  <c r="AV57" i="4"/>
  <c r="AW57" i="4"/>
  <c r="AV40" i="4"/>
  <c r="AW40" i="4"/>
  <c r="AV45" i="4"/>
  <c r="AW45" i="4"/>
  <c r="AV42" i="4"/>
  <c r="AW42" i="4"/>
  <c r="AV43" i="4"/>
  <c r="AW43" i="4"/>
  <c r="AV38" i="4"/>
  <c r="AW38" i="4"/>
  <c r="AV46" i="4"/>
  <c r="AW46" i="4"/>
  <c r="AW166" i="4"/>
  <c r="AW168" i="4"/>
  <c r="AW167" i="4"/>
  <c r="AW37" i="4"/>
  <c r="AW35" i="4"/>
  <c r="BC34" i="4"/>
  <c r="AR223" i="4"/>
  <c r="BD102" i="4"/>
  <c r="BF102" i="4" s="1"/>
  <c r="BG102" i="4" s="1"/>
  <c r="BD217" i="4"/>
  <c r="BF217" i="4" s="1"/>
  <c r="AH217" i="4"/>
  <c r="BD197" i="4"/>
  <c r="BF197" i="4" s="1"/>
  <c r="BG197" i="4" s="1"/>
  <c r="AH197" i="4"/>
  <c r="AM183" i="4"/>
  <c r="AV183" i="4"/>
  <c r="BD135" i="4"/>
  <c r="BF135" i="4" s="1"/>
  <c r="AH135" i="4"/>
  <c r="AM194" i="4"/>
  <c r="AH194" i="4"/>
  <c r="AM65" i="4"/>
  <c r="AN65" i="4" s="1"/>
  <c r="AO65" i="4" s="1"/>
  <c r="AV65" i="4"/>
  <c r="BD202" i="4"/>
  <c r="BF202" i="4" s="1"/>
  <c r="BG202" i="4" s="1"/>
  <c r="AH202" i="4"/>
  <c r="BD206" i="4"/>
  <c r="BF206" i="4" s="1"/>
  <c r="AH206" i="4"/>
  <c r="AM212" i="4"/>
  <c r="AV212" i="4"/>
  <c r="BD117" i="4"/>
  <c r="BF117" i="4" s="1"/>
  <c r="BG117" i="4" s="1"/>
  <c r="AH117" i="4"/>
  <c r="BD138" i="4"/>
  <c r="BF138" i="4" s="1"/>
  <c r="BG138" i="4" s="1"/>
  <c r="AH138" i="4"/>
  <c r="BD186" i="4"/>
  <c r="BF186" i="4" s="1"/>
  <c r="BG186" i="4" s="1"/>
  <c r="AH186" i="4"/>
  <c r="AM196" i="4"/>
  <c r="AV196" i="4"/>
  <c r="AM181" i="4"/>
  <c r="AV181" i="4"/>
  <c r="AV119" i="4"/>
  <c r="AV210" i="4"/>
  <c r="BD139" i="4"/>
  <c r="BF139" i="4" s="1"/>
  <c r="BG139" i="4" s="1"/>
  <c r="AH139" i="4"/>
  <c r="BD36" i="4"/>
  <c r="AH36" i="4"/>
  <c r="BD75" i="4"/>
  <c r="BF75" i="4" s="1"/>
  <c r="AH75" i="4"/>
  <c r="AV225" i="4"/>
  <c r="BD93" i="4"/>
  <c r="BF93" i="4" s="1"/>
  <c r="AH93" i="4"/>
  <c r="BD199" i="4"/>
  <c r="BF199" i="4" s="1"/>
  <c r="BG199" i="4" s="1"/>
  <c r="AH199" i="4"/>
  <c r="AV104" i="4"/>
  <c r="BD112" i="4"/>
  <c r="BF112" i="4" s="1"/>
  <c r="BG112" i="4" s="1"/>
  <c r="BD192" i="4"/>
  <c r="BF192" i="4" s="1"/>
  <c r="AH192" i="4"/>
  <c r="BD55" i="4"/>
  <c r="AH55" i="4"/>
  <c r="BD207" i="4"/>
  <c r="BF207" i="4" s="1"/>
  <c r="BG207" i="4" s="1"/>
  <c r="AH207" i="4"/>
  <c r="BD208" i="4"/>
  <c r="BF208" i="4" s="1"/>
  <c r="BG208" i="4" s="1"/>
  <c r="AH208" i="4"/>
  <c r="AM34" i="4"/>
  <c r="AN34" i="4" s="1"/>
  <c r="AH34" i="4"/>
  <c r="BD148" i="4"/>
  <c r="BF148" i="4" s="1"/>
  <c r="BG148" i="4" s="1"/>
  <c r="AH148" i="4"/>
  <c r="AY222" i="4"/>
  <c r="AV222" i="4"/>
  <c r="BD176" i="4"/>
  <c r="BF176" i="4" s="1"/>
  <c r="AH176" i="4"/>
  <c r="BD163" i="4"/>
  <c r="BF163" i="4" s="1"/>
  <c r="BG163" i="4" s="1"/>
  <c r="AH163" i="4"/>
  <c r="BD35" i="4"/>
  <c r="AH35" i="4"/>
  <c r="AY133" i="4"/>
  <c r="AV133" i="4"/>
  <c r="BD89" i="4"/>
  <c r="BF89" i="4" s="1"/>
  <c r="AH89" i="4"/>
  <c r="BD78" i="4"/>
  <c r="BF78" i="4" s="1"/>
  <c r="AH78" i="4"/>
  <c r="BD120" i="4"/>
  <c r="BF120" i="4" s="1"/>
  <c r="AH120" i="4"/>
  <c r="AV164" i="4"/>
  <c r="BD179" i="4"/>
  <c r="BF179" i="4" s="1"/>
  <c r="BG179" i="4" s="1"/>
  <c r="AH179" i="4"/>
  <c r="BD142" i="4"/>
  <c r="BF142" i="4" s="1"/>
  <c r="BG142" i="4" s="1"/>
  <c r="AH142" i="4"/>
  <c r="AV152" i="4"/>
  <c r="BD187" i="4"/>
  <c r="BF187" i="4" s="1"/>
  <c r="AH187" i="4"/>
  <c r="BD137" i="4"/>
  <c r="BF137" i="4" s="1"/>
  <c r="BG137" i="4" s="1"/>
  <c r="AH137" i="4"/>
  <c r="AV103" i="4"/>
  <c r="AM147" i="4"/>
  <c r="AV147" i="4"/>
  <c r="AV190" i="4"/>
  <c r="BD162" i="4"/>
  <c r="BF162" i="4" s="1"/>
  <c r="BG162" i="4" s="1"/>
  <c r="AH162" i="4"/>
  <c r="BD226" i="4"/>
  <c r="BF226" i="4" s="1"/>
  <c r="BG226" i="4" s="1"/>
  <c r="AH226" i="4"/>
  <c r="AM90" i="4"/>
  <c r="AV90" i="4"/>
  <c r="BD150" i="4"/>
  <c r="BF150" i="4" s="1"/>
  <c r="BG150" i="4" s="1"/>
  <c r="AH150" i="4"/>
  <c r="AM192" i="4"/>
  <c r="AV192" i="4"/>
  <c r="BD174" i="4"/>
  <c r="BF174" i="4" s="1"/>
  <c r="AH174" i="4"/>
  <c r="AY102" i="4"/>
  <c r="AV102" i="4"/>
  <c r="BD155" i="4"/>
  <c r="BF155" i="4" s="1"/>
  <c r="AH155" i="4"/>
  <c r="AM227" i="4"/>
  <c r="AH227" i="4"/>
  <c r="BD193" i="4"/>
  <c r="BF193" i="4" s="1"/>
  <c r="BG193" i="4" s="1"/>
  <c r="AH193" i="4"/>
  <c r="BD219" i="4"/>
  <c r="BF219" i="4" s="1"/>
  <c r="AH219" i="4"/>
  <c r="AV165" i="4"/>
  <c r="AM130" i="4"/>
  <c r="AV130" i="4"/>
  <c r="AM79" i="4"/>
  <c r="AN79" i="4" s="1"/>
  <c r="AO79" i="4" s="1"/>
  <c r="AV79" i="4"/>
  <c r="AM153" i="4"/>
  <c r="AV153" i="4"/>
  <c r="AV98" i="4"/>
  <c r="BD131" i="4"/>
  <c r="BF131" i="4" s="1"/>
  <c r="AH131" i="4"/>
  <c r="AY76" i="4"/>
  <c r="AZ76" i="4" s="1"/>
  <c r="AH76" i="4"/>
  <c r="BD161" i="4"/>
  <c r="BF161" i="4" s="1"/>
  <c r="BG161" i="4" s="1"/>
  <c r="AH161" i="4"/>
  <c r="BD200" i="4"/>
  <c r="BF200" i="4" s="1"/>
  <c r="AH200" i="4"/>
  <c r="AM136" i="4"/>
  <c r="AV136" i="4"/>
  <c r="AM156" i="4"/>
  <c r="AV156" i="4"/>
  <c r="AV191" i="4"/>
  <c r="BD88" i="4"/>
  <c r="BF88" i="4" s="1"/>
  <c r="BG88" i="4" s="1"/>
  <c r="AH88" i="4"/>
  <c r="AV108" i="4"/>
  <c r="AM41" i="4"/>
  <c r="AN41" i="4" s="1"/>
  <c r="AO41" i="4" s="1"/>
  <c r="AV41" i="4"/>
  <c r="BD110" i="4"/>
  <c r="BF110" i="4" s="1"/>
  <c r="BG110" i="4" s="1"/>
  <c r="AH110" i="4"/>
  <c r="AM204" i="4"/>
  <c r="AH204" i="4"/>
  <c r="BD133" i="4"/>
  <c r="BF133" i="4" s="1"/>
  <c r="AH133" i="4"/>
  <c r="AM121" i="4"/>
  <c r="AV121" i="4"/>
  <c r="BD224" i="4"/>
  <c r="BF224" i="4" s="1"/>
  <c r="BG224" i="4" s="1"/>
  <c r="AH224" i="4"/>
  <c r="AM39" i="4"/>
  <c r="AN39" i="4" s="1"/>
  <c r="AO39" i="4" s="1"/>
  <c r="AV39" i="4"/>
  <c r="BD80" i="4"/>
  <c r="BF80" i="4" s="1"/>
  <c r="AH80" i="4"/>
  <c r="AM114" i="4"/>
  <c r="AH114" i="4"/>
  <c r="AM145" i="4"/>
  <c r="AV145" i="4"/>
  <c r="AM223" i="4"/>
  <c r="AH223" i="4"/>
  <c r="BD127" i="4"/>
  <c r="BF127" i="4" s="1"/>
  <c r="BG127" i="4" s="1"/>
  <c r="AH127" i="4"/>
  <c r="BD209" i="4"/>
  <c r="BF209" i="4" s="1"/>
  <c r="BG209" i="4" s="1"/>
  <c r="AH209" i="4"/>
  <c r="BD123" i="4"/>
  <c r="BF123" i="4" s="1"/>
  <c r="BG123" i="4" s="1"/>
  <c r="AH123" i="4"/>
  <c r="BD129" i="4"/>
  <c r="BF129" i="4" s="1"/>
  <c r="BG129" i="4" s="1"/>
  <c r="AH129" i="4"/>
  <c r="AV205" i="4"/>
  <c r="AM112" i="4"/>
  <c r="AV112" i="4"/>
  <c r="BD170" i="4"/>
  <c r="BF170" i="4" s="1"/>
  <c r="BG170" i="4" s="1"/>
  <c r="AH170" i="4"/>
  <c r="AV154" i="4"/>
  <c r="BD220" i="4"/>
  <c r="BF220" i="4" s="1"/>
  <c r="AH220" i="4"/>
  <c r="AV44" i="4"/>
  <c r="BD94" i="4"/>
  <c r="BF94" i="4" s="1"/>
  <c r="AH94" i="4"/>
  <c r="AM149" i="4"/>
  <c r="BD40" i="4"/>
  <c r="BD37" i="4"/>
  <c r="AS144" i="4"/>
  <c r="AM168" i="4"/>
  <c r="AS53" i="4"/>
  <c r="AS207" i="4"/>
  <c r="BD41" i="4"/>
  <c r="BD65" i="4"/>
  <c r="AS128" i="4"/>
  <c r="AR89" i="4"/>
  <c r="AM172" i="4"/>
  <c r="BD48" i="4"/>
  <c r="BC36" i="4"/>
  <c r="BE38" i="4" s="1"/>
  <c r="BD61" i="4"/>
  <c r="BD39" i="4"/>
  <c r="AM78" i="4"/>
  <c r="AN78" i="4" s="1"/>
  <c r="AO78" i="4" s="1"/>
  <c r="BD49" i="4"/>
  <c r="AM213" i="4"/>
  <c r="AM118" i="4"/>
  <c r="BC76" i="4"/>
  <c r="AS226" i="4"/>
  <c r="AR226" i="4"/>
  <c r="BD43" i="4"/>
  <c r="BD46" i="4"/>
  <c r="AS54" i="4"/>
  <c r="BD68" i="4"/>
  <c r="AR180" i="4"/>
  <c r="BD53" i="4"/>
  <c r="AM134" i="4"/>
  <c r="BG175" i="4"/>
  <c r="BG96" i="4"/>
  <c r="BG114" i="4"/>
  <c r="BG230" i="4"/>
  <c r="BG87" i="4"/>
  <c r="O177" i="4"/>
  <c r="O145" i="4"/>
  <c r="O170" i="4"/>
  <c r="O178" i="4"/>
  <c r="O203" i="4"/>
  <c r="O185" i="4"/>
  <c r="O186" i="4"/>
  <c r="O233" i="4"/>
  <c r="O195" i="4"/>
  <c r="O176" i="4"/>
  <c r="O229" i="4"/>
  <c r="O224" i="4"/>
  <c r="O212" i="4"/>
  <c r="O226" i="4"/>
  <c r="O227" i="4"/>
  <c r="O130" i="4"/>
  <c r="O84" i="4"/>
  <c r="O190" i="4"/>
  <c r="O206" i="4"/>
  <c r="O140" i="4"/>
  <c r="O114" i="4"/>
  <c r="O138" i="4"/>
  <c r="O175" i="4"/>
  <c r="O96" i="4"/>
  <c r="O83" i="4"/>
  <c r="O208" i="4"/>
  <c r="O207" i="4"/>
  <c r="O148" i="4"/>
  <c r="O217" i="4"/>
  <c r="O133" i="4"/>
  <c r="O89" i="4"/>
  <c r="O92" i="4"/>
  <c r="O87" i="4"/>
  <c r="O183" i="4"/>
  <c r="O120" i="4"/>
  <c r="O139" i="4"/>
  <c r="O196" i="4"/>
  <c r="O202" i="4"/>
  <c r="O198" i="4"/>
  <c r="O180" i="4"/>
  <c r="O144" i="4"/>
  <c r="O179" i="4"/>
  <c r="O137" i="4"/>
  <c r="O108" i="4"/>
  <c r="O210" i="4"/>
  <c r="O167" i="4"/>
  <c r="O147" i="4"/>
  <c r="O225" i="4"/>
  <c r="O209" i="4"/>
  <c r="O123" i="4"/>
  <c r="BD72" i="4"/>
  <c r="O94" i="4"/>
  <c r="O161" i="4"/>
  <c r="O230" i="4"/>
  <c r="O109" i="4"/>
  <c r="O165" i="4"/>
  <c r="O107" i="4"/>
  <c r="O164" i="4"/>
  <c r="O90" i="4"/>
  <c r="O110" i="4"/>
  <c r="O101" i="4"/>
  <c r="O213" i="4"/>
  <c r="O112" i="4"/>
  <c r="O151" i="4"/>
  <c r="O223" i="4"/>
  <c r="O88" i="4"/>
  <c r="O181" i="4"/>
  <c r="O221" i="4"/>
  <c r="O174" i="4"/>
  <c r="O189" i="4"/>
  <c r="O158" i="4"/>
  <c r="O194" i="4"/>
  <c r="O131" i="4"/>
  <c r="O191" i="4"/>
  <c r="O98" i="4"/>
  <c r="O188" i="4"/>
  <c r="O82" i="4"/>
  <c r="O113" i="4"/>
  <c r="O197" i="4"/>
  <c r="O193" i="4"/>
  <c r="O187" i="4"/>
  <c r="O121" i="4"/>
  <c r="O91" i="4"/>
  <c r="O117" i="4"/>
  <c r="O142" i="4"/>
  <c r="O204" i="4"/>
  <c r="O152" i="4"/>
  <c r="O220" i="4"/>
  <c r="O156" i="4"/>
  <c r="O199" i="4"/>
  <c r="O205" i="4"/>
  <c r="O222" i="4"/>
  <c r="O219" i="4"/>
  <c r="O93" i="4"/>
  <c r="O132" i="4"/>
  <c r="O128" i="4"/>
  <c r="O141" i="4"/>
  <c r="O169" i="4"/>
  <c r="O124" i="4"/>
  <c r="O103" i="4"/>
  <c r="O136" i="4"/>
  <c r="O143" i="4"/>
  <c r="O163" i="4"/>
  <c r="O157" i="4"/>
  <c r="O155" i="4"/>
  <c r="O228" i="4"/>
  <c r="O135" i="4"/>
  <c r="O105" i="4"/>
  <c r="O153" i="4"/>
  <c r="O192" i="4"/>
  <c r="O102" i="4"/>
  <c r="O99" i="4"/>
  <c r="O129" i="4"/>
  <c r="O126" i="4"/>
  <c r="O150" i="4"/>
  <c r="O146" i="4"/>
  <c r="O154" i="4"/>
  <c r="O200" i="4"/>
  <c r="O162" i="4"/>
  <c r="O134" i="4"/>
  <c r="O119" i="4"/>
  <c r="O115" i="4"/>
  <c r="O104" i="4"/>
  <c r="O127" i="4"/>
  <c r="O97" i="4"/>
  <c r="O201" i="4"/>
  <c r="AN48" i="4"/>
  <c r="AO48" i="4" s="1"/>
  <c r="BD58" i="4"/>
  <c r="BD70" i="4"/>
  <c r="AS91" i="4"/>
  <c r="AS76" i="4"/>
  <c r="BD42" i="4"/>
  <c r="BD67" i="4"/>
  <c r="BD47" i="4"/>
  <c r="BC35" i="4"/>
  <c r="BC77" i="4"/>
  <c r="BD44" i="4"/>
  <c r="BD50" i="4"/>
  <c r="BD69" i="4"/>
  <c r="BC75" i="4"/>
  <c r="BD71" i="4"/>
  <c r="BD45" i="4"/>
  <c r="AM86" i="4"/>
  <c r="BC80" i="4"/>
  <c r="BC79" i="4"/>
  <c r="BD38" i="4"/>
  <c r="BD64" i="4"/>
  <c r="BD60" i="4"/>
  <c r="BD59" i="4"/>
  <c r="BD52" i="4"/>
  <c r="BD62" i="4"/>
  <c r="BD63" i="4"/>
  <c r="BD66" i="4"/>
  <c r="BD73" i="4"/>
  <c r="BD57" i="4"/>
  <c r="BD56" i="4"/>
  <c r="BD74" i="4"/>
  <c r="BD51" i="4"/>
  <c r="BD54" i="4"/>
  <c r="AY83" i="4"/>
  <c r="AM83" i="4"/>
  <c r="AY95" i="4"/>
  <c r="AM95" i="4"/>
  <c r="AY171" i="4"/>
  <c r="AM171" i="4"/>
  <c r="AY228" i="4"/>
  <c r="AM228" i="4"/>
  <c r="AM76" i="4"/>
  <c r="AN76" i="4" s="1"/>
  <c r="AO76" i="4" s="1"/>
  <c r="AM154" i="4"/>
  <c r="AY167" i="4"/>
  <c r="AM167" i="4"/>
  <c r="AY218" i="4"/>
  <c r="AM218" i="4"/>
  <c r="AY92" i="4"/>
  <c r="AM92" i="4"/>
  <c r="AY111" i="4"/>
  <c r="AM111" i="4"/>
  <c r="AM109" i="4"/>
  <c r="AY122" i="4"/>
  <c r="AM122" i="4"/>
  <c r="AM105" i="4"/>
  <c r="AM175" i="4"/>
  <c r="AM216" i="4"/>
  <c r="AY146" i="4"/>
  <c r="AM146" i="4"/>
  <c r="AY214" i="4"/>
  <c r="AM214" i="4"/>
  <c r="AM85" i="4"/>
  <c r="AM160" i="4"/>
  <c r="AY220" i="4"/>
  <c r="AM220" i="4"/>
  <c r="AY159" i="4"/>
  <c r="AM159" i="4"/>
  <c r="AY157" i="4"/>
  <c r="AM157" i="4"/>
  <c r="AY99" i="4"/>
  <c r="AM99" i="4"/>
  <c r="BD159" i="4"/>
  <c r="BF159" i="4" s="1"/>
  <c r="BG159" i="4" s="1"/>
  <c r="O159" i="4" s="1"/>
  <c r="BD167" i="4"/>
  <c r="BF167" i="4" s="1"/>
  <c r="BG167" i="4" s="1"/>
  <c r="AM164" i="4"/>
  <c r="AM84" i="4"/>
  <c r="AY81" i="4"/>
  <c r="AZ81" i="4" s="1"/>
  <c r="AM81" i="4"/>
  <c r="AN81" i="4" s="1"/>
  <c r="AO81" i="4" s="1"/>
  <c r="AY106" i="4"/>
  <c r="AM106" i="4"/>
  <c r="AY126" i="4"/>
  <c r="AM126" i="4"/>
  <c r="AY173" i="4"/>
  <c r="AM173" i="4"/>
  <c r="AY116" i="4"/>
  <c r="AM116" i="4"/>
  <c r="AY211" i="4"/>
  <c r="AM211" i="4"/>
  <c r="AM169" i="4"/>
  <c r="BD216" i="4"/>
  <c r="BF216" i="4" s="1"/>
  <c r="BG216" i="4" s="1"/>
  <c r="AY101" i="4"/>
  <c r="AM101" i="4"/>
  <c r="AY89" i="4"/>
  <c r="AM89" i="4"/>
  <c r="AY127" i="4"/>
  <c r="AM127" i="4"/>
  <c r="AY140" i="4"/>
  <c r="AM140" i="4"/>
  <c r="AY151" i="4"/>
  <c r="AM151" i="4"/>
  <c r="AY132" i="4"/>
  <c r="AM132" i="4"/>
  <c r="AM188" i="4"/>
  <c r="AM229" i="4"/>
  <c r="AM179" i="4"/>
  <c r="BD168" i="4"/>
  <c r="BF168" i="4" s="1"/>
  <c r="BG168" i="4" s="1"/>
  <c r="BD109" i="4"/>
  <c r="BF109" i="4" s="1"/>
  <c r="BG109" i="4" s="1"/>
  <c r="AM222" i="4"/>
  <c r="AM98" i="4"/>
  <c r="BD227" i="4"/>
  <c r="BF227" i="4" s="1"/>
  <c r="BG227" i="4" s="1"/>
  <c r="BD188" i="4"/>
  <c r="BF188" i="4" s="1"/>
  <c r="BG188" i="4" s="1"/>
  <c r="BD173" i="4"/>
  <c r="BF173" i="4" s="1"/>
  <c r="BG173" i="4" s="1"/>
  <c r="O173" i="4" s="1"/>
  <c r="AY219" i="4"/>
  <c r="AM219" i="4"/>
  <c r="BD149" i="4"/>
  <c r="BF149" i="4" s="1"/>
  <c r="BG149" i="4" s="1"/>
  <c r="AY189" i="4"/>
  <c r="AM189" i="4"/>
  <c r="AY178" i="4"/>
  <c r="AM178" i="4"/>
  <c r="AY199" i="4"/>
  <c r="AM199" i="4"/>
  <c r="AY110" i="4"/>
  <c r="AM110" i="4"/>
  <c r="AY182" i="4"/>
  <c r="AM182" i="4"/>
  <c r="BD118" i="4"/>
  <c r="BF118" i="4" s="1"/>
  <c r="BG118" i="4" s="1"/>
  <c r="O118" i="4" s="1"/>
  <c r="AM133" i="4"/>
  <c r="BD228" i="4"/>
  <c r="BF228" i="4" s="1"/>
  <c r="BG228" i="4" s="1"/>
  <c r="BD169" i="4"/>
  <c r="BF169" i="4" s="1"/>
  <c r="BG169" i="4" s="1"/>
  <c r="BD213" i="4"/>
  <c r="BF213" i="4" s="1"/>
  <c r="BG213" i="4" s="1"/>
  <c r="BD114" i="4"/>
  <c r="BF114" i="4" s="1"/>
  <c r="AM205" i="4"/>
  <c r="AY230" i="4"/>
  <c r="AM230" i="4"/>
  <c r="AY224" i="4"/>
  <c r="AM224" i="4"/>
  <c r="AY207" i="4"/>
  <c r="AM207" i="4"/>
  <c r="AY87" i="4"/>
  <c r="AM87" i="4"/>
  <c r="AY97" i="4"/>
  <c r="AM97" i="4"/>
  <c r="AY198" i="4"/>
  <c r="AM198" i="4"/>
  <c r="AM88" i="4"/>
  <c r="BD189" i="4"/>
  <c r="BF189" i="4" s="1"/>
  <c r="BG189" i="4" s="1"/>
  <c r="BD134" i="4"/>
  <c r="BF134" i="4" s="1"/>
  <c r="BG134" i="4" s="1"/>
  <c r="AM210" i="4"/>
  <c r="BD83" i="4"/>
  <c r="BF83" i="4" s="1"/>
  <c r="BG83" i="4" s="1"/>
  <c r="AM225" i="4"/>
  <c r="BD178" i="4"/>
  <c r="BF178" i="4" s="1"/>
  <c r="BG178" i="4" s="1"/>
  <c r="BD229" i="4"/>
  <c r="BF229" i="4" s="1"/>
  <c r="BG229" i="4" s="1"/>
  <c r="BD111" i="4"/>
  <c r="BF111" i="4" s="1"/>
  <c r="BG111" i="4" s="1"/>
  <c r="O111" i="4" s="1"/>
  <c r="AY184" i="4"/>
  <c r="AM184" i="4"/>
  <c r="BD198" i="4"/>
  <c r="BF198" i="4" s="1"/>
  <c r="BG198" i="4" s="1"/>
  <c r="BD81" i="4"/>
  <c r="BF81" i="4" s="1"/>
  <c r="BG81" i="4" s="1"/>
  <c r="BD122" i="4"/>
  <c r="BF122" i="4" s="1"/>
  <c r="BG122" i="4" s="1"/>
  <c r="O122" i="4" s="1"/>
  <c r="BD92" i="4"/>
  <c r="BF92" i="4" s="1"/>
  <c r="BG92" i="4" s="1"/>
  <c r="BD194" i="4"/>
  <c r="BF194" i="4" s="1"/>
  <c r="BG194" i="4" s="1"/>
  <c r="BD95" i="4"/>
  <c r="BF95" i="4" s="1"/>
  <c r="BG95" i="4" s="1"/>
  <c r="O95" i="4" s="1"/>
  <c r="AM165" i="4"/>
  <c r="AY150" i="4"/>
  <c r="AM150" i="4"/>
  <c r="AY187" i="4"/>
  <c r="AM187" i="4"/>
  <c r="AY96" i="4"/>
  <c r="AM96" i="4"/>
  <c r="AM100" i="4"/>
  <c r="AM94" i="4"/>
  <c r="AM107" i="4"/>
  <c r="AY141" i="4"/>
  <c r="AM141" i="4"/>
  <c r="BD97" i="4"/>
  <c r="BF97" i="4" s="1"/>
  <c r="BG97" i="4" s="1"/>
  <c r="BD218" i="4"/>
  <c r="BF218" i="4" s="1"/>
  <c r="BG218" i="4" s="1"/>
  <c r="O218" i="4" s="1"/>
  <c r="BD101" i="4"/>
  <c r="BF101" i="4" s="1"/>
  <c r="BG101" i="4" s="1"/>
  <c r="BD230" i="4"/>
  <c r="BF230" i="4" s="1"/>
  <c r="BD151" i="4"/>
  <c r="BF151" i="4" s="1"/>
  <c r="BG151" i="4" s="1"/>
  <c r="BD214" i="4"/>
  <c r="BF214" i="4" s="1"/>
  <c r="BG214" i="4" s="1"/>
  <c r="O214" i="4" s="1"/>
  <c r="AM103" i="4"/>
  <c r="AM201" i="4"/>
  <c r="BD84" i="4"/>
  <c r="BF84" i="4" s="1"/>
  <c r="BG84" i="4" s="1"/>
  <c r="AM102" i="4"/>
  <c r="BD171" i="4"/>
  <c r="BF171" i="4" s="1"/>
  <c r="BG171" i="4" s="1"/>
  <c r="O171" i="4" s="1"/>
  <c r="BD132" i="4"/>
  <c r="BF132" i="4" s="1"/>
  <c r="BG132" i="4" s="1"/>
  <c r="AM152" i="4"/>
  <c r="AM108" i="4"/>
  <c r="AY226" i="4"/>
  <c r="AM226" i="4"/>
  <c r="AY208" i="4"/>
  <c r="AM208" i="4"/>
  <c r="AY142" i="4"/>
  <c r="AM142" i="4"/>
  <c r="AY117" i="4"/>
  <c r="AM117" i="4"/>
  <c r="AY174" i="4"/>
  <c r="AM174" i="4"/>
  <c r="AY124" i="4"/>
  <c r="AM124" i="4"/>
  <c r="AY166" i="4"/>
  <c r="AZ166" i="4" s="1"/>
  <c r="AM166" i="4"/>
  <c r="AN166" i="4" s="1"/>
  <c r="AO166" i="4" s="1"/>
  <c r="BD141" i="4"/>
  <c r="BF141" i="4" s="1"/>
  <c r="BG141" i="4" s="1"/>
  <c r="BD182" i="4"/>
  <c r="BF182" i="4" s="1"/>
  <c r="BG182" i="4" s="1"/>
  <c r="O182" i="4" s="1"/>
  <c r="AM195" i="4"/>
  <c r="AY231" i="4"/>
  <c r="AM231" i="4"/>
  <c r="AM125" i="4"/>
  <c r="AY131" i="4"/>
  <c r="AM131" i="4"/>
  <c r="AY200" i="4"/>
  <c r="AM200" i="4"/>
  <c r="AY139" i="4"/>
  <c r="AM139" i="4"/>
  <c r="AY193" i="4"/>
  <c r="AM193" i="4"/>
  <c r="AM217" i="4"/>
  <c r="BD157" i="4"/>
  <c r="BF157" i="4" s="1"/>
  <c r="BG157" i="4" s="1"/>
  <c r="BD100" i="4"/>
  <c r="BF100" i="4" s="1"/>
  <c r="BG100" i="4" s="1"/>
  <c r="O100" i="4" s="1"/>
  <c r="BD124" i="4"/>
  <c r="BF124" i="4" s="1"/>
  <c r="BG124" i="4" s="1"/>
  <c r="BD86" i="4"/>
  <c r="BF86" i="4" s="1"/>
  <c r="BG86" i="4" s="1"/>
  <c r="O86" i="4" s="1"/>
  <c r="BD211" i="4"/>
  <c r="BF211" i="4" s="1"/>
  <c r="BG211" i="4" s="1"/>
  <c r="BD172" i="4"/>
  <c r="BF172" i="4" s="1"/>
  <c r="BG172" i="4" s="1"/>
  <c r="O172" i="4" s="1"/>
  <c r="BD175" i="4"/>
  <c r="BF175" i="4" s="1"/>
  <c r="AY170" i="4"/>
  <c r="AM170" i="4"/>
  <c r="AY93" i="4"/>
  <c r="AM93" i="4"/>
  <c r="AY80" i="4"/>
  <c r="AZ80" i="4" s="1"/>
  <c r="AM80" i="4"/>
  <c r="AN80" i="4" s="1"/>
  <c r="AO80" i="4" s="1"/>
  <c r="AY186" i="4"/>
  <c r="AM186" i="4"/>
  <c r="AM123" i="4"/>
  <c r="AM162" i="4"/>
  <c r="AY176" i="4"/>
  <c r="AM176" i="4"/>
  <c r="AM163" i="4"/>
  <c r="AM202" i="4"/>
  <c r="AM206" i="4"/>
  <c r="BD223" i="4"/>
  <c r="BF223" i="4" s="1"/>
  <c r="BG223" i="4" s="1"/>
  <c r="BD85" i="4"/>
  <c r="BF85" i="4" s="1"/>
  <c r="BG85" i="4" s="1"/>
  <c r="O85" i="4" s="1"/>
  <c r="BD106" i="4"/>
  <c r="BF106" i="4" s="1"/>
  <c r="BG106" i="4" s="1"/>
  <c r="O106" i="4" s="1"/>
  <c r="BD231" i="4"/>
  <c r="BF231" i="4" s="1"/>
  <c r="BG231" i="4" s="1"/>
  <c r="BD195" i="4"/>
  <c r="BF195" i="4" s="1"/>
  <c r="BG195" i="4" s="1"/>
  <c r="AM104" i="4"/>
  <c r="AY215" i="4"/>
  <c r="AM215" i="4"/>
  <c r="AM75" i="4"/>
  <c r="AN75" i="4" s="1"/>
  <c r="AO75" i="4" s="1"/>
  <c r="AY120" i="4"/>
  <c r="AM120" i="4"/>
  <c r="AY180" i="4"/>
  <c r="AM180" i="4"/>
  <c r="AY161" i="4"/>
  <c r="AM161" i="4"/>
  <c r="AY129" i="4"/>
  <c r="AM129" i="4"/>
  <c r="AM232" i="4"/>
  <c r="BD140" i="4"/>
  <c r="BF140" i="4" s="1"/>
  <c r="BG140" i="4" s="1"/>
  <c r="BD201" i="4"/>
  <c r="BF201" i="4" s="1"/>
  <c r="BG201" i="4" s="1"/>
  <c r="BD76" i="4"/>
  <c r="BF76" i="4" s="1"/>
  <c r="BD105" i="4"/>
  <c r="BF105" i="4" s="1"/>
  <c r="BG105" i="4" s="1"/>
  <c r="BD126" i="4"/>
  <c r="BF126" i="4" s="1"/>
  <c r="BG126" i="4" s="1"/>
  <c r="BD215" i="4"/>
  <c r="BF215" i="4" s="1"/>
  <c r="BG215" i="4" s="1"/>
  <c r="O215" i="4" s="1"/>
  <c r="BD96" i="4"/>
  <c r="BF96" i="4" s="1"/>
  <c r="AM119" i="4"/>
  <c r="AY138" i="4"/>
  <c r="AM138" i="4"/>
  <c r="AY209" i="4"/>
  <c r="AM209" i="4"/>
  <c r="AY197" i="4"/>
  <c r="AM197" i="4"/>
  <c r="BD160" i="4"/>
  <c r="BF160" i="4" s="1"/>
  <c r="BG160" i="4" s="1"/>
  <c r="O160" i="4" s="1"/>
  <c r="BD184" i="4"/>
  <c r="BF184" i="4" s="1"/>
  <c r="BG184" i="4" s="1"/>
  <c r="O184" i="4" s="1"/>
  <c r="BD125" i="4"/>
  <c r="BF125" i="4" s="1"/>
  <c r="BG125" i="4" s="1"/>
  <c r="O125" i="4" s="1"/>
  <c r="BD146" i="4"/>
  <c r="BF146" i="4" s="1"/>
  <c r="BG146" i="4" s="1"/>
  <c r="BD87" i="4"/>
  <c r="BF87" i="4" s="1"/>
  <c r="BD232" i="4"/>
  <c r="BF232" i="4" s="1"/>
  <c r="BG232" i="4" s="1"/>
  <c r="O232" i="4" s="1"/>
  <c r="BD116" i="4"/>
  <c r="BF116" i="4" s="1"/>
  <c r="BG116" i="4" s="1"/>
  <c r="O116" i="4" s="1"/>
  <c r="AM190" i="4"/>
  <c r="AY137" i="4"/>
  <c r="AM137" i="4"/>
  <c r="AY148" i="4"/>
  <c r="AM148" i="4"/>
  <c r="AY135" i="4"/>
  <c r="AM135" i="4"/>
  <c r="AM155" i="4"/>
  <c r="BD99" i="4"/>
  <c r="BF99" i="4" s="1"/>
  <c r="BG99" i="4" s="1"/>
  <c r="BD180" i="4"/>
  <c r="BF180" i="4" s="1"/>
  <c r="BG180" i="4" s="1"/>
  <c r="BD204" i="4"/>
  <c r="BF204" i="4" s="1"/>
  <c r="BG204" i="4" s="1"/>
  <c r="BD166" i="4"/>
  <c r="BF166" i="4" s="1"/>
  <c r="BG166" i="4" s="1"/>
  <c r="BD107" i="4"/>
  <c r="BF107" i="4" s="1"/>
  <c r="BG107" i="4" s="1"/>
  <c r="AM191" i="4"/>
  <c r="BD34" i="4"/>
  <c r="AM77" i="4"/>
  <c r="AN77" i="4" s="1"/>
  <c r="AO77" i="4" s="1"/>
  <c r="BC78" i="4"/>
  <c r="BF77" i="4"/>
  <c r="AY74" i="4"/>
  <c r="AZ74" i="4" s="1"/>
  <c r="AM74" i="4"/>
  <c r="AN74" i="4" s="1"/>
  <c r="AO74" i="4" s="1"/>
  <c r="AM52" i="4"/>
  <c r="AN52" i="4" s="1"/>
  <c r="AO52" i="4" s="1"/>
  <c r="AM58" i="4"/>
  <c r="AN58" i="4" s="1"/>
  <c r="AO58" i="4" s="1"/>
  <c r="AX57" i="4"/>
  <c r="AM70" i="4"/>
  <c r="AN70" i="4" s="1"/>
  <c r="AO70" i="4" s="1"/>
  <c r="AX66" i="4"/>
  <c r="AX40" i="4"/>
  <c r="AX42" i="4"/>
  <c r="AX43" i="4"/>
  <c r="AX47" i="4"/>
  <c r="AX52" i="4"/>
  <c r="AM42" i="4"/>
  <c r="AN42" i="4" s="1"/>
  <c r="AO42" i="4" s="1"/>
  <c r="AX72" i="4"/>
  <c r="AX55" i="4"/>
  <c r="AX60" i="4"/>
  <c r="AX38" i="4"/>
  <c r="AM45" i="4"/>
  <c r="AN45" i="4" s="1"/>
  <c r="AO45" i="4" s="1"/>
  <c r="AM67" i="4"/>
  <c r="AN67" i="4" s="1"/>
  <c r="AO67" i="4" s="1"/>
  <c r="AM50" i="4"/>
  <c r="AN50" i="4" s="1"/>
  <c r="AO50" i="4" s="1"/>
  <c r="AM71" i="4"/>
  <c r="AN71" i="4" s="1"/>
  <c r="AO71" i="4" s="1"/>
  <c r="AM38" i="4"/>
  <c r="AN38" i="4" s="1"/>
  <c r="AO38" i="4" s="1"/>
  <c r="AX63" i="4"/>
  <c r="AX46" i="4"/>
  <c r="AR48" i="4"/>
  <c r="AX73" i="4"/>
  <c r="AX62" i="4"/>
  <c r="AX58" i="4"/>
  <c r="AM44" i="4"/>
  <c r="AN44" i="4" s="1"/>
  <c r="AO44" i="4" s="1"/>
  <c r="AM62" i="4"/>
  <c r="AN62" i="4" s="1"/>
  <c r="AO62" i="4" s="1"/>
  <c r="AX70" i="4"/>
  <c r="AX59" i="4"/>
  <c r="AM69" i="4"/>
  <c r="AN69" i="4" s="1"/>
  <c r="AO69" i="4" s="1"/>
  <c r="AM47" i="4"/>
  <c r="AN47" i="4" s="1"/>
  <c r="AO47" i="4" s="1"/>
  <c r="AX37" i="4"/>
  <c r="AM66" i="4"/>
  <c r="AN66" i="4" s="1"/>
  <c r="AO66" i="4" s="1"/>
  <c r="AY51" i="4"/>
  <c r="AZ51" i="4" s="1"/>
  <c r="AM51" i="4"/>
  <c r="AN51" i="4" s="1"/>
  <c r="AO51" i="4" s="1"/>
  <c r="AM60" i="4"/>
  <c r="AN60" i="4" s="1"/>
  <c r="AO60" i="4" s="1"/>
  <c r="AM46" i="4"/>
  <c r="AN46" i="4" s="1"/>
  <c r="AO46" i="4" s="1"/>
  <c r="AY64" i="4"/>
  <c r="AZ64" i="4" s="1"/>
  <c r="AM64" i="4"/>
  <c r="AN64" i="4" s="1"/>
  <c r="AO64" i="4" s="1"/>
  <c r="AY73" i="4"/>
  <c r="AZ73" i="4" s="1"/>
  <c r="AM73" i="4"/>
  <c r="AN73" i="4" s="1"/>
  <c r="AO73" i="4" s="1"/>
  <c r="AM59" i="4"/>
  <c r="AN59" i="4" s="1"/>
  <c r="AO59" i="4" s="1"/>
  <c r="AM55" i="4"/>
  <c r="AN55" i="4" s="1"/>
  <c r="AO55" i="4" s="1"/>
  <c r="AM43" i="4"/>
  <c r="AN43" i="4" s="1"/>
  <c r="AO43" i="4" s="1"/>
  <c r="AM40" i="4"/>
  <c r="AN40" i="4" s="1"/>
  <c r="AO40" i="4" s="1"/>
  <c r="AY54" i="4"/>
  <c r="AZ54" i="4" s="1"/>
  <c r="AM54" i="4"/>
  <c r="AN54" i="4" s="1"/>
  <c r="AO54" i="4" s="1"/>
  <c r="AM37" i="4"/>
  <c r="AN37" i="4" s="1"/>
  <c r="AO37" i="4" s="1"/>
  <c r="AM63" i="4"/>
  <c r="AN63" i="4" s="1"/>
  <c r="AO63" i="4" s="1"/>
  <c r="AM57" i="4"/>
  <c r="AN57" i="4" s="1"/>
  <c r="AO57" i="4" s="1"/>
  <c r="AY56" i="4"/>
  <c r="AZ56" i="4" s="1"/>
  <c r="AM56" i="4"/>
  <c r="AN56" i="4" s="1"/>
  <c r="AO56" i="4" s="1"/>
  <c r="AM72" i="4"/>
  <c r="AN72" i="4" s="1"/>
  <c r="AO72" i="4" s="1"/>
  <c r="AX36" i="4"/>
  <c r="AM36" i="4"/>
  <c r="AN36" i="4" s="1"/>
  <c r="AO36" i="4" s="1"/>
  <c r="AX35" i="4"/>
  <c r="AM35" i="4"/>
  <c r="AN35" i="4" s="1"/>
  <c r="AO35" i="4" s="1"/>
  <c r="AY195" i="4"/>
  <c r="AY213" i="4"/>
  <c r="AY201" i="4"/>
  <c r="AY112" i="4"/>
  <c r="AY188" i="4"/>
  <c r="AY204" i="4"/>
  <c r="AY192" i="4"/>
  <c r="AY160" i="4"/>
  <c r="AY84" i="4"/>
  <c r="AY206" i="4"/>
  <c r="AY88" i="4"/>
  <c r="AY169" i="4"/>
  <c r="AY114" i="4"/>
  <c r="AY149" i="4"/>
  <c r="AS211" i="4"/>
  <c r="AY229" i="4"/>
  <c r="AY223" i="4"/>
  <c r="AY163" i="4"/>
  <c r="AY168" i="4"/>
  <c r="AY216" i="4"/>
  <c r="AR186" i="4"/>
  <c r="AY232" i="4"/>
  <c r="AY86" i="4"/>
  <c r="AY162" i="4"/>
  <c r="AY194" i="4"/>
  <c r="AY100" i="4"/>
  <c r="AY202" i="4"/>
  <c r="AY179" i="4"/>
  <c r="AY217" i="4"/>
  <c r="AS74" i="4"/>
  <c r="AY105" i="4"/>
  <c r="AY227" i="4"/>
  <c r="AE82" i="4"/>
  <c r="AX82" i="4" s="1"/>
  <c r="AY82" i="4" s="1"/>
  <c r="AF82" i="4"/>
  <c r="AE104" i="4"/>
  <c r="AX104" i="4" s="1"/>
  <c r="AY104" i="4" s="1"/>
  <c r="AF104" i="4"/>
  <c r="AF108" i="4"/>
  <c r="AE108" i="4"/>
  <c r="AX108" i="4" s="1"/>
  <c r="AY108" i="4" s="1"/>
  <c r="AE91" i="4"/>
  <c r="AX91" i="4" s="1"/>
  <c r="AY91" i="4" s="1"/>
  <c r="AF91" i="4"/>
  <c r="AE144" i="4"/>
  <c r="AX144" i="4" s="1"/>
  <c r="AY144" i="4" s="1"/>
  <c r="AF144" i="4"/>
  <c r="AF128" i="4"/>
  <c r="AE128" i="4"/>
  <c r="AX128" i="4" s="1"/>
  <c r="AY128" i="4" s="1"/>
  <c r="AE191" i="4"/>
  <c r="AX191" i="4" s="1"/>
  <c r="AY191" i="4" s="1"/>
  <c r="AF191" i="4"/>
  <c r="AE164" i="4"/>
  <c r="AX164" i="4" s="1"/>
  <c r="AY164" i="4" s="1"/>
  <c r="AF164" i="4"/>
  <c r="AR174" i="4"/>
  <c r="AF49" i="4"/>
  <c r="AE49" i="4"/>
  <c r="AX49" i="4" s="1"/>
  <c r="AY49" i="4" s="1"/>
  <c r="AZ49" i="4" s="1"/>
  <c r="AE115" i="4"/>
  <c r="AX115" i="4" s="1"/>
  <c r="AY115" i="4" s="1"/>
  <c r="AF115" i="4"/>
  <c r="AS191" i="4"/>
  <c r="AE103" i="4"/>
  <c r="AX103" i="4" s="1"/>
  <c r="AY103" i="4" s="1"/>
  <c r="AF103" i="4"/>
  <c r="AF69" i="4"/>
  <c r="AE69" i="4"/>
  <c r="AX69" i="4" s="1"/>
  <c r="AE77" i="4"/>
  <c r="AX77" i="4" s="1"/>
  <c r="AF77" i="4"/>
  <c r="AE143" i="4"/>
  <c r="AX143" i="4" s="1"/>
  <c r="AY143" i="4" s="1"/>
  <c r="AF143" i="4"/>
  <c r="AE67" i="4"/>
  <c r="AX67" i="4" s="1"/>
  <c r="AF67" i="4"/>
  <c r="AE152" i="4"/>
  <c r="AX152" i="4" s="1"/>
  <c r="AY152" i="4" s="1"/>
  <c r="AF152" i="4"/>
  <c r="AE177" i="4"/>
  <c r="AX177" i="4" s="1"/>
  <c r="AY177" i="4" s="1"/>
  <c r="AF177" i="4"/>
  <c r="AE41" i="4"/>
  <c r="AX41" i="4" s="1"/>
  <c r="AF41" i="4"/>
  <c r="AE183" i="4"/>
  <c r="AX183" i="4" s="1"/>
  <c r="AF183" i="4"/>
  <c r="AE147" i="4"/>
  <c r="AX147" i="4" s="1"/>
  <c r="AF147" i="4"/>
  <c r="AE212" i="4"/>
  <c r="AX212" i="4" s="1"/>
  <c r="AF212" i="4"/>
  <c r="AE98" i="4"/>
  <c r="AX98" i="4" s="1"/>
  <c r="AY98" i="4" s="1"/>
  <c r="AF98" i="4"/>
  <c r="AE61" i="4"/>
  <c r="AX61" i="4" s="1"/>
  <c r="AY61" i="4" s="1"/>
  <c r="AZ61" i="4" s="1"/>
  <c r="AF61" i="4"/>
  <c r="AE203" i="4"/>
  <c r="AX203" i="4" s="1"/>
  <c r="AY203" i="4" s="1"/>
  <c r="AF203" i="4"/>
  <c r="AE158" i="4"/>
  <c r="AX158" i="4" s="1"/>
  <c r="AY158" i="4" s="1"/>
  <c r="AF158" i="4"/>
  <c r="AE121" i="4"/>
  <c r="AX121" i="4" s="1"/>
  <c r="AF121" i="4"/>
  <c r="AF50" i="4"/>
  <c r="AE50" i="4"/>
  <c r="AX50" i="4" s="1"/>
  <c r="AE181" i="4"/>
  <c r="AX181" i="4" s="1"/>
  <c r="AF181" i="4"/>
  <c r="AF90" i="4"/>
  <c r="AE90" i="4"/>
  <c r="AX90" i="4" s="1"/>
  <c r="AE221" i="4"/>
  <c r="AX221" i="4" s="1"/>
  <c r="AY221" i="4" s="1"/>
  <c r="AF221" i="4"/>
  <c r="AE45" i="4"/>
  <c r="AX45" i="4" s="1"/>
  <c r="AF45" i="4"/>
  <c r="AF130" i="4"/>
  <c r="AE130" i="4"/>
  <c r="AX130" i="4" s="1"/>
  <c r="AE65" i="4"/>
  <c r="AX65" i="4" s="1"/>
  <c r="AF65" i="4"/>
  <c r="AF190" i="4"/>
  <c r="AE190" i="4"/>
  <c r="AX190" i="4" s="1"/>
  <c r="AY190" i="4" s="1"/>
  <c r="AE53" i="4"/>
  <c r="AX53" i="4" s="1"/>
  <c r="AY53" i="4" s="1"/>
  <c r="AZ53" i="4" s="1"/>
  <c r="AF53" i="4"/>
  <c r="AE39" i="4"/>
  <c r="AX39" i="4" s="1"/>
  <c r="AF39" i="4"/>
  <c r="AE145" i="4"/>
  <c r="AX145" i="4" s="1"/>
  <c r="AF145" i="4"/>
  <c r="AF210" i="4"/>
  <c r="AE210" i="4"/>
  <c r="AX210" i="4" s="1"/>
  <c r="AY210" i="4" s="1"/>
  <c r="AE113" i="4"/>
  <c r="AX113" i="4" s="1"/>
  <c r="AY113" i="4" s="1"/>
  <c r="AF113" i="4"/>
  <c r="AR151" i="4"/>
  <c r="AE79" i="4"/>
  <c r="AX79" i="4" s="1"/>
  <c r="AF79" i="4"/>
  <c r="AE165" i="4"/>
  <c r="AX165" i="4" s="1"/>
  <c r="AY165" i="4" s="1"/>
  <c r="AF165" i="4"/>
  <c r="AE153" i="4"/>
  <c r="AX153" i="4" s="1"/>
  <c r="AF153" i="4"/>
  <c r="AE136" i="4"/>
  <c r="AX136" i="4" s="1"/>
  <c r="AF136" i="4"/>
  <c r="AE119" i="4"/>
  <c r="AX119" i="4" s="1"/>
  <c r="AY119" i="4" s="1"/>
  <c r="AF119" i="4"/>
  <c r="AE185" i="4"/>
  <c r="AX185" i="4" s="1"/>
  <c r="AY185" i="4" s="1"/>
  <c r="AF185" i="4"/>
  <c r="AE233" i="4"/>
  <c r="AX233" i="4" s="1"/>
  <c r="AY233" i="4" s="1"/>
  <c r="AF233" i="4"/>
  <c r="AE156" i="4"/>
  <c r="AX156" i="4" s="1"/>
  <c r="AF156" i="4"/>
  <c r="AE205" i="4"/>
  <c r="AX205" i="4" s="1"/>
  <c r="AY205" i="4" s="1"/>
  <c r="AF205" i="4"/>
  <c r="AE196" i="4"/>
  <c r="AX196" i="4" s="1"/>
  <c r="AF196" i="4"/>
  <c r="AE225" i="4"/>
  <c r="AX225" i="4" s="1"/>
  <c r="AY225" i="4" s="1"/>
  <c r="AF225" i="4"/>
  <c r="AF48" i="4"/>
  <c r="AE48" i="4"/>
  <c r="AX48" i="4" s="1"/>
  <c r="AY48" i="4" s="1"/>
  <c r="AZ48" i="4" s="1"/>
  <c r="AE154" i="4"/>
  <c r="AX154" i="4" s="1"/>
  <c r="AY154" i="4" s="1"/>
  <c r="AF154" i="4"/>
  <c r="AE44" i="4"/>
  <c r="AX44" i="4" s="1"/>
  <c r="AY44" i="4" s="1"/>
  <c r="AZ44" i="4" s="1"/>
  <c r="AF44" i="4"/>
  <c r="AF68" i="4"/>
  <c r="AE68" i="4"/>
  <c r="AX68" i="4" s="1"/>
  <c r="AY68" i="4" s="1"/>
  <c r="AZ68" i="4" s="1"/>
  <c r="AE71" i="4"/>
  <c r="AX71" i="4" s="1"/>
  <c r="AF71" i="4"/>
  <c r="AS220" i="4"/>
  <c r="AS219" i="4"/>
  <c r="AR131" i="4"/>
  <c r="AR138" i="4"/>
  <c r="AS92" i="4"/>
  <c r="AR113" i="4"/>
  <c r="AR97" i="4"/>
  <c r="AS146" i="4"/>
  <c r="AS158" i="4"/>
  <c r="AS198" i="4"/>
  <c r="AS112" i="4"/>
  <c r="AR106" i="4"/>
  <c r="AS185" i="4"/>
  <c r="AR203" i="4"/>
  <c r="AS203" i="4"/>
  <c r="AR176" i="4"/>
  <c r="AS176" i="4"/>
  <c r="AS210" i="4"/>
  <c r="AR210" i="4"/>
  <c r="AS115" i="4"/>
  <c r="AR115" i="4"/>
  <c r="AS111" i="4"/>
  <c r="AR111" i="4"/>
  <c r="AS165" i="4"/>
  <c r="AR165" i="4"/>
  <c r="AR51" i="4"/>
  <c r="AS51" i="4"/>
  <c r="AS107" i="4"/>
  <c r="AR107" i="4"/>
  <c r="AS190" i="4"/>
  <c r="AR190" i="4"/>
  <c r="AS119" i="4"/>
  <c r="AR119" i="4"/>
  <c r="AS100" i="4"/>
  <c r="AR100" i="4"/>
  <c r="AS49" i="4"/>
  <c r="AR49" i="4"/>
  <c r="AR145" i="4"/>
  <c r="AS145" i="4"/>
  <c r="AR68" i="4"/>
  <c r="AS68" i="4"/>
  <c r="AR221" i="4"/>
  <c r="AS221" i="4"/>
  <c r="AR218" i="4"/>
  <c r="AS218" i="4"/>
  <c r="AS173" i="4"/>
  <c r="AR173" i="4"/>
  <c r="AR47" i="4"/>
  <c r="AS47" i="4"/>
  <c r="AS90" i="4"/>
  <c r="AR90" i="4"/>
  <c r="AR88" i="4"/>
  <c r="AS88" i="4"/>
  <c r="AR67" i="4"/>
  <c r="AS67" i="4"/>
  <c r="AS149" i="4"/>
  <c r="AR149" i="4"/>
  <c r="AR184" i="4"/>
  <c r="AS184" i="4"/>
  <c r="AR70" i="4"/>
  <c r="AS70" i="4"/>
  <c r="AS233" i="4"/>
  <c r="AR233" i="4"/>
  <c r="AR78" i="4"/>
  <c r="AS78" i="4"/>
  <c r="AR109" i="4"/>
  <c r="AS109" i="4"/>
  <c r="AR150" i="4"/>
  <c r="AS150" i="4"/>
  <c r="AS169" i="4"/>
  <c r="AR169" i="4"/>
  <c r="AR189" i="4"/>
  <c r="AS189" i="4"/>
  <c r="AR50" i="4"/>
  <c r="AS50" i="4"/>
  <c r="AS103" i="4"/>
  <c r="AR103" i="4"/>
  <c r="AR80" i="4"/>
  <c r="AS80" i="4"/>
  <c r="AS104" i="4"/>
  <c r="AR104" i="4"/>
  <c r="AR179" i="4"/>
  <c r="AS179" i="4"/>
  <c r="AS199" i="4"/>
  <c r="AR199" i="4"/>
  <c r="AR170" i="4"/>
  <c r="AS170" i="4"/>
  <c r="AS163" i="4"/>
  <c r="AR163" i="4"/>
  <c r="AS94" i="4"/>
  <c r="AR94" i="4"/>
  <c r="AS136" i="4"/>
  <c r="AR136" i="4"/>
  <c r="AR153" i="4"/>
  <c r="AS153" i="4"/>
  <c r="AR133" i="4"/>
  <c r="AS133" i="4"/>
  <c r="AS154" i="4"/>
  <c r="AR154" i="4"/>
  <c r="AR208" i="4"/>
  <c r="AS208" i="4"/>
  <c r="AR61" i="4"/>
  <c r="AS61" i="4"/>
  <c r="AR75" i="4"/>
  <c r="AS75" i="4"/>
  <c r="AS117" i="4"/>
  <c r="AR117" i="4"/>
  <c r="AR140" i="4"/>
  <c r="AS140" i="4"/>
  <c r="AR77" i="4"/>
  <c r="AS77" i="4"/>
  <c r="AR192" i="4"/>
  <c r="AS192" i="4"/>
  <c r="AS93" i="4"/>
  <c r="AR93" i="4"/>
  <c r="AR160" i="4"/>
  <c r="AS160" i="4"/>
  <c r="AS162" i="4"/>
  <c r="AR162" i="4"/>
  <c r="AS132" i="4"/>
  <c r="AR132" i="4"/>
  <c r="AS121" i="4"/>
  <c r="AR121" i="4"/>
  <c r="AR166" i="4"/>
  <c r="AS166" i="4"/>
  <c r="AR56" i="4"/>
  <c r="AS56" i="4"/>
  <c r="AR79" i="4"/>
  <c r="AS79" i="4"/>
  <c r="AR129" i="4"/>
  <c r="AS129" i="4"/>
  <c r="AR183" i="4"/>
  <c r="AS183" i="4"/>
  <c r="AR222" i="4"/>
  <c r="AS222" i="4"/>
  <c r="AR71" i="4"/>
  <c r="AS71" i="4"/>
  <c r="AR73" i="4"/>
  <c r="AS73" i="4"/>
  <c r="AS99" i="4"/>
  <c r="AR99" i="4"/>
  <c r="AR156" i="4"/>
  <c r="AS156" i="4"/>
  <c r="AR101" i="4"/>
  <c r="AS101" i="4"/>
  <c r="AR105" i="4"/>
  <c r="AS105" i="4"/>
  <c r="AR164" i="4"/>
  <c r="AS164" i="4"/>
  <c r="AR175" i="4"/>
  <c r="AS175" i="4"/>
  <c r="AS147" i="4"/>
  <c r="AR147" i="4"/>
  <c r="AS134" i="4"/>
  <c r="AR134" i="4"/>
  <c r="AS229" i="4"/>
  <c r="AR229" i="4"/>
  <c r="AS122" i="4"/>
  <c r="AR122" i="4"/>
  <c r="AS34" i="4"/>
  <c r="BE34" i="4" l="1"/>
  <c r="BE40" i="4"/>
  <c r="BE37" i="4"/>
  <c r="BE39" i="4"/>
  <c r="K18" i="4"/>
  <c r="K17" i="4"/>
  <c r="BF35" i="4"/>
  <c r="BF43" i="4"/>
  <c r="K19" i="4"/>
  <c r="AY34" i="4"/>
  <c r="AZ34" i="4" s="1"/>
  <c r="K16" i="4"/>
  <c r="AY42" i="4"/>
  <c r="AZ42" i="4" s="1"/>
  <c r="BE76" i="4"/>
  <c r="BG76" i="4" s="1"/>
  <c r="BF72" i="4"/>
  <c r="AY46" i="4"/>
  <c r="AZ46" i="4" s="1"/>
  <c r="BF58" i="4"/>
  <c r="AY156" i="4"/>
  <c r="AY136" i="4"/>
  <c r="BE80" i="4"/>
  <c r="BG80" i="4" s="1"/>
  <c r="O149" i="4"/>
  <c r="O211" i="4"/>
  <c r="O231" i="4"/>
  <c r="O216" i="4"/>
  <c r="O168" i="4"/>
  <c r="BF44" i="4"/>
  <c r="AY77" i="4"/>
  <c r="AZ77" i="4" s="1"/>
  <c r="AY52" i="4"/>
  <c r="AZ52" i="4" s="1"/>
  <c r="BE79" i="4"/>
  <c r="BG79" i="4" s="1"/>
  <c r="AY40" i="4"/>
  <c r="AZ40" i="4" s="1"/>
  <c r="BE78" i="4"/>
  <c r="BG78" i="4" s="1"/>
  <c r="BF70" i="4"/>
  <c r="BE75" i="4"/>
  <c r="BG75" i="4" s="1"/>
  <c r="BE36" i="4"/>
  <c r="BF54" i="4"/>
  <c r="AY47" i="4"/>
  <c r="AZ47" i="4" s="1"/>
  <c r="AY43" i="4"/>
  <c r="AZ43" i="4" s="1"/>
  <c r="BF41" i="4"/>
  <c r="AY79" i="4"/>
  <c r="AZ79" i="4" s="1"/>
  <c r="AY196" i="4"/>
  <c r="AY55" i="4"/>
  <c r="AZ55" i="4" s="1"/>
  <c r="AY181" i="4"/>
  <c r="BE35" i="4"/>
  <c r="BE77" i="4"/>
  <c r="BG77" i="4" s="1"/>
  <c r="AY212" i="4"/>
  <c r="AY58" i="4"/>
  <c r="AZ58" i="4" s="1"/>
  <c r="AY130" i="4"/>
  <c r="AY57" i="4"/>
  <c r="AZ57" i="4" s="1"/>
  <c r="AY121" i="4"/>
  <c r="AY183" i="4"/>
  <c r="AY153" i="4"/>
  <c r="AY35" i="4"/>
  <c r="AZ35" i="4" s="1"/>
  <c r="AY147" i="4"/>
  <c r="AY37" i="4"/>
  <c r="AZ37" i="4" s="1"/>
  <c r="AY145" i="4"/>
  <c r="BF64" i="4"/>
  <c r="AY90" i="4"/>
  <c r="BF50" i="4"/>
  <c r="BF49" i="4"/>
  <c r="BF60" i="4"/>
  <c r="BG60" i="4" s="1"/>
  <c r="BF39" i="4"/>
  <c r="BF69" i="4"/>
  <c r="BF47" i="4"/>
  <c r="BF37" i="4"/>
  <c r="BF66" i="4"/>
  <c r="BF46" i="4"/>
  <c r="BF36" i="4"/>
  <c r="BF42" i="4"/>
  <c r="BF34" i="4"/>
  <c r="BF73" i="4"/>
  <c r="BG73" i="4" s="1"/>
  <c r="BF51" i="4"/>
  <c r="BG51" i="4" s="1"/>
  <c r="BF74" i="4"/>
  <c r="BG74" i="4" s="1"/>
  <c r="BF48" i="4"/>
  <c r="BF53" i="4"/>
  <c r="BF63" i="4"/>
  <c r="BF38" i="4"/>
  <c r="BF59" i="4"/>
  <c r="BF52" i="4"/>
  <c r="BG52" i="4" s="1"/>
  <c r="BF68" i="4"/>
  <c r="BF67" i="4"/>
  <c r="BF62" i="4"/>
  <c r="BF57" i="4"/>
  <c r="BF56" i="4"/>
  <c r="BF71" i="4"/>
  <c r="BG71" i="4" s="1"/>
  <c r="BF45" i="4"/>
  <c r="BG45" i="4" s="1"/>
  <c r="BF61" i="4"/>
  <c r="BF65" i="4"/>
  <c r="BF40" i="4"/>
  <c r="BF55" i="4"/>
  <c r="AY38" i="4"/>
  <c r="AZ38" i="4" s="1"/>
  <c r="AY36" i="4"/>
  <c r="AZ36" i="4" s="1"/>
  <c r="AY70" i="4"/>
  <c r="AZ70" i="4" s="1"/>
  <c r="AY66" i="4"/>
  <c r="AZ66" i="4" s="1"/>
  <c r="AY62" i="4"/>
  <c r="AZ62" i="4" s="1"/>
  <c r="AY60" i="4"/>
  <c r="AZ60" i="4" s="1"/>
  <c r="AY63" i="4"/>
  <c r="AZ63" i="4" s="1"/>
  <c r="AY59" i="4"/>
  <c r="AZ59" i="4" s="1"/>
  <c r="AY72" i="4"/>
  <c r="AZ72" i="4" s="1"/>
  <c r="AY41" i="4"/>
  <c r="AZ41" i="4" s="1"/>
  <c r="AY50" i="4"/>
  <c r="AZ50" i="4" s="1"/>
  <c r="AY39" i="4"/>
  <c r="AZ39" i="4" s="1"/>
  <c r="AY45" i="4"/>
  <c r="AZ45" i="4" s="1"/>
  <c r="AY69" i="4"/>
  <c r="AZ69" i="4" s="1"/>
  <c r="AY71" i="4"/>
  <c r="AZ71" i="4" s="1"/>
  <c r="AY65" i="4"/>
  <c r="AZ65" i="4" s="1"/>
  <c r="AY67" i="4"/>
  <c r="AZ67" i="4" s="1"/>
  <c r="AO34" i="4"/>
  <c r="W166" i="4" l="1"/>
  <c r="BH166" i="4" s="1"/>
  <c r="BI166" i="4" s="1"/>
  <c r="O166" i="4" s="1"/>
  <c r="W40" i="4"/>
  <c r="W37" i="4"/>
  <c r="W38" i="4"/>
  <c r="W36" i="4"/>
  <c r="W39" i="4"/>
  <c r="W34" i="4"/>
  <c r="W35" i="4"/>
  <c r="BH80" i="4"/>
  <c r="BI80" i="4" s="1"/>
  <c r="O80" i="4" s="1"/>
  <c r="BH81" i="4"/>
  <c r="BI81" i="4" s="1"/>
  <c r="O81" i="4" s="1"/>
  <c r="BG34" i="4"/>
  <c r="K12" i="4"/>
  <c r="BG35" i="4"/>
  <c r="K11" i="4"/>
  <c r="BG36" i="4"/>
  <c r="BG55" i="4"/>
  <c r="BG53" i="4"/>
  <c r="BG68" i="4"/>
  <c r="BG65" i="4"/>
  <c r="BG63" i="4"/>
  <c r="BG56" i="4"/>
  <c r="BG50" i="4"/>
  <c r="BG41" i="4"/>
  <c r="BG64" i="4"/>
  <c r="BG70" i="4"/>
  <c r="BG40" i="4"/>
  <c r="BG67" i="4"/>
  <c r="BG54" i="4"/>
  <c r="BG58" i="4"/>
  <c r="BG62" i="4"/>
  <c r="BG39" i="4"/>
  <c r="BG49" i="4"/>
  <c r="BG42" i="4"/>
  <c r="BG69" i="4"/>
  <c r="BG46" i="4"/>
  <c r="BG48" i="4"/>
  <c r="BG72" i="4"/>
  <c r="BG37" i="4"/>
  <c r="BG61" i="4"/>
  <c r="BG47" i="4"/>
  <c r="BG38" i="4"/>
  <c r="BG57" i="4"/>
  <c r="BG43" i="4"/>
  <c r="BG44" i="4"/>
  <c r="BG59" i="4"/>
  <c r="BG66" i="4"/>
  <c r="BH52" i="4"/>
  <c r="BI52" i="4" s="1"/>
  <c r="BH60" i="4"/>
  <c r="BI60" i="4" s="1"/>
  <c r="BH51" i="4"/>
  <c r="BI51" i="4" s="1"/>
  <c r="BH71" i="4"/>
  <c r="BI71" i="4" s="1"/>
  <c r="BH45" i="4"/>
  <c r="BI45" i="4" s="1"/>
  <c r="K15" i="4" l="1"/>
  <c r="K14" i="4" s="1"/>
  <c r="BH42" i="4"/>
  <c r="BI42" i="4" s="1"/>
  <c r="O42" i="4" s="1"/>
  <c r="K10" i="4"/>
  <c r="BH72" i="4"/>
  <c r="BI72" i="4" s="1"/>
  <c r="O72" i="4" s="1"/>
  <c r="BH34" i="4"/>
  <c r="BI34" i="4" s="1"/>
  <c r="O34" i="4" s="1"/>
  <c r="BH35" i="4"/>
  <c r="BI35" i="4" s="1"/>
  <c r="O35" i="4" s="1"/>
  <c r="BH50" i="4"/>
  <c r="BI50" i="4" s="1"/>
  <c r="O50" i="4" s="1"/>
  <c r="BH57" i="4"/>
  <c r="BI57" i="4" s="1"/>
  <c r="O57" i="4" s="1"/>
  <c r="BH62" i="4"/>
  <c r="BI62" i="4" s="1"/>
  <c r="O62" i="4" s="1"/>
  <c r="BH49" i="4"/>
  <c r="BI49" i="4" s="1"/>
  <c r="O49" i="4" s="1"/>
  <c r="BH69" i="4"/>
  <c r="BI69" i="4" s="1"/>
  <c r="O69" i="4" s="1"/>
  <c r="BH43" i="4"/>
  <c r="BI43" i="4" s="1"/>
  <c r="O43" i="4" s="1"/>
  <c r="BH38" i="4"/>
  <c r="BI38" i="4" s="1"/>
  <c r="O38" i="4" s="1"/>
  <c r="BH63" i="4"/>
  <c r="BI63" i="4" s="1"/>
  <c r="O63" i="4" s="1"/>
  <c r="BH67" i="4"/>
  <c r="BI67" i="4" s="1"/>
  <c r="O67" i="4" s="1"/>
  <c r="BH59" i="4"/>
  <c r="BI59" i="4" s="1"/>
  <c r="O59" i="4" s="1"/>
  <c r="BH56" i="4"/>
  <c r="BI56" i="4" s="1"/>
  <c r="O56" i="4" s="1"/>
  <c r="BH39" i="4"/>
  <c r="BI39" i="4" s="1"/>
  <c r="O39" i="4" s="1"/>
  <c r="BH54" i="4"/>
  <c r="BI54" i="4" s="1"/>
  <c r="O54" i="4" s="1"/>
  <c r="BH66" i="4"/>
  <c r="BI66" i="4" s="1"/>
  <c r="O66" i="4" s="1"/>
  <c r="BH64" i="4"/>
  <c r="BI64" i="4" s="1"/>
  <c r="O64" i="4" s="1"/>
  <c r="BH47" i="4"/>
  <c r="BI47" i="4" s="1"/>
  <c r="O47" i="4" s="1"/>
  <c r="BH55" i="4"/>
  <c r="BI55" i="4" s="1"/>
  <c r="O55" i="4" s="1"/>
  <c r="BH79" i="4"/>
  <c r="BI79" i="4" s="1"/>
  <c r="O79" i="4" s="1"/>
  <c r="BH78" i="4"/>
  <c r="BI78" i="4" s="1"/>
  <c r="O78" i="4" s="1"/>
  <c r="BH44" i="4"/>
  <c r="BI44" i="4" s="1"/>
  <c r="O44" i="4" s="1"/>
  <c r="BH53" i="4"/>
  <c r="BI53" i="4" s="1"/>
  <c r="O53" i="4" s="1"/>
  <c r="BH61" i="4"/>
  <c r="BI61" i="4" s="1"/>
  <c r="O61" i="4" s="1"/>
  <c r="BH36" i="4"/>
  <c r="BI36" i="4" s="1"/>
  <c r="O36" i="4" s="1"/>
  <c r="BH58" i="4"/>
  <c r="BI58" i="4" s="1"/>
  <c r="O58" i="4" s="1"/>
  <c r="BH75" i="4"/>
  <c r="BI75" i="4" s="1"/>
  <c r="O75" i="4" s="1"/>
  <c r="BH73" i="4"/>
  <c r="BI73" i="4" s="1"/>
  <c r="O73" i="4" s="1"/>
  <c r="BH74" i="4"/>
  <c r="BI74" i="4" s="1"/>
  <c r="O74" i="4" s="1"/>
  <c r="BH37" i="4"/>
  <c r="BI37" i="4" s="1"/>
  <c r="O37" i="4" s="1"/>
  <c r="BH70" i="4"/>
  <c r="BI70" i="4" s="1"/>
  <c r="O70" i="4" s="1"/>
  <c r="BH46" i="4"/>
  <c r="BI46" i="4" s="1"/>
  <c r="O46" i="4" s="1"/>
  <c r="BH41" i="4"/>
  <c r="BI41" i="4" s="1"/>
  <c r="O41" i="4" s="1"/>
  <c r="BH68" i="4"/>
  <c r="BI68" i="4" s="1"/>
  <c r="O68" i="4" s="1"/>
  <c r="BH40" i="4"/>
  <c r="BI40" i="4" s="1"/>
  <c r="O40" i="4" s="1"/>
  <c r="BH48" i="4"/>
  <c r="BI48" i="4" s="1"/>
  <c r="O48" i="4" s="1"/>
  <c r="BH65" i="4"/>
  <c r="BI65" i="4" s="1"/>
  <c r="O65" i="4" s="1"/>
  <c r="BH77" i="4"/>
  <c r="BI77" i="4" s="1"/>
  <c r="O77" i="4" s="1"/>
  <c r="BH76" i="4"/>
  <c r="BI76" i="4" s="1"/>
  <c r="O76" i="4" s="1"/>
  <c r="O71" i="4"/>
  <c r="O51" i="4"/>
  <c r="O45" i="4"/>
  <c r="O52" i="4"/>
  <c r="O60" i="4"/>
  <c r="K7" i="4" l="1"/>
  <c r="O24" i="4"/>
  <c r="O22" i="4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26" i="4" l="1"/>
  <c r="O24" i="1"/>
  <c r="O22" i="1"/>
  <c r="O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2" authorId="0" shapeId="0" xr:uid="{65F56E0E-9EF2-4208-BE3B-B411F65657A9}">
      <text>
        <r>
          <rPr>
            <b/>
            <sz val="9"/>
            <color indexed="81"/>
            <rFont val="MS P ゴシック"/>
            <family val="3"/>
            <charset val="128"/>
          </rPr>
          <t>型式と同じだったら×</t>
        </r>
      </text>
    </comment>
    <comment ref="AW32" authorId="0" shapeId="0" xr:uid="{66A7A061-6659-4BE6-87D9-C73B0A9484C1}">
      <text>
        <r>
          <rPr>
            <b/>
            <sz val="9"/>
            <color indexed="81"/>
            <rFont val="MS P ゴシック"/>
            <family val="3"/>
            <charset val="128"/>
          </rPr>
          <t>車台番号：GH3-12345
　　　　　GH312345
型式：GH-3
のようなものはNG</t>
        </r>
      </text>
    </comment>
  </commentList>
</comments>
</file>

<file path=xl/sharedStrings.xml><?xml version="1.0" encoding="utf-8"?>
<sst xmlns="http://schemas.openxmlformats.org/spreadsheetml/2006/main" count="70331" uniqueCount="70198">
  <si>
    <t>沖縄</t>
    <rPh sb="0" eb="2">
      <t>オキナワ</t>
    </rPh>
    <phoneticPr fontId="2"/>
  </si>
  <si>
    <t>奄美</t>
    <rPh sb="0" eb="2">
      <t>アマミ</t>
    </rPh>
    <phoneticPr fontId="2"/>
  </si>
  <si>
    <t>鹿児島</t>
    <rPh sb="0" eb="3">
      <t>カゴシマ</t>
    </rPh>
    <phoneticPr fontId="2"/>
  </si>
  <si>
    <t>宮崎</t>
    <rPh sb="0" eb="2">
      <t>ミヤザキ</t>
    </rPh>
    <phoneticPr fontId="2"/>
  </si>
  <si>
    <t>大分</t>
    <rPh sb="0" eb="2">
      <t>オオイタ</t>
    </rPh>
    <phoneticPr fontId="2"/>
  </si>
  <si>
    <t>熊本</t>
    <rPh sb="0" eb="2">
      <t>クマモト</t>
    </rPh>
    <phoneticPr fontId="2"/>
  </si>
  <si>
    <t>佐世保</t>
    <rPh sb="0" eb="3">
      <t>サセボ</t>
    </rPh>
    <phoneticPr fontId="2"/>
  </si>
  <si>
    <t>長崎</t>
    <rPh sb="0" eb="2">
      <t>ナガサキ</t>
    </rPh>
    <phoneticPr fontId="2"/>
  </si>
  <si>
    <t>佐賀</t>
    <rPh sb="0" eb="2">
      <t>サガ</t>
    </rPh>
    <phoneticPr fontId="2"/>
  </si>
  <si>
    <t>筑豊</t>
    <rPh sb="0" eb="2">
      <t>チクホウ</t>
    </rPh>
    <phoneticPr fontId="2"/>
  </si>
  <si>
    <t>久留米</t>
    <rPh sb="0" eb="3">
      <t>クルメ</t>
    </rPh>
    <phoneticPr fontId="2"/>
  </si>
  <si>
    <t>北九州</t>
    <rPh sb="0" eb="3">
      <t>キタキュウシュウ</t>
    </rPh>
    <phoneticPr fontId="2"/>
  </si>
  <si>
    <t>福岡</t>
    <rPh sb="0" eb="2">
      <t>フクオカ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</si>
  <si>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</si>
  <si>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</si>
  <si>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高松</t>
    <rPh sb="0" eb="2">
      <t>タカマツ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</si>
  <si>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</si>
  <si>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</si>
  <si>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下関</t>
    <rPh sb="0" eb="2">
      <t>シモノセキ</t>
    </rPh>
    <phoneticPr fontId="2"/>
  </si>
  <si>
    <t>山口</t>
    <rPh sb="0" eb="2">
      <t>ヤマグチ</t>
    </rPh>
    <phoneticPr fontId="2"/>
  </si>
  <si>
    <t>福山</t>
    <rPh sb="0" eb="2">
      <t>フクヤマ</t>
    </rPh>
    <phoneticPr fontId="2"/>
  </si>
  <si>
    <t>広島</t>
    <rPh sb="0" eb="2">
      <t>ヒロシマ</t>
    </rPh>
    <phoneticPr fontId="2"/>
  </si>
  <si>
    <t>倉敷</t>
    <rPh sb="0" eb="2">
      <t>クラシキ</t>
    </rPh>
    <phoneticPr fontId="2"/>
  </si>
  <si>
    <t>岡山</t>
    <rPh sb="0" eb="2">
      <t>オカヤマ</t>
    </rPh>
    <phoneticPr fontId="2"/>
  </si>
  <si>
    <t>出雲</t>
    <rPh sb="0" eb="2">
      <t>イズモ</t>
    </rPh>
    <phoneticPr fontId="2"/>
  </si>
  <si>
    <t>島根</t>
    <rPh sb="0" eb="2">
      <t>シマネ</t>
    </rPh>
    <phoneticPr fontId="2"/>
  </si>
  <si>
    <t>鳥取</t>
    <rPh sb="0" eb="2">
      <t>トットリ</t>
    </rPh>
    <phoneticPr fontId="2"/>
  </si>
  <si>
    <t>姫路</t>
    <rPh sb="0" eb="2">
      <t>ヒメジ</t>
    </rPh>
    <phoneticPr fontId="2"/>
  </si>
  <si>
    <t>神戸</t>
    <rPh sb="0" eb="2">
      <t>コウベ</t>
    </rPh>
    <phoneticPr fontId="2"/>
  </si>
  <si>
    <t>和歌山</t>
    <rPh sb="0" eb="3">
      <t>ワカヤマ</t>
    </rPh>
    <phoneticPr fontId="2"/>
  </si>
  <si>
    <t>飛鳥</t>
    <rPh sb="0" eb="2">
      <t>アスカ</t>
    </rPh>
    <phoneticPr fontId="2"/>
  </si>
  <si>
    <t>奈良</t>
    <rPh sb="0" eb="2">
      <t>ナラ</t>
    </rPh>
    <phoneticPr fontId="2"/>
  </si>
  <si>
    <t>堺</t>
    <rPh sb="0" eb="1">
      <t>サカイ</t>
    </rPh>
    <phoneticPr fontId="2"/>
  </si>
  <si>
    <t>和泉</t>
    <rPh sb="0" eb="2">
      <t>ワイズミ</t>
    </rPh>
    <phoneticPr fontId="2"/>
  </si>
  <si>
    <t>大阪</t>
    <rPh sb="0" eb="2">
      <t>オオサカ</t>
    </rPh>
    <phoneticPr fontId="2"/>
  </si>
  <si>
    <t>なにわ</t>
    <phoneticPr fontId="2"/>
  </si>
  <si>
    <t>京都</t>
    <rPh sb="0" eb="2">
      <t>キョウト</t>
    </rPh>
    <phoneticPr fontId="2"/>
  </si>
  <si>
    <t>滋賀</t>
    <rPh sb="0" eb="2">
      <t>シガ</t>
    </rPh>
    <phoneticPr fontId="2"/>
  </si>
  <si>
    <t>伊勢志摩</t>
    <rPh sb="0" eb="4">
      <t>イセシマ</t>
    </rPh>
    <phoneticPr fontId="2"/>
  </si>
  <si>
    <t>四日市</t>
    <rPh sb="0" eb="3">
      <t>ヨッカイチ</t>
    </rPh>
    <phoneticPr fontId="2"/>
  </si>
  <si>
    <t>鈴鹿</t>
    <rPh sb="0" eb="2">
      <t>スズカ</t>
    </rPh>
    <phoneticPr fontId="2"/>
  </si>
  <si>
    <t>三重</t>
    <rPh sb="0" eb="2">
      <t>ミエ</t>
    </rPh>
    <phoneticPr fontId="2"/>
  </si>
  <si>
    <t>春日井</t>
    <rPh sb="0" eb="3">
      <t>カスガイ</t>
    </rPh>
    <phoneticPr fontId="2"/>
  </si>
  <si>
    <t>一宮</t>
    <rPh sb="0" eb="2">
      <t>イチミヤ</t>
    </rPh>
    <phoneticPr fontId="2"/>
  </si>
  <si>
    <t>尾張小牧</t>
    <rPh sb="0" eb="4">
      <t>オワリコマキ</t>
    </rPh>
    <phoneticPr fontId="2"/>
  </si>
  <si>
    <t>豊田</t>
    <rPh sb="0" eb="2">
      <t>トヨタ</t>
    </rPh>
    <phoneticPr fontId="2"/>
  </si>
  <si>
    <t>岡崎</t>
    <rPh sb="0" eb="2">
      <t>オカザキ</t>
    </rPh>
    <phoneticPr fontId="2"/>
  </si>
  <si>
    <t>三河</t>
    <rPh sb="0" eb="1">
      <t>ミ</t>
    </rPh>
    <rPh sb="1" eb="2">
      <t>ガ</t>
    </rPh>
    <phoneticPr fontId="2"/>
  </si>
  <si>
    <t>豊橋</t>
    <rPh sb="0" eb="2">
      <t>トヨハシ</t>
    </rPh>
    <phoneticPr fontId="2"/>
  </si>
  <si>
    <t>名古屋</t>
    <rPh sb="0" eb="3">
      <t>ナゴヤ</t>
    </rPh>
    <phoneticPr fontId="2"/>
  </si>
  <si>
    <t>伊豆</t>
    <rPh sb="0" eb="2">
      <t>イトウ</t>
    </rPh>
    <phoneticPr fontId="2"/>
  </si>
  <si>
    <t>沼津</t>
    <rPh sb="0" eb="2">
      <t>ヌマヅ</t>
    </rPh>
    <phoneticPr fontId="2"/>
  </si>
  <si>
    <t>浜松</t>
    <rPh sb="0" eb="2">
      <t>ハママツ</t>
    </rPh>
    <phoneticPr fontId="2"/>
  </si>
  <si>
    <t>静岡</t>
    <rPh sb="0" eb="2">
      <t>シズオカ</t>
    </rPh>
    <phoneticPr fontId="2"/>
  </si>
  <si>
    <t>飛騨</t>
    <rPh sb="0" eb="2">
      <t>ヒダ</t>
    </rPh>
    <phoneticPr fontId="2"/>
  </si>
  <si>
    <t>岐阜</t>
    <rPh sb="0" eb="2">
      <t>ギフ</t>
    </rPh>
    <phoneticPr fontId="2"/>
  </si>
  <si>
    <t>福井</t>
    <rPh sb="0" eb="2">
      <t>フクイ</t>
    </rPh>
    <phoneticPr fontId="2"/>
  </si>
  <si>
    <t>金沢</t>
    <rPh sb="0" eb="2">
      <t>カナザワ</t>
    </rPh>
    <phoneticPr fontId="2"/>
  </si>
  <si>
    <t>石川</t>
    <rPh sb="0" eb="2">
      <t>イシカワ</t>
    </rPh>
    <phoneticPr fontId="2"/>
  </si>
  <si>
    <t>富山</t>
    <rPh sb="0" eb="2">
      <t>トミヤマ</t>
    </rPh>
    <phoneticPr fontId="2"/>
  </si>
  <si>
    <t>諏訪</t>
    <rPh sb="0" eb="2">
      <t>スワ</t>
    </rPh>
    <phoneticPr fontId="2"/>
  </si>
  <si>
    <t>松本</t>
    <rPh sb="0" eb="2">
      <t>マツモト</t>
    </rPh>
    <phoneticPr fontId="2"/>
  </si>
  <si>
    <t>長野</t>
    <rPh sb="0" eb="2">
      <t>ナガノ</t>
    </rPh>
    <phoneticPr fontId="2"/>
  </si>
  <si>
    <t>上越</t>
    <rPh sb="0" eb="2">
      <t>ウエゴ</t>
    </rPh>
    <phoneticPr fontId="2"/>
  </si>
  <si>
    <t>長岡</t>
    <rPh sb="0" eb="2">
      <t>ナガオカ</t>
    </rPh>
    <phoneticPr fontId="2"/>
  </si>
  <si>
    <t>新潟</t>
    <rPh sb="0" eb="2">
      <t>ニイガタ</t>
    </rPh>
    <phoneticPr fontId="2"/>
  </si>
  <si>
    <t>富士山</t>
    <rPh sb="0" eb="3">
      <t>フジサン</t>
    </rPh>
    <phoneticPr fontId="2"/>
  </si>
  <si>
    <t>山梨</t>
    <rPh sb="0" eb="2">
      <t>ヤマナシ</t>
    </rPh>
    <phoneticPr fontId="2"/>
  </si>
  <si>
    <t>○</t>
    <phoneticPr fontId="2"/>
  </si>
  <si>
    <t>12</t>
    <phoneticPr fontId="2"/>
  </si>
  <si>
    <t>た</t>
  </si>
  <si>
    <t>釧路</t>
    <rPh sb="0" eb="2">
      <t>クシロ</t>
    </rPh>
    <phoneticPr fontId="2"/>
  </si>
  <si>
    <t>室蘭</t>
    <rPh sb="0" eb="2">
      <t>ムロラン</t>
    </rPh>
    <phoneticPr fontId="2"/>
  </si>
  <si>
    <t>×</t>
    <phoneticPr fontId="2"/>
  </si>
  <si>
    <t>B1010</t>
    <phoneticPr fontId="2"/>
  </si>
  <si>
    <t>◎</t>
    <phoneticPr fontId="2"/>
  </si>
  <si>
    <t>P1541</t>
    <phoneticPr fontId="2"/>
  </si>
  <si>
    <t>さ</t>
  </si>
  <si>
    <t>を</t>
    <phoneticPr fontId="2"/>
  </si>
  <si>
    <t>野田</t>
    <rPh sb="0" eb="2">
      <t>ノダ</t>
    </rPh>
    <phoneticPr fontId="2"/>
  </si>
  <si>
    <t>B</t>
    <phoneticPr fontId="2"/>
  </si>
  <si>
    <t>市川</t>
    <rPh sb="0" eb="2">
      <t>イチカワ</t>
    </rPh>
    <phoneticPr fontId="2"/>
  </si>
  <si>
    <t>改</t>
    <rPh sb="0" eb="1">
      <t>カイ</t>
    </rPh>
    <phoneticPr fontId="9"/>
  </si>
  <si>
    <t>AABB-CC12345</t>
    <phoneticPr fontId="2"/>
  </si>
  <si>
    <t>00</t>
    <phoneticPr fontId="2"/>
  </si>
  <si>
    <t>函館</t>
    <rPh sb="0" eb="2">
      <t>ハコダテ</t>
    </rPh>
    <phoneticPr fontId="2"/>
  </si>
  <si>
    <t>A</t>
    <phoneticPr fontId="2"/>
  </si>
  <si>
    <t>袖ヶ浦</t>
    <rPh sb="0" eb="3">
      <t>ソデガウラ</t>
    </rPh>
    <phoneticPr fontId="2"/>
  </si>
  <si>
    <t>一連指定番号</t>
    <phoneticPr fontId="9"/>
  </si>
  <si>
    <t>平仮名等</t>
    <rPh sb="0" eb="4">
      <t>ヒラガナトウ</t>
    </rPh>
    <phoneticPr fontId="11"/>
  </si>
  <si>
    <t>分類番号</t>
    <rPh sb="0" eb="2">
      <t>ブンルイ</t>
    </rPh>
    <rPh sb="2" eb="4">
      <t>バンゴウ</t>
    </rPh>
    <phoneticPr fontId="11"/>
  </si>
  <si>
    <t>地域名</t>
    <rPh sb="0" eb="2">
      <t>チイキ</t>
    </rPh>
    <rPh sb="2" eb="3">
      <t>メイ</t>
    </rPh>
    <phoneticPr fontId="11"/>
  </si>
  <si>
    <t>日</t>
    <rPh sb="0" eb="1">
      <t>ヒ</t>
    </rPh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</si>
  <si>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</si>
  <si>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</si>
  <si>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よ</t>
    <phoneticPr fontId="2"/>
  </si>
  <si>
    <t>船橋</t>
    <rPh sb="0" eb="2">
      <t>フナバシ</t>
    </rPh>
    <phoneticPr fontId="2"/>
  </si>
  <si>
    <t>改有</t>
    <rPh sb="0" eb="1">
      <t>カイ</t>
    </rPh>
    <rPh sb="1" eb="2">
      <t>アリ</t>
    </rPh>
    <phoneticPr fontId="9"/>
  </si>
  <si>
    <t>車台番号</t>
    <rPh sb="0" eb="4">
      <t>シャダイバンゴウ</t>
    </rPh>
    <phoneticPr fontId="9"/>
  </si>
  <si>
    <t>車両番号</t>
    <rPh sb="0" eb="2">
      <t>シャリョウ</t>
    </rPh>
    <rPh sb="2" eb="4">
      <t>バンゴウ</t>
    </rPh>
    <phoneticPr fontId="9"/>
  </si>
  <si>
    <t>Y</t>
    <phoneticPr fontId="2"/>
  </si>
  <si>
    <t>T</t>
    <phoneticPr fontId="2"/>
  </si>
  <si>
    <t>習志野</t>
    <rPh sb="0" eb="3">
      <t>ナラシノ</t>
    </rPh>
    <phoneticPr fontId="2"/>
  </si>
  <si>
    <t>M</t>
    <phoneticPr fontId="2"/>
  </si>
  <si>
    <t>成田</t>
    <rPh sb="0" eb="2">
      <t>ナリタ</t>
    </rPh>
    <phoneticPr fontId="2"/>
  </si>
  <si>
    <t>検証台数</t>
  </si>
  <si>
    <t>うちDTCが検出されなかった車両台数</t>
  </si>
  <si>
    <t>※自動計算されます</t>
    <rPh sb="1" eb="5">
      <t>ジドウケイサン</t>
    </rPh>
    <phoneticPr fontId="9"/>
  </si>
  <si>
    <t>A</t>
    <phoneticPr fontId="9"/>
  </si>
  <si>
    <t>K</t>
    <phoneticPr fontId="9"/>
  </si>
  <si>
    <t>り</t>
    <phoneticPr fontId="2"/>
  </si>
  <si>
    <t>つくば</t>
    <phoneticPr fontId="2"/>
  </si>
  <si>
    <t>ら</t>
    <phoneticPr fontId="2"/>
  </si>
  <si>
    <t>土浦</t>
    <rPh sb="0" eb="2">
      <t>ツチウラ</t>
    </rPh>
    <phoneticPr fontId="2"/>
  </si>
  <si>
    <t>ゆ</t>
    <phoneticPr fontId="2"/>
  </si>
  <si>
    <t>水戸</t>
    <rPh sb="0" eb="2">
      <t>ミト</t>
    </rPh>
    <phoneticPr fontId="2"/>
  </si>
  <si>
    <t>一般整備工場</t>
    <rPh sb="0" eb="2">
      <t>イッパン</t>
    </rPh>
    <rPh sb="2" eb="6">
      <t>セイビコウジョウ</t>
    </rPh>
    <phoneticPr fontId="9"/>
  </si>
  <si>
    <t>や</t>
    <phoneticPr fontId="2"/>
  </si>
  <si>
    <t>いわき</t>
    <phoneticPr fontId="2"/>
  </si>
  <si>
    <t>も</t>
    <phoneticPr fontId="2"/>
  </si>
  <si>
    <t>白河</t>
    <rPh sb="0" eb="1">
      <t>ハク</t>
    </rPh>
    <rPh sb="1" eb="2">
      <t>ガ</t>
    </rPh>
    <phoneticPr fontId="2"/>
  </si>
  <si>
    <t>め</t>
    <phoneticPr fontId="2"/>
  </si>
  <si>
    <t>郡山</t>
    <rPh sb="0" eb="2">
      <t>コオリヤマ</t>
    </rPh>
    <phoneticPr fontId="2"/>
  </si>
  <si>
    <t>む</t>
    <phoneticPr fontId="2"/>
  </si>
  <si>
    <t>会津</t>
    <rPh sb="0" eb="2">
      <t>アイヅ</t>
    </rPh>
    <phoneticPr fontId="2"/>
  </si>
  <si>
    <t>〇〇〇自動車　仙台整備工場</t>
    <rPh sb="3" eb="6">
      <t>ジドウシャ</t>
    </rPh>
    <rPh sb="7" eb="9">
      <t>センダイ</t>
    </rPh>
    <rPh sb="9" eb="13">
      <t>セイビコウジョウ</t>
    </rPh>
    <phoneticPr fontId="9"/>
  </si>
  <si>
    <t>み</t>
    <phoneticPr fontId="2"/>
  </si>
  <si>
    <t>福島</t>
    <rPh sb="0" eb="2">
      <t>フクシマ</t>
    </rPh>
    <phoneticPr fontId="2"/>
  </si>
  <si>
    <t>ま</t>
    <phoneticPr fontId="2"/>
  </si>
  <si>
    <t>庄内</t>
    <rPh sb="0" eb="2">
      <t>ショウナイ</t>
    </rPh>
    <phoneticPr fontId="2"/>
  </si>
  <si>
    <t>ほ</t>
    <phoneticPr fontId="2"/>
  </si>
  <si>
    <t>山形</t>
    <rPh sb="0" eb="2">
      <t>ヤマガタ</t>
    </rPh>
    <phoneticPr fontId="2"/>
  </si>
  <si>
    <t>ふ</t>
    <phoneticPr fontId="2"/>
  </si>
  <si>
    <t>秋田</t>
    <rPh sb="0" eb="2">
      <t>アキタ</t>
    </rPh>
    <phoneticPr fontId="2"/>
  </si>
  <si>
    <t>〇〇〇自動車株式会社</t>
    <rPh sb="3" eb="6">
      <t>ジドウシャ</t>
    </rPh>
    <rPh sb="6" eb="10">
      <t>カブシキガイシャ</t>
    </rPh>
    <phoneticPr fontId="9"/>
  </si>
  <si>
    <t>ひ</t>
    <phoneticPr fontId="2"/>
  </si>
  <si>
    <t>仙台</t>
    <rPh sb="0" eb="2">
      <t>センダイ</t>
    </rPh>
    <phoneticPr fontId="2"/>
  </si>
  <si>
    <t>は</t>
    <phoneticPr fontId="2"/>
  </si>
  <si>
    <t>宮城</t>
    <rPh sb="0" eb="2">
      <t>ミヤギ</t>
    </rPh>
    <phoneticPr fontId="2"/>
  </si>
  <si>
    <t>の</t>
    <phoneticPr fontId="2"/>
  </si>
  <si>
    <t>盛岡</t>
    <rPh sb="0" eb="2">
      <t>モリオカ</t>
    </rPh>
    <phoneticPr fontId="2"/>
  </si>
  <si>
    <t/>
  </si>
  <si>
    <t>ね</t>
    <phoneticPr fontId="2"/>
  </si>
  <si>
    <t>岩手</t>
    <rPh sb="0" eb="2">
      <t>イワテ</t>
    </rPh>
    <phoneticPr fontId="2"/>
  </si>
  <si>
    <t>ぬ</t>
    <phoneticPr fontId="2"/>
  </si>
  <si>
    <t>平泉</t>
    <rPh sb="0" eb="2">
      <t>ヒライズミ</t>
    </rPh>
    <phoneticPr fontId="2"/>
  </si>
  <si>
    <t>に</t>
    <phoneticPr fontId="2"/>
  </si>
  <si>
    <t>弘前</t>
    <rPh sb="0" eb="2">
      <t>ヒロサキ</t>
    </rPh>
    <phoneticPr fontId="2"/>
  </si>
  <si>
    <t>つ</t>
    <phoneticPr fontId="2"/>
  </si>
  <si>
    <t>知床</t>
    <rPh sb="0" eb="1">
      <t>チ</t>
    </rPh>
    <rPh sb="1" eb="2">
      <t>トコ</t>
    </rPh>
    <phoneticPr fontId="2"/>
  </si>
  <si>
    <t>ち</t>
    <phoneticPr fontId="2"/>
  </si>
  <si>
    <t>札幌</t>
    <rPh sb="0" eb="2">
      <t>サッポロ</t>
    </rPh>
    <phoneticPr fontId="2"/>
  </si>
  <si>
    <t>た</t>
    <phoneticPr fontId="2"/>
  </si>
  <si>
    <t>帯広</t>
    <rPh sb="0" eb="2">
      <t>オビヒロ</t>
    </rPh>
    <phoneticPr fontId="2"/>
  </si>
  <si>
    <t>①交付決定番号</t>
    <rPh sb="1" eb="5">
      <t>コウフケッテイ</t>
    </rPh>
    <rPh sb="5" eb="7">
      <t>バンゴウ</t>
    </rPh>
    <phoneticPr fontId="9"/>
  </si>
  <si>
    <t>そ</t>
    <phoneticPr fontId="2"/>
  </si>
  <si>
    <t>せ</t>
    <phoneticPr fontId="2"/>
  </si>
  <si>
    <t>※複数の事業場・対象機器を申請した場合は、各事業場・対象機器毎に入力すること。</t>
    <phoneticPr fontId="9"/>
  </si>
  <si>
    <t>北見</t>
    <rPh sb="0" eb="2">
      <t>キタミ</t>
    </rPh>
    <phoneticPr fontId="2"/>
  </si>
  <si>
    <t>す</t>
    <phoneticPr fontId="2"/>
  </si>
  <si>
    <t>さ</t>
    <phoneticPr fontId="2"/>
  </si>
  <si>
    <t>旭川</t>
    <rPh sb="0" eb="2">
      <t>アサヒカワ</t>
    </rPh>
    <phoneticPr fontId="2"/>
  </si>
  <si>
    <t>実施状況報告（総括表）</t>
    <phoneticPr fontId="9"/>
  </si>
  <si>
    <t>②補助事業者名</t>
    <rPh sb="1" eb="6">
      <t>ホジョジギョウシャ</t>
    </rPh>
    <rPh sb="6" eb="7">
      <t>メイ</t>
    </rPh>
    <phoneticPr fontId="9"/>
  </si>
  <si>
    <t>③事業場名</t>
    <rPh sb="1" eb="4">
      <t>ジギョウバ</t>
    </rPh>
    <rPh sb="4" eb="5">
      <t>メイ</t>
    </rPh>
    <phoneticPr fontId="9"/>
  </si>
  <si>
    <t>④事業場の分類</t>
    <rPh sb="1" eb="4">
      <t>ジギョウバ</t>
    </rPh>
    <rPh sb="5" eb="7">
      <t>ブンルイ</t>
    </rPh>
    <phoneticPr fontId="9"/>
  </si>
  <si>
    <t>⑤検証開始日</t>
    <rPh sb="1" eb="3">
      <t>ケンショウ</t>
    </rPh>
    <rPh sb="3" eb="5">
      <t>カイシ</t>
    </rPh>
    <rPh sb="5" eb="6">
      <t>ビ</t>
    </rPh>
    <phoneticPr fontId="9"/>
  </si>
  <si>
    <t>⑥検証終了日</t>
    <rPh sb="1" eb="3">
      <t>ケンショウ</t>
    </rPh>
    <rPh sb="3" eb="6">
      <t>シュウリョウビ</t>
    </rPh>
    <phoneticPr fontId="9"/>
  </si>
  <si>
    <t>AAA465</t>
    <phoneticPr fontId="2"/>
  </si>
  <si>
    <t>改有</t>
    <rPh sb="0" eb="1">
      <t>カイ</t>
    </rPh>
    <rPh sb="1" eb="2">
      <t>ユウ</t>
    </rPh>
    <phoneticPr fontId="2"/>
  </si>
  <si>
    <t>スキャンツールを使用した台数</t>
    <phoneticPr fontId="2"/>
  </si>
  <si>
    <t>AAA123</t>
    <phoneticPr fontId="2"/>
  </si>
  <si>
    <t>⑦検証した車両情報と検証結果</t>
    <rPh sb="1" eb="3">
      <t>ケンショウ</t>
    </rPh>
    <rPh sb="5" eb="7">
      <t>シャリョウ</t>
    </rPh>
    <rPh sb="7" eb="9">
      <t>ジョウホウ</t>
    </rPh>
    <rPh sb="10" eb="12">
      <t>ケンショウ</t>
    </rPh>
    <rPh sb="12" eb="14">
      <t>ケッカ</t>
    </rPh>
    <phoneticPr fontId="9"/>
  </si>
  <si>
    <t>⑦-1提出する
診断レポート名称</t>
    <rPh sb="3" eb="5">
      <t>テイシュツ</t>
    </rPh>
    <rPh sb="8" eb="10">
      <t>シンダン</t>
    </rPh>
    <rPh sb="14" eb="16">
      <t>メイショウ</t>
    </rPh>
    <phoneticPr fontId="9"/>
  </si>
  <si>
    <t>⑦-2 診断日
（西暦で入力）</t>
    <rPh sb="4" eb="6">
      <t>シンダン</t>
    </rPh>
    <rPh sb="6" eb="7">
      <t>ビ</t>
    </rPh>
    <rPh sb="9" eb="11">
      <t>セイレキ</t>
    </rPh>
    <rPh sb="12" eb="14">
      <t>ニュウリョク</t>
    </rPh>
    <phoneticPr fontId="9"/>
  </si>
  <si>
    <t>⑦-3 車両番号または車台番号</t>
    <rPh sb="4" eb="6">
      <t>シャリョウ</t>
    </rPh>
    <rPh sb="6" eb="8">
      <t>バンゴウ</t>
    </rPh>
    <rPh sb="11" eb="15">
      <t>シャダイバンゴウ</t>
    </rPh>
    <phoneticPr fontId="9"/>
  </si>
  <si>
    <t>⑦-4 型式</t>
    <rPh sb="4" eb="6">
      <t>カタシキ</t>
    </rPh>
    <phoneticPr fontId="9"/>
  </si>
  <si>
    <t>⑦-5 コード</t>
    <phoneticPr fontId="9"/>
  </si>
  <si>
    <t>※各事業場・対象機器毎に実施状況報告（総括表）を作成して、まとめて提出すること。</t>
    <rPh sb="1" eb="5">
      <t>カクジギョウバ</t>
    </rPh>
    <rPh sb="6" eb="8">
      <t>タイショウ</t>
    </rPh>
    <rPh sb="8" eb="10">
      <t>キキ</t>
    </rPh>
    <rPh sb="10" eb="11">
      <t>マイ</t>
    </rPh>
    <rPh sb="12" eb="18">
      <t>ジッシジョウキョウホウコク</t>
    </rPh>
    <rPh sb="19" eb="22">
      <t>ソウカツヒョウ</t>
    </rPh>
    <rPh sb="24" eb="26">
      <t>サクセイ</t>
    </rPh>
    <rPh sb="33" eb="35">
      <t>テイシュツ</t>
    </rPh>
    <phoneticPr fontId="2"/>
  </si>
  <si>
    <t>①交付決定番号・・・交付決定通知書（様式第２）に記載の交付決定番号を入力する。</t>
    <rPh sb="1" eb="3">
      <t>コウフ</t>
    </rPh>
    <rPh sb="3" eb="5">
      <t>ケッテイ</t>
    </rPh>
    <rPh sb="5" eb="7">
      <t>バンゴウ</t>
    </rPh>
    <rPh sb="10" eb="14">
      <t>コウフケッテイ</t>
    </rPh>
    <rPh sb="14" eb="16">
      <t>ツウチ</t>
    </rPh>
    <rPh sb="16" eb="17">
      <t>ショ</t>
    </rPh>
    <rPh sb="18" eb="20">
      <t>ヨウシキ</t>
    </rPh>
    <rPh sb="20" eb="21">
      <t>ダイ</t>
    </rPh>
    <rPh sb="24" eb="26">
      <t>キサイ</t>
    </rPh>
    <rPh sb="27" eb="29">
      <t>コウフ</t>
    </rPh>
    <rPh sb="29" eb="31">
      <t>ケッテイ</t>
    </rPh>
    <rPh sb="31" eb="33">
      <t>バンゴウ</t>
    </rPh>
    <rPh sb="34" eb="36">
      <t>ニュウリョク</t>
    </rPh>
    <phoneticPr fontId="2"/>
  </si>
  <si>
    <t>②補助事業者名・・・法人名（個人事業主の場合は代表者名）</t>
    <rPh sb="1" eb="5">
      <t>ホジョジギョウ</t>
    </rPh>
    <rPh sb="5" eb="7">
      <t>シャメイ</t>
    </rPh>
    <rPh sb="10" eb="13">
      <t>ホウジンメイ</t>
    </rPh>
    <rPh sb="14" eb="19">
      <t>コジンジギョウヌシ</t>
    </rPh>
    <rPh sb="20" eb="22">
      <t>バアイ</t>
    </rPh>
    <rPh sb="23" eb="27">
      <t>ダイヒョウシャメイ</t>
    </rPh>
    <phoneticPr fontId="2"/>
  </si>
  <si>
    <t>　●法人名は、略称ではなく正式名称で記入すること。</t>
    <rPh sb="2" eb="5">
      <t>ホウジンメイ</t>
    </rPh>
    <rPh sb="7" eb="9">
      <t>リャクショウ</t>
    </rPh>
    <rPh sb="13" eb="17">
      <t>セイシキメイショウ</t>
    </rPh>
    <rPh sb="18" eb="20">
      <t>キニュウ</t>
    </rPh>
    <phoneticPr fontId="2"/>
  </si>
  <si>
    <t>　　【例】○○〇自動車（株）⇒不可/ ○○〇自動車株式会社⇒可</t>
    <rPh sb="3" eb="4">
      <t>レイ</t>
    </rPh>
    <rPh sb="8" eb="11">
      <t>ジドウシャ</t>
    </rPh>
    <rPh sb="12" eb="13">
      <t>カブ</t>
    </rPh>
    <rPh sb="15" eb="17">
      <t>フカ</t>
    </rPh>
    <rPh sb="22" eb="25">
      <t>ジドウシャ</t>
    </rPh>
    <rPh sb="25" eb="27">
      <t>カブシキ</t>
    </rPh>
    <rPh sb="27" eb="29">
      <t>カイシャ</t>
    </rPh>
    <rPh sb="30" eb="31">
      <t>カ</t>
    </rPh>
    <phoneticPr fontId="2"/>
  </si>
  <si>
    <t>④事業場の分類・・・いずれか１つの選択肢をプルダウンから選択する。</t>
    <rPh sb="1" eb="4">
      <t>ジギョウバ</t>
    </rPh>
    <rPh sb="5" eb="7">
      <t>ブンルイ</t>
    </rPh>
    <rPh sb="17" eb="20">
      <t>センタクシ</t>
    </rPh>
    <rPh sb="28" eb="30">
      <t>センタク</t>
    </rPh>
    <phoneticPr fontId="2"/>
  </si>
  <si>
    <t>⑦検証を行った車両の情報と検出結果</t>
    <rPh sb="1" eb="3">
      <t>ケンショウ</t>
    </rPh>
    <rPh sb="4" eb="5">
      <t>オコナ</t>
    </rPh>
    <rPh sb="7" eb="9">
      <t>シャリョウ</t>
    </rPh>
    <rPh sb="10" eb="12">
      <t>ジョウホウ</t>
    </rPh>
    <rPh sb="13" eb="15">
      <t>ケンシュツ</t>
    </rPh>
    <rPh sb="15" eb="17">
      <t>ケッカ</t>
    </rPh>
    <phoneticPr fontId="2"/>
  </si>
  <si>
    <t>　⑦ー１提出する診断レポート名称・・・提出する診断レポートのファイル名を入力する。</t>
    <rPh sb="4" eb="6">
      <t>テイシュツ</t>
    </rPh>
    <rPh sb="8" eb="10">
      <t>シンダン</t>
    </rPh>
    <rPh sb="14" eb="16">
      <t>メイショウ</t>
    </rPh>
    <rPh sb="19" eb="21">
      <t>テイシュツ</t>
    </rPh>
    <rPh sb="23" eb="25">
      <t>シンダン</t>
    </rPh>
    <rPh sb="34" eb="35">
      <t>メイ</t>
    </rPh>
    <rPh sb="36" eb="38">
      <t>ニュウリョク</t>
    </rPh>
    <phoneticPr fontId="2"/>
  </si>
  <si>
    <t>　⑦ー２診断日・・・車両を診断した年月日を入力する。</t>
    <rPh sb="4" eb="7">
      <t>シンダンビ</t>
    </rPh>
    <rPh sb="10" eb="12">
      <t>シャリョウ</t>
    </rPh>
    <rPh sb="13" eb="15">
      <t>シンダン</t>
    </rPh>
    <rPh sb="17" eb="20">
      <t>ネンガッピ</t>
    </rPh>
    <rPh sb="21" eb="23">
      <t>ニュウリョク</t>
    </rPh>
    <phoneticPr fontId="2"/>
  </si>
  <si>
    <t>　⑦ー３車両番号又は車台番号・・・診断した車両の車両番号（地域名・分類番号・平仮名等・一連指定番号のナンバー全情報）又は車台番号を入力する。</t>
    <rPh sb="4" eb="6">
      <t>シャリョウ</t>
    </rPh>
    <rPh sb="6" eb="8">
      <t>バンゴウ</t>
    </rPh>
    <rPh sb="8" eb="9">
      <t>マタ</t>
    </rPh>
    <rPh sb="10" eb="12">
      <t>シャダイ</t>
    </rPh>
    <rPh sb="12" eb="14">
      <t>バンゴウ</t>
    </rPh>
    <rPh sb="17" eb="19">
      <t>シンダン</t>
    </rPh>
    <rPh sb="21" eb="23">
      <t>シャリョウ</t>
    </rPh>
    <rPh sb="24" eb="28">
      <t>シャリョウバンゴウ</t>
    </rPh>
    <rPh sb="29" eb="32">
      <t>チイキメイ</t>
    </rPh>
    <rPh sb="33" eb="37">
      <t>ブンルイバンゴウ</t>
    </rPh>
    <rPh sb="38" eb="41">
      <t>ヒラガナ</t>
    </rPh>
    <rPh sb="41" eb="42">
      <t>トウ</t>
    </rPh>
    <rPh sb="43" eb="47">
      <t>イチレンシテイ</t>
    </rPh>
    <rPh sb="47" eb="49">
      <t>バンゴウ</t>
    </rPh>
    <rPh sb="54" eb="57">
      <t>ゼンジョウホウ</t>
    </rPh>
    <rPh sb="58" eb="59">
      <t>マタ</t>
    </rPh>
    <rPh sb="60" eb="62">
      <t>シャダイ</t>
    </rPh>
    <rPh sb="62" eb="64">
      <t>バンゴウ</t>
    </rPh>
    <rPh sb="65" eb="67">
      <t>ニュウリョク</t>
    </rPh>
    <phoneticPr fontId="2"/>
  </si>
  <si>
    <t>　⑦ー４型式・・・診断した車両の型式を入力する。</t>
    <rPh sb="4" eb="6">
      <t>カタシキ</t>
    </rPh>
    <rPh sb="9" eb="11">
      <t>シンダン</t>
    </rPh>
    <rPh sb="13" eb="15">
      <t>シャリョウ</t>
    </rPh>
    <rPh sb="16" eb="18">
      <t>カタシキ</t>
    </rPh>
    <rPh sb="19" eb="21">
      <t>ニュウリョク</t>
    </rPh>
    <phoneticPr fontId="2"/>
  </si>
  <si>
    <t>⑧提出データの判定結果</t>
    <rPh sb="1" eb="3">
      <t>テイシュツ</t>
    </rPh>
    <rPh sb="7" eb="9">
      <t>ハンテイ</t>
    </rPh>
    <rPh sb="9" eb="11">
      <t>ケッカ</t>
    </rPh>
    <phoneticPr fontId="2"/>
  </si>
  <si>
    <t>　検証を行った車両の情報と検出結果⑦ー２～⑦ー５の１行ごとの入力について、記入不足・不備等を自動判定する。</t>
    <rPh sb="1" eb="3">
      <t>ケンショウ</t>
    </rPh>
    <rPh sb="4" eb="5">
      <t>オコナ</t>
    </rPh>
    <rPh sb="7" eb="9">
      <t>シャリョウ</t>
    </rPh>
    <rPh sb="10" eb="12">
      <t>ジョウホウ</t>
    </rPh>
    <rPh sb="13" eb="15">
      <t>ケンシュツ</t>
    </rPh>
    <rPh sb="15" eb="17">
      <t>ケッカ</t>
    </rPh>
    <rPh sb="26" eb="27">
      <t>ギョウ</t>
    </rPh>
    <rPh sb="30" eb="32">
      <t>ニュウリョク</t>
    </rPh>
    <rPh sb="37" eb="41">
      <t>キニュウフソク</t>
    </rPh>
    <rPh sb="42" eb="45">
      <t>フビトウ</t>
    </rPh>
    <rPh sb="46" eb="48">
      <t>ジドウ</t>
    </rPh>
    <rPh sb="48" eb="50">
      <t>ハンテイ</t>
    </rPh>
    <phoneticPr fontId="2"/>
  </si>
  <si>
    <t>・DTCの検出がゼロの報告は不可であるため、表中に「◎」が１つ以上あること。</t>
    <rPh sb="5" eb="7">
      <t>ケンシュツ</t>
    </rPh>
    <rPh sb="11" eb="13">
      <t>ホウコク</t>
    </rPh>
    <rPh sb="14" eb="16">
      <t>フカ</t>
    </rPh>
    <rPh sb="22" eb="24">
      <t>ヒョウチュウ</t>
    </rPh>
    <rPh sb="31" eb="33">
      <t>イジョウ</t>
    </rPh>
    <phoneticPr fontId="2"/>
  </si>
  <si>
    <t>・「×」は記入不足・不備ありのため修正すること。</t>
    <rPh sb="5" eb="9">
      <t>キニュウブソク</t>
    </rPh>
    <rPh sb="10" eb="12">
      <t>フビ</t>
    </rPh>
    <rPh sb="17" eb="19">
      <t>シュウセイ</t>
    </rPh>
    <phoneticPr fontId="2"/>
  </si>
  <si>
    <t>　◎：⑦ー５にDTCの記入有り（⑦－２～⑦ー４に記入不足・不備なし）</t>
    <rPh sb="11" eb="13">
      <t>キニュウ</t>
    </rPh>
    <rPh sb="13" eb="14">
      <t>ア</t>
    </rPh>
    <rPh sb="24" eb="26">
      <t>キニュウ</t>
    </rPh>
    <rPh sb="26" eb="28">
      <t>フソク</t>
    </rPh>
    <rPh sb="29" eb="31">
      <t>フビ</t>
    </rPh>
    <phoneticPr fontId="2"/>
  </si>
  <si>
    <t>　〇：⑦ー５にDTCの記入なし（⑦ー２～⑦ー４の記入不足・不備なし）</t>
    <rPh sb="11" eb="13">
      <t>キニュウ</t>
    </rPh>
    <rPh sb="24" eb="28">
      <t>キニュウフソク</t>
    </rPh>
    <rPh sb="29" eb="31">
      <t>フビ</t>
    </rPh>
    <phoneticPr fontId="2"/>
  </si>
  <si>
    <t>　×：⑦ー２～⑦ー４のいずれかに記入不足・不備有り</t>
    <rPh sb="16" eb="18">
      <t>キニュウ</t>
    </rPh>
    <rPh sb="18" eb="20">
      <t>フソク</t>
    </rPh>
    <rPh sb="21" eb="23">
      <t>フビ</t>
    </rPh>
    <rPh sb="23" eb="24">
      <t>ア</t>
    </rPh>
    <phoneticPr fontId="2"/>
  </si>
  <si>
    <r>
      <t>●</t>
    </r>
    <r>
      <rPr>
        <b/>
        <u/>
        <sz val="11"/>
        <color theme="1"/>
        <rFont val="Yu Gothic"/>
        <family val="3"/>
        <charset val="128"/>
        <scheme val="minor"/>
      </rPr>
      <t>期間内に得られた全ての車両の診断結果等のデータ</t>
    </r>
    <r>
      <rPr>
        <b/>
        <sz val="11"/>
        <color theme="1"/>
        <rFont val="Yu Gothic"/>
        <family val="3"/>
        <charset val="128"/>
        <scheme val="minor"/>
      </rPr>
      <t>（スキャンツールから出力されたデータであって、</t>
    </r>
    <rPh sb="1" eb="4">
      <t>キカンナイ</t>
    </rPh>
    <rPh sb="5" eb="6">
      <t>エ</t>
    </rPh>
    <rPh sb="9" eb="10">
      <t>スベ</t>
    </rPh>
    <rPh sb="12" eb="14">
      <t>シャリョウ</t>
    </rPh>
    <rPh sb="15" eb="19">
      <t>シンダンケッカ</t>
    </rPh>
    <rPh sb="19" eb="20">
      <t>トウ</t>
    </rPh>
    <rPh sb="34" eb="36">
      <t>シュツリョク</t>
    </rPh>
    <phoneticPr fontId="2"/>
  </si>
  <si>
    <t>排ガス・メーカー記号
例）AAA-1234</t>
    <rPh sb="0" eb="1">
      <t>ハイ</t>
    </rPh>
    <rPh sb="8" eb="10">
      <t>キゴウ</t>
    </rPh>
    <rPh sb="11" eb="12">
      <t>レイ</t>
    </rPh>
    <phoneticPr fontId="2"/>
  </si>
  <si>
    <t>非表示</t>
    <rPh sb="0" eb="3">
      <t>ヒヒョウジ</t>
    </rPh>
    <phoneticPr fontId="9"/>
  </si>
  <si>
    <t>診断日
（西暦で入力）</t>
    <rPh sb="0" eb="2">
      <t>シンダン</t>
    </rPh>
    <rPh sb="2" eb="3">
      <t>ビ</t>
    </rPh>
    <rPh sb="5" eb="7">
      <t>セイレキ</t>
    </rPh>
    <rPh sb="8" eb="10">
      <t>ニュウリョク</t>
    </rPh>
    <phoneticPr fontId="9"/>
  </si>
  <si>
    <t>車両番号または車台番号（結果）</t>
    <rPh sb="0" eb="4">
      <t>シャリョウバンゴウ</t>
    </rPh>
    <rPh sb="7" eb="11">
      <t>シャダイバンゴウ</t>
    </rPh>
    <rPh sb="12" eb="14">
      <t>ケッカ</t>
    </rPh>
    <phoneticPr fontId="9"/>
  </si>
  <si>
    <t>型式（ゴミ取り）</t>
    <rPh sb="0" eb="2">
      <t>カタシキ</t>
    </rPh>
    <rPh sb="5" eb="6">
      <t>ト</t>
    </rPh>
    <phoneticPr fontId="9"/>
  </si>
  <si>
    <t>コード</t>
    <phoneticPr fontId="9"/>
  </si>
  <si>
    <t>DTC一覧に存在するか</t>
    <rPh sb="3" eb="5">
      <t>イチラン</t>
    </rPh>
    <rPh sb="6" eb="8">
      <t>ソンザイ</t>
    </rPh>
    <phoneticPr fontId="9"/>
  </si>
  <si>
    <t>重複チェック</t>
    <rPh sb="0" eb="2">
      <t>チョウフク</t>
    </rPh>
    <phoneticPr fontId="9"/>
  </si>
  <si>
    <t>検証期間外
重複
入力誤り、漏れ
チェック</t>
    <rPh sb="9" eb="11">
      <t>ニュウリョク</t>
    </rPh>
    <rPh sb="11" eb="12">
      <t>アヤマ</t>
    </rPh>
    <rPh sb="14" eb="15">
      <t>モ</t>
    </rPh>
    <phoneticPr fontId="9"/>
  </si>
  <si>
    <t>DTC検出された有効診断データかチェック</t>
    <rPh sb="3" eb="5">
      <t>ケンシュツ</t>
    </rPh>
    <rPh sb="8" eb="10">
      <t>ユウコウ</t>
    </rPh>
    <rPh sb="10" eb="12">
      <t>シンダン</t>
    </rPh>
    <phoneticPr fontId="9"/>
  </si>
  <si>
    <t>地域名</t>
    <rPh sb="0" eb="2">
      <t>チイキ</t>
    </rPh>
    <rPh sb="2" eb="3">
      <t>メイ</t>
    </rPh>
    <phoneticPr fontId="9"/>
  </si>
  <si>
    <t>分類番号</t>
    <rPh sb="0" eb="2">
      <t>ブンルイ</t>
    </rPh>
    <rPh sb="2" eb="4">
      <t>バンゴウ</t>
    </rPh>
    <phoneticPr fontId="9"/>
  </si>
  <si>
    <t>平仮名等</t>
    <rPh sb="0" eb="4">
      <t>ヒラガナトウ</t>
    </rPh>
    <phoneticPr fontId="9"/>
  </si>
  <si>
    <t>車台番号（チェック用）</t>
    <rPh sb="0" eb="4">
      <t>シャダイバンゴウ</t>
    </rPh>
    <rPh sb="9" eb="10">
      <t>ヨウ</t>
    </rPh>
    <phoneticPr fontId="9"/>
  </si>
  <si>
    <t>結果</t>
    <rPh sb="0" eb="2">
      <t>ケッカ</t>
    </rPh>
    <phoneticPr fontId="9"/>
  </si>
  <si>
    <t>車台番号≠型式</t>
    <rPh sb="0" eb="4">
      <t>シャダイバンゴウ</t>
    </rPh>
    <rPh sb="5" eb="7">
      <t>カタシキ</t>
    </rPh>
    <phoneticPr fontId="9"/>
  </si>
  <si>
    <t>車両番号</t>
    <rPh sb="0" eb="4">
      <t>シャリョウバンゴウ</t>
    </rPh>
    <phoneticPr fontId="9"/>
  </si>
  <si>
    <t>車台番号のメーカー記号と型式（ハイフン抜き）が同じでないか</t>
    <rPh sb="0" eb="4">
      <t>シャダイバンゴウ</t>
    </rPh>
    <rPh sb="9" eb="11">
      <t>キゴウ</t>
    </rPh>
    <rPh sb="12" eb="14">
      <t>カタシキ</t>
    </rPh>
    <rPh sb="19" eb="20">
      <t>ヌ</t>
    </rPh>
    <rPh sb="23" eb="24">
      <t>オナ</t>
    </rPh>
    <phoneticPr fontId="9"/>
  </si>
  <si>
    <t>診断レポート名</t>
    <rPh sb="0" eb="2">
      <t>シンダン</t>
    </rPh>
    <rPh sb="6" eb="7">
      <t>メイ</t>
    </rPh>
    <phoneticPr fontId="9"/>
  </si>
  <si>
    <t>ナンバープレート地域一覧</t>
    <rPh sb="8" eb="10">
      <t>チイキ</t>
    </rPh>
    <rPh sb="10" eb="12">
      <t>イチラン</t>
    </rPh>
    <phoneticPr fontId="46"/>
  </si>
  <si>
    <t>札幌</t>
    <rPh sb="0" eb="2">
      <t>サッポロ</t>
    </rPh>
    <phoneticPr fontId="9"/>
  </si>
  <si>
    <t>函館</t>
  </si>
  <si>
    <t>旭川</t>
  </si>
  <si>
    <t>室蘭</t>
  </si>
  <si>
    <t>苫小牧</t>
    <phoneticPr fontId="46"/>
  </si>
  <si>
    <t>釧路</t>
  </si>
  <si>
    <t>知床</t>
    <phoneticPr fontId="46"/>
  </si>
  <si>
    <t>帯広</t>
  </si>
  <si>
    <t>北見</t>
  </si>
  <si>
    <t>青森</t>
  </si>
  <si>
    <t>弘前</t>
    <phoneticPr fontId="46"/>
  </si>
  <si>
    <t>八戸</t>
  </si>
  <si>
    <t>岩手</t>
  </si>
  <si>
    <t>盛岡</t>
    <phoneticPr fontId="46"/>
  </si>
  <si>
    <t>平泉</t>
    <phoneticPr fontId="46"/>
  </si>
  <si>
    <t>宮城</t>
  </si>
  <si>
    <t>仙台</t>
    <phoneticPr fontId="46"/>
  </si>
  <si>
    <t>秋田</t>
  </si>
  <si>
    <t>山形</t>
  </si>
  <si>
    <t>庄内</t>
  </si>
  <si>
    <t>福島</t>
  </si>
  <si>
    <t>会津</t>
    <phoneticPr fontId="46"/>
  </si>
  <si>
    <t>郡山</t>
    <phoneticPr fontId="46"/>
  </si>
  <si>
    <t>白河</t>
    <phoneticPr fontId="46"/>
  </si>
  <si>
    <t>いわき</t>
  </si>
  <si>
    <t>水戸</t>
  </si>
  <si>
    <t>土浦</t>
  </si>
  <si>
    <t>つくば</t>
    <phoneticPr fontId="46"/>
  </si>
  <si>
    <t>宇都宮</t>
  </si>
  <si>
    <t>那須</t>
    <phoneticPr fontId="46"/>
  </si>
  <si>
    <t>とちぎ</t>
  </si>
  <si>
    <t>群馬</t>
  </si>
  <si>
    <t>前橋</t>
    <phoneticPr fontId="46"/>
  </si>
  <si>
    <t>高崎</t>
    <phoneticPr fontId="46"/>
  </si>
  <si>
    <t>大宮</t>
  </si>
  <si>
    <t>川口</t>
    <phoneticPr fontId="46"/>
  </si>
  <si>
    <t>所沢</t>
  </si>
  <si>
    <t>川越</t>
    <phoneticPr fontId="46"/>
  </si>
  <si>
    <t>熊谷</t>
  </si>
  <si>
    <t>春日部</t>
  </si>
  <si>
    <t>越谷</t>
    <phoneticPr fontId="46"/>
  </si>
  <si>
    <t>千葉</t>
  </si>
  <si>
    <t>成田</t>
    <phoneticPr fontId="46"/>
  </si>
  <si>
    <t>習志野</t>
  </si>
  <si>
    <t>市川</t>
    <phoneticPr fontId="46"/>
  </si>
  <si>
    <t>船橋</t>
    <phoneticPr fontId="46"/>
  </si>
  <si>
    <t>袖ヶ浦</t>
  </si>
  <si>
    <t>市原</t>
    <phoneticPr fontId="46"/>
  </si>
  <si>
    <t>野田</t>
  </si>
  <si>
    <t>柏</t>
    <phoneticPr fontId="46"/>
  </si>
  <si>
    <t>松戸</t>
    <phoneticPr fontId="46"/>
  </si>
  <si>
    <t>品川</t>
  </si>
  <si>
    <t>世田谷</t>
    <phoneticPr fontId="46"/>
  </si>
  <si>
    <t>練馬</t>
  </si>
  <si>
    <t>杉並</t>
    <phoneticPr fontId="46"/>
  </si>
  <si>
    <t>板橋</t>
    <phoneticPr fontId="46"/>
  </si>
  <si>
    <t>足立</t>
  </si>
  <si>
    <t>江東</t>
    <phoneticPr fontId="46"/>
  </si>
  <si>
    <t>葛飾</t>
    <phoneticPr fontId="46"/>
  </si>
  <si>
    <t>八王子</t>
  </si>
  <si>
    <t>多摩</t>
  </si>
  <si>
    <t>横浜</t>
  </si>
  <si>
    <t>川崎</t>
  </si>
  <si>
    <t>湘南</t>
  </si>
  <si>
    <t>相模</t>
  </si>
  <si>
    <t>山梨</t>
  </si>
  <si>
    <t>富士山</t>
    <phoneticPr fontId="46"/>
  </si>
  <si>
    <t>新潟</t>
  </si>
  <si>
    <t>長岡</t>
  </si>
  <si>
    <t>上越</t>
    <phoneticPr fontId="46"/>
  </si>
  <si>
    <t>長野</t>
  </si>
  <si>
    <t>松本</t>
  </si>
  <si>
    <t>諏訪</t>
    <phoneticPr fontId="46"/>
  </si>
  <si>
    <t>富山</t>
  </si>
  <si>
    <t>石川</t>
  </si>
  <si>
    <t>金沢</t>
    <phoneticPr fontId="46"/>
  </si>
  <si>
    <t>福井</t>
  </si>
  <si>
    <t>岐阜</t>
  </si>
  <si>
    <t>飛騨</t>
  </si>
  <si>
    <t>静岡</t>
  </si>
  <si>
    <t>浜松</t>
  </si>
  <si>
    <t>沼津</t>
  </si>
  <si>
    <t>伊豆</t>
    <phoneticPr fontId="46"/>
  </si>
  <si>
    <t>名古屋</t>
  </si>
  <si>
    <t>豊橋</t>
  </si>
  <si>
    <t>三河</t>
  </si>
  <si>
    <t>岡崎</t>
    <phoneticPr fontId="46"/>
  </si>
  <si>
    <t>豊田</t>
    <phoneticPr fontId="46"/>
  </si>
  <si>
    <t>尾張小牧</t>
  </si>
  <si>
    <t>一宮</t>
    <phoneticPr fontId="46"/>
  </si>
  <si>
    <t>春日井</t>
    <phoneticPr fontId="46"/>
  </si>
  <si>
    <t>三重</t>
  </si>
  <si>
    <t>鈴鹿</t>
    <phoneticPr fontId="46"/>
  </si>
  <si>
    <t>四日市</t>
    <phoneticPr fontId="46"/>
  </si>
  <si>
    <t>伊勢志摩</t>
    <phoneticPr fontId="46"/>
  </si>
  <si>
    <t>滋賀</t>
  </si>
  <si>
    <t>京都</t>
  </si>
  <si>
    <t>なにわ</t>
  </si>
  <si>
    <t>大阪</t>
  </si>
  <si>
    <t>和泉</t>
  </si>
  <si>
    <t>堺</t>
    <phoneticPr fontId="46"/>
  </si>
  <si>
    <t>奈良</t>
  </si>
  <si>
    <t>飛鳥</t>
    <phoneticPr fontId="46"/>
  </si>
  <si>
    <t>和歌山</t>
  </si>
  <si>
    <t>神戸</t>
  </si>
  <si>
    <t>姫路</t>
  </si>
  <si>
    <t>鳥取</t>
  </si>
  <si>
    <t>島根</t>
  </si>
  <si>
    <t>出雲</t>
    <phoneticPr fontId="46"/>
  </si>
  <si>
    <t>岡山</t>
  </si>
  <si>
    <t>倉敷</t>
    <phoneticPr fontId="46"/>
  </si>
  <si>
    <t>広島</t>
  </si>
  <si>
    <t>福山</t>
  </si>
  <si>
    <t>山口</t>
  </si>
  <si>
    <t>下関</t>
    <phoneticPr fontId="46"/>
  </si>
  <si>
    <t>徳島</t>
  </si>
  <si>
    <t>香川</t>
  </si>
  <si>
    <t>高松</t>
    <phoneticPr fontId="46"/>
  </si>
  <si>
    <t>愛媛</t>
  </si>
  <si>
    <t>高知</t>
  </si>
  <si>
    <t>福岡</t>
  </si>
  <si>
    <t>北九州</t>
  </si>
  <si>
    <t>久留米</t>
  </si>
  <si>
    <t>筑豊</t>
  </si>
  <si>
    <t>佐賀</t>
  </si>
  <si>
    <t>長崎</t>
  </si>
  <si>
    <t>佐世保</t>
  </si>
  <si>
    <t>熊本</t>
  </si>
  <si>
    <t>大分</t>
  </si>
  <si>
    <t>宮崎</t>
  </si>
  <si>
    <t>鹿児島</t>
  </si>
  <si>
    <t>奄美</t>
    <phoneticPr fontId="46"/>
  </si>
  <si>
    <t>沖縄</t>
    <phoneticPr fontId="46"/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</si>
  <si>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</si>
  <si>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</si>
  <si>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</si>
  <si>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</si>
  <si>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</si>
  <si>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</si>
  <si>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</si>
  <si>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</si>
  <si>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</si>
  <si>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</si>
  <si>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</si>
  <si>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</si>
  <si>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</si>
  <si>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</si>
  <si>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</si>
  <si>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</si>
  <si>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</si>
  <si>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</si>
  <si>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</si>
  <si>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</si>
  <si>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</si>
  <si>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</si>
  <si>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</si>
  <si>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</si>
  <si>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</si>
  <si>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</si>
  <si>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</si>
  <si>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</si>
  <si>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</si>
  <si>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</si>
  <si>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</si>
  <si>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</si>
  <si>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</si>
  <si>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</si>
  <si>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</si>
  <si>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</si>
  <si>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</si>
  <si>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</si>
  <si>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</si>
  <si>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</si>
  <si>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</si>
  <si>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</si>
  <si>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</si>
  <si>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</si>
  <si>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</si>
  <si>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</si>
  <si>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</si>
  <si>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</si>
  <si>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</si>
  <si>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</si>
  <si>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</si>
  <si>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</si>
  <si>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</si>
  <si>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</si>
  <si>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</si>
  <si>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</si>
  <si>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</si>
  <si>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</si>
  <si>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</si>
  <si>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</si>
  <si>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</si>
  <si>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</si>
  <si>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</si>
  <si>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</si>
  <si>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</si>
  <si>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</si>
  <si>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</si>
  <si>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</si>
  <si>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</si>
  <si>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</si>
  <si>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</si>
  <si>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</si>
  <si>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</si>
  <si>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</si>
  <si>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</si>
  <si>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</si>
  <si>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</si>
  <si>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</si>
  <si>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</si>
  <si>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</si>
  <si>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</si>
  <si>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</si>
  <si>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</si>
  <si>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</si>
  <si>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</si>
  <si>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</si>
  <si>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</si>
  <si>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</si>
  <si>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</si>
  <si>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</si>
  <si>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</si>
  <si>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</si>
  <si>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</si>
  <si>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</si>
  <si>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</si>
  <si>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</si>
  <si>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</si>
  <si>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</si>
  <si>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</si>
  <si>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</si>
  <si>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</si>
  <si>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</si>
  <si>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</si>
  <si>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</si>
  <si>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</si>
  <si>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</si>
  <si>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</si>
  <si>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</si>
  <si>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</si>
  <si>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</si>
  <si>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0A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</si>
  <si>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</si>
  <si>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</si>
  <si>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</si>
  <si>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</si>
  <si>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</si>
  <si>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</si>
  <si>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</si>
  <si>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</si>
  <si>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</si>
  <si>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0C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</si>
  <si>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</si>
  <si>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</si>
  <si>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</si>
  <si>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</si>
  <si>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</si>
  <si>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</si>
  <si>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</si>
  <si>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</si>
  <si>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</si>
  <si>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0F</t>
  </si>
  <si>
    <t>1F</t>
  </si>
  <si>
    <t>2F</t>
  </si>
  <si>
    <t>3F</t>
  </si>
  <si>
    <t>4F</t>
  </si>
  <si>
    <t>5F</t>
  </si>
  <si>
    <t>6F</t>
  </si>
  <si>
    <t>7F</t>
  </si>
  <si>
    <t>8F</t>
  </si>
  <si>
    <t>9F</t>
  </si>
  <si>
    <t>0H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</si>
  <si>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</si>
  <si>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</si>
  <si>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</si>
  <si>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</si>
  <si>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</si>
  <si>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</si>
  <si>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</si>
  <si>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</si>
  <si>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</si>
  <si>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0K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</si>
  <si>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</si>
  <si>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</si>
  <si>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</si>
  <si>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</si>
  <si>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</si>
  <si>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</si>
  <si>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</si>
  <si>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</si>
  <si>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</si>
  <si>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0L</t>
  </si>
  <si>
    <t>1L</t>
  </si>
  <si>
    <t>2L</t>
  </si>
  <si>
    <t>3L</t>
  </si>
  <si>
    <t>4L</t>
  </si>
  <si>
    <t>5L</t>
  </si>
  <si>
    <t>6L</t>
  </si>
  <si>
    <t>7L</t>
  </si>
  <si>
    <t>8L</t>
  </si>
  <si>
    <t>9L</t>
  </si>
  <si>
    <t>0M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</si>
  <si>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</si>
  <si>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</si>
  <si>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</si>
  <si>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</si>
  <si>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</si>
  <si>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</si>
  <si>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</si>
  <si>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</si>
  <si>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</si>
  <si>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0P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</si>
  <si>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</si>
  <si>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</si>
  <si>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</si>
  <si>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</si>
  <si>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</si>
  <si>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</si>
  <si>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</si>
  <si>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</si>
  <si>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</si>
  <si>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>0X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</si>
  <si>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</si>
  <si>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</si>
  <si>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</si>
  <si>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</si>
  <si>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</si>
  <si>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</si>
  <si>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</si>
  <si>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</si>
  <si>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</si>
  <si>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0Y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</si>
  <si>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</si>
  <si>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</si>
  <si>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</si>
  <si>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</si>
  <si>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</si>
  <si>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</si>
  <si>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</si>
  <si>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</si>
  <si>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</si>
  <si>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00A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</si>
  <si>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</si>
  <si>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</si>
  <si>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</si>
  <si>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</si>
  <si>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</si>
  <si>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</si>
  <si>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</si>
  <si>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</si>
  <si>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</si>
  <si>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00C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</si>
  <si>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</si>
  <si>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</si>
  <si>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</si>
  <si>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</si>
  <si>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</si>
  <si>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</si>
  <si>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</si>
  <si>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</si>
  <si>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</si>
  <si>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00F</t>
  </si>
  <si>
    <t>01F</t>
  </si>
  <si>
    <t>分類番号</t>
    <rPh sb="0" eb="4">
      <t>ブンルイバンゴウ</t>
    </rPh>
    <phoneticPr fontId="2"/>
  </si>
  <si>
    <t>ナンバープレート平仮名等一覧</t>
    <rPh sb="8" eb="12">
      <t>ヒラガナトウ</t>
    </rPh>
    <rPh sb="12" eb="14">
      <t>イチラン</t>
    </rPh>
    <phoneticPr fontId="9"/>
  </si>
  <si>
    <t>さ</t>
    <phoneticPr fontId="9"/>
  </si>
  <si>
    <t>す</t>
    <phoneticPr fontId="9"/>
  </si>
  <si>
    <t>せ</t>
    <phoneticPr fontId="9"/>
  </si>
  <si>
    <t>そ</t>
    <phoneticPr fontId="9"/>
  </si>
  <si>
    <t>た</t>
    <phoneticPr fontId="9"/>
  </si>
  <si>
    <t>ち</t>
    <phoneticPr fontId="9"/>
  </si>
  <si>
    <t>つ</t>
    <phoneticPr fontId="9"/>
  </si>
  <si>
    <t>て</t>
    <phoneticPr fontId="9"/>
  </si>
  <si>
    <t>と</t>
    <phoneticPr fontId="9"/>
  </si>
  <si>
    <t>な</t>
    <phoneticPr fontId="9"/>
  </si>
  <si>
    <t>に</t>
    <phoneticPr fontId="9"/>
  </si>
  <si>
    <t>ぬ</t>
    <phoneticPr fontId="9"/>
  </si>
  <si>
    <t>ね</t>
    <phoneticPr fontId="9"/>
  </si>
  <si>
    <t>の</t>
    <phoneticPr fontId="9"/>
  </si>
  <si>
    <t>は</t>
    <phoneticPr fontId="9"/>
  </si>
  <si>
    <t>ひ</t>
    <phoneticPr fontId="9"/>
  </si>
  <si>
    <t>ふ</t>
    <phoneticPr fontId="9"/>
  </si>
  <si>
    <t>ほ</t>
    <phoneticPr fontId="9"/>
  </si>
  <si>
    <t>ま</t>
    <phoneticPr fontId="9"/>
  </si>
  <si>
    <t>み</t>
    <phoneticPr fontId="9"/>
  </si>
  <si>
    <t>む</t>
    <phoneticPr fontId="9"/>
  </si>
  <si>
    <t>め</t>
    <phoneticPr fontId="9"/>
  </si>
  <si>
    <t>も</t>
    <phoneticPr fontId="9"/>
  </si>
  <si>
    <t>や</t>
    <phoneticPr fontId="9"/>
  </si>
  <si>
    <t>ゆ</t>
    <phoneticPr fontId="9"/>
  </si>
  <si>
    <t>ら</t>
    <phoneticPr fontId="9"/>
  </si>
  <si>
    <t>り</t>
    <phoneticPr fontId="9"/>
  </si>
  <si>
    <t>る</t>
    <phoneticPr fontId="9"/>
  </si>
  <si>
    <t>ろ</t>
    <phoneticPr fontId="9"/>
  </si>
  <si>
    <t>あ</t>
    <phoneticPr fontId="9"/>
  </si>
  <si>
    <t>い</t>
    <phoneticPr fontId="9"/>
  </si>
  <si>
    <t>う</t>
    <phoneticPr fontId="9"/>
  </si>
  <si>
    <t>え</t>
    <phoneticPr fontId="9"/>
  </si>
  <si>
    <t>か</t>
    <phoneticPr fontId="9"/>
  </si>
  <si>
    <t>き</t>
    <phoneticPr fontId="9"/>
  </si>
  <si>
    <t>く</t>
    <phoneticPr fontId="9"/>
  </si>
  <si>
    <t>け</t>
    <phoneticPr fontId="9"/>
  </si>
  <si>
    <t>こ</t>
    <phoneticPr fontId="9"/>
  </si>
  <si>
    <t>E</t>
    <phoneticPr fontId="9"/>
  </si>
  <si>
    <t>H</t>
    <phoneticPr fontId="9"/>
  </si>
  <si>
    <t>M</t>
    <phoneticPr fontId="9"/>
  </si>
  <si>
    <t>T</t>
    <phoneticPr fontId="9"/>
  </si>
  <si>
    <t>Y</t>
    <phoneticPr fontId="9"/>
  </si>
  <si>
    <t>よ</t>
    <phoneticPr fontId="9"/>
  </si>
  <si>
    <t>B</t>
    <phoneticPr fontId="9"/>
  </si>
  <si>
    <t>を</t>
    <phoneticPr fontId="9"/>
  </si>
  <si>
    <t>れ</t>
    <phoneticPr fontId="9"/>
  </si>
  <si>
    <t>わ</t>
    <phoneticPr fontId="9"/>
  </si>
  <si>
    <t>一連指定番号</t>
    <rPh sb="0" eb="6">
      <t>イチレンシテイバンゴウ</t>
    </rPh>
    <phoneticPr fontId="2"/>
  </si>
  <si>
    <t>max</t>
    <phoneticPr fontId="2"/>
  </si>
  <si>
    <t>E13F-1212121</t>
    <phoneticPr fontId="2"/>
  </si>
  <si>
    <t>B0000</t>
  </si>
  <si>
    <t>B0100</t>
  </si>
  <si>
    <t>B0200</t>
  </si>
  <si>
    <t>B0300</t>
  </si>
  <si>
    <t>B0400</t>
  </si>
  <si>
    <t>B0500</t>
  </si>
  <si>
    <t>B0600</t>
  </si>
  <si>
    <t>B0700</t>
  </si>
  <si>
    <t>B0800</t>
  </si>
  <si>
    <t>B0900</t>
  </si>
  <si>
    <t>B0A00</t>
  </si>
  <si>
    <t>B0B00</t>
  </si>
  <si>
    <t>B0C00</t>
  </si>
  <si>
    <t>B0D00</t>
  </si>
  <si>
    <t>B0E00</t>
  </si>
  <si>
    <t>B0F00</t>
  </si>
  <si>
    <t>B1000</t>
  </si>
  <si>
    <t>B1100</t>
  </si>
  <si>
    <t>B1200</t>
  </si>
  <si>
    <t>B1300</t>
  </si>
  <si>
    <t>B1400</t>
  </si>
  <si>
    <t>B1500</t>
  </si>
  <si>
    <t>B1600</t>
  </si>
  <si>
    <t>B1700</t>
  </si>
  <si>
    <t>B1800</t>
  </si>
  <si>
    <t>B1900</t>
  </si>
  <si>
    <t>B1A00</t>
  </si>
  <si>
    <t>B1B00</t>
  </si>
  <si>
    <t>B1C00</t>
  </si>
  <si>
    <t>B1D00</t>
  </si>
  <si>
    <t>B1E00</t>
  </si>
  <si>
    <t>B1F00</t>
  </si>
  <si>
    <t>B2000</t>
  </si>
  <si>
    <t>B2100</t>
  </si>
  <si>
    <t>B2200</t>
  </si>
  <si>
    <t>B2300</t>
  </si>
  <si>
    <t>B2400</t>
  </si>
  <si>
    <t>B2500</t>
  </si>
  <si>
    <t>B2600</t>
  </si>
  <si>
    <t>B2700</t>
  </si>
  <si>
    <t>B2800</t>
  </si>
  <si>
    <t>B2900</t>
  </si>
  <si>
    <t>B2A00</t>
  </si>
  <si>
    <t>B2B00</t>
  </si>
  <si>
    <t>B2C00</t>
  </si>
  <si>
    <t>B2D00</t>
  </si>
  <si>
    <t>B2E00</t>
  </si>
  <si>
    <t>B2F00</t>
  </si>
  <si>
    <t>B3000</t>
  </si>
  <si>
    <t>B3100</t>
  </si>
  <si>
    <t>B3200</t>
  </si>
  <si>
    <t>B3300</t>
  </si>
  <si>
    <t>B3400</t>
  </si>
  <si>
    <t>B3500</t>
  </si>
  <si>
    <t>B3600</t>
  </si>
  <si>
    <t>B3700</t>
  </si>
  <si>
    <t>B3800</t>
  </si>
  <si>
    <t>B3900</t>
  </si>
  <si>
    <t>B3A00</t>
  </si>
  <si>
    <t>B3B00</t>
  </si>
  <si>
    <t>B3C00</t>
  </si>
  <si>
    <t>B3D00</t>
  </si>
  <si>
    <t>B3E00</t>
  </si>
  <si>
    <t>B3F00</t>
  </si>
  <si>
    <t>C0000</t>
  </si>
  <si>
    <t>C0100</t>
  </si>
  <si>
    <t>C0200</t>
  </si>
  <si>
    <t>C0300</t>
  </si>
  <si>
    <t>C0400</t>
  </si>
  <si>
    <t>C0500</t>
  </si>
  <si>
    <t>C0600</t>
  </si>
  <si>
    <t>C0700</t>
  </si>
  <si>
    <t>C0800</t>
  </si>
  <si>
    <t>C0900</t>
  </si>
  <si>
    <t>C0A00</t>
  </si>
  <si>
    <t>C0B00</t>
  </si>
  <si>
    <t>C0C00</t>
  </si>
  <si>
    <t>C0D00</t>
  </si>
  <si>
    <t>C0E00</t>
  </si>
  <si>
    <t>C0F00</t>
  </si>
  <si>
    <t>C1000</t>
  </si>
  <si>
    <t>C1100</t>
  </si>
  <si>
    <t>C1200</t>
  </si>
  <si>
    <t>C1300</t>
  </si>
  <si>
    <t>C1400</t>
  </si>
  <si>
    <t>C1500</t>
  </si>
  <si>
    <t>C1600</t>
  </si>
  <si>
    <t>C1700</t>
  </si>
  <si>
    <t>C1800</t>
  </si>
  <si>
    <t>C1900</t>
  </si>
  <si>
    <t>C1A00</t>
  </si>
  <si>
    <t>C1B00</t>
  </si>
  <si>
    <t>C1C00</t>
  </si>
  <si>
    <t>C1D00</t>
  </si>
  <si>
    <t>C1E00</t>
  </si>
  <si>
    <t>C1F00</t>
  </si>
  <si>
    <t>C2000</t>
  </si>
  <si>
    <t>C2100</t>
  </si>
  <si>
    <t>C2200</t>
  </si>
  <si>
    <t>C2300</t>
  </si>
  <si>
    <t>C2400</t>
  </si>
  <si>
    <t>C2500</t>
  </si>
  <si>
    <t>C2600</t>
  </si>
  <si>
    <t>C2700</t>
  </si>
  <si>
    <t>C2800</t>
  </si>
  <si>
    <t>C2900</t>
  </si>
  <si>
    <t>C2A00</t>
  </si>
  <si>
    <t>C2B00</t>
  </si>
  <si>
    <t>C2C00</t>
  </si>
  <si>
    <t>C2D00</t>
  </si>
  <si>
    <t>C2E00</t>
  </si>
  <si>
    <t>C2F00</t>
  </si>
  <si>
    <t>C3000</t>
  </si>
  <si>
    <t>C3100</t>
  </si>
  <si>
    <t>C3200</t>
  </si>
  <si>
    <t>C3300</t>
  </si>
  <si>
    <t>C3400</t>
  </si>
  <si>
    <t>C3500</t>
  </si>
  <si>
    <t>C3600</t>
  </si>
  <si>
    <t>C3700</t>
  </si>
  <si>
    <t>C3800</t>
  </si>
  <si>
    <t>C3900</t>
  </si>
  <si>
    <t>C3A00</t>
  </si>
  <si>
    <t>C3B00</t>
  </si>
  <si>
    <t>C3C00</t>
  </si>
  <si>
    <t>C3D00</t>
  </si>
  <si>
    <t>C3E00</t>
  </si>
  <si>
    <t>C3F00</t>
  </si>
  <si>
    <t>P0000</t>
  </si>
  <si>
    <t>P0100</t>
  </si>
  <si>
    <t>P0200</t>
  </si>
  <si>
    <t>P0300</t>
  </si>
  <si>
    <t>P0400</t>
  </si>
  <si>
    <t>P0500</t>
  </si>
  <si>
    <t>P0600</t>
  </si>
  <si>
    <t>P0700</t>
  </si>
  <si>
    <t>P0800</t>
  </si>
  <si>
    <t>P0900</t>
  </si>
  <si>
    <t>P0A00</t>
  </si>
  <si>
    <t>P0B00</t>
  </si>
  <si>
    <t>P0C00</t>
  </si>
  <si>
    <t>P0D00</t>
  </si>
  <si>
    <t>P0E00</t>
  </si>
  <si>
    <t>P0F00</t>
  </si>
  <si>
    <t>P1000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</si>
  <si>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</si>
  <si>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</si>
  <si>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</si>
  <si>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</si>
  <si>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</si>
  <si>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</si>
  <si>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</si>
  <si>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</si>
  <si>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</si>
  <si>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P1A00</t>
  </si>
  <si>
    <t>P1B00</t>
  </si>
  <si>
    <t>P1C00</t>
  </si>
  <si>
    <t>P1D00</t>
  </si>
  <si>
    <t>P1E00</t>
  </si>
  <si>
    <t>P1F00</t>
  </si>
  <si>
    <t>P2000</t>
  </si>
  <si>
    <t>P2100</t>
  </si>
  <si>
    <t>P2200</t>
  </si>
  <si>
    <t>P2300</t>
  </si>
  <si>
    <t>P2400</t>
  </si>
  <si>
    <t>P2500</t>
  </si>
  <si>
    <t>P2600</t>
  </si>
  <si>
    <t>P2700</t>
  </si>
  <si>
    <t>P2800</t>
  </si>
  <si>
    <t>P2900</t>
  </si>
  <si>
    <t>P2A00</t>
  </si>
  <si>
    <t>P2B00</t>
  </si>
  <si>
    <t>P2C00</t>
  </si>
  <si>
    <t>P2D00</t>
  </si>
  <si>
    <t>P2E00</t>
  </si>
  <si>
    <t>P2F00</t>
  </si>
  <si>
    <t>P3000</t>
  </si>
  <si>
    <t>P3100</t>
  </si>
  <si>
    <t>P3200</t>
  </si>
  <si>
    <t>P3300</t>
  </si>
  <si>
    <t>P3400</t>
  </si>
  <si>
    <t>P3500</t>
  </si>
  <si>
    <t>P3600</t>
  </si>
  <si>
    <t>P3700</t>
  </si>
  <si>
    <t>P3800</t>
  </si>
  <si>
    <t>P3900</t>
  </si>
  <si>
    <t>P3A00</t>
  </si>
  <si>
    <t>P3B00</t>
  </si>
  <si>
    <t>P3C00</t>
  </si>
  <si>
    <t>P3D00</t>
  </si>
  <si>
    <t>P3E00</t>
  </si>
  <si>
    <t>P3F00</t>
  </si>
  <si>
    <t>U0000</t>
  </si>
  <si>
    <t>U0100</t>
  </si>
  <si>
    <t>U0200</t>
  </si>
  <si>
    <t>U0300</t>
  </si>
  <si>
    <t>U0400</t>
  </si>
  <si>
    <t>U0500</t>
  </si>
  <si>
    <t>U0600</t>
  </si>
  <si>
    <t>U0700</t>
  </si>
  <si>
    <t>U0800</t>
  </si>
  <si>
    <t>U0900</t>
  </si>
  <si>
    <t>U0A00</t>
  </si>
  <si>
    <t>U0B00</t>
  </si>
  <si>
    <t>U0C00</t>
  </si>
  <si>
    <t>U0D00</t>
  </si>
  <si>
    <t>U0E00</t>
  </si>
  <si>
    <t>U0F00</t>
  </si>
  <si>
    <t>U1000</t>
  </si>
  <si>
    <t>U1100</t>
  </si>
  <si>
    <t>U1200</t>
  </si>
  <si>
    <t>U1300</t>
  </si>
  <si>
    <t>U1400</t>
  </si>
  <si>
    <t>U1500</t>
  </si>
  <si>
    <t>U1600</t>
  </si>
  <si>
    <t>U1700</t>
  </si>
  <si>
    <t>U1800</t>
  </si>
  <si>
    <t>U1900</t>
  </si>
  <si>
    <t>U1A00</t>
  </si>
  <si>
    <t>U1B00</t>
  </si>
  <si>
    <t>U1C00</t>
  </si>
  <si>
    <t>U1D00</t>
  </si>
  <si>
    <t>U1E00</t>
  </si>
  <si>
    <t>U1F00</t>
  </si>
  <si>
    <t>U2000</t>
  </si>
  <si>
    <t>U2100</t>
  </si>
  <si>
    <t>U2200</t>
  </si>
  <si>
    <t>U2300</t>
  </si>
  <si>
    <t>U2400</t>
  </si>
  <si>
    <t>U2500</t>
  </si>
  <si>
    <t>U2600</t>
  </si>
  <si>
    <t>U2700</t>
  </si>
  <si>
    <t>U2800</t>
  </si>
  <si>
    <t>U2900</t>
  </si>
  <si>
    <t>U2A00</t>
  </si>
  <si>
    <t>U2B00</t>
  </si>
  <si>
    <t>U2C00</t>
  </si>
  <si>
    <t>U2D00</t>
  </si>
  <si>
    <t>U2E00</t>
  </si>
  <si>
    <t>U2F00</t>
  </si>
  <si>
    <t>U3000</t>
  </si>
  <si>
    <t>U3100</t>
  </si>
  <si>
    <t>U3200</t>
  </si>
  <si>
    <t>U3300</t>
  </si>
  <si>
    <t>U3400</t>
  </si>
  <si>
    <t>U3500</t>
  </si>
  <si>
    <t>U3600</t>
  </si>
  <si>
    <t>U3700</t>
  </si>
  <si>
    <t>U3800</t>
  </si>
  <si>
    <t>U3900</t>
  </si>
  <si>
    <t>U3A00</t>
  </si>
  <si>
    <t>U3B00</t>
  </si>
  <si>
    <t>U3C00</t>
  </si>
  <si>
    <t>U3D00</t>
  </si>
  <si>
    <t>U3E00</t>
  </si>
  <si>
    <t>U3F00</t>
  </si>
  <si>
    <t>B0001</t>
  </si>
  <si>
    <t>B0101</t>
  </si>
  <si>
    <t>B0201</t>
  </si>
  <si>
    <t>B0301</t>
  </si>
  <si>
    <t>B0401</t>
  </si>
  <si>
    <t>B0501</t>
  </si>
  <si>
    <t>B0601</t>
  </si>
  <si>
    <t>B0701</t>
  </si>
  <si>
    <t>B0801</t>
  </si>
  <si>
    <t>B0901</t>
  </si>
  <si>
    <t>B0A01</t>
  </si>
  <si>
    <t>B0B01</t>
  </si>
  <si>
    <t>B0C01</t>
  </si>
  <si>
    <t>B0D01</t>
  </si>
  <si>
    <t>B0E01</t>
  </si>
  <si>
    <t>B0F01</t>
  </si>
  <si>
    <t>B1001</t>
  </si>
  <si>
    <t>B1101</t>
  </si>
  <si>
    <t>B1201</t>
  </si>
  <si>
    <t>B1301</t>
  </si>
  <si>
    <t>B1401</t>
  </si>
  <si>
    <t>B1501</t>
  </si>
  <si>
    <t>B1601</t>
  </si>
  <si>
    <t>B1701</t>
  </si>
  <si>
    <t>B1801</t>
  </si>
  <si>
    <t>B1901</t>
  </si>
  <si>
    <t>B1A01</t>
  </si>
  <si>
    <t>B1B01</t>
  </si>
  <si>
    <t>B1C01</t>
  </si>
  <si>
    <t>B1D01</t>
  </si>
  <si>
    <t>B1E01</t>
  </si>
  <si>
    <t>B1F01</t>
  </si>
  <si>
    <t>B2001</t>
  </si>
  <si>
    <t>B2101</t>
  </si>
  <si>
    <t>B2201</t>
  </si>
  <si>
    <t>B2301</t>
  </si>
  <si>
    <t>B2401</t>
  </si>
  <si>
    <t>B2501</t>
  </si>
  <si>
    <t>B2601</t>
  </si>
  <si>
    <t>B2701</t>
  </si>
  <si>
    <t>B2801</t>
  </si>
  <si>
    <t>B2901</t>
  </si>
  <si>
    <t>B2A01</t>
  </si>
  <si>
    <t>B2B01</t>
  </si>
  <si>
    <t>B2C01</t>
  </si>
  <si>
    <t>B2D01</t>
  </si>
  <si>
    <t>B2E01</t>
  </si>
  <si>
    <t>B2F01</t>
  </si>
  <si>
    <t>B3001</t>
  </si>
  <si>
    <t>B3101</t>
  </si>
  <si>
    <t>B3201</t>
  </si>
  <si>
    <t>B3301</t>
  </si>
  <si>
    <t>B3401</t>
  </si>
  <si>
    <t>B3501</t>
  </si>
  <si>
    <t>B3601</t>
  </si>
  <si>
    <t>B3701</t>
  </si>
  <si>
    <t>B3801</t>
  </si>
  <si>
    <t>B3901</t>
  </si>
  <si>
    <t>B3A01</t>
  </si>
  <si>
    <t>B3B01</t>
  </si>
  <si>
    <t>B3C01</t>
  </si>
  <si>
    <t>B3D01</t>
  </si>
  <si>
    <t>B3E01</t>
  </si>
  <si>
    <t>B3F01</t>
  </si>
  <si>
    <t>C0001</t>
  </si>
  <si>
    <t>C0101</t>
  </si>
  <si>
    <t>C0201</t>
  </si>
  <si>
    <t>C0301</t>
  </si>
  <si>
    <t>C0401</t>
  </si>
  <si>
    <t>C0501</t>
  </si>
  <si>
    <t>C0601</t>
  </si>
  <si>
    <t>C0701</t>
  </si>
  <si>
    <t>C0801</t>
  </si>
  <si>
    <t>C0901</t>
  </si>
  <si>
    <t>C0A01</t>
  </si>
  <si>
    <t>C0B01</t>
  </si>
  <si>
    <t>C0C01</t>
  </si>
  <si>
    <t>C0D01</t>
  </si>
  <si>
    <t>C0E01</t>
  </si>
  <si>
    <t>C0F01</t>
  </si>
  <si>
    <t>C1001</t>
  </si>
  <si>
    <t>C1101</t>
  </si>
  <si>
    <t>C1201</t>
  </si>
  <si>
    <t>C1301</t>
  </si>
  <si>
    <t>C1401</t>
  </si>
  <si>
    <t>C1501</t>
  </si>
  <si>
    <t>C1601</t>
  </si>
  <si>
    <t>C1701</t>
  </si>
  <si>
    <t>C1801</t>
  </si>
  <si>
    <t>C1901</t>
  </si>
  <si>
    <t>C1A01</t>
  </si>
  <si>
    <t>C1B01</t>
  </si>
  <si>
    <t>C1C01</t>
  </si>
  <si>
    <t>C1D01</t>
  </si>
  <si>
    <t>C1E01</t>
  </si>
  <si>
    <t>C1F01</t>
  </si>
  <si>
    <t>C2001</t>
  </si>
  <si>
    <t>C2101</t>
  </si>
  <si>
    <t>C2201</t>
  </si>
  <si>
    <t>C2301</t>
  </si>
  <si>
    <t>C2401</t>
  </si>
  <si>
    <t>C2501</t>
  </si>
  <si>
    <t>C2601</t>
  </si>
  <si>
    <t>C2701</t>
  </si>
  <si>
    <t>C2801</t>
  </si>
  <si>
    <t>C2901</t>
  </si>
  <si>
    <t>C2A01</t>
  </si>
  <si>
    <t>C2B01</t>
  </si>
  <si>
    <t>C2C01</t>
  </si>
  <si>
    <t>C2D01</t>
  </si>
  <si>
    <t>C2E01</t>
  </si>
  <si>
    <t>C2F01</t>
  </si>
  <si>
    <t>C3001</t>
  </si>
  <si>
    <t>C3101</t>
  </si>
  <si>
    <t>C3201</t>
  </si>
  <si>
    <t>C3301</t>
  </si>
  <si>
    <t>C3401</t>
  </si>
  <si>
    <t>C3501</t>
  </si>
  <si>
    <t>C3601</t>
  </si>
  <si>
    <t>C3701</t>
  </si>
  <si>
    <t>C3801</t>
  </si>
  <si>
    <t>C3901</t>
  </si>
  <si>
    <t>C3A01</t>
  </si>
  <si>
    <t>C3B01</t>
  </si>
  <si>
    <t>C3C01</t>
  </si>
  <si>
    <t>C3D01</t>
  </si>
  <si>
    <t>C3E01</t>
  </si>
  <si>
    <t>C3F01</t>
  </si>
  <si>
    <t>P0001</t>
  </si>
  <si>
    <t>P0101</t>
  </si>
  <si>
    <t>P0201</t>
  </si>
  <si>
    <t>P0301</t>
  </si>
  <si>
    <t>P0401</t>
  </si>
  <si>
    <t>P0501</t>
  </si>
  <si>
    <t>P0601</t>
  </si>
  <si>
    <t>P0701</t>
  </si>
  <si>
    <t>P0801</t>
  </si>
  <si>
    <t>P0901</t>
  </si>
  <si>
    <t>P0A01</t>
  </si>
  <si>
    <t>P0B01</t>
  </si>
  <si>
    <t>P0C01</t>
  </si>
  <si>
    <t>P0D01</t>
  </si>
  <si>
    <t>P0E01</t>
  </si>
  <si>
    <t>P0F01</t>
  </si>
  <si>
    <t>P1001</t>
  </si>
  <si>
    <t>P1101</t>
  </si>
  <si>
    <t>P1201</t>
  </si>
  <si>
    <t>P1301</t>
  </si>
  <si>
    <t>P1401</t>
  </si>
  <si>
    <t>P1501</t>
  </si>
  <si>
    <t>P1601</t>
  </si>
  <si>
    <t>P1701</t>
  </si>
  <si>
    <t>P1801</t>
  </si>
  <si>
    <t>P1901</t>
  </si>
  <si>
    <t>P1A01</t>
  </si>
  <si>
    <t>P1B01</t>
  </si>
  <si>
    <t>P1C01</t>
  </si>
  <si>
    <t>P1D01</t>
  </si>
  <si>
    <t>P1E01</t>
  </si>
  <si>
    <t>P1F01</t>
  </si>
  <si>
    <t>P2001</t>
  </si>
  <si>
    <t>P2101</t>
  </si>
  <si>
    <t>P2201</t>
  </si>
  <si>
    <t>P2301</t>
  </si>
  <si>
    <t>P2401</t>
  </si>
  <si>
    <t>P2501</t>
  </si>
  <si>
    <t>P2601</t>
  </si>
  <si>
    <t>P2701</t>
  </si>
  <si>
    <t>P2801</t>
  </si>
  <si>
    <t>P2901</t>
  </si>
  <si>
    <t>P2A01</t>
  </si>
  <si>
    <t>P2B01</t>
  </si>
  <si>
    <t>P2C01</t>
  </si>
  <si>
    <t>P2D01</t>
  </si>
  <si>
    <t>P2E01</t>
  </si>
  <si>
    <t>P2F01</t>
  </si>
  <si>
    <t>P3001</t>
  </si>
  <si>
    <t>P3101</t>
  </si>
  <si>
    <t>P3201</t>
  </si>
  <si>
    <t>P3301</t>
  </si>
  <si>
    <t>P3401</t>
  </si>
  <si>
    <t>P3501</t>
  </si>
  <si>
    <t>P3601</t>
  </si>
  <si>
    <t>P3701</t>
  </si>
  <si>
    <t>P3801</t>
  </si>
  <si>
    <t>P3901</t>
  </si>
  <si>
    <t>P3A01</t>
  </si>
  <si>
    <t>P3B01</t>
  </si>
  <si>
    <t>P3C01</t>
  </si>
  <si>
    <t>P3D01</t>
  </si>
  <si>
    <t>P3E01</t>
  </si>
  <si>
    <t>P3F01</t>
  </si>
  <si>
    <t>U0001</t>
  </si>
  <si>
    <t>U0101</t>
  </si>
  <si>
    <t>U0201</t>
  </si>
  <si>
    <t>U0301</t>
  </si>
  <si>
    <t>U0401</t>
  </si>
  <si>
    <t>U0501</t>
  </si>
  <si>
    <t>U0601</t>
  </si>
  <si>
    <t>U0701</t>
  </si>
  <si>
    <t>U0801</t>
  </si>
  <si>
    <t>U0901</t>
  </si>
  <si>
    <t>U0A01</t>
  </si>
  <si>
    <t>U0B01</t>
  </si>
  <si>
    <t>U0C01</t>
  </si>
  <si>
    <t>U0D01</t>
  </si>
  <si>
    <t>U0E01</t>
  </si>
  <si>
    <t>U0F01</t>
  </si>
  <si>
    <t>U1001</t>
  </si>
  <si>
    <t>U1101</t>
  </si>
  <si>
    <t>U1201</t>
  </si>
  <si>
    <t>U1301</t>
  </si>
  <si>
    <t>U1401</t>
  </si>
  <si>
    <t>U1501</t>
  </si>
  <si>
    <t>U1601</t>
  </si>
  <si>
    <t>U1701</t>
  </si>
  <si>
    <t>U1801</t>
  </si>
  <si>
    <t>U1901</t>
  </si>
  <si>
    <t>U1A01</t>
  </si>
  <si>
    <t>U1B01</t>
  </si>
  <si>
    <t>U1C01</t>
  </si>
  <si>
    <t>U1D01</t>
  </si>
  <si>
    <t>U1E01</t>
  </si>
  <si>
    <t>U1F01</t>
  </si>
  <si>
    <t>U2001</t>
  </si>
  <si>
    <t>U2101</t>
  </si>
  <si>
    <t>U2201</t>
  </si>
  <si>
    <t>U2301</t>
  </si>
  <si>
    <t>U2401</t>
  </si>
  <si>
    <t>U2501</t>
  </si>
  <si>
    <t>U2601</t>
  </si>
  <si>
    <t>U2701</t>
  </si>
  <si>
    <t>U2801</t>
  </si>
  <si>
    <t>U2901</t>
  </si>
  <si>
    <t>U2A01</t>
  </si>
  <si>
    <t>U2B01</t>
  </si>
  <si>
    <t>U2C01</t>
  </si>
  <si>
    <t>U2D01</t>
  </si>
  <si>
    <t>U2E01</t>
  </si>
  <si>
    <t>U2F01</t>
  </si>
  <si>
    <t>U3001</t>
  </si>
  <si>
    <t>U3101</t>
  </si>
  <si>
    <t>U3201</t>
  </si>
  <si>
    <t>U3301</t>
  </si>
  <si>
    <t>U3401</t>
  </si>
  <si>
    <t>U3501</t>
  </si>
  <si>
    <t>U3601</t>
  </si>
  <si>
    <t>U3701</t>
  </si>
  <si>
    <t>U3801</t>
  </si>
  <si>
    <t>U3901</t>
  </si>
  <si>
    <t>U3A01</t>
  </si>
  <si>
    <t>U3B01</t>
  </si>
  <si>
    <t>U3C01</t>
  </si>
  <si>
    <t>U3D01</t>
  </si>
  <si>
    <t>U3E01</t>
  </si>
  <si>
    <t>U3F01</t>
  </si>
  <si>
    <t>B0002</t>
  </si>
  <si>
    <t>B0102</t>
  </si>
  <si>
    <t>B0202</t>
  </si>
  <si>
    <t>B0302</t>
  </si>
  <si>
    <t>B0402</t>
  </si>
  <si>
    <t>B0502</t>
  </si>
  <si>
    <t>B0602</t>
  </si>
  <si>
    <t>B0702</t>
  </si>
  <si>
    <t>B0802</t>
  </si>
  <si>
    <t>B0902</t>
  </si>
  <si>
    <t>B0A02</t>
  </si>
  <si>
    <t>B0B02</t>
  </si>
  <si>
    <t>B0C02</t>
  </si>
  <si>
    <t>B0D02</t>
  </si>
  <si>
    <t>B0E02</t>
  </si>
  <si>
    <t>B0F02</t>
  </si>
  <si>
    <t>B1002</t>
  </si>
  <si>
    <t>B1102</t>
  </si>
  <si>
    <t>B1202</t>
  </si>
  <si>
    <t>B1302</t>
  </si>
  <si>
    <t>B1402</t>
  </si>
  <si>
    <t>B1502</t>
  </si>
  <si>
    <t>B1602</t>
  </si>
  <si>
    <t>B1702</t>
  </si>
  <si>
    <t>B1802</t>
  </si>
  <si>
    <t>B1902</t>
  </si>
  <si>
    <t>B1A02</t>
  </si>
  <si>
    <t>B1B02</t>
  </si>
  <si>
    <t>B1C02</t>
  </si>
  <si>
    <t>B1D02</t>
  </si>
  <si>
    <t>B1E02</t>
  </si>
  <si>
    <t>B1F02</t>
  </si>
  <si>
    <t>B2002</t>
  </si>
  <si>
    <t>B2102</t>
  </si>
  <si>
    <t>B2202</t>
  </si>
  <si>
    <t>B2302</t>
  </si>
  <si>
    <t>B2402</t>
  </si>
  <si>
    <t>B2502</t>
  </si>
  <si>
    <t>B2602</t>
  </si>
  <si>
    <t>B2702</t>
  </si>
  <si>
    <t>B2802</t>
  </si>
  <si>
    <t>B2902</t>
  </si>
  <si>
    <t>B2A02</t>
  </si>
  <si>
    <t>B2B02</t>
  </si>
  <si>
    <t>B2C02</t>
  </si>
  <si>
    <t>B2D02</t>
  </si>
  <si>
    <t>B2E02</t>
  </si>
  <si>
    <t>B2F02</t>
  </si>
  <si>
    <t>B3002</t>
  </si>
  <si>
    <t>B3102</t>
  </si>
  <si>
    <t>B3202</t>
  </si>
  <si>
    <t>B3302</t>
  </si>
  <si>
    <t>B3402</t>
  </si>
  <si>
    <t>B3502</t>
  </si>
  <si>
    <t>B3602</t>
  </si>
  <si>
    <t>B3702</t>
  </si>
  <si>
    <t>B3802</t>
  </si>
  <si>
    <t>B3902</t>
  </si>
  <si>
    <t>B3A02</t>
  </si>
  <si>
    <t>B3B02</t>
  </si>
  <si>
    <t>B3C02</t>
  </si>
  <si>
    <t>B3D02</t>
  </si>
  <si>
    <t>B3E02</t>
  </si>
  <si>
    <t>B3F02</t>
  </si>
  <si>
    <t>C0002</t>
  </si>
  <si>
    <t>C0102</t>
  </si>
  <si>
    <t>C0202</t>
  </si>
  <si>
    <t>C0302</t>
  </si>
  <si>
    <t>C0402</t>
  </si>
  <si>
    <t>C0502</t>
  </si>
  <si>
    <t>C0602</t>
  </si>
  <si>
    <t>C0702</t>
  </si>
  <si>
    <t>C0802</t>
  </si>
  <si>
    <t>C0902</t>
  </si>
  <si>
    <t>C0A02</t>
  </si>
  <si>
    <t>C0B02</t>
  </si>
  <si>
    <t>C0C02</t>
  </si>
  <si>
    <t>C0D02</t>
  </si>
  <si>
    <t>C0E02</t>
  </si>
  <si>
    <t>C0F02</t>
  </si>
  <si>
    <t>C1002</t>
  </si>
  <si>
    <t>C1102</t>
  </si>
  <si>
    <t>C1202</t>
  </si>
  <si>
    <t>C1302</t>
  </si>
  <si>
    <t>C1402</t>
  </si>
  <si>
    <t>C1502</t>
  </si>
  <si>
    <t>C1602</t>
  </si>
  <si>
    <t>C1702</t>
  </si>
  <si>
    <t>C1802</t>
  </si>
  <si>
    <t>C1902</t>
  </si>
  <si>
    <t>C1A02</t>
  </si>
  <si>
    <t>C1B02</t>
  </si>
  <si>
    <t>C1C02</t>
  </si>
  <si>
    <t>C1D02</t>
  </si>
  <si>
    <t>C1E02</t>
  </si>
  <si>
    <t>C1F02</t>
  </si>
  <si>
    <t>C2002</t>
  </si>
  <si>
    <t>C2102</t>
  </si>
  <si>
    <t>C2202</t>
  </si>
  <si>
    <t>C2302</t>
  </si>
  <si>
    <t>C2402</t>
  </si>
  <si>
    <t>C2502</t>
  </si>
  <si>
    <t>C2602</t>
  </si>
  <si>
    <t>C2702</t>
  </si>
  <si>
    <t>C2802</t>
  </si>
  <si>
    <t>C2902</t>
  </si>
  <si>
    <t>C2A02</t>
  </si>
  <si>
    <t>C2B02</t>
  </si>
  <si>
    <t>C2C02</t>
  </si>
  <si>
    <t>C2D02</t>
  </si>
  <si>
    <t>C2E02</t>
  </si>
  <si>
    <t>C2F02</t>
  </si>
  <si>
    <t>C3002</t>
  </si>
  <si>
    <t>C3102</t>
  </si>
  <si>
    <t>C3202</t>
  </si>
  <si>
    <t>C3302</t>
  </si>
  <si>
    <t>C3402</t>
  </si>
  <si>
    <t>C3502</t>
  </si>
  <si>
    <t>C3602</t>
  </si>
  <si>
    <t>C3702</t>
  </si>
  <si>
    <t>C3802</t>
  </si>
  <si>
    <t>C3902</t>
  </si>
  <si>
    <t>C3A02</t>
  </si>
  <si>
    <t>C3B02</t>
  </si>
  <si>
    <t>C3C02</t>
  </si>
  <si>
    <t>C3D02</t>
  </si>
  <si>
    <t>C3E02</t>
  </si>
  <si>
    <t>C3F02</t>
  </si>
  <si>
    <t>P0002</t>
  </si>
  <si>
    <t>P0102</t>
  </si>
  <si>
    <t>P0202</t>
  </si>
  <si>
    <t>P0302</t>
  </si>
  <si>
    <t>P0402</t>
  </si>
  <si>
    <t>P0502</t>
  </si>
  <si>
    <t>P0602</t>
  </si>
  <si>
    <t>P0702</t>
  </si>
  <si>
    <t>P0802</t>
  </si>
  <si>
    <t>P0902</t>
  </si>
  <si>
    <t>P0A02</t>
  </si>
  <si>
    <t>P0B02</t>
  </si>
  <si>
    <t>P0C02</t>
  </si>
  <si>
    <t>P0D02</t>
  </si>
  <si>
    <t>P0E02</t>
  </si>
  <si>
    <t>P0F02</t>
  </si>
  <si>
    <t>P1002</t>
  </si>
  <si>
    <t>P1102</t>
  </si>
  <si>
    <t>P1202</t>
  </si>
  <si>
    <t>P1302</t>
  </si>
  <si>
    <t>P1402</t>
  </si>
  <si>
    <t>P1502</t>
  </si>
  <si>
    <t>P1602</t>
  </si>
  <si>
    <t>P1702</t>
  </si>
  <si>
    <t>P1802</t>
  </si>
  <si>
    <t>P1902</t>
  </si>
  <si>
    <t>P1A02</t>
  </si>
  <si>
    <t>P1B02</t>
  </si>
  <si>
    <t>P1C02</t>
  </si>
  <si>
    <t>P1D02</t>
  </si>
  <si>
    <t>P1E02</t>
  </si>
  <si>
    <t>P1F02</t>
  </si>
  <si>
    <t>P2002</t>
  </si>
  <si>
    <t>P2102</t>
  </si>
  <si>
    <t>P2202</t>
  </si>
  <si>
    <t>P2302</t>
  </si>
  <si>
    <t>P2402</t>
  </si>
  <si>
    <t>P2502</t>
  </si>
  <si>
    <t>P2602</t>
  </si>
  <si>
    <t>P2702</t>
  </si>
  <si>
    <t>P2802</t>
  </si>
  <si>
    <t>P2902</t>
  </si>
  <si>
    <t>P2A02</t>
  </si>
  <si>
    <t>P2B02</t>
  </si>
  <si>
    <t>P2C02</t>
  </si>
  <si>
    <t>P2D02</t>
  </si>
  <si>
    <t>P2E02</t>
  </si>
  <si>
    <t>P2F02</t>
  </si>
  <si>
    <t>P3002</t>
  </si>
  <si>
    <t>P3102</t>
  </si>
  <si>
    <t>P3202</t>
  </si>
  <si>
    <t>P3302</t>
  </si>
  <si>
    <t>P3402</t>
  </si>
  <si>
    <t>P3502</t>
  </si>
  <si>
    <t>P3602</t>
  </si>
  <si>
    <t>P3702</t>
  </si>
  <si>
    <t>P3802</t>
  </si>
  <si>
    <t>P3902</t>
  </si>
  <si>
    <t>P3A02</t>
  </si>
  <si>
    <t>P3B02</t>
  </si>
  <si>
    <t>P3C02</t>
  </si>
  <si>
    <t>P3D02</t>
  </si>
  <si>
    <t>P3E02</t>
  </si>
  <si>
    <t>P3F02</t>
  </si>
  <si>
    <t>U0002</t>
  </si>
  <si>
    <t>U0102</t>
  </si>
  <si>
    <t>U0202</t>
  </si>
  <si>
    <t>U0302</t>
  </si>
  <si>
    <t>U0402</t>
  </si>
  <si>
    <t>U0502</t>
  </si>
  <si>
    <t>U0602</t>
  </si>
  <si>
    <t>U0702</t>
  </si>
  <si>
    <t>U0802</t>
  </si>
  <si>
    <t>U0902</t>
  </si>
  <si>
    <t>U0A02</t>
  </si>
  <si>
    <t>U0B02</t>
  </si>
  <si>
    <t>U0C02</t>
  </si>
  <si>
    <t>U0D02</t>
  </si>
  <si>
    <t>U0E02</t>
  </si>
  <si>
    <t>U0F02</t>
  </si>
  <si>
    <t>U1002</t>
  </si>
  <si>
    <t>U1102</t>
  </si>
  <si>
    <t>U1202</t>
  </si>
  <si>
    <t>U1302</t>
  </si>
  <si>
    <t>U1402</t>
  </si>
  <si>
    <t>U1502</t>
  </si>
  <si>
    <t>U1602</t>
  </si>
  <si>
    <t>U1702</t>
  </si>
  <si>
    <t>U1802</t>
  </si>
  <si>
    <t>U1902</t>
  </si>
  <si>
    <t>U1A02</t>
  </si>
  <si>
    <t>U1B02</t>
  </si>
  <si>
    <t>U1C02</t>
  </si>
  <si>
    <t>U1D02</t>
  </si>
  <si>
    <t>U1E02</t>
  </si>
  <si>
    <t>U1F02</t>
  </si>
  <si>
    <t>U2002</t>
  </si>
  <si>
    <t>U2102</t>
  </si>
  <si>
    <t>U2202</t>
  </si>
  <si>
    <t>U2302</t>
  </si>
  <si>
    <t>U2402</t>
  </si>
  <si>
    <t>U2502</t>
  </si>
  <si>
    <t>U2602</t>
  </si>
  <si>
    <t>U2702</t>
  </si>
  <si>
    <t>U2802</t>
  </si>
  <si>
    <t>U2902</t>
  </si>
  <si>
    <t>U2A02</t>
  </si>
  <si>
    <t>U2B02</t>
  </si>
  <si>
    <t>U2C02</t>
  </si>
  <si>
    <t>U2D02</t>
  </si>
  <si>
    <t>U2E02</t>
  </si>
  <si>
    <t>U2F02</t>
  </si>
  <si>
    <t>U3002</t>
  </si>
  <si>
    <t>U3102</t>
  </si>
  <si>
    <t>U3202</t>
  </si>
  <si>
    <t>U3302</t>
  </si>
  <si>
    <t>U3402</t>
  </si>
  <si>
    <t>U3502</t>
  </si>
  <si>
    <t>U3602</t>
  </si>
  <si>
    <t>U3702</t>
  </si>
  <si>
    <t>U3802</t>
  </si>
  <si>
    <t>U3902</t>
  </si>
  <si>
    <t>U3A02</t>
  </si>
  <si>
    <t>U3B02</t>
  </si>
  <si>
    <t>U3C02</t>
  </si>
  <si>
    <t>U3D02</t>
  </si>
  <si>
    <t>U3E02</t>
  </si>
  <si>
    <t>U3F02</t>
  </si>
  <si>
    <t>B0003</t>
  </si>
  <si>
    <t>B0103</t>
  </si>
  <si>
    <t>B0203</t>
  </si>
  <si>
    <t>B0303</t>
  </si>
  <si>
    <t>B0403</t>
  </si>
  <si>
    <t>B0503</t>
  </si>
  <si>
    <t>B0603</t>
  </si>
  <si>
    <t>B0703</t>
  </si>
  <si>
    <t>B0803</t>
  </si>
  <si>
    <t>B0903</t>
  </si>
  <si>
    <t>B0A03</t>
  </si>
  <si>
    <t>B0B03</t>
  </si>
  <si>
    <t>B0C03</t>
  </si>
  <si>
    <t>B0D03</t>
  </si>
  <si>
    <t>B0E03</t>
  </si>
  <si>
    <t>B0F03</t>
  </si>
  <si>
    <t>B1003</t>
  </si>
  <si>
    <t>B1103</t>
  </si>
  <si>
    <t>B1203</t>
  </si>
  <si>
    <t>B1303</t>
  </si>
  <si>
    <t>B1403</t>
  </si>
  <si>
    <t>B1503</t>
  </si>
  <si>
    <t>B1603</t>
  </si>
  <si>
    <t>B1703</t>
  </si>
  <si>
    <t>B1803</t>
  </si>
  <si>
    <t>B1903</t>
  </si>
  <si>
    <t>B1A03</t>
  </si>
  <si>
    <t>B1B03</t>
  </si>
  <si>
    <t>B1C03</t>
  </si>
  <si>
    <t>B1D03</t>
  </si>
  <si>
    <t>B1E03</t>
  </si>
  <si>
    <t>B1F03</t>
  </si>
  <si>
    <t>B2003</t>
  </si>
  <si>
    <t>B2103</t>
  </si>
  <si>
    <t>B2203</t>
  </si>
  <si>
    <t>B2303</t>
  </si>
  <si>
    <t>B2403</t>
  </si>
  <si>
    <t>B2503</t>
  </si>
  <si>
    <t>B2603</t>
  </si>
  <si>
    <t>B2703</t>
  </si>
  <si>
    <t>B2803</t>
  </si>
  <si>
    <t>B2903</t>
  </si>
  <si>
    <t>B2A03</t>
  </si>
  <si>
    <t>B2B03</t>
  </si>
  <si>
    <t>B2C03</t>
  </si>
  <si>
    <t>B2D03</t>
  </si>
  <si>
    <t>B2E03</t>
  </si>
  <si>
    <t>B2F03</t>
  </si>
  <si>
    <t>B3003</t>
  </si>
  <si>
    <t>B3103</t>
  </si>
  <si>
    <t>B3203</t>
  </si>
  <si>
    <t>B3303</t>
  </si>
  <si>
    <t>B3403</t>
  </si>
  <si>
    <t>B3503</t>
  </si>
  <si>
    <t>B3603</t>
  </si>
  <si>
    <t>B3703</t>
  </si>
  <si>
    <t>B3803</t>
  </si>
  <si>
    <t>B3903</t>
  </si>
  <si>
    <t>B3A03</t>
  </si>
  <si>
    <t>B3B03</t>
  </si>
  <si>
    <t>B3C03</t>
  </si>
  <si>
    <t>B3D03</t>
  </si>
  <si>
    <t>B3E03</t>
  </si>
  <si>
    <t>B3F03</t>
  </si>
  <si>
    <t>C0003</t>
  </si>
  <si>
    <t>C0103</t>
  </si>
  <si>
    <t>C0203</t>
  </si>
  <si>
    <t>C0303</t>
  </si>
  <si>
    <t>C0403</t>
  </si>
  <si>
    <t>C0503</t>
  </si>
  <si>
    <t>C0603</t>
  </si>
  <si>
    <t>C0703</t>
  </si>
  <si>
    <t>C0803</t>
  </si>
  <si>
    <t>C0903</t>
  </si>
  <si>
    <t>C0A03</t>
  </si>
  <si>
    <t>C0B03</t>
  </si>
  <si>
    <t>C0C03</t>
  </si>
  <si>
    <t>C0D03</t>
  </si>
  <si>
    <t>C0E03</t>
  </si>
  <si>
    <t>C0F03</t>
  </si>
  <si>
    <t>C1003</t>
  </si>
  <si>
    <t>C1103</t>
  </si>
  <si>
    <t>C1203</t>
  </si>
  <si>
    <t>C1303</t>
  </si>
  <si>
    <t>C1403</t>
  </si>
  <si>
    <t>C1503</t>
  </si>
  <si>
    <t>C1603</t>
  </si>
  <si>
    <t>C1703</t>
  </si>
  <si>
    <t>C1803</t>
  </si>
  <si>
    <t>C1903</t>
  </si>
  <si>
    <t>C1A03</t>
  </si>
  <si>
    <t>C1B03</t>
  </si>
  <si>
    <t>C1C03</t>
  </si>
  <si>
    <t>C1D03</t>
  </si>
  <si>
    <t>C1E03</t>
  </si>
  <si>
    <t>C1F03</t>
  </si>
  <si>
    <t>C2003</t>
  </si>
  <si>
    <t>C2103</t>
  </si>
  <si>
    <t>C2203</t>
  </si>
  <si>
    <t>C2303</t>
  </si>
  <si>
    <t>C2403</t>
  </si>
  <si>
    <t>C2503</t>
  </si>
  <si>
    <t>C2603</t>
  </si>
  <si>
    <t>C2703</t>
  </si>
  <si>
    <t>C2803</t>
  </si>
  <si>
    <t>C2903</t>
  </si>
  <si>
    <t>C2A03</t>
  </si>
  <si>
    <t>C2B03</t>
  </si>
  <si>
    <t>C2C03</t>
  </si>
  <si>
    <t>C2D03</t>
  </si>
  <si>
    <t>C2E03</t>
  </si>
  <si>
    <t>C2F03</t>
  </si>
  <si>
    <t>C3003</t>
  </si>
  <si>
    <t>C3103</t>
  </si>
  <si>
    <t>C3203</t>
  </si>
  <si>
    <t>C3303</t>
  </si>
  <si>
    <t>C3403</t>
  </si>
  <si>
    <t>C3503</t>
  </si>
  <si>
    <t>C3603</t>
  </si>
  <si>
    <t>C3703</t>
  </si>
  <si>
    <t>C3803</t>
  </si>
  <si>
    <t>C3903</t>
  </si>
  <si>
    <t>C3A03</t>
  </si>
  <si>
    <t>C3B03</t>
  </si>
  <si>
    <t>C3C03</t>
  </si>
  <si>
    <t>C3D03</t>
  </si>
  <si>
    <t>C3E03</t>
  </si>
  <si>
    <t>C3F03</t>
  </si>
  <si>
    <t>P0003</t>
  </si>
  <si>
    <t>P0103</t>
  </si>
  <si>
    <t>P0203</t>
  </si>
  <si>
    <t>P0303</t>
  </si>
  <si>
    <t>P0403</t>
  </si>
  <si>
    <t>P0503</t>
  </si>
  <si>
    <t>P0603</t>
  </si>
  <si>
    <t>P0703</t>
  </si>
  <si>
    <t>P0803</t>
  </si>
  <si>
    <t>P0903</t>
  </si>
  <si>
    <t>P0A03</t>
  </si>
  <si>
    <t>P0B03</t>
  </si>
  <si>
    <t>P0C03</t>
  </si>
  <si>
    <t>P0D03</t>
  </si>
  <si>
    <t>P0E03</t>
  </si>
  <si>
    <t>P0F03</t>
  </si>
  <si>
    <t>P1003</t>
  </si>
  <si>
    <t>P1103</t>
  </si>
  <si>
    <t>P1203</t>
  </si>
  <si>
    <t>P1303</t>
  </si>
  <si>
    <t>P1403</t>
  </si>
  <si>
    <t>P1503</t>
  </si>
  <si>
    <t>P1603</t>
  </si>
  <si>
    <t>P1703</t>
  </si>
  <si>
    <t>P1803</t>
  </si>
  <si>
    <t>P1903</t>
  </si>
  <si>
    <t>P1A03</t>
  </si>
  <si>
    <t>P1B03</t>
  </si>
  <si>
    <t>P1C03</t>
  </si>
  <si>
    <t>P1D03</t>
  </si>
  <si>
    <t>P1E03</t>
  </si>
  <si>
    <t>P1F03</t>
  </si>
  <si>
    <t>P2003</t>
  </si>
  <si>
    <t>P2103</t>
  </si>
  <si>
    <t>P2203</t>
  </si>
  <si>
    <t>P2303</t>
  </si>
  <si>
    <t>P2403</t>
  </si>
  <si>
    <t>P2503</t>
  </si>
  <si>
    <t>P2603</t>
  </si>
  <si>
    <t>P2703</t>
  </si>
  <si>
    <t>P2803</t>
  </si>
  <si>
    <t>P2903</t>
  </si>
  <si>
    <t>P2A03</t>
  </si>
  <si>
    <t>P2B03</t>
  </si>
  <si>
    <t>P2C03</t>
  </si>
  <si>
    <t>P2D03</t>
  </si>
  <si>
    <t>P2E03</t>
  </si>
  <si>
    <t>P2F03</t>
  </si>
  <si>
    <t>P3003</t>
  </si>
  <si>
    <t>P3103</t>
  </si>
  <si>
    <t>P3203</t>
  </si>
  <si>
    <t>P3303</t>
  </si>
  <si>
    <t>P3403</t>
  </si>
  <si>
    <t>P3503</t>
  </si>
  <si>
    <t>P3603</t>
  </si>
  <si>
    <t>P3703</t>
  </si>
  <si>
    <t>P3803</t>
  </si>
  <si>
    <t>P3903</t>
  </si>
  <si>
    <t>P3A03</t>
  </si>
  <si>
    <t>P3B03</t>
  </si>
  <si>
    <t>P3C03</t>
  </si>
  <si>
    <t>P3D03</t>
  </si>
  <si>
    <t>P3E03</t>
  </si>
  <si>
    <t>P3F03</t>
  </si>
  <si>
    <t>U0003</t>
  </si>
  <si>
    <t>U0103</t>
  </si>
  <si>
    <t>U0203</t>
  </si>
  <si>
    <t>U0303</t>
  </si>
  <si>
    <t>U0403</t>
  </si>
  <si>
    <t>U0503</t>
  </si>
  <si>
    <t>U0603</t>
  </si>
  <si>
    <t>U0703</t>
  </si>
  <si>
    <t>U0803</t>
  </si>
  <si>
    <t>U0903</t>
  </si>
  <si>
    <t>U0A03</t>
  </si>
  <si>
    <t>U0B03</t>
  </si>
  <si>
    <t>U0C03</t>
  </si>
  <si>
    <t>U0D03</t>
  </si>
  <si>
    <t>U0E03</t>
  </si>
  <si>
    <t>U0F03</t>
  </si>
  <si>
    <t>U1003</t>
  </si>
  <si>
    <t>U1103</t>
  </si>
  <si>
    <t>U1203</t>
  </si>
  <si>
    <t>U1303</t>
  </si>
  <si>
    <t>U1403</t>
  </si>
  <si>
    <t>U1503</t>
  </si>
  <si>
    <t>U1603</t>
  </si>
  <si>
    <t>U1703</t>
  </si>
  <si>
    <t>U1803</t>
  </si>
  <si>
    <t>U1903</t>
  </si>
  <si>
    <t>U1A03</t>
  </si>
  <si>
    <t>U1B03</t>
  </si>
  <si>
    <t>U1C03</t>
  </si>
  <si>
    <t>U1D03</t>
  </si>
  <si>
    <t>U1E03</t>
  </si>
  <si>
    <t>U1F03</t>
  </si>
  <si>
    <t>U2003</t>
  </si>
  <si>
    <t>U2103</t>
  </si>
  <si>
    <t>U2203</t>
  </si>
  <si>
    <t>U2303</t>
  </si>
  <si>
    <t>U2403</t>
  </si>
  <si>
    <t>U2503</t>
  </si>
  <si>
    <t>U2603</t>
  </si>
  <si>
    <t>U2703</t>
  </si>
  <si>
    <t>U2803</t>
  </si>
  <si>
    <t>U2903</t>
  </si>
  <si>
    <t>U2A03</t>
  </si>
  <si>
    <t>U2B03</t>
  </si>
  <si>
    <t>U2C03</t>
  </si>
  <si>
    <t>U2D03</t>
  </si>
  <si>
    <t>U2E03</t>
  </si>
  <si>
    <t>U2F03</t>
  </si>
  <si>
    <t>U3003</t>
  </si>
  <si>
    <t>U3103</t>
  </si>
  <si>
    <t>U3203</t>
  </si>
  <si>
    <t>U3303</t>
  </si>
  <si>
    <t>U3403</t>
  </si>
  <si>
    <t>U3503</t>
  </si>
  <si>
    <t>U3603</t>
  </si>
  <si>
    <t>U3703</t>
  </si>
  <si>
    <t>U3803</t>
  </si>
  <si>
    <t>U3903</t>
  </si>
  <si>
    <t>U3A03</t>
  </si>
  <si>
    <t>U3B03</t>
  </si>
  <si>
    <t>U3C03</t>
  </si>
  <si>
    <t>U3D03</t>
  </si>
  <si>
    <t>U3E03</t>
  </si>
  <si>
    <t>U3F03</t>
  </si>
  <si>
    <t>B0004</t>
  </si>
  <si>
    <t>B0104</t>
  </si>
  <si>
    <t>B0204</t>
  </si>
  <si>
    <t>B0304</t>
  </si>
  <si>
    <t>B0404</t>
  </si>
  <si>
    <t>B0504</t>
  </si>
  <si>
    <t>B0604</t>
  </si>
  <si>
    <t>B0704</t>
  </si>
  <si>
    <t>B0804</t>
  </si>
  <si>
    <t>B0904</t>
  </si>
  <si>
    <t>B0A04</t>
  </si>
  <si>
    <t>B0B04</t>
  </si>
  <si>
    <t>B0C04</t>
  </si>
  <si>
    <t>B0D04</t>
  </si>
  <si>
    <t>B0E04</t>
  </si>
  <si>
    <t>B0F04</t>
  </si>
  <si>
    <t>B1004</t>
  </si>
  <si>
    <t>B1104</t>
  </si>
  <si>
    <t>B1204</t>
  </si>
  <si>
    <t>B1304</t>
  </si>
  <si>
    <t>B1404</t>
  </si>
  <si>
    <t>B1504</t>
  </si>
  <si>
    <t>B1604</t>
  </si>
  <si>
    <t>B1704</t>
  </si>
  <si>
    <t>B1804</t>
  </si>
  <si>
    <t>B1904</t>
  </si>
  <si>
    <t>B1A04</t>
  </si>
  <si>
    <t>B1B04</t>
  </si>
  <si>
    <t>B1C04</t>
  </si>
  <si>
    <t>B1D04</t>
  </si>
  <si>
    <t>B1E04</t>
  </si>
  <si>
    <t>B1F04</t>
  </si>
  <si>
    <t>B2004</t>
  </si>
  <si>
    <t>B2104</t>
  </si>
  <si>
    <t>B2204</t>
  </si>
  <si>
    <t>B2304</t>
  </si>
  <si>
    <t>B2404</t>
  </si>
  <si>
    <t>B2504</t>
  </si>
  <si>
    <t>B2604</t>
  </si>
  <si>
    <t>B2704</t>
  </si>
  <si>
    <t>B2804</t>
  </si>
  <si>
    <t>B2904</t>
  </si>
  <si>
    <t>B2A04</t>
  </si>
  <si>
    <t>B2B04</t>
  </si>
  <si>
    <t>B2C04</t>
  </si>
  <si>
    <t>B2D04</t>
  </si>
  <si>
    <t>B2E04</t>
  </si>
  <si>
    <t>B2F04</t>
  </si>
  <si>
    <t>B3004</t>
  </si>
  <si>
    <t>B3104</t>
  </si>
  <si>
    <t>B3204</t>
  </si>
  <si>
    <t>B3304</t>
  </si>
  <si>
    <t>B3404</t>
  </si>
  <si>
    <t>B3504</t>
  </si>
  <si>
    <t>B3604</t>
  </si>
  <si>
    <t>B3704</t>
  </si>
  <si>
    <t>B3804</t>
  </si>
  <si>
    <t>B3904</t>
  </si>
  <si>
    <t>B3A04</t>
  </si>
  <si>
    <t>B3B04</t>
  </si>
  <si>
    <t>B3C04</t>
  </si>
  <si>
    <t>B3D04</t>
  </si>
  <si>
    <t>B3E04</t>
  </si>
  <si>
    <t>B3F04</t>
  </si>
  <si>
    <t>C0004</t>
  </si>
  <si>
    <t>C0104</t>
  </si>
  <si>
    <t>C0204</t>
  </si>
  <si>
    <t>C0304</t>
  </si>
  <si>
    <t>C0404</t>
  </si>
  <si>
    <t>C0504</t>
  </si>
  <si>
    <t>C0604</t>
  </si>
  <si>
    <t>C0704</t>
  </si>
  <si>
    <t>C0804</t>
  </si>
  <si>
    <t>C0904</t>
  </si>
  <si>
    <t>C0A04</t>
  </si>
  <si>
    <t>C0B04</t>
  </si>
  <si>
    <t>C0C04</t>
  </si>
  <si>
    <t>C0D04</t>
  </si>
  <si>
    <t>C0E04</t>
  </si>
  <si>
    <t>C0F04</t>
  </si>
  <si>
    <t>C1004</t>
  </si>
  <si>
    <t>C1104</t>
  </si>
  <si>
    <t>C1204</t>
  </si>
  <si>
    <t>C1304</t>
  </si>
  <si>
    <t>C1404</t>
  </si>
  <si>
    <t>C1504</t>
  </si>
  <si>
    <t>C1604</t>
  </si>
  <si>
    <t>C1704</t>
  </si>
  <si>
    <t>C1804</t>
  </si>
  <si>
    <t>C1904</t>
  </si>
  <si>
    <t>C1A04</t>
  </si>
  <si>
    <t>C1B04</t>
  </si>
  <si>
    <t>C1C04</t>
  </si>
  <si>
    <t>C1D04</t>
  </si>
  <si>
    <t>C1E04</t>
  </si>
  <si>
    <t>C1F04</t>
  </si>
  <si>
    <t>C2004</t>
  </si>
  <si>
    <t>C2104</t>
  </si>
  <si>
    <t>C2204</t>
  </si>
  <si>
    <t>C2304</t>
  </si>
  <si>
    <t>C2404</t>
  </si>
  <si>
    <t>C2504</t>
  </si>
  <si>
    <t>C2604</t>
  </si>
  <si>
    <t>C2704</t>
  </si>
  <si>
    <t>C2804</t>
  </si>
  <si>
    <t>C2904</t>
  </si>
  <si>
    <t>C2A04</t>
  </si>
  <si>
    <t>C2B04</t>
  </si>
  <si>
    <t>C2C04</t>
  </si>
  <si>
    <t>C2D04</t>
  </si>
  <si>
    <t>C2E04</t>
  </si>
  <si>
    <t>C2F04</t>
  </si>
  <si>
    <t>C3004</t>
  </si>
  <si>
    <t>C3104</t>
  </si>
  <si>
    <t>C3204</t>
  </si>
  <si>
    <t>C3304</t>
  </si>
  <si>
    <t>C3404</t>
  </si>
  <si>
    <t>C3504</t>
  </si>
  <si>
    <t>C3604</t>
  </si>
  <si>
    <t>C3704</t>
  </si>
  <si>
    <t>C3804</t>
  </si>
  <si>
    <t>C3904</t>
  </si>
  <si>
    <t>C3A04</t>
  </si>
  <si>
    <t>C3B04</t>
  </si>
  <si>
    <t>C3C04</t>
  </si>
  <si>
    <t>C3D04</t>
  </si>
  <si>
    <t>C3E04</t>
  </si>
  <si>
    <t>C3F04</t>
  </si>
  <si>
    <t>P0004</t>
  </si>
  <si>
    <t>P0104</t>
  </si>
  <si>
    <t>P0204</t>
  </si>
  <si>
    <t>P0304</t>
  </si>
  <si>
    <t>P0404</t>
  </si>
  <si>
    <t>P0504</t>
  </si>
  <si>
    <t>P0604</t>
  </si>
  <si>
    <t>P0704</t>
  </si>
  <si>
    <t>P0804</t>
  </si>
  <si>
    <t>P0904</t>
  </si>
  <si>
    <t>P0A04</t>
  </si>
  <si>
    <t>P0B04</t>
  </si>
  <si>
    <t>P0C04</t>
  </si>
  <si>
    <t>P0D04</t>
  </si>
  <si>
    <t>P0E04</t>
  </si>
  <si>
    <t>P0F04</t>
  </si>
  <si>
    <t>P1004</t>
  </si>
  <si>
    <t>P1104</t>
  </si>
  <si>
    <t>P1204</t>
  </si>
  <si>
    <t>P1304</t>
  </si>
  <si>
    <t>P1404</t>
  </si>
  <si>
    <t>P1504</t>
  </si>
  <si>
    <t>P1604</t>
  </si>
  <si>
    <t>P1704</t>
  </si>
  <si>
    <t>P1804</t>
  </si>
  <si>
    <t>P1904</t>
  </si>
  <si>
    <t>P1A04</t>
  </si>
  <si>
    <t>P1B04</t>
  </si>
  <si>
    <t>P1C04</t>
  </si>
  <si>
    <t>P1D04</t>
  </si>
  <si>
    <t>P1E04</t>
  </si>
  <si>
    <t>P1F04</t>
  </si>
  <si>
    <t>P2004</t>
  </si>
  <si>
    <t>P2104</t>
  </si>
  <si>
    <t>P2204</t>
  </si>
  <si>
    <t>P2304</t>
  </si>
  <si>
    <t>P2404</t>
  </si>
  <si>
    <t>P2504</t>
  </si>
  <si>
    <t>P2604</t>
  </si>
  <si>
    <t>P2704</t>
  </si>
  <si>
    <t>P2804</t>
  </si>
  <si>
    <t>P2904</t>
  </si>
  <si>
    <t>P2A04</t>
  </si>
  <si>
    <t>P2B04</t>
  </si>
  <si>
    <t>P2C04</t>
  </si>
  <si>
    <t>P2D04</t>
  </si>
  <si>
    <t>P2E04</t>
  </si>
  <si>
    <t>P2F04</t>
  </si>
  <si>
    <t>P3004</t>
  </si>
  <si>
    <t>P3104</t>
  </si>
  <si>
    <t>P3204</t>
  </si>
  <si>
    <t>P3304</t>
  </si>
  <si>
    <t>P3404</t>
  </si>
  <si>
    <t>P3504</t>
  </si>
  <si>
    <t>P3604</t>
  </si>
  <si>
    <t>P3704</t>
  </si>
  <si>
    <t>P3804</t>
  </si>
  <si>
    <t>P3904</t>
  </si>
  <si>
    <t>P3A04</t>
  </si>
  <si>
    <t>P3B04</t>
  </si>
  <si>
    <t>P3C04</t>
  </si>
  <si>
    <t>P3D04</t>
  </si>
  <si>
    <t>P3E04</t>
  </si>
  <si>
    <t>P3F04</t>
  </si>
  <si>
    <t>U0004</t>
  </si>
  <si>
    <t>U0104</t>
  </si>
  <si>
    <t>U0204</t>
  </si>
  <si>
    <t>U0304</t>
  </si>
  <si>
    <t>U0404</t>
  </si>
  <si>
    <t>U0504</t>
  </si>
  <si>
    <t>U0604</t>
  </si>
  <si>
    <t>U0704</t>
  </si>
  <si>
    <t>U0804</t>
  </si>
  <si>
    <t>U0904</t>
  </si>
  <si>
    <t>U0A04</t>
  </si>
  <si>
    <t>U0B04</t>
  </si>
  <si>
    <t>U0C04</t>
  </si>
  <si>
    <t>U0D04</t>
  </si>
  <si>
    <t>U0E04</t>
  </si>
  <si>
    <t>U0F04</t>
  </si>
  <si>
    <t>U1004</t>
  </si>
  <si>
    <t>U1104</t>
  </si>
  <si>
    <t>U1204</t>
  </si>
  <si>
    <t>U1304</t>
  </si>
  <si>
    <t>U1404</t>
  </si>
  <si>
    <t>U1504</t>
  </si>
  <si>
    <t>U1604</t>
  </si>
  <si>
    <t>U1704</t>
  </si>
  <si>
    <t>U1804</t>
  </si>
  <si>
    <t>U1904</t>
  </si>
  <si>
    <t>U1A04</t>
  </si>
  <si>
    <t>U1B04</t>
  </si>
  <si>
    <t>U1C04</t>
  </si>
  <si>
    <t>U1D04</t>
  </si>
  <si>
    <t>U1E04</t>
  </si>
  <si>
    <t>U1F04</t>
  </si>
  <si>
    <t>U2004</t>
  </si>
  <si>
    <t>U2104</t>
  </si>
  <si>
    <t>U2204</t>
  </si>
  <si>
    <t>U2304</t>
  </si>
  <si>
    <t>U2404</t>
  </si>
  <si>
    <t>U2504</t>
  </si>
  <si>
    <t>U2604</t>
  </si>
  <si>
    <t>U2704</t>
  </si>
  <si>
    <t>U2804</t>
  </si>
  <si>
    <t>U2904</t>
  </si>
  <si>
    <t>U2A04</t>
  </si>
  <si>
    <t>U2B04</t>
  </si>
  <si>
    <t>U2C04</t>
  </si>
  <si>
    <t>U2D04</t>
  </si>
  <si>
    <t>U2E04</t>
  </si>
  <si>
    <t>U2F04</t>
  </si>
  <si>
    <t>U3004</t>
  </si>
  <si>
    <t>U3104</t>
  </si>
  <si>
    <t>U3204</t>
  </si>
  <si>
    <t>U3304</t>
  </si>
  <si>
    <t>U3404</t>
  </si>
  <si>
    <t>U3504</t>
  </si>
  <si>
    <t>U3604</t>
  </si>
  <si>
    <t>U3704</t>
  </si>
  <si>
    <t>U3804</t>
  </si>
  <si>
    <t>U3904</t>
  </si>
  <si>
    <t>U3A04</t>
  </si>
  <si>
    <t>U3B04</t>
  </si>
  <si>
    <t>U3C04</t>
  </si>
  <si>
    <t>U3D04</t>
  </si>
  <si>
    <t>U3E04</t>
  </si>
  <si>
    <t>U3F04</t>
  </si>
  <si>
    <t>B0005</t>
  </si>
  <si>
    <t>B0105</t>
  </si>
  <si>
    <t>B0205</t>
  </si>
  <si>
    <t>B0305</t>
  </si>
  <si>
    <t>B0405</t>
  </si>
  <si>
    <t>B0505</t>
  </si>
  <si>
    <t>B0605</t>
  </si>
  <si>
    <t>B0705</t>
  </si>
  <si>
    <t>B0805</t>
  </si>
  <si>
    <t>B0905</t>
  </si>
  <si>
    <t>B0A05</t>
  </si>
  <si>
    <t>B0B05</t>
  </si>
  <si>
    <t>B0C05</t>
  </si>
  <si>
    <t>B0D05</t>
  </si>
  <si>
    <t>B0E05</t>
  </si>
  <si>
    <t>B0F05</t>
  </si>
  <si>
    <t>B1005</t>
  </si>
  <si>
    <t>B1105</t>
  </si>
  <si>
    <t>B1205</t>
  </si>
  <si>
    <t>B1305</t>
  </si>
  <si>
    <t>B1405</t>
  </si>
  <si>
    <t>B1505</t>
  </si>
  <si>
    <t>B1605</t>
  </si>
  <si>
    <t>B1705</t>
  </si>
  <si>
    <t>B1805</t>
  </si>
  <si>
    <t>B1905</t>
  </si>
  <si>
    <t>B1A05</t>
  </si>
  <si>
    <t>B1B05</t>
  </si>
  <si>
    <t>B1C05</t>
  </si>
  <si>
    <t>B1D05</t>
  </si>
  <si>
    <t>B1E05</t>
  </si>
  <si>
    <t>B1F05</t>
  </si>
  <si>
    <t>B2005</t>
  </si>
  <si>
    <t>B2105</t>
  </si>
  <si>
    <t>B2205</t>
  </si>
  <si>
    <t>B2305</t>
  </si>
  <si>
    <t>B2405</t>
  </si>
  <si>
    <t>B2505</t>
  </si>
  <si>
    <t>B2605</t>
  </si>
  <si>
    <t>B2705</t>
  </si>
  <si>
    <t>B2805</t>
  </si>
  <si>
    <t>B2905</t>
  </si>
  <si>
    <t>B2A05</t>
  </si>
  <si>
    <t>B2B05</t>
  </si>
  <si>
    <t>B2C05</t>
  </si>
  <si>
    <t>B2D05</t>
  </si>
  <si>
    <t>B2E05</t>
  </si>
  <si>
    <t>B2F05</t>
  </si>
  <si>
    <t>B3005</t>
  </si>
  <si>
    <t>B3105</t>
  </si>
  <si>
    <t>B3205</t>
  </si>
  <si>
    <t>B3305</t>
  </si>
  <si>
    <t>B3405</t>
  </si>
  <si>
    <t>B3505</t>
  </si>
  <si>
    <t>B3605</t>
  </si>
  <si>
    <t>B3705</t>
  </si>
  <si>
    <t>B3805</t>
  </si>
  <si>
    <t>B3905</t>
  </si>
  <si>
    <t>B3A05</t>
  </si>
  <si>
    <t>B3B05</t>
  </si>
  <si>
    <t>B3C05</t>
  </si>
  <si>
    <t>B3D05</t>
  </si>
  <si>
    <t>B3E05</t>
  </si>
  <si>
    <t>B3F05</t>
  </si>
  <si>
    <t>C0005</t>
  </si>
  <si>
    <t>C0105</t>
  </si>
  <si>
    <t>C0205</t>
  </si>
  <si>
    <t>C0305</t>
  </si>
  <si>
    <t>C0405</t>
  </si>
  <si>
    <t>C0505</t>
  </si>
  <si>
    <t>C0605</t>
  </si>
  <si>
    <t>C0705</t>
  </si>
  <si>
    <t>C0805</t>
  </si>
  <si>
    <t>C0905</t>
  </si>
  <si>
    <t>C0A05</t>
  </si>
  <si>
    <t>C0B05</t>
  </si>
  <si>
    <t>C0C05</t>
  </si>
  <si>
    <t>C0D05</t>
  </si>
  <si>
    <t>C0E05</t>
  </si>
  <si>
    <t>C0F05</t>
  </si>
  <si>
    <t>C1005</t>
  </si>
  <si>
    <t>C1105</t>
  </si>
  <si>
    <t>C1205</t>
  </si>
  <si>
    <t>C1305</t>
  </si>
  <si>
    <t>C1405</t>
  </si>
  <si>
    <t>C1505</t>
  </si>
  <si>
    <t>C1605</t>
  </si>
  <si>
    <t>C1705</t>
  </si>
  <si>
    <t>C1805</t>
  </si>
  <si>
    <t>C1905</t>
  </si>
  <si>
    <t>C1A05</t>
  </si>
  <si>
    <t>C1B05</t>
  </si>
  <si>
    <t>C1C05</t>
  </si>
  <si>
    <t>C1D05</t>
  </si>
  <si>
    <t>C1E05</t>
  </si>
  <si>
    <t>C1F05</t>
  </si>
  <si>
    <t>C2005</t>
  </si>
  <si>
    <t>C2105</t>
  </si>
  <si>
    <t>C2205</t>
  </si>
  <si>
    <t>C2305</t>
  </si>
  <si>
    <t>C2405</t>
  </si>
  <si>
    <t>C2505</t>
  </si>
  <si>
    <t>C2605</t>
  </si>
  <si>
    <t>C2705</t>
  </si>
  <si>
    <t>C2805</t>
  </si>
  <si>
    <t>C2905</t>
  </si>
  <si>
    <t>C2A05</t>
  </si>
  <si>
    <t>C2B05</t>
  </si>
  <si>
    <t>C2C05</t>
  </si>
  <si>
    <t>C2D05</t>
  </si>
  <si>
    <t>C2E05</t>
  </si>
  <si>
    <t>C2F05</t>
  </si>
  <si>
    <t>C3005</t>
  </si>
  <si>
    <t>C3105</t>
  </si>
  <si>
    <t>C3205</t>
  </si>
  <si>
    <t>C3305</t>
  </si>
  <si>
    <t>C3405</t>
  </si>
  <si>
    <t>C3505</t>
  </si>
  <si>
    <t>C3605</t>
  </si>
  <si>
    <t>C3705</t>
  </si>
  <si>
    <t>C3805</t>
  </si>
  <si>
    <t>C3905</t>
  </si>
  <si>
    <t>C3A05</t>
  </si>
  <si>
    <t>C3B05</t>
  </si>
  <si>
    <t>C3C05</t>
  </si>
  <si>
    <t>C3D05</t>
  </si>
  <si>
    <t>C3E05</t>
  </si>
  <si>
    <t>C3F05</t>
  </si>
  <si>
    <t>P0005</t>
  </si>
  <si>
    <t>P0105</t>
  </si>
  <si>
    <t>P0205</t>
  </si>
  <si>
    <t>P0305</t>
  </si>
  <si>
    <t>P0405</t>
  </si>
  <si>
    <t>P0505</t>
  </si>
  <si>
    <t>P0605</t>
  </si>
  <si>
    <t>P0705</t>
  </si>
  <si>
    <t>P0805</t>
  </si>
  <si>
    <t>P0905</t>
  </si>
  <si>
    <t>P0A05</t>
  </si>
  <si>
    <t>P0B05</t>
  </si>
  <si>
    <t>P0C05</t>
  </si>
  <si>
    <t>P0D05</t>
  </si>
  <si>
    <t>P0E05</t>
  </si>
  <si>
    <t>P0F05</t>
  </si>
  <si>
    <t>P1005</t>
  </si>
  <si>
    <t>P1105</t>
  </si>
  <si>
    <t>P1205</t>
  </si>
  <si>
    <t>P1305</t>
  </si>
  <si>
    <t>P1405</t>
  </si>
  <si>
    <t>P1505</t>
  </si>
  <si>
    <t>P1605</t>
  </si>
  <si>
    <t>P1705</t>
  </si>
  <si>
    <t>P1805</t>
  </si>
  <si>
    <t>P1905</t>
  </si>
  <si>
    <t>P1A05</t>
  </si>
  <si>
    <t>P1B05</t>
  </si>
  <si>
    <t>P1C05</t>
  </si>
  <si>
    <t>P1D05</t>
  </si>
  <si>
    <t>P1E05</t>
  </si>
  <si>
    <t>P1F05</t>
  </si>
  <si>
    <t>P2005</t>
  </si>
  <si>
    <t>P2105</t>
  </si>
  <si>
    <t>P2205</t>
  </si>
  <si>
    <t>P2305</t>
  </si>
  <si>
    <t>P2405</t>
  </si>
  <si>
    <t>P2505</t>
  </si>
  <si>
    <t>P2605</t>
  </si>
  <si>
    <t>P2705</t>
  </si>
  <si>
    <t>P2805</t>
  </si>
  <si>
    <t>P2905</t>
  </si>
  <si>
    <t>P2A05</t>
  </si>
  <si>
    <t>P2B05</t>
  </si>
  <si>
    <t>P2C05</t>
  </si>
  <si>
    <t>P2D05</t>
  </si>
  <si>
    <t>P2E05</t>
  </si>
  <si>
    <t>P2F05</t>
  </si>
  <si>
    <t>P3005</t>
  </si>
  <si>
    <t>P3105</t>
  </si>
  <si>
    <t>P3205</t>
  </si>
  <si>
    <t>P3305</t>
  </si>
  <si>
    <t>P3405</t>
  </si>
  <si>
    <t>P3505</t>
  </si>
  <si>
    <t>P3605</t>
  </si>
  <si>
    <t>P3705</t>
  </si>
  <si>
    <t>P3805</t>
  </si>
  <si>
    <t>P3905</t>
  </si>
  <si>
    <t>P3A05</t>
  </si>
  <si>
    <t>P3B05</t>
  </si>
  <si>
    <t>P3C05</t>
  </si>
  <si>
    <t>P3D05</t>
  </si>
  <si>
    <t>P3E05</t>
  </si>
  <si>
    <t>P3F05</t>
  </si>
  <si>
    <t>U0005</t>
  </si>
  <si>
    <t>U0105</t>
  </si>
  <si>
    <t>U0205</t>
  </si>
  <si>
    <t>U0305</t>
  </si>
  <si>
    <t>U0405</t>
  </si>
  <si>
    <t>U0505</t>
  </si>
  <si>
    <t>U0605</t>
  </si>
  <si>
    <t>U0705</t>
  </si>
  <si>
    <t>U0805</t>
  </si>
  <si>
    <t>U0905</t>
  </si>
  <si>
    <t>U0A05</t>
  </si>
  <si>
    <t>U0B05</t>
  </si>
  <si>
    <t>U0C05</t>
  </si>
  <si>
    <t>U0D05</t>
  </si>
  <si>
    <t>U0E05</t>
  </si>
  <si>
    <t>U0F05</t>
  </si>
  <si>
    <t>U1005</t>
  </si>
  <si>
    <t>U1105</t>
  </si>
  <si>
    <t>U1205</t>
  </si>
  <si>
    <t>U1305</t>
  </si>
  <si>
    <t>U1405</t>
  </si>
  <si>
    <t>U1505</t>
  </si>
  <si>
    <t>U1605</t>
  </si>
  <si>
    <t>U1705</t>
  </si>
  <si>
    <t>U1805</t>
  </si>
  <si>
    <t>U1905</t>
  </si>
  <si>
    <t>U1A05</t>
  </si>
  <si>
    <t>U1B05</t>
  </si>
  <si>
    <t>U1C05</t>
  </si>
  <si>
    <t>U1D05</t>
  </si>
  <si>
    <t>U1E05</t>
  </si>
  <si>
    <t>U1F05</t>
  </si>
  <si>
    <t>U2005</t>
  </si>
  <si>
    <t>U2105</t>
  </si>
  <si>
    <t>U2205</t>
  </si>
  <si>
    <t>U2305</t>
  </si>
  <si>
    <t>U2405</t>
  </si>
  <si>
    <t>U2505</t>
  </si>
  <si>
    <t>U2605</t>
  </si>
  <si>
    <t>U2705</t>
  </si>
  <si>
    <t>U2805</t>
  </si>
  <si>
    <t>U2905</t>
  </si>
  <si>
    <t>U2A05</t>
  </si>
  <si>
    <t>U2B05</t>
  </si>
  <si>
    <t>U2C05</t>
  </si>
  <si>
    <t>U2D05</t>
  </si>
  <si>
    <t>U2E05</t>
  </si>
  <si>
    <t>U2F05</t>
  </si>
  <si>
    <t>U3005</t>
  </si>
  <si>
    <t>U3105</t>
  </si>
  <si>
    <t>U3205</t>
  </si>
  <si>
    <t>U3305</t>
  </si>
  <si>
    <t>U3405</t>
  </si>
  <si>
    <t>U3505</t>
  </si>
  <si>
    <t>U3605</t>
  </si>
  <si>
    <t>U3705</t>
  </si>
  <si>
    <t>U3805</t>
  </si>
  <si>
    <t>U3905</t>
  </si>
  <si>
    <t>U3A05</t>
  </si>
  <si>
    <t>U3B05</t>
  </si>
  <si>
    <t>U3C05</t>
  </si>
  <si>
    <t>U3D05</t>
  </si>
  <si>
    <t>U3E05</t>
  </si>
  <si>
    <t>U3F05</t>
  </si>
  <si>
    <t>B0006</t>
  </si>
  <si>
    <t>B0106</t>
  </si>
  <si>
    <t>B0206</t>
  </si>
  <si>
    <t>B0306</t>
  </si>
  <si>
    <t>B0406</t>
  </si>
  <si>
    <t>B0506</t>
  </si>
  <si>
    <t>B0606</t>
  </si>
  <si>
    <t>B0706</t>
  </si>
  <si>
    <t>B0806</t>
  </si>
  <si>
    <t>B0906</t>
  </si>
  <si>
    <t>B0A06</t>
  </si>
  <si>
    <t>B0B06</t>
  </si>
  <si>
    <t>B0C06</t>
  </si>
  <si>
    <t>B0D06</t>
  </si>
  <si>
    <t>B0E06</t>
  </si>
  <si>
    <t>B0F06</t>
  </si>
  <si>
    <t>B1006</t>
  </si>
  <si>
    <t>B1106</t>
  </si>
  <si>
    <t>B1206</t>
  </si>
  <si>
    <t>B1306</t>
  </si>
  <si>
    <t>B1406</t>
  </si>
  <si>
    <t>B1506</t>
  </si>
  <si>
    <t>B1606</t>
  </si>
  <si>
    <t>B1706</t>
  </si>
  <si>
    <t>B1806</t>
  </si>
  <si>
    <t>B1906</t>
  </si>
  <si>
    <t>B1A06</t>
  </si>
  <si>
    <t>B1B06</t>
  </si>
  <si>
    <t>B1C06</t>
  </si>
  <si>
    <t>B1D06</t>
  </si>
  <si>
    <t>B1E06</t>
  </si>
  <si>
    <t>B1F06</t>
  </si>
  <si>
    <t>B2006</t>
  </si>
  <si>
    <t>B2106</t>
  </si>
  <si>
    <t>B2206</t>
  </si>
  <si>
    <t>B2306</t>
  </si>
  <si>
    <t>B2406</t>
  </si>
  <si>
    <t>B2506</t>
  </si>
  <si>
    <t>B2606</t>
  </si>
  <si>
    <t>B2706</t>
  </si>
  <si>
    <t>B2806</t>
  </si>
  <si>
    <t>B2906</t>
  </si>
  <si>
    <t>B2A06</t>
  </si>
  <si>
    <t>B2B06</t>
  </si>
  <si>
    <t>B2C06</t>
  </si>
  <si>
    <t>B2D06</t>
  </si>
  <si>
    <t>B2E06</t>
  </si>
  <si>
    <t>B2F06</t>
  </si>
  <si>
    <t>B3006</t>
  </si>
  <si>
    <t>B3106</t>
  </si>
  <si>
    <t>B3206</t>
  </si>
  <si>
    <t>B3306</t>
  </si>
  <si>
    <t>B3406</t>
  </si>
  <si>
    <t>B3506</t>
  </si>
  <si>
    <t>B3606</t>
  </si>
  <si>
    <t>B3706</t>
  </si>
  <si>
    <t>B3806</t>
  </si>
  <si>
    <t>B3906</t>
  </si>
  <si>
    <t>B3A06</t>
  </si>
  <si>
    <t>B3B06</t>
  </si>
  <si>
    <t>B3C06</t>
  </si>
  <si>
    <t>B3D06</t>
  </si>
  <si>
    <t>B3E06</t>
  </si>
  <si>
    <t>B3F06</t>
  </si>
  <si>
    <t>C0006</t>
  </si>
  <si>
    <t>C0106</t>
  </si>
  <si>
    <t>C0206</t>
  </si>
  <si>
    <t>C0306</t>
  </si>
  <si>
    <t>C0406</t>
  </si>
  <si>
    <t>C0506</t>
  </si>
  <si>
    <t>C0606</t>
  </si>
  <si>
    <t>C0706</t>
  </si>
  <si>
    <t>C0806</t>
  </si>
  <si>
    <t>C0906</t>
  </si>
  <si>
    <t>C0A06</t>
  </si>
  <si>
    <t>C0B06</t>
  </si>
  <si>
    <t>C0C06</t>
  </si>
  <si>
    <t>C0D06</t>
  </si>
  <si>
    <t>C0E06</t>
  </si>
  <si>
    <t>C0F06</t>
  </si>
  <si>
    <t>C1006</t>
  </si>
  <si>
    <t>C1106</t>
  </si>
  <si>
    <t>C1206</t>
  </si>
  <si>
    <t>C1306</t>
  </si>
  <si>
    <t>C1406</t>
  </si>
  <si>
    <t>C1506</t>
  </si>
  <si>
    <t>C1606</t>
  </si>
  <si>
    <t>C1706</t>
  </si>
  <si>
    <t>C1806</t>
  </si>
  <si>
    <t>C1906</t>
  </si>
  <si>
    <t>C1A06</t>
  </si>
  <si>
    <t>C1B06</t>
  </si>
  <si>
    <t>C1C06</t>
  </si>
  <si>
    <t>C1D06</t>
  </si>
  <si>
    <t>C1E06</t>
  </si>
  <si>
    <t>C1F06</t>
  </si>
  <si>
    <t>C2006</t>
  </si>
  <si>
    <t>C2106</t>
  </si>
  <si>
    <t>C2206</t>
  </si>
  <si>
    <t>C2306</t>
  </si>
  <si>
    <t>C2406</t>
  </si>
  <si>
    <t>C2506</t>
  </si>
  <si>
    <t>C2606</t>
  </si>
  <si>
    <t>C2706</t>
  </si>
  <si>
    <t>C2806</t>
  </si>
  <si>
    <t>C2906</t>
  </si>
  <si>
    <t>C2A06</t>
  </si>
  <si>
    <t>C2B06</t>
  </si>
  <si>
    <t>C2C06</t>
  </si>
  <si>
    <t>C2D06</t>
  </si>
  <si>
    <t>C2E06</t>
  </si>
  <si>
    <t>C2F06</t>
  </si>
  <si>
    <t>C3006</t>
  </si>
  <si>
    <t>C3106</t>
  </si>
  <si>
    <t>C3206</t>
  </si>
  <si>
    <t>C3306</t>
  </si>
  <si>
    <t>C3406</t>
  </si>
  <si>
    <t>C3506</t>
  </si>
  <si>
    <t>C3606</t>
  </si>
  <si>
    <t>C3706</t>
  </si>
  <si>
    <t>C3806</t>
  </si>
  <si>
    <t>C3906</t>
  </si>
  <si>
    <t>C3A06</t>
  </si>
  <si>
    <t>C3B06</t>
  </si>
  <si>
    <t>C3C06</t>
  </si>
  <si>
    <t>C3D06</t>
  </si>
  <si>
    <t>C3E06</t>
  </si>
  <si>
    <t>C3F06</t>
  </si>
  <si>
    <t>P0006</t>
  </si>
  <si>
    <t>P0106</t>
  </si>
  <si>
    <t>P0206</t>
  </si>
  <si>
    <t>P0306</t>
  </si>
  <si>
    <t>P0406</t>
  </si>
  <si>
    <t>P0506</t>
  </si>
  <si>
    <t>P0606</t>
  </si>
  <si>
    <t>P0706</t>
  </si>
  <si>
    <t>P0806</t>
  </si>
  <si>
    <t>P0906</t>
  </si>
  <si>
    <t>P0A06</t>
  </si>
  <si>
    <t>P0B06</t>
  </si>
  <si>
    <t>P0C06</t>
  </si>
  <si>
    <t>P0D06</t>
  </si>
  <si>
    <t>P0E06</t>
  </si>
  <si>
    <t>P0F06</t>
  </si>
  <si>
    <t>P1006</t>
  </si>
  <si>
    <t>P1106</t>
  </si>
  <si>
    <t>P1206</t>
  </si>
  <si>
    <t>P1306</t>
  </si>
  <si>
    <t>P1406</t>
  </si>
  <si>
    <t>P1506</t>
  </si>
  <si>
    <t>P1606</t>
  </si>
  <si>
    <t>P1706</t>
  </si>
  <si>
    <t>P1806</t>
  </si>
  <si>
    <t>P1906</t>
  </si>
  <si>
    <t>P1A06</t>
  </si>
  <si>
    <t>P1B06</t>
  </si>
  <si>
    <t>P1C06</t>
  </si>
  <si>
    <t>P1D06</t>
  </si>
  <si>
    <t>P1E06</t>
  </si>
  <si>
    <t>P1F06</t>
  </si>
  <si>
    <t>P2006</t>
  </si>
  <si>
    <t>P2106</t>
  </si>
  <si>
    <t>P2206</t>
  </si>
  <si>
    <t>P2306</t>
  </si>
  <si>
    <t>P2406</t>
  </si>
  <si>
    <t>P2506</t>
  </si>
  <si>
    <t>P2606</t>
  </si>
  <si>
    <t>P2706</t>
  </si>
  <si>
    <t>P2806</t>
  </si>
  <si>
    <t>P2906</t>
  </si>
  <si>
    <t>P2A06</t>
  </si>
  <si>
    <t>P2B06</t>
  </si>
  <si>
    <t>P2C06</t>
  </si>
  <si>
    <t>P2D06</t>
  </si>
  <si>
    <t>P2E06</t>
  </si>
  <si>
    <t>P2F06</t>
  </si>
  <si>
    <t>P3006</t>
  </si>
  <si>
    <t>P3106</t>
  </si>
  <si>
    <t>P3206</t>
  </si>
  <si>
    <t>P3306</t>
  </si>
  <si>
    <t>P3406</t>
  </si>
  <si>
    <t>P3506</t>
  </si>
  <si>
    <t>P3606</t>
  </si>
  <si>
    <t>P3706</t>
  </si>
  <si>
    <t>P3806</t>
  </si>
  <si>
    <t>P3906</t>
  </si>
  <si>
    <t>P3A06</t>
  </si>
  <si>
    <t>P3B06</t>
  </si>
  <si>
    <t>P3C06</t>
  </si>
  <si>
    <t>P3D06</t>
  </si>
  <si>
    <t>P3E06</t>
  </si>
  <si>
    <t>P3F06</t>
  </si>
  <si>
    <t>U0006</t>
  </si>
  <si>
    <t>U0106</t>
  </si>
  <si>
    <t>U0206</t>
  </si>
  <si>
    <t>U0306</t>
  </si>
  <si>
    <t>U0406</t>
  </si>
  <si>
    <t>U0506</t>
  </si>
  <si>
    <t>U0606</t>
  </si>
  <si>
    <t>U0706</t>
  </si>
  <si>
    <t>U0806</t>
  </si>
  <si>
    <t>U0906</t>
  </si>
  <si>
    <t>U0A06</t>
  </si>
  <si>
    <t>U0B06</t>
  </si>
  <si>
    <t>U0C06</t>
  </si>
  <si>
    <t>U0D06</t>
  </si>
  <si>
    <t>U0E06</t>
  </si>
  <si>
    <t>U0F06</t>
  </si>
  <si>
    <t>U1006</t>
  </si>
  <si>
    <t>U1106</t>
  </si>
  <si>
    <t>U1206</t>
  </si>
  <si>
    <t>U1306</t>
  </si>
  <si>
    <t>U1406</t>
  </si>
  <si>
    <t>U1506</t>
  </si>
  <si>
    <t>U1606</t>
  </si>
  <si>
    <t>U1706</t>
  </si>
  <si>
    <t>U1806</t>
  </si>
  <si>
    <t>U1906</t>
  </si>
  <si>
    <t>U1A06</t>
  </si>
  <si>
    <t>U1B06</t>
  </si>
  <si>
    <t>U1C06</t>
  </si>
  <si>
    <t>U1D06</t>
  </si>
  <si>
    <t>U1E06</t>
  </si>
  <si>
    <t>U1F06</t>
  </si>
  <si>
    <t>U2006</t>
  </si>
  <si>
    <t>U2106</t>
  </si>
  <si>
    <t>U2206</t>
  </si>
  <si>
    <t>U2306</t>
  </si>
  <si>
    <t>U2406</t>
  </si>
  <si>
    <t>U2506</t>
  </si>
  <si>
    <t>U2606</t>
  </si>
  <si>
    <t>U2706</t>
  </si>
  <si>
    <t>U2806</t>
  </si>
  <si>
    <t>U2906</t>
  </si>
  <si>
    <t>U2A06</t>
  </si>
  <si>
    <t>U2B06</t>
  </si>
  <si>
    <t>U2C06</t>
  </si>
  <si>
    <t>U2D06</t>
  </si>
  <si>
    <t>U2E06</t>
  </si>
  <si>
    <t>U2F06</t>
  </si>
  <si>
    <t>U3006</t>
  </si>
  <si>
    <t>U3106</t>
  </si>
  <si>
    <t>U3206</t>
  </si>
  <si>
    <t>U3306</t>
  </si>
  <si>
    <t>U3406</t>
  </si>
  <si>
    <t>U3506</t>
  </si>
  <si>
    <t>U3606</t>
  </si>
  <si>
    <t>U3706</t>
  </si>
  <si>
    <t>U3806</t>
  </si>
  <si>
    <t>U3906</t>
  </si>
  <si>
    <t>U3A06</t>
  </si>
  <si>
    <t>U3B06</t>
  </si>
  <si>
    <t>U3C06</t>
  </si>
  <si>
    <t>U3D06</t>
  </si>
  <si>
    <t>U3E06</t>
  </si>
  <si>
    <t>U3F06</t>
  </si>
  <si>
    <t>B0007</t>
  </si>
  <si>
    <t>B0107</t>
  </si>
  <si>
    <t>B0207</t>
  </si>
  <si>
    <t>B0307</t>
  </si>
  <si>
    <t>B0407</t>
  </si>
  <si>
    <t>B0507</t>
  </si>
  <si>
    <t>B0607</t>
  </si>
  <si>
    <t>B0707</t>
  </si>
  <si>
    <t>B0807</t>
  </si>
  <si>
    <t>B0907</t>
  </si>
  <si>
    <t>B0A07</t>
  </si>
  <si>
    <t>B0B07</t>
  </si>
  <si>
    <t>B0C07</t>
  </si>
  <si>
    <t>B0D07</t>
  </si>
  <si>
    <t>B0E07</t>
  </si>
  <si>
    <t>B0F07</t>
  </si>
  <si>
    <t>B1007</t>
  </si>
  <si>
    <t>B1107</t>
  </si>
  <si>
    <t>B1207</t>
  </si>
  <si>
    <t>B1307</t>
  </si>
  <si>
    <t>B1407</t>
  </si>
  <si>
    <t>B1507</t>
  </si>
  <si>
    <t>B1607</t>
  </si>
  <si>
    <t>B1707</t>
  </si>
  <si>
    <t>B1807</t>
  </si>
  <si>
    <t>B1907</t>
  </si>
  <si>
    <t>B1A07</t>
  </si>
  <si>
    <t>B1B07</t>
  </si>
  <si>
    <t>B1C07</t>
  </si>
  <si>
    <t>B1D07</t>
  </si>
  <si>
    <t>B1E07</t>
  </si>
  <si>
    <t>B1F07</t>
  </si>
  <si>
    <t>B2007</t>
  </si>
  <si>
    <t>B2107</t>
  </si>
  <si>
    <t>B2207</t>
  </si>
  <si>
    <t>B2307</t>
  </si>
  <si>
    <t>B2407</t>
  </si>
  <si>
    <t>B2507</t>
  </si>
  <si>
    <t>B2607</t>
  </si>
  <si>
    <t>B2707</t>
  </si>
  <si>
    <t>B2807</t>
  </si>
  <si>
    <t>B2907</t>
  </si>
  <si>
    <t>B2A07</t>
  </si>
  <si>
    <t>B2B07</t>
  </si>
  <si>
    <t>B2C07</t>
  </si>
  <si>
    <t>B2D07</t>
  </si>
  <si>
    <t>B2E07</t>
  </si>
  <si>
    <t>B2F07</t>
  </si>
  <si>
    <t>B3007</t>
  </si>
  <si>
    <t>B3107</t>
  </si>
  <si>
    <t>B3207</t>
  </si>
  <si>
    <t>B3307</t>
  </si>
  <si>
    <t>B3407</t>
  </si>
  <si>
    <t>B3507</t>
  </si>
  <si>
    <t>B3607</t>
  </si>
  <si>
    <t>B3707</t>
  </si>
  <si>
    <t>B3807</t>
  </si>
  <si>
    <t>B3907</t>
  </si>
  <si>
    <t>B3A07</t>
  </si>
  <si>
    <t>B3B07</t>
  </si>
  <si>
    <t>B3C07</t>
  </si>
  <si>
    <t>B3D07</t>
  </si>
  <si>
    <t>B3E07</t>
  </si>
  <si>
    <t>B3F07</t>
  </si>
  <si>
    <t>C0007</t>
  </si>
  <si>
    <t>C0107</t>
  </si>
  <si>
    <t>C0207</t>
  </si>
  <si>
    <t>C0307</t>
  </si>
  <si>
    <t>C0407</t>
  </si>
  <si>
    <t>C0507</t>
  </si>
  <si>
    <t>C0607</t>
  </si>
  <si>
    <t>C0707</t>
  </si>
  <si>
    <t>C0807</t>
  </si>
  <si>
    <t>C0907</t>
  </si>
  <si>
    <t>C0A07</t>
  </si>
  <si>
    <t>C0B07</t>
  </si>
  <si>
    <t>C0C07</t>
  </si>
  <si>
    <t>C0D07</t>
  </si>
  <si>
    <t>C0E07</t>
  </si>
  <si>
    <t>C0F07</t>
  </si>
  <si>
    <t>C1007</t>
  </si>
  <si>
    <t>C1107</t>
  </si>
  <si>
    <t>C1207</t>
  </si>
  <si>
    <t>C1307</t>
  </si>
  <si>
    <t>C1407</t>
  </si>
  <si>
    <t>C1507</t>
  </si>
  <si>
    <t>C1607</t>
  </si>
  <si>
    <t>C1707</t>
  </si>
  <si>
    <t>C1807</t>
  </si>
  <si>
    <t>C1907</t>
  </si>
  <si>
    <t>C1A07</t>
  </si>
  <si>
    <t>C1B07</t>
  </si>
  <si>
    <t>C1C07</t>
  </si>
  <si>
    <t>C1D07</t>
  </si>
  <si>
    <t>C1E07</t>
  </si>
  <si>
    <t>C1F07</t>
  </si>
  <si>
    <t>C2007</t>
  </si>
  <si>
    <t>C2107</t>
  </si>
  <si>
    <t>C2207</t>
  </si>
  <si>
    <t>C2307</t>
  </si>
  <si>
    <t>C2407</t>
  </si>
  <si>
    <t>C2507</t>
  </si>
  <si>
    <t>C2607</t>
  </si>
  <si>
    <t>C2707</t>
  </si>
  <si>
    <t>C2807</t>
  </si>
  <si>
    <t>C2907</t>
  </si>
  <si>
    <t>C2A07</t>
  </si>
  <si>
    <t>C2B07</t>
  </si>
  <si>
    <t>C2C07</t>
  </si>
  <si>
    <t>C2D07</t>
  </si>
  <si>
    <t>C2E07</t>
  </si>
  <si>
    <t>C2F07</t>
  </si>
  <si>
    <t>C3007</t>
  </si>
  <si>
    <t>C3107</t>
  </si>
  <si>
    <t>C3207</t>
  </si>
  <si>
    <t>C3307</t>
  </si>
  <si>
    <t>C3407</t>
  </si>
  <si>
    <t>C3507</t>
  </si>
  <si>
    <t>C3607</t>
  </si>
  <si>
    <t>C3707</t>
  </si>
  <si>
    <t>C3807</t>
  </si>
  <si>
    <t>C3907</t>
  </si>
  <si>
    <t>C3A07</t>
  </si>
  <si>
    <t>C3B07</t>
  </si>
  <si>
    <t>C3C07</t>
  </si>
  <si>
    <t>C3D07</t>
  </si>
  <si>
    <t>C3E07</t>
  </si>
  <si>
    <t>C3F07</t>
  </si>
  <si>
    <t>P0007</t>
  </si>
  <si>
    <t>P0107</t>
  </si>
  <si>
    <t>P0207</t>
  </si>
  <si>
    <t>P0307</t>
  </si>
  <si>
    <t>P0407</t>
  </si>
  <si>
    <t>P0507</t>
  </si>
  <si>
    <t>P0607</t>
  </si>
  <si>
    <t>P0707</t>
  </si>
  <si>
    <t>P0807</t>
  </si>
  <si>
    <t>P0907</t>
  </si>
  <si>
    <t>P0A07</t>
  </si>
  <si>
    <t>P0B07</t>
  </si>
  <si>
    <t>P0C07</t>
  </si>
  <si>
    <t>P0D07</t>
  </si>
  <si>
    <t>P0E07</t>
  </si>
  <si>
    <t>P0F07</t>
  </si>
  <si>
    <t>P1007</t>
  </si>
  <si>
    <t>P1107</t>
  </si>
  <si>
    <t>P1207</t>
  </si>
  <si>
    <t>P1307</t>
  </si>
  <si>
    <t>P1407</t>
  </si>
  <si>
    <t>P1507</t>
  </si>
  <si>
    <t>P1607</t>
  </si>
  <si>
    <t>P1707</t>
  </si>
  <si>
    <t>P1807</t>
  </si>
  <si>
    <t>P1907</t>
  </si>
  <si>
    <t>P1A07</t>
  </si>
  <si>
    <t>P1B07</t>
  </si>
  <si>
    <t>P1C07</t>
  </si>
  <si>
    <t>P1D07</t>
  </si>
  <si>
    <t>P1E07</t>
  </si>
  <si>
    <t>P1F07</t>
  </si>
  <si>
    <t>P2007</t>
  </si>
  <si>
    <t>P2107</t>
  </si>
  <si>
    <t>P2207</t>
  </si>
  <si>
    <t>P2307</t>
  </si>
  <si>
    <t>P2407</t>
  </si>
  <si>
    <t>P2507</t>
  </si>
  <si>
    <t>P2607</t>
  </si>
  <si>
    <t>P2707</t>
  </si>
  <si>
    <t>P2807</t>
  </si>
  <si>
    <t>P2907</t>
  </si>
  <si>
    <t>P2A07</t>
  </si>
  <si>
    <t>P2B07</t>
  </si>
  <si>
    <t>P2C07</t>
  </si>
  <si>
    <t>P2D07</t>
  </si>
  <si>
    <t>P2E07</t>
  </si>
  <si>
    <t>P2F07</t>
  </si>
  <si>
    <t>P3007</t>
  </si>
  <si>
    <t>P3107</t>
  </si>
  <si>
    <t>P3207</t>
  </si>
  <si>
    <t>P3307</t>
  </si>
  <si>
    <t>P3407</t>
  </si>
  <si>
    <t>P3507</t>
  </si>
  <si>
    <t>P3607</t>
  </si>
  <si>
    <t>P3707</t>
  </si>
  <si>
    <t>P3807</t>
  </si>
  <si>
    <t>P3907</t>
  </si>
  <si>
    <t>P3A07</t>
  </si>
  <si>
    <t>P3B07</t>
  </si>
  <si>
    <t>P3C07</t>
  </si>
  <si>
    <t>P3D07</t>
  </si>
  <si>
    <t>P3E07</t>
  </si>
  <si>
    <t>P3F07</t>
  </si>
  <si>
    <t>U0007</t>
  </si>
  <si>
    <t>U0107</t>
  </si>
  <si>
    <t>U0207</t>
  </si>
  <si>
    <t>U0307</t>
  </si>
  <si>
    <t>U0407</t>
  </si>
  <si>
    <t>U0507</t>
  </si>
  <si>
    <t>U0607</t>
  </si>
  <si>
    <t>U0707</t>
  </si>
  <si>
    <t>U0807</t>
  </si>
  <si>
    <t>U0907</t>
  </si>
  <si>
    <t>U0A07</t>
  </si>
  <si>
    <t>U0B07</t>
  </si>
  <si>
    <t>U0C07</t>
  </si>
  <si>
    <t>U0D07</t>
  </si>
  <si>
    <t>U0E07</t>
  </si>
  <si>
    <t>U0F07</t>
  </si>
  <si>
    <t>U1007</t>
  </si>
  <si>
    <t>U1107</t>
  </si>
  <si>
    <t>U1207</t>
  </si>
  <si>
    <t>U1307</t>
  </si>
  <si>
    <t>U1407</t>
  </si>
  <si>
    <t>U1507</t>
  </si>
  <si>
    <t>U1607</t>
  </si>
  <si>
    <t>U1707</t>
  </si>
  <si>
    <t>U1807</t>
  </si>
  <si>
    <t>U1907</t>
  </si>
  <si>
    <t>U1A07</t>
  </si>
  <si>
    <t>U1B07</t>
  </si>
  <si>
    <t>U1C07</t>
  </si>
  <si>
    <t>U1D07</t>
  </si>
  <si>
    <t>U1E07</t>
  </si>
  <si>
    <t>U1F07</t>
  </si>
  <si>
    <t>U2007</t>
  </si>
  <si>
    <t>U2107</t>
  </si>
  <si>
    <t>U2207</t>
  </si>
  <si>
    <t>U2307</t>
  </si>
  <si>
    <t>U2407</t>
  </si>
  <si>
    <t>U2507</t>
  </si>
  <si>
    <t>U2607</t>
  </si>
  <si>
    <t>U2707</t>
  </si>
  <si>
    <t>U2807</t>
  </si>
  <si>
    <t>U2907</t>
  </si>
  <si>
    <t>U2A07</t>
  </si>
  <si>
    <t>U2B07</t>
  </si>
  <si>
    <t>U2C07</t>
  </si>
  <si>
    <t>U2D07</t>
  </si>
  <si>
    <t>U2E07</t>
  </si>
  <si>
    <t>U2F07</t>
  </si>
  <si>
    <t>U3007</t>
  </si>
  <si>
    <t>U3107</t>
  </si>
  <si>
    <t>U3207</t>
  </si>
  <si>
    <t>U3307</t>
  </si>
  <si>
    <t>U3407</t>
  </si>
  <si>
    <t>U3507</t>
  </si>
  <si>
    <t>U3607</t>
  </si>
  <si>
    <t>U3707</t>
  </si>
  <si>
    <t>U3807</t>
  </si>
  <si>
    <t>U3907</t>
  </si>
  <si>
    <t>U3A07</t>
  </si>
  <si>
    <t>U3B07</t>
  </si>
  <si>
    <t>U3C07</t>
  </si>
  <si>
    <t>U3D07</t>
  </si>
  <si>
    <t>U3E07</t>
  </si>
  <si>
    <t>U3F07</t>
  </si>
  <si>
    <t>B0008</t>
  </si>
  <si>
    <t>B0108</t>
  </si>
  <si>
    <t>B0208</t>
  </si>
  <si>
    <t>B0308</t>
  </si>
  <si>
    <t>B0408</t>
  </si>
  <si>
    <t>B0508</t>
  </si>
  <si>
    <t>B0608</t>
  </si>
  <si>
    <t>B0708</t>
  </si>
  <si>
    <t>B0808</t>
  </si>
  <si>
    <t>B0908</t>
  </si>
  <si>
    <t>B0A08</t>
  </si>
  <si>
    <t>B0B08</t>
  </si>
  <si>
    <t>B0C08</t>
  </si>
  <si>
    <t>B0D08</t>
  </si>
  <si>
    <t>B0E08</t>
  </si>
  <si>
    <t>B0F08</t>
  </si>
  <si>
    <t>B1008</t>
  </si>
  <si>
    <t>B1108</t>
  </si>
  <si>
    <t>B1208</t>
  </si>
  <si>
    <t>B1308</t>
  </si>
  <si>
    <t>B1408</t>
  </si>
  <si>
    <t>B1508</t>
  </si>
  <si>
    <t>B1608</t>
  </si>
  <si>
    <t>B1708</t>
  </si>
  <si>
    <t>B1808</t>
  </si>
  <si>
    <t>B1908</t>
  </si>
  <si>
    <t>B1A08</t>
  </si>
  <si>
    <t>B1B08</t>
  </si>
  <si>
    <t>B1C08</t>
  </si>
  <si>
    <t>B1D08</t>
  </si>
  <si>
    <t>B1E08</t>
  </si>
  <si>
    <t>B1F08</t>
  </si>
  <si>
    <t>B2008</t>
  </si>
  <si>
    <t>B2108</t>
  </si>
  <si>
    <t>B2208</t>
  </si>
  <si>
    <t>B2308</t>
  </si>
  <si>
    <t>B2408</t>
  </si>
  <si>
    <t>B2508</t>
  </si>
  <si>
    <t>B2608</t>
  </si>
  <si>
    <t>B2708</t>
  </si>
  <si>
    <t>B2808</t>
  </si>
  <si>
    <t>B2908</t>
  </si>
  <si>
    <t>B2A08</t>
  </si>
  <si>
    <t>B2B08</t>
  </si>
  <si>
    <t>B2C08</t>
  </si>
  <si>
    <t>B2D08</t>
  </si>
  <si>
    <t>B2E08</t>
  </si>
  <si>
    <t>B2F08</t>
  </si>
  <si>
    <t>B3008</t>
  </si>
  <si>
    <t>B3108</t>
  </si>
  <si>
    <t>B3208</t>
  </si>
  <si>
    <t>B3308</t>
  </si>
  <si>
    <t>B3408</t>
  </si>
  <si>
    <t>B3508</t>
  </si>
  <si>
    <t>B3608</t>
  </si>
  <si>
    <t>B3708</t>
  </si>
  <si>
    <t>B3808</t>
  </si>
  <si>
    <t>B3908</t>
  </si>
  <si>
    <t>B3A08</t>
  </si>
  <si>
    <t>B3B08</t>
  </si>
  <si>
    <t>B3C08</t>
  </si>
  <si>
    <t>B3D08</t>
  </si>
  <si>
    <t>B3E08</t>
  </si>
  <si>
    <t>B3F08</t>
  </si>
  <si>
    <t>C0008</t>
  </si>
  <si>
    <t>C0108</t>
  </si>
  <si>
    <t>C0208</t>
  </si>
  <si>
    <t>C0308</t>
  </si>
  <si>
    <t>C0408</t>
  </si>
  <si>
    <t>C0508</t>
  </si>
  <si>
    <t>C0608</t>
  </si>
  <si>
    <t>C0708</t>
  </si>
  <si>
    <t>C0808</t>
  </si>
  <si>
    <t>C0908</t>
  </si>
  <si>
    <t>C0A08</t>
  </si>
  <si>
    <t>C0B08</t>
  </si>
  <si>
    <t>C0C08</t>
  </si>
  <si>
    <t>C0D08</t>
  </si>
  <si>
    <t>C0E08</t>
  </si>
  <si>
    <t>C0F08</t>
  </si>
  <si>
    <t>C1008</t>
  </si>
  <si>
    <t>C1108</t>
  </si>
  <si>
    <t>C1208</t>
  </si>
  <si>
    <t>C1308</t>
  </si>
  <si>
    <t>C1408</t>
  </si>
  <si>
    <t>C1508</t>
  </si>
  <si>
    <t>C1608</t>
  </si>
  <si>
    <t>C1708</t>
  </si>
  <si>
    <t>C1808</t>
  </si>
  <si>
    <t>C1908</t>
  </si>
  <si>
    <t>C1A08</t>
  </si>
  <si>
    <t>C1B08</t>
  </si>
  <si>
    <t>C1C08</t>
  </si>
  <si>
    <t>C1D08</t>
  </si>
  <si>
    <t>C1E08</t>
  </si>
  <si>
    <t>C1F08</t>
  </si>
  <si>
    <t>C2008</t>
  </si>
  <si>
    <t>C2108</t>
  </si>
  <si>
    <t>C2208</t>
  </si>
  <si>
    <t>C2308</t>
  </si>
  <si>
    <t>C2408</t>
  </si>
  <si>
    <t>C2508</t>
  </si>
  <si>
    <t>C2608</t>
  </si>
  <si>
    <t>C2708</t>
  </si>
  <si>
    <t>C2808</t>
  </si>
  <si>
    <t>C2908</t>
  </si>
  <si>
    <t>C2A08</t>
  </si>
  <si>
    <t>C2B08</t>
  </si>
  <si>
    <t>C2C08</t>
  </si>
  <si>
    <t>C2D08</t>
  </si>
  <si>
    <t>C2E08</t>
  </si>
  <si>
    <t>C2F08</t>
  </si>
  <si>
    <t>C3008</t>
  </si>
  <si>
    <t>C3108</t>
  </si>
  <si>
    <t>C3208</t>
  </si>
  <si>
    <t>C3308</t>
  </si>
  <si>
    <t>C3408</t>
  </si>
  <si>
    <t>C3508</t>
  </si>
  <si>
    <t>C3608</t>
  </si>
  <si>
    <t>C3708</t>
  </si>
  <si>
    <t>C3808</t>
  </si>
  <si>
    <t>C3908</t>
  </si>
  <si>
    <t>C3A08</t>
  </si>
  <si>
    <t>C3B08</t>
  </si>
  <si>
    <t>C3C08</t>
  </si>
  <si>
    <t>C3D08</t>
  </si>
  <si>
    <t>C3E08</t>
  </si>
  <si>
    <t>C3F08</t>
  </si>
  <si>
    <t>P0008</t>
  </si>
  <si>
    <t>P0108</t>
  </si>
  <si>
    <t>P0208</t>
  </si>
  <si>
    <t>P0308</t>
  </si>
  <si>
    <t>P0408</t>
  </si>
  <si>
    <t>P0508</t>
  </si>
  <si>
    <t>P0608</t>
  </si>
  <si>
    <t>P0708</t>
  </si>
  <si>
    <t>P0808</t>
  </si>
  <si>
    <t>P0908</t>
  </si>
  <si>
    <t>P0A08</t>
  </si>
  <si>
    <t>P0B08</t>
  </si>
  <si>
    <t>P0C08</t>
  </si>
  <si>
    <t>P0D08</t>
  </si>
  <si>
    <t>P0E08</t>
  </si>
  <si>
    <t>P0F08</t>
  </si>
  <si>
    <t>P1008</t>
  </si>
  <si>
    <t>P1108</t>
  </si>
  <si>
    <t>P1208</t>
  </si>
  <si>
    <t>P1308</t>
  </si>
  <si>
    <t>P1408</t>
  </si>
  <si>
    <t>P1508</t>
  </si>
  <si>
    <t>P1608</t>
  </si>
  <si>
    <t>P1708</t>
  </si>
  <si>
    <t>P1808</t>
  </si>
  <si>
    <t>P1908</t>
  </si>
  <si>
    <t>P1A08</t>
  </si>
  <si>
    <t>P1B08</t>
  </si>
  <si>
    <t>P1C08</t>
  </si>
  <si>
    <t>P1D08</t>
  </si>
  <si>
    <t>P1E08</t>
  </si>
  <si>
    <t>P1F08</t>
  </si>
  <si>
    <t>P2008</t>
  </si>
  <si>
    <t>P2108</t>
  </si>
  <si>
    <t>P2208</t>
  </si>
  <si>
    <t>P2308</t>
  </si>
  <si>
    <t>P2408</t>
  </si>
  <si>
    <t>P2508</t>
  </si>
  <si>
    <t>P2608</t>
  </si>
  <si>
    <t>P2708</t>
  </si>
  <si>
    <t>P2808</t>
  </si>
  <si>
    <t>P2908</t>
  </si>
  <si>
    <t>P2A08</t>
  </si>
  <si>
    <t>P2B08</t>
  </si>
  <si>
    <t>P2C08</t>
  </si>
  <si>
    <t>P2D08</t>
  </si>
  <si>
    <t>P2E08</t>
  </si>
  <si>
    <t>P2F08</t>
  </si>
  <si>
    <t>P3008</t>
  </si>
  <si>
    <t>P3108</t>
  </si>
  <si>
    <t>P3208</t>
  </si>
  <si>
    <t>P3308</t>
  </si>
  <si>
    <t>P3408</t>
  </si>
  <si>
    <t>P3508</t>
  </si>
  <si>
    <t>P3608</t>
  </si>
  <si>
    <t>P3708</t>
  </si>
  <si>
    <t>P3808</t>
  </si>
  <si>
    <t>P3908</t>
  </si>
  <si>
    <t>P3A08</t>
  </si>
  <si>
    <t>P3B08</t>
  </si>
  <si>
    <t>P3C08</t>
  </si>
  <si>
    <t>P3D08</t>
  </si>
  <si>
    <t>P3E08</t>
  </si>
  <si>
    <t>P3F08</t>
  </si>
  <si>
    <t>U0008</t>
  </si>
  <si>
    <t>U0108</t>
  </si>
  <si>
    <t>U0208</t>
  </si>
  <si>
    <t>U0308</t>
  </si>
  <si>
    <t>U0408</t>
  </si>
  <si>
    <t>U0508</t>
  </si>
  <si>
    <t>U0608</t>
  </si>
  <si>
    <t>U0708</t>
  </si>
  <si>
    <t>U0808</t>
  </si>
  <si>
    <t>U0908</t>
  </si>
  <si>
    <t>U0A08</t>
  </si>
  <si>
    <t>U0B08</t>
  </si>
  <si>
    <t>U0C08</t>
  </si>
  <si>
    <t>U0D08</t>
  </si>
  <si>
    <t>U0E08</t>
  </si>
  <si>
    <t>U0F08</t>
  </si>
  <si>
    <t>U1008</t>
  </si>
  <si>
    <t>U1108</t>
  </si>
  <si>
    <t>U1208</t>
  </si>
  <si>
    <t>U1308</t>
  </si>
  <si>
    <t>U1408</t>
  </si>
  <si>
    <t>U1508</t>
  </si>
  <si>
    <t>U1608</t>
  </si>
  <si>
    <t>U1708</t>
  </si>
  <si>
    <t>U1808</t>
  </si>
  <si>
    <t>U1908</t>
  </si>
  <si>
    <t>U1A08</t>
  </si>
  <si>
    <t>U1B08</t>
  </si>
  <si>
    <t>U1C08</t>
  </si>
  <si>
    <t>U1D08</t>
  </si>
  <si>
    <t>U1E08</t>
  </si>
  <si>
    <t>U1F08</t>
  </si>
  <si>
    <t>U2008</t>
  </si>
  <si>
    <t>U2108</t>
  </si>
  <si>
    <t>U2208</t>
  </si>
  <si>
    <t>U2308</t>
  </si>
  <si>
    <t>U2408</t>
  </si>
  <si>
    <t>U2508</t>
  </si>
  <si>
    <t>U2608</t>
  </si>
  <si>
    <t>U2708</t>
  </si>
  <si>
    <t>U2808</t>
  </si>
  <si>
    <t>U2908</t>
  </si>
  <si>
    <t>U2A08</t>
  </si>
  <si>
    <t>U2B08</t>
  </si>
  <si>
    <t>U2C08</t>
  </si>
  <si>
    <t>U2D08</t>
  </si>
  <si>
    <t>U2E08</t>
  </si>
  <si>
    <t>U2F08</t>
  </si>
  <si>
    <t>U3008</t>
  </si>
  <si>
    <t>U3108</t>
  </si>
  <si>
    <t>U3208</t>
  </si>
  <si>
    <t>U3308</t>
  </si>
  <si>
    <t>U3408</t>
  </si>
  <si>
    <t>U3508</t>
  </si>
  <si>
    <t>U3608</t>
  </si>
  <si>
    <t>U3708</t>
  </si>
  <si>
    <t>U3808</t>
  </si>
  <si>
    <t>U3908</t>
  </si>
  <si>
    <t>U3A08</t>
  </si>
  <si>
    <t>U3B08</t>
  </si>
  <si>
    <t>U3C08</t>
  </si>
  <si>
    <t>U3D08</t>
  </si>
  <si>
    <t>U3E08</t>
  </si>
  <si>
    <t>U3F08</t>
  </si>
  <si>
    <t>B0009</t>
  </si>
  <si>
    <t>B0109</t>
  </si>
  <si>
    <t>B0209</t>
  </si>
  <si>
    <t>B0309</t>
  </si>
  <si>
    <t>B0409</t>
  </si>
  <si>
    <t>B0509</t>
  </si>
  <si>
    <t>B0609</t>
  </si>
  <si>
    <t>B0709</t>
  </si>
  <si>
    <t>B0809</t>
  </si>
  <si>
    <t>B0909</t>
  </si>
  <si>
    <t>B0A09</t>
  </si>
  <si>
    <t>B0B09</t>
  </si>
  <si>
    <t>B0C09</t>
  </si>
  <si>
    <t>B0D09</t>
  </si>
  <si>
    <t>B0E09</t>
  </si>
  <si>
    <t>B0F09</t>
  </si>
  <si>
    <t>B1009</t>
  </si>
  <si>
    <t>B1109</t>
  </si>
  <si>
    <t>B1209</t>
  </si>
  <si>
    <t>B1309</t>
  </si>
  <si>
    <t>B1409</t>
  </si>
  <si>
    <t>B1509</t>
  </si>
  <si>
    <t>B1609</t>
  </si>
  <si>
    <t>B1709</t>
  </si>
  <si>
    <t>B1809</t>
  </si>
  <si>
    <t>B1909</t>
  </si>
  <si>
    <t>B1A09</t>
  </si>
  <si>
    <t>B1B09</t>
  </si>
  <si>
    <t>B1C09</t>
  </si>
  <si>
    <t>B1D09</t>
  </si>
  <si>
    <t>B1E09</t>
  </si>
  <si>
    <t>B1F09</t>
  </si>
  <si>
    <t>B2009</t>
  </si>
  <si>
    <t>B2109</t>
  </si>
  <si>
    <t>B2209</t>
  </si>
  <si>
    <t>B2309</t>
  </si>
  <si>
    <t>B2409</t>
  </si>
  <si>
    <t>B2509</t>
  </si>
  <si>
    <t>B2609</t>
  </si>
  <si>
    <t>B2709</t>
  </si>
  <si>
    <t>B2809</t>
  </si>
  <si>
    <t>B2909</t>
  </si>
  <si>
    <t>B2A09</t>
  </si>
  <si>
    <t>B2B09</t>
  </si>
  <si>
    <t>B2C09</t>
  </si>
  <si>
    <t>B2D09</t>
  </si>
  <si>
    <t>B2E09</t>
  </si>
  <si>
    <t>B2F09</t>
  </si>
  <si>
    <t>B3009</t>
  </si>
  <si>
    <t>B3109</t>
  </si>
  <si>
    <t>B3209</t>
  </si>
  <si>
    <t>B3309</t>
  </si>
  <si>
    <t>B3409</t>
  </si>
  <si>
    <t>B3509</t>
  </si>
  <si>
    <t>B3609</t>
  </si>
  <si>
    <t>B3709</t>
  </si>
  <si>
    <t>B3809</t>
  </si>
  <si>
    <t>B3909</t>
  </si>
  <si>
    <t>B3A09</t>
  </si>
  <si>
    <t>B3B09</t>
  </si>
  <si>
    <t>B3C09</t>
  </si>
  <si>
    <t>B3D09</t>
  </si>
  <si>
    <t>B3E09</t>
  </si>
  <si>
    <t>B3F09</t>
  </si>
  <si>
    <t>C0009</t>
  </si>
  <si>
    <t>C0109</t>
  </si>
  <si>
    <t>C0209</t>
  </si>
  <si>
    <t>C0309</t>
  </si>
  <si>
    <t>C0409</t>
  </si>
  <si>
    <t>C0509</t>
  </si>
  <si>
    <t>C0609</t>
  </si>
  <si>
    <t>C0709</t>
  </si>
  <si>
    <t>C0809</t>
  </si>
  <si>
    <t>C0909</t>
  </si>
  <si>
    <t>C0A09</t>
  </si>
  <si>
    <t>C0B09</t>
  </si>
  <si>
    <t>C0C09</t>
  </si>
  <si>
    <t>C0D09</t>
  </si>
  <si>
    <t>C0E09</t>
  </si>
  <si>
    <t>C0F09</t>
  </si>
  <si>
    <t>C1009</t>
  </si>
  <si>
    <t>C1109</t>
  </si>
  <si>
    <t>C1209</t>
  </si>
  <si>
    <t>C1309</t>
  </si>
  <si>
    <t>C1409</t>
  </si>
  <si>
    <t>C1509</t>
  </si>
  <si>
    <t>C1609</t>
  </si>
  <si>
    <t>C1709</t>
  </si>
  <si>
    <t>C1809</t>
  </si>
  <si>
    <t>C1909</t>
  </si>
  <si>
    <t>C1A09</t>
  </si>
  <si>
    <t>C1B09</t>
  </si>
  <si>
    <t>C1C09</t>
  </si>
  <si>
    <t>C1D09</t>
  </si>
  <si>
    <t>C1E09</t>
  </si>
  <si>
    <t>C1F09</t>
  </si>
  <si>
    <t>C2009</t>
  </si>
  <si>
    <t>C2109</t>
  </si>
  <si>
    <t>C2209</t>
  </si>
  <si>
    <t>C2309</t>
  </si>
  <si>
    <t>C2409</t>
  </si>
  <si>
    <t>C2509</t>
  </si>
  <si>
    <t>C2609</t>
  </si>
  <si>
    <t>C2709</t>
  </si>
  <si>
    <t>C2809</t>
  </si>
  <si>
    <t>C2909</t>
  </si>
  <si>
    <t>C2A09</t>
  </si>
  <si>
    <t>C2B09</t>
  </si>
  <si>
    <t>C2C09</t>
  </si>
  <si>
    <t>C2D09</t>
  </si>
  <si>
    <t>C2E09</t>
  </si>
  <si>
    <t>C2F09</t>
  </si>
  <si>
    <t>C3009</t>
  </si>
  <si>
    <t>C3109</t>
  </si>
  <si>
    <t>C3209</t>
  </si>
  <si>
    <t>C3309</t>
  </si>
  <si>
    <t>C3409</t>
  </si>
  <si>
    <t>C3509</t>
  </si>
  <si>
    <t>C3609</t>
  </si>
  <si>
    <t>C3709</t>
  </si>
  <si>
    <t>C3809</t>
  </si>
  <si>
    <t>C3909</t>
  </si>
  <si>
    <t>C3A09</t>
  </si>
  <si>
    <t>C3B09</t>
  </si>
  <si>
    <t>C3C09</t>
  </si>
  <si>
    <t>C3D09</t>
  </si>
  <si>
    <t>C3E09</t>
  </si>
  <si>
    <t>C3F09</t>
  </si>
  <si>
    <t>P0009</t>
  </si>
  <si>
    <t>P0109</t>
  </si>
  <si>
    <t>P0209</t>
  </si>
  <si>
    <t>P0309</t>
  </si>
  <si>
    <t>P0409</t>
  </si>
  <si>
    <t>P0509</t>
  </si>
  <si>
    <t>P0609</t>
  </si>
  <si>
    <t>P0709</t>
  </si>
  <si>
    <t>P0809</t>
  </si>
  <si>
    <t>P0909</t>
  </si>
  <si>
    <t>P0A09</t>
  </si>
  <si>
    <t>P0B09</t>
  </si>
  <si>
    <t>P0C09</t>
  </si>
  <si>
    <t>P0D09</t>
  </si>
  <si>
    <t>P0E09</t>
  </si>
  <si>
    <t>P0F09</t>
  </si>
  <si>
    <t>P1009</t>
  </si>
  <si>
    <t>P1109</t>
  </si>
  <si>
    <t>P1209</t>
  </si>
  <si>
    <t>P1309</t>
  </si>
  <si>
    <t>P1409</t>
  </si>
  <si>
    <t>P1509</t>
  </si>
  <si>
    <t>P1609</t>
  </si>
  <si>
    <t>P1709</t>
  </si>
  <si>
    <t>P1809</t>
  </si>
  <si>
    <t>P1909</t>
  </si>
  <si>
    <t>P1A09</t>
  </si>
  <si>
    <t>P1B09</t>
  </si>
  <si>
    <t>P1C09</t>
  </si>
  <si>
    <t>P1D09</t>
  </si>
  <si>
    <t>P1E09</t>
  </si>
  <si>
    <t>P1F09</t>
  </si>
  <si>
    <t>P2009</t>
  </si>
  <si>
    <t>P2109</t>
  </si>
  <si>
    <t>P2209</t>
  </si>
  <si>
    <t>P2309</t>
  </si>
  <si>
    <t>P2409</t>
  </si>
  <si>
    <t>P2509</t>
  </si>
  <si>
    <t>P2609</t>
  </si>
  <si>
    <t>P2709</t>
  </si>
  <si>
    <t>P2809</t>
  </si>
  <si>
    <t>P2909</t>
  </si>
  <si>
    <t>P2A09</t>
  </si>
  <si>
    <t>P2B09</t>
  </si>
  <si>
    <t>P2C09</t>
  </si>
  <si>
    <t>P2D09</t>
  </si>
  <si>
    <t>P2E09</t>
  </si>
  <si>
    <t>P2F09</t>
  </si>
  <si>
    <t>P3009</t>
  </si>
  <si>
    <t>P3109</t>
  </si>
  <si>
    <t>P3209</t>
  </si>
  <si>
    <t>P3309</t>
  </si>
  <si>
    <t>P3409</t>
  </si>
  <si>
    <t>P3509</t>
  </si>
  <si>
    <t>P3609</t>
  </si>
  <si>
    <t>P3709</t>
  </si>
  <si>
    <t>P3809</t>
  </si>
  <si>
    <t>P3909</t>
  </si>
  <si>
    <t>P3A09</t>
  </si>
  <si>
    <t>P3B09</t>
  </si>
  <si>
    <t>P3C09</t>
  </si>
  <si>
    <t>P3D09</t>
  </si>
  <si>
    <t>P3E09</t>
  </si>
  <si>
    <t>P3F09</t>
  </si>
  <si>
    <t>U0009</t>
  </si>
  <si>
    <t>U0109</t>
  </si>
  <si>
    <t>U0209</t>
  </si>
  <si>
    <t>U0309</t>
  </si>
  <si>
    <t>U0409</t>
  </si>
  <si>
    <t>U0509</t>
  </si>
  <si>
    <t>U0609</t>
  </si>
  <si>
    <t>U0709</t>
  </si>
  <si>
    <t>U0809</t>
  </si>
  <si>
    <t>U0909</t>
  </si>
  <si>
    <t>U0A09</t>
  </si>
  <si>
    <t>U0B09</t>
  </si>
  <si>
    <t>U0C09</t>
  </si>
  <si>
    <t>U0D09</t>
  </si>
  <si>
    <t>U0E09</t>
  </si>
  <si>
    <t>U0F09</t>
  </si>
  <si>
    <t>U1009</t>
  </si>
  <si>
    <t>U1109</t>
  </si>
  <si>
    <t>U1209</t>
  </si>
  <si>
    <t>U1309</t>
  </si>
  <si>
    <t>U1409</t>
  </si>
  <si>
    <t>U1509</t>
  </si>
  <si>
    <t>U1609</t>
  </si>
  <si>
    <t>U1709</t>
  </si>
  <si>
    <t>U1809</t>
  </si>
  <si>
    <t>U1909</t>
  </si>
  <si>
    <t>U1A09</t>
  </si>
  <si>
    <t>U1B09</t>
  </si>
  <si>
    <t>U1C09</t>
  </si>
  <si>
    <t>U1D09</t>
  </si>
  <si>
    <t>U1E09</t>
  </si>
  <si>
    <t>U1F09</t>
  </si>
  <si>
    <t>U2009</t>
  </si>
  <si>
    <t>U2109</t>
  </si>
  <si>
    <t>U2209</t>
  </si>
  <si>
    <t>U2309</t>
  </si>
  <si>
    <t>U2409</t>
  </si>
  <si>
    <t>U2509</t>
  </si>
  <si>
    <t>U2609</t>
  </si>
  <si>
    <t>U2709</t>
  </si>
  <si>
    <t>U2809</t>
  </si>
  <si>
    <t>U2909</t>
  </si>
  <si>
    <t>U2A09</t>
  </si>
  <si>
    <t>U2B09</t>
  </si>
  <si>
    <t>U2C09</t>
  </si>
  <si>
    <t>U2D09</t>
  </si>
  <si>
    <t>U2E09</t>
  </si>
  <si>
    <t>U2F09</t>
  </si>
  <si>
    <t>U3009</t>
  </si>
  <si>
    <t>U3109</t>
  </si>
  <si>
    <t>U3209</t>
  </si>
  <si>
    <t>U3309</t>
  </si>
  <si>
    <t>U3409</t>
  </si>
  <si>
    <t>U3509</t>
  </si>
  <si>
    <t>U3609</t>
  </si>
  <si>
    <t>U3709</t>
  </si>
  <si>
    <t>U3809</t>
  </si>
  <si>
    <t>U3909</t>
  </si>
  <si>
    <t>U3A09</t>
  </si>
  <si>
    <t>U3B09</t>
  </si>
  <si>
    <t>U3C09</t>
  </si>
  <si>
    <t>U3D09</t>
  </si>
  <si>
    <t>U3E09</t>
  </si>
  <si>
    <t>U3F09</t>
  </si>
  <si>
    <t>B000A</t>
  </si>
  <si>
    <t>B010A</t>
  </si>
  <si>
    <t>B020A</t>
  </si>
  <si>
    <t>B030A</t>
  </si>
  <si>
    <t>B040A</t>
  </si>
  <si>
    <t>B050A</t>
  </si>
  <si>
    <t>B060A</t>
  </si>
  <si>
    <t>B070A</t>
  </si>
  <si>
    <t>B080A</t>
  </si>
  <si>
    <t>B090A</t>
  </si>
  <si>
    <t>B0A0A</t>
  </si>
  <si>
    <t>B0B0A</t>
  </si>
  <si>
    <t>B0C0A</t>
  </si>
  <si>
    <t>B0D0A</t>
  </si>
  <si>
    <t>B0E0A</t>
  </si>
  <si>
    <t>B0F0A</t>
  </si>
  <si>
    <t>B100A</t>
  </si>
  <si>
    <t>B110A</t>
  </si>
  <si>
    <t>B120A</t>
  </si>
  <si>
    <t>B130A</t>
  </si>
  <si>
    <t>B140A</t>
  </si>
  <si>
    <t>B150A</t>
  </si>
  <si>
    <t>B160A</t>
  </si>
  <si>
    <t>B170A</t>
  </si>
  <si>
    <t>B180A</t>
  </si>
  <si>
    <t>B190A</t>
  </si>
  <si>
    <t>B1A0A</t>
  </si>
  <si>
    <t>B1B0A</t>
  </si>
  <si>
    <t>B1C0A</t>
  </si>
  <si>
    <t>B1D0A</t>
  </si>
  <si>
    <t>B1E0A</t>
  </si>
  <si>
    <t>B1F0A</t>
  </si>
  <si>
    <t>B200A</t>
  </si>
  <si>
    <t>B210A</t>
  </si>
  <si>
    <t>B220A</t>
  </si>
  <si>
    <t>B230A</t>
  </si>
  <si>
    <t>B240A</t>
  </si>
  <si>
    <t>B250A</t>
  </si>
  <si>
    <t>B260A</t>
  </si>
  <si>
    <t>B270A</t>
  </si>
  <si>
    <t>B280A</t>
  </si>
  <si>
    <t>B290A</t>
  </si>
  <si>
    <t>B2A0A</t>
  </si>
  <si>
    <t>B2B0A</t>
  </si>
  <si>
    <t>B2C0A</t>
  </si>
  <si>
    <t>B2D0A</t>
  </si>
  <si>
    <t>B2E0A</t>
  </si>
  <si>
    <t>B2F0A</t>
  </si>
  <si>
    <t>B300A</t>
  </si>
  <si>
    <t>B310A</t>
  </si>
  <si>
    <t>B320A</t>
  </si>
  <si>
    <t>B330A</t>
  </si>
  <si>
    <t>B340A</t>
  </si>
  <si>
    <t>B350A</t>
  </si>
  <si>
    <t>B360A</t>
  </si>
  <si>
    <t>B370A</t>
  </si>
  <si>
    <t>B380A</t>
  </si>
  <si>
    <t>B390A</t>
  </si>
  <si>
    <t>B3A0A</t>
  </si>
  <si>
    <t>B3B0A</t>
  </si>
  <si>
    <t>B3C0A</t>
  </si>
  <si>
    <t>B3D0A</t>
  </si>
  <si>
    <t>B3E0A</t>
  </si>
  <si>
    <t>B3F0A</t>
  </si>
  <si>
    <t>C000A</t>
  </si>
  <si>
    <t>C010A</t>
  </si>
  <si>
    <t>C020A</t>
  </si>
  <si>
    <t>C030A</t>
  </si>
  <si>
    <t>C040A</t>
  </si>
  <si>
    <t>C050A</t>
  </si>
  <si>
    <t>C060A</t>
  </si>
  <si>
    <t>C070A</t>
  </si>
  <si>
    <t>C080A</t>
  </si>
  <si>
    <t>C090A</t>
  </si>
  <si>
    <t>C0A0A</t>
  </si>
  <si>
    <t>C0B0A</t>
  </si>
  <si>
    <t>C0C0A</t>
  </si>
  <si>
    <t>C0D0A</t>
  </si>
  <si>
    <t>C0E0A</t>
  </si>
  <si>
    <t>C0F0A</t>
  </si>
  <si>
    <t>C100A</t>
  </si>
  <si>
    <t>C110A</t>
  </si>
  <si>
    <t>C120A</t>
  </si>
  <si>
    <t>C130A</t>
  </si>
  <si>
    <t>C140A</t>
  </si>
  <si>
    <t>C150A</t>
  </si>
  <si>
    <t>C160A</t>
  </si>
  <si>
    <t>C170A</t>
  </si>
  <si>
    <t>C180A</t>
  </si>
  <si>
    <t>C190A</t>
  </si>
  <si>
    <t>C1A0A</t>
  </si>
  <si>
    <t>C1B0A</t>
  </si>
  <si>
    <t>C1C0A</t>
  </si>
  <si>
    <t>C1D0A</t>
  </si>
  <si>
    <t>C1E0A</t>
  </si>
  <si>
    <t>C1F0A</t>
  </si>
  <si>
    <t>C200A</t>
  </si>
  <si>
    <t>C210A</t>
  </si>
  <si>
    <t>C220A</t>
  </si>
  <si>
    <t>C230A</t>
  </si>
  <si>
    <t>C240A</t>
  </si>
  <si>
    <t>C250A</t>
  </si>
  <si>
    <t>C260A</t>
  </si>
  <si>
    <t>C270A</t>
  </si>
  <si>
    <t>C280A</t>
  </si>
  <si>
    <t>C290A</t>
  </si>
  <si>
    <t>C2A0A</t>
  </si>
  <si>
    <t>C2B0A</t>
  </si>
  <si>
    <t>C2C0A</t>
  </si>
  <si>
    <t>C2D0A</t>
  </si>
  <si>
    <t>C2E0A</t>
  </si>
  <si>
    <t>C2F0A</t>
  </si>
  <si>
    <t>C300A</t>
  </si>
  <si>
    <t>C310A</t>
  </si>
  <si>
    <t>C320A</t>
  </si>
  <si>
    <t>C330A</t>
  </si>
  <si>
    <t>C340A</t>
  </si>
  <si>
    <t>C350A</t>
  </si>
  <si>
    <t>C360A</t>
  </si>
  <si>
    <t>C370A</t>
  </si>
  <si>
    <t>C380A</t>
  </si>
  <si>
    <t>C390A</t>
  </si>
  <si>
    <t>C3A0A</t>
  </si>
  <si>
    <t>C3B0A</t>
  </si>
  <si>
    <t>C3C0A</t>
  </si>
  <si>
    <t>C3D0A</t>
  </si>
  <si>
    <t>C3E0A</t>
  </si>
  <si>
    <t>C3F0A</t>
  </si>
  <si>
    <t>P000A</t>
  </si>
  <si>
    <t>P010A</t>
  </si>
  <si>
    <t>P020A</t>
  </si>
  <si>
    <t>P030A</t>
  </si>
  <si>
    <t>P040A</t>
  </si>
  <si>
    <t>P050A</t>
  </si>
  <si>
    <t>P060A</t>
  </si>
  <si>
    <t>P070A</t>
  </si>
  <si>
    <t>P080A</t>
  </si>
  <si>
    <t>P090A</t>
  </si>
  <si>
    <t>P0A0A</t>
  </si>
  <si>
    <t>P0B0A</t>
  </si>
  <si>
    <t>P0C0A</t>
  </si>
  <si>
    <t>P0D0A</t>
  </si>
  <si>
    <t>P0E0A</t>
  </si>
  <si>
    <t>P0F0A</t>
  </si>
  <si>
    <t>P100A</t>
  </si>
  <si>
    <t>P110A</t>
  </si>
  <si>
    <t>P120A</t>
  </si>
  <si>
    <t>P130A</t>
  </si>
  <si>
    <t>P140A</t>
  </si>
  <si>
    <t>P150A</t>
  </si>
  <si>
    <t>P160A</t>
  </si>
  <si>
    <t>P170A</t>
  </si>
  <si>
    <t>P180A</t>
  </si>
  <si>
    <t>P190A</t>
  </si>
  <si>
    <t>P1A0A</t>
  </si>
  <si>
    <t>P1B0A</t>
  </si>
  <si>
    <t>P1C0A</t>
  </si>
  <si>
    <t>P1D0A</t>
  </si>
  <si>
    <t>P1E0A</t>
  </si>
  <si>
    <t>P1F0A</t>
  </si>
  <si>
    <t>P200A</t>
  </si>
  <si>
    <t>P210A</t>
  </si>
  <si>
    <t>P220A</t>
  </si>
  <si>
    <t>P230A</t>
  </si>
  <si>
    <t>P240A</t>
  </si>
  <si>
    <t>P250A</t>
  </si>
  <si>
    <t>P260A</t>
  </si>
  <si>
    <t>P270A</t>
  </si>
  <si>
    <t>P280A</t>
  </si>
  <si>
    <t>P290A</t>
  </si>
  <si>
    <t>P2A0A</t>
  </si>
  <si>
    <t>P2B0A</t>
  </si>
  <si>
    <t>P2C0A</t>
  </si>
  <si>
    <t>P2D0A</t>
  </si>
  <si>
    <t>P2E0A</t>
  </si>
  <si>
    <t>P2F0A</t>
  </si>
  <si>
    <t>P300A</t>
  </si>
  <si>
    <t>P310A</t>
  </si>
  <si>
    <t>P320A</t>
  </si>
  <si>
    <t>P330A</t>
  </si>
  <si>
    <t>P340A</t>
  </si>
  <si>
    <t>P350A</t>
  </si>
  <si>
    <t>P360A</t>
  </si>
  <si>
    <t>P370A</t>
  </si>
  <si>
    <t>P380A</t>
  </si>
  <si>
    <t>P390A</t>
  </si>
  <si>
    <t>P3A0A</t>
  </si>
  <si>
    <t>P3B0A</t>
  </si>
  <si>
    <t>P3C0A</t>
  </si>
  <si>
    <t>P3D0A</t>
  </si>
  <si>
    <t>P3E0A</t>
  </si>
  <si>
    <t>P3F0A</t>
  </si>
  <si>
    <t>U000A</t>
  </si>
  <si>
    <t>U010A</t>
  </si>
  <si>
    <t>U020A</t>
  </si>
  <si>
    <t>U030A</t>
  </si>
  <si>
    <t>U040A</t>
  </si>
  <si>
    <t>U050A</t>
  </si>
  <si>
    <t>U060A</t>
  </si>
  <si>
    <t>U070A</t>
  </si>
  <si>
    <t>U080A</t>
  </si>
  <si>
    <t>U090A</t>
  </si>
  <si>
    <t>U0A0A</t>
  </si>
  <si>
    <t>U0B0A</t>
  </si>
  <si>
    <t>U0C0A</t>
  </si>
  <si>
    <t>U0D0A</t>
  </si>
  <si>
    <t>U0E0A</t>
  </si>
  <si>
    <t>U0F0A</t>
  </si>
  <si>
    <t>U100A</t>
  </si>
  <si>
    <t>U110A</t>
  </si>
  <si>
    <t>U120A</t>
  </si>
  <si>
    <t>U130A</t>
  </si>
  <si>
    <t>U140A</t>
  </si>
  <si>
    <t>U150A</t>
  </si>
  <si>
    <t>U160A</t>
  </si>
  <si>
    <t>U170A</t>
  </si>
  <si>
    <t>U180A</t>
  </si>
  <si>
    <t>U190A</t>
  </si>
  <si>
    <t>U1A0A</t>
  </si>
  <si>
    <t>U1B0A</t>
  </si>
  <si>
    <t>U1C0A</t>
  </si>
  <si>
    <t>U1D0A</t>
  </si>
  <si>
    <t>U1E0A</t>
  </si>
  <si>
    <t>U1F0A</t>
  </si>
  <si>
    <t>U200A</t>
  </si>
  <si>
    <t>U210A</t>
  </si>
  <si>
    <t>U220A</t>
  </si>
  <si>
    <t>U230A</t>
  </si>
  <si>
    <t>U240A</t>
  </si>
  <si>
    <t>U250A</t>
  </si>
  <si>
    <t>U260A</t>
  </si>
  <si>
    <t>U270A</t>
  </si>
  <si>
    <t>U280A</t>
  </si>
  <si>
    <t>U290A</t>
  </si>
  <si>
    <t>U2A0A</t>
  </si>
  <si>
    <t>U2B0A</t>
  </si>
  <si>
    <t>U2C0A</t>
  </si>
  <si>
    <t>U2D0A</t>
  </si>
  <si>
    <t>U2E0A</t>
  </si>
  <si>
    <t>U2F0A</t>
  </si>
  <si>
    <t>U300A</t>
  </si>
  <si>
    <t>U310A</t>
  </si>
  <si>
    <t>U320A</t>
  </si>
  <si>
    <t>U330A</t>
  </si>
  <si>
    <t>U340A</t>
  </si>
  <si>
    <t>U350A</t>
  </si>
  <si>
    <t>U360A</t>
  </si>
  <si>
    <t>U370A</t>
  </si>
  <si>
    <t>U380A</t>
  </si>
  <si>
    <t>U390A</t>
  </si>
  <si>
    <t>U3A0A</t>
  </si>
  <si>
    <t>U3B0A</t>
  </si>
  <si>
    <t>U3C0A</t>
  </si>
  <si>
    <t>U3D0A</t>
  </si>
  <si>
    <t>U3E0A</t>
  </si>
  <si>
    <t>U3F0A</t>
  </si>
  <si>
    <t>B000B</t>
  </si>
  <si>
    <t>B010B</t>
  </si>
  <si>
    <t>B020B</t>
  </si>
  <si>
    <t>B030B</t>
  </si>
  <si>
    <t>B040B</t>
  </si>
  <si>
    <t>B050B</t>
  </si>
  <si>
    <t>B060B</t>
  </si>
  <si>
    <t>B070B</t>
  </si>
  <si>
    <t>B080B</t>
  </si>
  <si>
    <t>B090B</t>
  </si>
  <si>
    <t>B0A0B</t>
  </si>
  <si>
    <t>B0B0B</t>
  </si>
  <si>
    <t>B0C0B</t>
  </si>
  <si>
    <t>B0D0B</t>
  </si>
  <si>
    <t>B0E0B</t>
  </si>
  <si>
    <t>B0F0B</t>
  </si>
  <si>
    <t>B100B</t>
  </si>
  <si>
    <t>B110B</t>
  </si>
  <si>
    <t>B120B</t>
  </si>
  <si>
    <t>B130B</t>
  </si>
  <si>
    <t>B140B</t>
  </si>
  <si>
    <t>B150B</t>
  </si>
  <si>
    <t>B160B</t>
  </si>
  <si>
    <t>B170B</t>
  </si>
  <si>
    <t>B180B</t>
  </si>
  <si>
    <t>B190B</t>
  </si>
  <si>
    <t>B1A0B</t>
  </si>
  <si>
    <t>B1B0B</t>
  </si>
  <si>
    <t>B1C0B</t>
  </si>
  <si>
    <t>B1D0B</t>
  </si>
  <si>
    <t>B1E0B</t>
  </si>
  <si>
    <t>B1F0B</t>
  </si>
  <si>
    <t>B200B</t>
  </si>
  <si>
    <t>B210B</t>
  </si>
  <si>
    <t>B220B</t>
  </si>
  <si>
    <t>B230B</t>
  </si>
  <si>
    <t>B240B</t>
  </si>
  <si>
    <t>B250B</t>
  </si>
  <si>
    <t>B260B</t>
  </si>
  <si>
    <t>B270B</t>
  </si>
  <si>
    <t>B280B</t>
  </si>
  <si>
    <t>B290B</t>
  </si>
  <si>
    <t>B2A0B</t>
  </si>
  <si>
    <t>B2B0B</t>
  </si>
  <si>
    <t>B2C0B</t>
  </si>
  <si>
    <t>B2D0B</t>
  </si>
  <si>
    <t>B2E0B</t>
  </si>
  <si>
    <t>B2F0B</t>
  </si>
  <si>
    <t>B300B</t>
  </si>
  <si>
    <t>B310B</t>
  </si>
  <si>
    <t>B320B</t>
  </si>
  <si>
    <t>B330B</t>
  </si>
  <si>
    <t>B340B</t>
  </si>
  <si>
    <t>B350B</t>
  </si>
  <si>
    <t>B360B</t>
  </si>
  <si>
    <t>B370B</t>
  </si>
  <si>
    <t>B380B</t>
  </si>
  <si>
    <t>B390B</t>
  </si>
  <si>
    <t>B3A0B</t>
  </si>
  <si>
    <t>B3B0B</t>
  </si>
  <si>
    <t>B3C0B</t>
  </si>
  <si>
    <t>B3D0B</t>
  </si>
  <si>
    <t>B3E0B</t>
  </si>
  <si>
    <t>B3F0B</t>
  </si>
  <si>
    <t>C000B</t>
  </si>
  <si>
    <t>C010B</t>
  </si>
  <si>
    <t>C020B</t>
  </si>
  <si>
    <t>C030B</t>
  </si>
  <si>
    <t>C040B</t>
  </si>
  <si>
    <t>C050B</t>
  </si>
  <si>
    <t>C060B</t>
  </si>
  <si>
    <t>C070B</t>
  </si>
  <si>
    <t>C080B</t>
  </si>
  <si>
    <t>C090B</t>
  </si>
  <si>
    <t>C0A0B</t>
  </si>
  <si>
    <t>C0B0B</t>
  </si>
  <si>
    <t>C0C0B</t>
  </si>
  <si>
    <t>C0D0B</t>
  </si>
  <si>
    <t>C0E0B</t>
  </si>
  <si>
    <t>C0F0B</t>
  </si>
  <si>
    <t>C100B</t>
  </si>
  <si>
    <t>C110B</t>
  </si>
  <si>
    <t>C120B</t>
  </si>
  <si>
    <t>C130B</t>
  </si>
  <si>
    <t>C140B</t>
  </si>
  <si>
    <t>C150B</t>
  </si>
  <si>
    <t>C160B</t>
  </si>
  <si>
    <t>C170B</t>
  </si>
  <si>
    <t>C180B</t>
  </si>
  <si>
    <t>C190B</t>
  </si>
  <si>
    <t>C1A0B</t>
  </si>
  <si>
    <t>C1B0B</t>
  </si>
  <si>
    <t>C1C0B</t>
  </si>
  <si>
    <t>C1D0B</t>
  </si>
  <si>
    <t>C1E0B</t>
  </si>
  <si>
    <t>C1F0B</t>
  </si>
  <si>
    <t>C200B</t>
  </si>
  <si>
    <t>C210B</t>
  </si>
  <si>
    <t>C220B</t>
  </si>
  <si>
    <t>C230B</t>
  </si>
  <si>
    <t>C240B</t>
  </si>
  <si>
    <t>C250B</t>
  </si>
  <si>
    <t>C260B</t>
  </si>
  <si>
    <t>C270B</t>
  </si>
  <si>
    <t>C280B</t>
  </si>
  <si>
    <t>C290B</t>
  </si>
  <si>
    <t>C2A0B</t>
  </si>
  <si>
    <t>C2B0B</t>
  </si>
  <si>
    <t>C2C0B</t>
  </si>
  <si>
    <t>C2D0B</t>
  </si>
  <si>
    <t>C2E0B</t>
  </si>
  <si>
    <t>C2F0B</t>
  </si>
  <si>
    <t>C300B</t>
  </si>
  <si>
    <t>C310B</t>
  </si>
  <si>
    <t>C320B</t>
  </si>
  <si>
    <t>C330B</t>
  </si>
  <si>
    <t>C340B</t>
  </si>
  <si>
    <t>C350B</t>
  </si>
  <si>
    <t>C360B</t>
  </si>
  <si>
    <t>C370B</t>
  </si>
  <si>
    <t>C380B</t>
  </si>
  <si>
    <t>C390B</t>
  </si>
  <si>
    <t>C3A0B</t>
  </si>
  <si>
    <t>C3B0B</t>
  </si>
  <si>
    <t>C3C0B</t>
  </si>
  <si>
    <t>C3D0B</t>
  </si>
  <si>
    <t>C3E0B</t>
  </si>
  <si>
    <t>C3F0B</t>
  </si>
  <si>
    <t>P000B</t>
  </si>
  <si>
    <t>P010B</t>
  </si>
  <si>
    <t>P020B</t>
  </si>
  <si>
    <t>P030B</t>
  </si>
  <si>
    <t>P040B</t>
  </si>
  <si>
    <t>P050B</t>
  </si>
  <si>
    <t>P060B</t>
  </si>
  <si>
    <t>P070B</t>
  </si>
  <si>
    <t>P080B</t>
  </si>
  <si>
    <t>P090B</t>
  </si>
  <si>
    <t>P0A0B</t>
  </si>
  <si>
    <t>P0B0B</t>
  </si>
  <si>
    <t>P0C0B</t>
  </si>
  <si>
    <t>P0D0B</t>
  </si>
  <si>
    <t>P0E0B</t>
  </si>
  <si>
    <t>P0F0B</t>
  </si>
  <si>
    <t>P100B</t>
  </si>
  <si>
    <t>P110B</t>
  </si>
  <si>
    <t>P120B</t>
  </si>
  <si>
    <t>P130B</t>
  </si>
  <si>
    <t>P140B</t>
  </si>
  <si>
    <t>P150B</t>
  </si>
  <si>
    <t>P160B</t>
  </si>
  <si>
    <t>P170B</t>
  </si>
  <si>
    <t>P180B</t>
  </si>
  <si>
    <t>P190B</t>
  </si>
  <si>
    <t>P1A0B</t>
  </si>
  <si>
    <t>P1B0B</t>
  </si>
  <si>
    <t>P1C0B</t>
  </si>
  <si>
    <t>P1D0B</t>
  </si>
  <si>
    <t>P1E0B</t>
  </si>
  <si>
    <t>P1F0B</t>
  </si>
  <si>
    <t>P200B</t>
  </si>
  <si>
    <t>P210B</t>
  </si>
  <si>
    <t>P220B</t>
  </si>
  <si>
    <t>P230B</t>
  </si>
  <si>
    <t>P240B</t>
  </si>
  <si>
    <t>P250B</t>
  </si>
  <si>
    <t>P260B</t>
  </si>
  <si>
    <t>P270B</t>
  </si>
  <si>
    <t>P280B</t>
  </si>
  <si>
    <t>P290B</t>
  </si>
  <si>
    <t>P2A0B</t>
  </si>
  <si>
    <t>P2B0B</t>
  </si>
  <si>
    <t>P2C0B</t>
  </si>
  <si>
    <t>P2D0B</t>
  </si>
  <si>
    <t>P2E0B</t>
  </si>
  <si>
    <t>P2F0B</t>
  </si>
  <si>
    <t>P300B</t>
  </si>
  <si>
    <t>P310B</t>
  </si>
  <si>
    <t>P320B</t>
  </si>
  <si>
    <t>P330B</t>
  </si>
  <si>
    <t>P340B</t>
  </si>
  <si>
    <t>P350B</t>
  </si>
  <si>
    <t>P360B</t>
  </si>
  <si>
    <t>P370B</t>
  </si>
  <si>
    <t>P380B</t>
  </si>
  <si>
    <t>P390B</t>
  </si>
  <si>
    <t>P3A0B</t>
  </si>
  <si>
    <t>P3B0B</t>
  </si>
  <si>
    <t>P3C0B</t>
  </si>
  <si>
    <t>P3D0B</t>
  </si>
  <si>
    <t>P3E0B</t>
  </si>
  <si>
    <t>P3F0B</t>
  </si>
  <si>
    <t>U000B</t>
  </si>
  <si>
    <t>U010B</t>
  </si>
  <si>
    <t>U020B</t>
  </si>
  <si>
    <t>U030B</t>
  </si>
  <si>
    <t>U040B</t>
  </si>
  <si>
    <t>U050B</t>
  </si>
  <si>
    <t>U060B</t>
  </si>
  <si>
    <t>U070B</t>
  </si>
  <si>
    <t>U080B</t>
  </si>
  <si>
    <t>U090B</t>
  </si>
  <si>
    <t>U0A0B</t>
  </si>
  <si>
    <t>U0B0B</t>
  </si>
  <si>
    <t>U0C0B</t>
  </si>
  <si>
    <t>U0D0B</t>
  </si>
  <si>
    <t>U0E0B</t>
  </si>
  <si>
    <t>U0F0B</t>
  </si>
  <si>
    <t>U100B</t>
  </si>
  <si>
    <t>U110B</t>
  </si>
  <si>
    <t>U120B</t>
  </si>
  <si>
    <t>U130B</t>
  </si>
  <si>
    <t>U140B</t>
  </si>
  <si>
    <t>U150B</t>
  </si>
  <si>
    <t>U160B</t>
  </si>
  <si>
    <t>U170B</t>
  </si>
  <si>
    <t>U180B</t>
  </si>
  <si>
    <t>U190B</t>
  </si>
  <si>
    <t>U1A0B</t>
  </si>
  <si>
    <t>U1B0B</t>
  </si>
  <si>
    <t>U1C0B</t>
  </si>
  <si>
    <t>U1D0B</t>
  </si>
  <si>
    <t>U1E0B</t>
  </si>
  <si>
    <t>U1F0B</t>
  </si>
  <si>
    <t>U200B</t>
  </si>
  <si>
    <t>U210B</t>
  </si>
  <si>
    <t>U220B</t>
  </si>
  <si>
    <t>U230B</t>
  </si>
  <si>
    <t>U240B</t>
  </si>
  <si>
    <t>U250B</t>
  </si>
  <si>
    <t>U260B</t>
  </si>
  <si>
    <t>U270B</t>
  </si>
  <si>
    <t>U280B</t>
  </si>
  <si>
    <t>U290B</t>
  </si>
  <si>
    <t>U2A0B</t>
  </si>
  <si>
    <t>U2B0B</t>
  </si>
  <si>
    <t>U2C0B</t>
  </si>
  <si>
    <t>U2D0B</t>
  </si>
  <si>
    <t>U2E0B</t>
  </si>
  <si>
    <t>U2F0B</t>
  </si>
  <si>
    <t>U300B</t>
  </si>
  <si>
    <t>U310B</t>
  </si>
  <si>
    <t>U320B</t>
  </si>
  <si>
    <t>U330B</t>
  </si>
  <si>
    <t>U340B</t>
  </si>
  <si>
    <t>U350B</t>
  </si>
  <si>
    <t>U360B</t>
  </si>
  <si>
    <t>U370B</t>
  </si>
  <si>
    <t>U380B</t>
  </si>
  <si>
    <t>U390B</t>
  </si>
  <si>
    <t>U3A0B</t>
  </si>
  <si>
    <t>U3B0B</t>
  </si>
  <si>
    <t>U3C0B</t>
  </si>
  <si>
    <t>U3D0B</t>
  </si>
  <si>
    <t>U3E0B</t>
  </si>
  <si>
    <t>U3F0B</t>
  </si>
  <si>
    <t>B000C</t>
  </si>
  <si>
    <t>B010C</t>
  </si>
  <si>
    <t>B020C</t>
  </si>
  <si>
    <t>B030C</t>
  </si>
  <si>
    <t>B040C</t>
  </si>
  <si>
    <t>B050C</t>
  </si>
  <si>
    <t>B060C</t>
  </si>
  <si>
    <t>B070C</t>
  </si>
  <si>
    <t>B080C</t>
  </si>
  <si>
    <t>B090C</t>
  </si>
  <si>
    <t>B0A0C</t>
  </si>
  <si>
    <t>B0B0C</t>
  </si>
  <si>
    <t>B0C0C</t>
  </si>
  <si>
    <t>B0D0C</t>
  </si>
  <si>
    <t>B0E0C</t>
  </si>
  <si>
    <t>B0F0C</t>
  </si>
  <si>
    <t>B100C</t>
  </si>
  <si>
    <t>B110C</t>
  </si>
  <si>
    <t>B120C</t>
  </si>
  <si>
    <t>B130C</t>
  </si>
  <si>
    <t>B140C</t>
  </si>
  <si>
    <t>B150C</t>
  </si>
  <si>
    <t>B160C</t>
  </si>
  <si>
    <t>B170C</t>
  </si>
  <si>
    <t>B180C</t>
  </si>
  <si>
    <t>B190C</t>
  </si>
  <si>
    <t>B1A0C</t>
  </si>
  <si>
    <t>B1B0C</t>
  </si>
  <si>
    <t>B1C0C</t>
  </si>
  <si>
    <t>B1D0C</t>
  </si>
  <si>
    <t>B1E0C</t>
  </si>
  <si>
    <t>B1F0C</t>
  </si>
  <si>
    <t>B200C</t>
  </si>
  <si>
    <t>B210C</t>
  </si>
  <si>
    <t>B220C</t>
  </si>
  <si>
    <t>B230C</t>
  </si>
  <si>
    <t>B240C</t>
  </si>
  <si>
    <t>B250C</t>
  </si>
  <si>
    <t>B260C</t>
  </si>
  <si>
    <t>B270C</t>
  </si>
  <si>
    <t>B280C</t>
  </si>
  <si>
    <t>B290C</t>
  </si>
  <si>
    <t>B2A0C</t>
  </si>
  <si>
    <t>B2B0C</t>
  </si>
  <si>
    <t>B2C0C</t>
  </si>
  <si>
    <t>B2D0C</t>
  </si>
  <si>
    <t>B2E0C</t>
  </si>
  <si>
    <t>B2F0C</t>
  </si>
  <si>
    <t>B300C</t>
  </si>
  <si>
    <t>B310C</t>
  </si>
  <si>
    <t>B320C</t>
  </si>
  <si>
    <t>B330C</t>
  </si>
  <si>
    <t>B340C</t>
  </si>
  <si>
    <t>B350C</t>
  </si>
  <si>
    <t>B360C</t>
  </si>
  <si>
    <t>B370C</t>
  </si>
  <si>
    <t>B380C</t>
  </si>
  <si>
    <t>B390C</t>
  </si>
  <si>
    <t>B3A0C</t>
  </si>
  <si>
    <t>B3B0C</t>
  </si>
  <si>
    <t>B3C0C</t>
  </si>
  <si>
    <t>B3D0C</t>
  </si>
  <si>
    <t>B3E0C</t>
  </si>
  <si>
    <t>B3F0C</t>
  </si>
  <si>
    <t>C000C</t>
  </si>
  <si>
    <t>C010C</t>
  </si>
  <si>
    <t>C020C</t>
  </si>
  <si>
    <t>C030C</t>
  </si>
  <si>
    <t>C040C</t>
  </si>
  <si>
    <t>C050C</t>
  </si>
  <si>
    <t>C060C</t>
  </si>
  <si>
    <t>C070C</t>
  </si>
  <si>
    <t>C080C</t>
  </si>
  <si>
    <t>C090C</t>
  </si>
  <si>
    <t>C0A0C</t>
  </si>
  <si>
    <t>C0B0C</t>
  </si>
  <si>
    <t>C0C0C</t>
  </si>
  <si>
    <t>C0D0C</t>
  </si>
  <si>
    <t>C0E0C</t>
  </si>
  <si>
    <t>C0F0C</t>
  </si>
  <si>
    <t>C100C</t>
  </si>
  <si>
    <t>C110C</t>
  </si>
  <si>
    <t>C120C</t>
  </si>
  <si>
    <t>C130C</t>
  </si>
  <si>
    <t>C140C</t>
  </si>
  <si>
    <t>C150C</t>
  </si>
  <si>
    <t>C160C</t>
  </si>
  <si>
    <t>C170C</t>
  </si>
  <si>
    <t>C180C</t>
  </si>
  <si>
    <t>C190C</t>
  </si>
  <si>
    <t>C1A0C</t>
  </si>
  <si>
    <t>C1B0C</t>
  </si>
  <si>
    <t>C1C0C</t>
  </si>
  <si>
    <t>C1D0C</t>
  </si>
  <si>
    <t>C1E0C</t>
  </si>
  <si>
    <t>C1F0C</t>
  </si>
  <si>
    <t>C200C</t>
  </si>
  <si>
    <t>C210C</t>
  </si>
  <si>
    <t>C220C</t>
  </si>
  <si>
    <t>C230C</t>
  </si>
  <si>
    <t>C240C</t>
  </si>
  <si>
    <t>C250C</t>
  </si>
  <si>
    <t>C260C</t>
  </si>
  <si>
    <t>C270C</t>
  </si>
  <si>
    <t>C280C</t>
  </si>
  <si>
    <t>C290C</t>
  </si>
  <si>
    <t>C2A0C</t>
  </si>
  <si>
    <t>C2B0C</t>
  </si>
  <si>
    <t>C2C0C</t>
  </si>
  <si>
    <t>C2D0C</t>
  </si>
  <si>
    <t>C2E0C</t>
  </si>
  <si>
    <t>C2F0C</t>
  </si>
  <si>
    <t>C300C</t>
  </si>
  <si>
    <t>C310C</t>
  </si>
  <si>
    <t>C320C</t>
  </si>
  <si>
    <t>C330C</t>
  </si>
  <si>
    <t>C340C</t>
  </si>
  <si>
    <t>C350C</t>
  </si>
  <si>
    <t>C360C</t>
  </si>
  <si>
    <t>C370C</t>
  </si>
  <si>
    <t>C380C</t>
  </si>
  <si>
    <t>C390C</t>
  </si>
  <si>
    <t>C3A0C</t>
  </si>
  <si>
    <t>C3B0C</t>
  </si>
  <si>
    <t>C3C0C</t>
  </si>
  <si>
    <t>C3D0C</t>
  </si>
  <si>
    <t>C3E0C</t>
  </si>
  <si>
    <t>C3F0C</t>
  </si>
  <si>
    <t>P000C</t>
  </si>
  <si>
    <t>P010C</t>
  </si>
  <si>
    <t>P020C</t>
  </si>
  <si>
    <t>P030C</t>
  </si>
  <si>
    <t>P040C</t>
  </si>
  <si>
    <t>P050C</t>
  </si>
  <si>
    <t>P060C</t>
  </si>
  <si>
    <t>P070C</t>
  </si>
  <si>
    <t>P080C</t>
  </si>
  <si>
    <t>P090C</t>
  </si>
  <si>
    <t>P0A0C</t>
  </si>
  <si>
    <t>P0B0C</t>
  </si>
  <si>
    <t>P0C0C</t>
  </si>
  <si>
    <t>P0D0C</t>
  </si>
  <si>
    <t>P0E0C</t>
  </si>
  <si>
    <t>P0F0C</t>
  </si>
  <si>
    <t>P100C</t>
  </si>
  <si>
    <t>P110C</t>
  </si>
  <si>
    <t>P120C</t>
  </si>
  <si>
    <t>P130C</t>
  </si>
  <si>
    <t>P140C</t>
  </si>
  <si>
    <t>P150C</t>
  </si>
  <si>
    <t>P160C</t>
  </si>
  <si>
    <t>P170C</t>
  </si>
  <si>
    <t>P180C</t>
  </si>
  <si>
    <t>P190C</t>
  </si>
  <si>
    <t>P1A0C</t>
  </si>
  <si>
    <t>P1B0C</t>
  </si>
  <si>
    <t>P1C0C</t>
  </si>
  <si>
    <t>P1D0C</t>
  </si>
  <si>
    <t>P1E0C</t>
  </si>
  <si>
    <t>P1F0C</t>
  </si>
  <si>
    <t>P200C</t>
  </si>
  <si>
    <t>P210C</t>
  </si>
  <si>
    <t>P220C</t>
  </si>
  <si>
    <t>P230C</t>
  </si>
  <si>
    <t>P240C</t>
  </si>
  <si>
    <t>P250C</t>
  </si>
  <si>
    <t>P260C</t>
  </si>
  <si>
    <t>P270C</t>
  </si>
  <si>
    <t>P280C</t>
  </si>
  <si>
    <t>P290C</t>
  </si>
  <si>
    <t>P2A0C</t>
  </si>
  <si>
    <t>P2B0C</t>
  </si>
  <si>
    <t>P2C0C</t>
  </si>
  <si>
    <t>P2D0C</t>
  </si>
  <si>
    <t>P2E0C</t>
  </si>
  <si>
    <t>P2F0C</t>
  </si>
  <si>
    <t>P300C</t>
  </si>
  <si>
    <t>P310C</t>
  </si>
  <si>
    <t>P320C</t>
  </si>
  <si>
    <t>P330C</t>
  </si>
  <si>
    <t>P340C</t>
  </si>
  <si>
    <t>P350C</t>
  </si>
  <si>
    <t>P360C</t>
  </si>
  <si>
    <t>P370C</t>
  </si>
  <si>
    <t>P380C</t>
  </si>
  <si>
    <t>P390C</t>
  </si>
  <si>
    <t>P3A0C</t>
  </si>
  <si>
    <t>P3B0C</t>
  </si>
  <si>
    <t>P3C0C</t>
  </si>
  <si>
    <t>P3D0C</t>
  </si>
  <si>
    <t>P3E0C</t>
  </si>
  <si>
    <t>P3F0C</t>
  </si>
  <si>
    <t>U000C</t>
  </si>
  <si>
    <t>U010C</t>
  </si>
  <si>
    <t>U020C</t>
  </si>
  <si>
    <t>U030C</t>
  </si>
  <si>
    <t>U040C</t>
  </si>
  <si>
    <t>U050C</t>
  </si>
  <si>
    <t>U060C</t>
  </si>
  <si>
    <t>U070C</t>
  </si>
  <si>
    <t>U080C</t>
  </si>
  <si>
    <t>U090C</t>
  </si>
  <si>
    <t>U0A0C</t>
  </si>
  <si>
    <t>U0B0C</t>
  </si>
  <si>
    <t>U0C0C</t>
  </si>
  <si>
    <t>U0D0C</t>
  </si>
  <si>
    <t>U0E0C</t>
  </si>
  <si>
    <t>U0F0C</t>
  </si>
  <si>
    <t>U100C</t>
  </si>
  <si>
    <t>U110C</t>
  </si>
  <si>
    <t>U120C</t>
  </si>
  <si>
    <t>U130C</t>
  </si>
  <si>
    <t>U140C</t>
  </si>
  <si>
    <t>U150C</t>
  </si>
  <si>
    <t>U160C</t>
  </si>
  <si>
    <t>U170C</t>
  </si>
  <si>
    <t>U180C</t>
  </si>
  <si>
    <t>U190C</t>
  </si>
  <si>
    <t>U1A0C</t>
  </si>
  <si>
    <t>U1B0C</t>
  </si>
  <si>
    <t>U1C0C</t>
  </si>
  <si>
    <t>U1D0C</t>
  </si>
  <si>
    <t>U1E0C</t>
  </si>
  <si>
    <t>U1F0C</t>
  </si>
  <si>
    <t>U200C</t>
  </si>
  <si>
    <t>U210C</t>
  </si>
  <si>
    <t>U220C</t>
  </si>
  <si>
    <t>U230C</t>
  </si>
  <si>
    <t>U240C</t>
  </si>
  <si>
    <t>U250C</t>
  </si>
  <si>
    <t>U260C</t>
  </si>
  <si>
    <t>U270C</t>
  </si>
  <si>
    <t>U280C</t>
  </si>
  <si>
    <t>U290C</t>
  </si>
  <si>
    <t>U2A0C</t>
  </si>
  <si>
    <t>U2B0C</t>
  </si>
  <si>
    <t>U2C0C</t>
  </si>
  <si>
    <t>U2D0C</t>
  </si>
  <si>
    <t>U2E0C</t>
  </si>
  <si>
    <t>U2F0C</t>
  </si>
  <si>
    <t>U300C</t>
  </si>
  <si>
    <t>U310C</t>
  </si>
  <si>
    <t>U320C</t>
  </si>
  <si>
    <t>U330C</t>
  </si>
  <si>
    <t>U340C</t>
  </si>
  <si>
    <t>U350C</t>
  </si>
  <si>
    <t>U360C</t>
  </si>
  <si>
    <t>U370C</t>
  </si>
  <si>
    <t>U380C</t>
  </si>
  <si>
    <t>U390C</t>
  </si>
  <si>
    <t>U3A0C</t>
  </si>
  <si>
    <t>U3B0C</t>
  </si>
  <si>
    <t>U3C0C</t>
  </si>
  <si>
    <t>U3D0C</t>
  </si>
  <si>
    <t>U3E0C</t>
  </si>
  <si>
    <t>U3F0C</t>
  </si>
  <si>
    <t>B000D</t>
  </si>
  <si>
    <t>B010D</t>
  </si>
  <si>
    <t>B020D</t>
  </si>
  <si>
    <t>B030D</t>
  </si>
  <si>
    <t>B040D</t>
  </si>
  <si>
    <t>B050D</t>
  </si>
  <si>
    <t>B060D</t>
  </si>
  <si>
    <t>B070D</t>
  </si>
  <si>
    <t>B080D</t>
  </si>
  <si>
    <t>B090D</t>
  </si>
  <si>
    <t>B0A0D</t>
  </si>
  <si>
    <t>B0B0D</t>
  </si>
  <si>
    <t>B0C0D</t>
  </si>
  <si>
    <t>B0D0D</t>
  </si>
  <si>
    <t>B0E0D</t>
  </si>
  <si>
    <t>B0F0D</t>
  </si>
  <si>
    <t>B100D</t>
  </si>
  <si>
    <t>B110D</t>
  </si>
  <si>
    <t>B120D</t>
  </si>
  <si>
    <t>B130D</t>
  </si>
  <si>
    <t>B140D</t>
  </si>
  <si>
    <t>B150D</t>
  </si>
  <si>
    <t>B160D</t>
  </si>
  <si>
    <t>B170D</t>
  </si>
  <si>
    <t>B180D</t>
  </si>
  <si>
    <t>B190D</t>
  </si>
  <si>
    <t>B1A0D</t>
  </si>
  <si>
    <t>B1B0D</t>
  </si>
  <si>
    <t>B1C0D</t>
  </si>
  <si>
    <t>B1D0D</t>
  </si>
  <si>
    <t>B1E0D</t>
  </si>
  <si>
    <t>B1F0D</t>
  </si>
  <si>
    <t>B200D</t>
  </si>
  <si>
    <t>B210D</t>
  </si>
  <si>
    <t>B220D</t>
  </si>
  <si>
    <t>B230D</t>
  </si>
  <si>
    <t>B240D</t>
  </si>
  <si>
    <t>B250D</t>
  </si>
  <si>
    <t>B260D</t>
  </si>
  <si>
    <t>B270D</t>
  </si>
  <si>
    <t>B280D</t>
  </si>
  <si>
    <t>B290D</t>
  </si>
  <si>
    <t>B2A0D</t>
  </si>
  <si>
    <t>B2B0D</t>
  </si>
  <si>
    <t>B2C0D</t>
  </si>
  <si>
    <t>B2D0D</t>
  </si>
  <si>
    <t>B2E0D</t>
  </si>
  <si>
    <t>B2F0D</t>
  </si>
  <si>
    <t>B300D</t>
  </si>
  <si>
    <t>B310D</t>
  </si>
  <si>
    <t>B320D</t>
  </si>
  <si>
    <t>B330D</t>
  </si>
  <si>
    <t>B340D</t>
  </si>
  <si>
    <t>B350D</t>
  </si>
  <si>
    <t>B360D</t>
  </si>
  <si>
    <t>B370D</t>
  </si>
  <si>
    <t>B380D</t>
  </si>
  <si>
    <t>B390D</t>
  </si>
  <si>
    <t>B3A0D</t>
  </si>
  <si>
    <t>B3B0D</t>
  </si>
  <si>
    <t>B3C0D</t>
  </si>
  <si>
    <t>B3D0D</t>
  </si>
  <si>
    <t>B3E0D</t>
  </si>
  <si>
    <t>B3F0D</t>
  </si>
  <si>
    <t>C000D</t>
  </si>
  <si>
    <t>C010D</t>
  </si>
  <si>
    <t>C020D</t>
  </si>
  <si>
    <t>C030D</t>
  </si>
  <si>
    <t>C040D</t>
  </si>
  <si>
    <t>C050D</t>
  </si>
  <si>
    <t>C060D</t>
  </si>
  <si>
    <t>C070D</t>
  </si>
  <si>
    <t>C080D</t>
  </si>
  <si>
    <t>C090D</t>
  </si>
  <si>
    <t>C0A0D</t>
  </si>
  <si>
    <t>C0B0D</t>
  </si>
  <si>
    <t>C0C0D</t>
  </si>
  <si>
    <t>C0D0D</t>
  </si>
  <si>
    <t>C0E0D</t>
  </si>
  <si>
    <t>C0F0D</t>
  </si>
  <si>
    <t>C100D</t>
  </si>
  <si>
    <t>C110D</t>
  </si>
  <si>
    <t>C120D</t>
  </si>
  <si>
    <t>C130D</t>
  </si>
  <si>
    <t>C140D</t>
  </si>
  <si>
    <t>C150D</t>
  </si>
  <si>
    <t>C160D</t>
  </si>
  <si>
    <t>C170D</t>
  </si>
  <si>
    <t>C180D</t>
  </si>
  <si>
    <t>C190D</t>
  </si>
  <si>
    <t>C1A0D</t>
  </si>
  <si>
    <t>C1B0D</t>
  </si>
  <si>
    <t>C1C0D</t>
  </si>
  <si>
    <t>C1D0D</t>
  </si>
  <si>
    <t>C1E0D</t>
  </si>
  <si>
    <t>C1F0D</t>
  </si>
  <si>
    <t>C200D</t>
  </si>
  <si>
    <t>C210D</t>
  </si>
  <si>
    <t>C220D</t>
  </si>
  <si>
    <t>C230D</t>
  </si>
  <si>
    <t>C240D</t>
  </si>
  <si>
    <t>C250D</t>
  </si>
  <si>
    <t>C260D</t>
  </si>
  <si>
    <t>C270D</t>
  </si>
  <si>
    <t>C280D</t>
  </si>
  <si>
    <t>C290D</t>
  </si>
  <si>
    <t>C2A0D</t>
  </si>
  <si>
    <t>C2B0D</t>
  </si>
  <si>
    <t>C2C0D</t>
  </si>
  <si>
    <t>C2D0D</t>
  </si>
  <si>
    <t>C2E0D</t>
  </si>
  <si>
    <t>C2F0D</t>
  </si>
  <si>
    <t>C300D</t>
  </si>
  <si>
    <t>C310D</t>
  </si>
  <si>
    <t>C320D</t>
  </si>
  <si>
    <t>C330D</t>
  </si>
  <si>
    <t>C340D</t>
  </si>
  <si>
    <t>C350D</t>
  </si>
  <si>
    <t>C360D</t>
  </si>
  <si>
    <t>C370D</t>
  </si>
  <si>
    <t>C380D</t>
  </si>
  <si>
    <t>C390D</t>
  </si>
  <si>
    <t>C3A0D</t>
  </si>
  <si>
    <t>C3B0D</t>
  </si>
  <si>
    <t>C3C0D</t>
  </si>
  <si>
    <t>C3D0D</t>
  </si>
  <si>
    <t>C3E0D</t>
  </si>
  <si>
    <t>C3F0D</t>
  </si>
  <si>
    <t>P000D</t>
  </si>
  <si>
    <t>P010D</t>
  </si>
  <si>
    <t>P020D</t>
  </si>
  <si>
    <t>P030D</t>
  </si>
  <si>
    <t>P040D</t>
  </si>
  <si>
    <t>P050D</t>
  </si>
  <si>
    <t>P060D</t>
  </si>
  <si>
    <t>P070D</t>
  </si>
  <si>
    <t>P080D</t>
  </si>
  <si>
    <t>P090D</t>
  </si>
  <si>
    <t>P0A0D</t>
  </si>
  <si>
    <t>P0B0D</t>
  </si>
  <si>
    <t>P0C0D</t>
  </si>
  <si>
    <t>P0D0D</t>
  </si>
  <si>
    <t>P0E0D</t>
  </si>
  <si>
    <t>P0F0D</t>
  </si>
  <si>
    <t>P100D</t>
  </si>
  <si>
    <t>P110D</t>
  </si>
  <si>
    <t>P120D</t>
  </si>
  <si>
    <t>P130D</t>
  </si>
  <si>
    <t>P140D</t>
  </si>
  <si>
    <t>P150D</t>
  </si>
  <si>
    <t>P160D</t>
  </si>
  <si>
    <t>P170D</t>
  </si>
  <si>
    <t>P180D</t>
  </si>
  <si>
    <t>P190D</t>
  </si>
  <si>
    <t>P1A0D</t>
  </si>
  <si>
    <t>P1B0D</t>
  </si>
  <si>
    <t>P1C0D</t>
  </si>
  <si>
    <t>P1D0D</t>
  </si>
  <si>
    <t>P1E0D</t>
  </si>
  <si>
    <t>P1F0D</t>
  </si>
  <si>
    <t>P200D</t>
  </si>
  <si>
    <t>P210D</t>
  </si>
  <si>
    <t>P220D</t>
  </si>
  <si>
    <t>P230D</t>
  </si>
  <si>
    <t>P240D</t>
  </si>
  <si>
    <t>P250D</t>
  </si>
  <si>
    <t>P260D</t>
  </si>
  <si>
    <t>P270D</t>
  </si>
  <si>
    <t>P280D</t>
  </si>
  <si>
    <t>P290D</t>
  </si>
  <si>
    <t>P2A0D</t>
  </si>
  <si>
    <t>P2B0D</t>
  </si>
  <si>
    <t>P2C0D</t>
  </si>
  <si>
    <t>P2D0D</t>
  </si>
  <si>
    <t>P2E0D</t>
  </si>
  <si>
    <t>P2F0D</t>
  </si>
  <si>
    <t>P300D</t>
  </si>
  <si>
    <t>P310D</t>
  </si>
  <si>
    <t>P320D</t>
  </si>
  <si>
    <t>P330D</t>
  </si>
  <si>
    <t>P340D</t>
  </si>
  <si>
    <t>P350D</t>
  </si>
  <si>
    <t>P360D</t>
  </si>
  <si>
    <t>P370D</t>
  </si>
  <si>
    <t>P380D</t>
  </si>
  <si>
    <t>P390D</t>
  </si>
  <si>
    <t>P3A0D</t>
  </si>
  <si>
    <t>P3B0D</t>
  </si>
  <si>
    <t>P3C0D</t>
  </si>
  <si>
    <t>P3D0D</t>
  </si>
  <si>
    <t>P3E0D</t>
  </si>
  <si>
    <t>P3F0D</t>
  </si>
  <si>
    <t>U000D</t>
  </si>
  <si>
    <t>U010D</t>
  </si>
  <si>
    <t>U020D</t>
  </si>
  <si>
    <t>U030D</t>
  </si>
  <si>
    <t>U040D</t>
  </si>
  <si>
    <t>U050D</t>
  </si>
  <si>
    <t>U060D</t>
  </si>
  <si>
    <t>U070D</t>
  </si>
  <si>
    <t>U080D</t>
  </si>
  <si>
    <t>U090D</t>
  </si>
  <si>
    <t>U0A0D</t>
  </si>
  <si>
    <t>U0B0D</t>
  </si>
  <si>
    <t>U0C0D</t>
  </si>
  <si>
    <t>U0D0D</t>
  </si>
  <si>
    <t>U0E0D</t>
  </si>
  <si>
    <t>U0F0D</t>
  </si>
  <si>
    <t>U100D</t>
  </si>
  <si>
    <t>U110D</t>
  </si>
  <si>
    <t>U120D</t>
  </si>
  <si>
    <t>U130D</t>
  </si>
  <si>
    <t>U140D</t>
  </si>
  <si>
    <t>U150D</t>
  </si>
  <si>
    <t>U160D</t>
  </si>
  <si>
    <t>U170D</t>
  </si>
  <si>
    <t>U180D</t>
  </si>
  <si>
    <t>U190D</t>
  </si>
  <si>
    <t>U1A0D</t>
  </si>
  <si>
    <t>U1B0D</t>
  </si>
  <si>
    <t>U1C0D</t>
  </si>
  <si>
    <t>U1D0D</t>
  </si>
  <si>
    <t>U1E0D</t>
  </si>
  <si>
    <t>U1F0D</t>
  </si>
  <si>
    <t>U200D</t>
  </si>
  <si>
    <t>U210D</t>
  </si>
  <si>
    <t>U220D</t>
  </si>
  <si>
    <t>U230D</t>
  </si>
  <si>
    <t>U240D</t>
  </si>
  <si>
    <t>U250D</t>
  </si>
  <si>
    <t>U260D</t>
  </si>
  <si>
    <t>U270D</t>
  </si>
  <si>
    <t>U280D</t>
  </si>
  <si>
    <t>U290D</t>
  </si>
  <si>
    <t>U2A0D</t>
  </si>
  <si>
    <t>U2B0D</t>
  </si>
  <si>
    <t>U2C0D</t>
  </si>
  <si>
    <t>U2D0D</t>
  </si>
  <si>
    <t>U2E0D</t>
  </si>
  <si>
    <t>U2F0D</t>
  </si>
  <si>
    <t>U300D</t>
  </si>
  <si>
    <t>U310D</t>
  </si>
  <si>
    <t>U320D</t>
  </si>
  <si>
    <t>U330D</t>
  </si>
  <si>
    <t>U340D</t>
  </si>
  <si>
    <t>U350D</t>
  </si>
  <si>
    <t>U360D</t>
  </si>
  <si>
    <t>U370D</t>
  </si>
  <si>
    <t>U380D</t>
  </si>
  <si>
    <t>U390D</t>
  </si>
  <si>
    <t>U3A0D</t>
  </si>
  <si>
    <t>U3B0D</t>
  </si>
  <si>
    <t>U3C0D</t>
  </si>
  <si>
    <t>U3D0D</t>
  </si>
  <si>
    <t>U3E0D</t>
  </si>
  <si>
    <t>U3F0D</t>
  </si>
  <si>
    <t>B000E</t>
  </si>
  <si>
    <t>B010E</t>
  </si>
  <si>
    <t>B020E</t>
  </si>
  <si>
    <t>B030E</t>
  </si>
  <si>
    <t>B040E</t>
  </si>
  <si>
    <t>B050E</t>
  </si>
  <si>
    <t>B060E</t>
  </si>
  <si>
    <t>B070E</t>
  </si>
  <si>
    <t>B080E</t>
  </si>
  <si>
    <t>B090E</t>
  </si>
  <si>
    <t>B0A0E</t>
  </si>
  <si>
    <t>B0B0E</t>
  </si>
  <si>
    <t>B0C0E</t>
  </si>
  <si>
    <t>B0D0E</t>
  </si>
  <si>
    <t>B0E0E</t>
  </si>
  <si>
    <t>B0F0E</t>
  </si>
  <si>
    <t>B100E</t>
  </si>
  <si>
    <t>B110E</t>
  </si>
  <si>
    <t>B120E</t>
  </si>
  <si>
    <t>B130E</t>
  </si>
  <si>
    <t>B140E</t>
  </si>
  <si>
    <t>B150E</t>
  </si>
  <si>
    <t>B160E</t>
  </si>
  <si>
    <t>B170E</t>
  </si>
  <si>
    <t>B180E</t>
  </si>
  <si>
    <t>B190E</t>
  </si>
  <si>
    <t>B1A0E</t>
  </si>
  <si>
    <t>B1B0E</t>
  </si>
  <si>
    <t>B1C0E</t>
  </si>
  <si>
    <t>B1D0E</t>
  </si>
  <si>
    <t>B1E0E</t>
  </si>
  <si>
    <t>B1F0E</t>
  </si>
  <si>
    <t>B200E</t>
  </si>
  <si>
    <t>B210E</t>
  </si>
  <si>
    <t>B220E</t>
  </si>
  <si>
    <t>B230E</t>
  </si>
  <si>
    <t>B240E</t>
  </si>
  <si>
    <t>B250E</t>
  </si>
  <si>
    <t>B260E</t>
  </si>
  <si>
    <t>B270E</t>
  </si>
  <si>
    <t>B280E</t>
  </si>
  <si>
    <t>B290E</t>
  </si>
  <si>
    <t>B2A0E</t>
  </si>
  <si>
    <t>B2B0E</t>
  </si>
  <si>
    <t>B2C0E</t>
  </si>
  <si>
    <t>B2D0E</t>
  </si>
  <si>
    <t>B2E0E</t>
  </si>
  <si>
    <t>B2F0E</t>
  </si>
  <si>
    <t>B300E</t>
  </si>
  <si>
    <t>B310E</t>
  </si>
  <si>
    <t>B320E</t>
  </si>
  <si>
    <t>B330E</t>
  </si>
  <si>
    <t>B340E</t>
  </si>
  <si>
    <t>B350E</t>
  </si>
  <si>
    <t>B360E</t>
  </si>
  <si>
    <t>B370E</t>
  </si>
  <si>
    <t>B380E</t>
  </si>
  <si>
    <t>B390E</t>
  </si>
  <si>
    <t>B3A0E</t>
  </si>
  <si>
    <t>B3B0E</t>
  </si>
  <si>
    <t>B3C0E</t>
  </si>
  <si>
    <t>B3D0E</t>
  </si>
  <si>
    <t>B3E0E</t>
  </si>
  <si>
    <t>B3F0E</t>
  </si>
  <si>
    <t>C000E</t>
  </si>
  <si>
    <t>C010E</t>
  </si>
  <si>
    <t>C020E</t>
  </si>
  <si>
    <t>C030E</t>
  </si>
  <si>
    <t>C040E</t>
  </si>
  <si>
    <t>C050E</t>
  </si>
  <si>
    <t>C060E</t>
  </si>
  <si>
    <t>C070E</t>
  </si>
  <si>
    <t>C080E</t>
  </si>
  <si>
    <t>C090E</t>
  </si>
  <si>
    <t>C0A0E</t>
  </si>
  <si>
    <t>C0B0E</t>
  </si>
  <si>
    <t>C0C0E</t>
  </si>
  <si>
    <t>C0D0E</t>
  </si>
  <si>
    <t>C0E0E</t>
  </si>
  <si>
    <t>C0F0E</t>
  </si>
  <si>
    <t>C100E</t>
  </si>
  <si>
    <t>C110E</t>
  </si>
  <si>
    <t>C120E</t>
  </si>
  <si>
    <t>C130E</t>
  </si>
  <si>
    <t>C140E</t>
  </si>
  <si>
    <t>C150E</t>
  </si>
  <si>
    <t>C160E</t>
  </si>
  <si>
    <t>C170E</t>
  </si>
  <si>
    <t>C180E</t>
  </si>
  <si>
    <t>C190E</t>
  </si>
  <si>
    <t>C1A0E</t>
  </si>
  <si>
    <t>C1B0E</t>
  </si>
  <si>
    <t>C1C0E</t>
  </si>
  <si>
    <t>C1D0E</t>
  </si>
  <si>
    <t>C1E0E</t>
  </si>
  <si>
    <t>C1F0E</t>
  </si>
  <si>
    <t>C200E</t>
  </si>
  <si>
    <t>C210E</t>
  </si>
  <si>
    <t>C220E</t>
  </si>
  <si>
    <t>C230E</t>
  </si>
  <si>
    <t>C240E</t>
  </si>
  <si>
    <t>C250E</t>
  </si>
  <si>
    <t>C260E</t>
  </si>
  <si>
    <t>C270E</t>
  </si>
  <si>
    <t>C280E</t>
  </si>
  <si>
    <t>C290E</t>
  </si>
  <si>
    <t>C2A0E</t>
  </si>
  <si>
    <t>C2B0E</t>
  </si>
  <si>
    <t>C2C0E</t>
  </si>
  <si>
    <t>C2D0E</t>
  </si>
  <si>
    <t>C2E0E</t>
  </si>
  <si>
    <t>C2F0E</t>
  </si>
  <si>
    <t>C300E</t>
  </si>
  <si>
    <t>C310E</t>
  </si>
  <si>
    <t>C320E</t>
  </si>
  <si>
    <t>C330E</t>
  </si>
  <si>
    <t>C340E</t>
  </si>
  <si>
    <t>C350E</t>
  </si>
  <si>
    <t>C360E</t>
  </si>
  <si>
    <t>C370E</t>
  </si>
  <si>
    <t>C380E</t>
  </si>
  <si>
    <t>C390E</t>
  </si>
  <si>
    <t>C3A0E</t>
  </si>
  <si>
    <t>C3B0E</t>
  </si>
  <si>
    <t>C3C0E</t>
  </si>
  <si>
    <t>C3D0E</t>
  </si>
  <si>
    <t>C3E0E</t>
  </si>
  <si>
    <t>C3F0E</t>
  </si>
  <si>
    <t>P000E</t>
  </si>
  <si>
    <t>P010E</t>
  </si>
  <si>
    <t>P020E</t>
  </si>
  <si>
    <t>P030E</t>
  </si>
  <si>
    <t>P040E</t>
  </si>
  <si>
    <t>P050E</t>
  </si>
  <si>
    <t>P060E</t>
  </si>
  <si>
    <t>P070E</t>
  </si>
  <si>
    <t>P080E</t>
  </si>
  <si>
    <t>P090E</t>
  </si>
  <si>
    <t>P0A0E</t>
  </si>
  <si>
    <t>P0B0E</t>
  </si>
  <si>
    <t>P0C0E</t>
  </si>
  <si>
    <t>P0D0E</t>
  </si>
  <si>
    <t>P0E0E</t>
  </si>
  <si>
    <t>P0F0E</t>
  </si>
  <si>
    <t>P100E</t>
  </si>
  <si>
    <t>P110E</t>
  </si>
  <si>
    <t>P120E</t>
  </si>
  <si>
    <t>P130E</t>
  </si>
  <si>
    <t>P140E</t>
  </si>
  <si>
    <t>P150E</t>
  </si>
  <si>
    <t>P160E</t>
  </si>
  <si>
    <t>P170E</t>
  </si>
  <si>
    <t>P180E</t>
  </si>
  <si>
    <t>P190E</t>
  </si>
  <si>
    <t>P1A0E</t>
  </si>
  <si>
    <t>P1B0E</t>
  </si>
  <si>
    <t>P1C0E</t>
  </si>
  <si>
    <t>P1D0E</t>
  </si>
  <si>
    <t>P1E0E</t>
  </si>
  <si>
    <t>P1F0E</t>
  </si>
  <si>
    <t>P200E</t>
  </si>
  <si>
    <t>P210E</t>
  </si>
  <si>
    <t>P220E</t>
  </si>
  <si>
    <t>P230E</t>
  </si>
  <si>
    <t>P240E</t>
  </si>
  <si>
    <t>P250E</t>
  </si>
  <si>
    <t>P260E</t>
  </si>
  <si>
    <t>P270E</t>
  </si>
  <si>
    <t>P280E</t>
  </si>
  <si>
    <t>P290E</t>
  </si>
  <si>
    <t>P2A0E</t>
  </si>
  <si>
    <t>P2B0E</t>
  </si>
  <si>
    <t>P2C0E</t>
  </si>
  <si>
    <t>P2D0E</t>
  </si>
  <si>
    <t>P2E0E</t>
  </si>
  <si>
    <t>P2F0E</t>
  </si>
  <si>
    <t>P300E</t>
  </si>
  <si>
    <t>P310E</t>
  </si>
  <si>
    <t>P320E</t>
  </si>
  <si>
    <t>P330E</t>
  </si>
  <si>
    <t>P340E</t>
  </si>
  <si>
    <t>P350E</t>
  </si>
  <si>
    <t>P360E</t>
  </si>
  <si>
    <t>P370E</t>
  </si>
  <si>
    <t>P380E</t>
  </si>
  <si>
    <t>P390E</t>
  </si>
  <si>
    <t>P3A0E</t>
  </si>
  <si>
    <t>P3B0E</t>
  </si>
  <si>
    <t>P3C0E</t>
  </si>
  <si>
    <t>P3D0E</t>
  </si>
  <si>
    <t>P3E0E</t>
  </si>
  <si>
    <t>P3F0E</t>
  </si>
  <si>
    <t>U000E</t>
  </si>
  <si>
    <t>U010E</t>
  </si>
  <si>
    <t>U020E</t>
  </si>
  <si>
    <t>U030E</t>
  </si>
  <si>
    <t>U040E</t>
  </si>
  <si>
    <t>U050E</t>
  </si>
  <si>
    <t>U060E</t>
  </si>
  <si>
    <t>U070E</t>
  </si>
  <si>
    <t>U080E</t>
  </si>
  <si>
    <t>U090E</t>
  </si>
  <si>
    <t>U0A0E</t>
  </si>
  <si>
    <t>U0B0E</t>
  </si>
  <si>
    <t>U0C0E</t>
  </si>
  <si>
    <t>U0D0E</t>
  </si>
  <si>
    <t>U0E0E</t>
  </si>
  <si>
    <t>U0F0E</t>
  </si>
  <si>
    <t>U100E</t>
  </si>
  <si>
    <t>U110E</t>
  </si>
  <si>
    <t>U120E</t>
  </si>
  <si>
    <t>U130E</t>
  </si>
  <si>
    <t>U140E</t>
  </si>
  <si>
    <t>U150E</t>
  </si>
  <si>
    <t>U160E</t>
  </si>
  <si>
    <t>U170E</t>
  </si>
  <si>
    <t>U180E</t>
  </si>
  <si>
    <t>U190E</t>
  </si>
  <si>
    <t>U1A0E</t>
  </si>
  <si>
    <t>U1B0E</t>
  </si>
  <si>
    <t>U1C0E</t>
  </si>
  <si>
    <t>U1D0E</t>
  </si>
  <si>
    <t>U1E0E</t>
  </si>
  <si>
    <t>U1F0E</t>
  </si>
  <si>
    <t>U200E</t>
  </si>
  <si>
    <t>U210E</t>
  </si>
  <si>
    <t>U220E</t>
  </si>
  <si>
    <t>U230E</t>
  </si>
  <si>
    <t>U240E</t>
  </si>
  <si>
    <t>U250E</t>
  </si>
  <si>
    <t>U260E</t>
  </si>
  <si>
    <t>U270E</t>
  </si>
  <si>
    <t>U280E</t>
  </si>
  <si>
    <t>U290E</t>
  </si>
  <si>
    <t>U2A0E</t>
  </si>
  <si>
    <t>U2B0E</t>
  </si>
  <si>
    <t>U2C0E</t>
  </si>
  <si>
    <t>U2D0E</t>
  </si>
  <si>
    <t>U2E0E</t>
  </si>
  <si>
    <t>U2F0E</t>
  </si>
  <si>
    <t>U300E</t>
  </si>
  <si>
    <t>U310E</t>
  </si>
  <si>
    <t>U320E</t>
  </si>
  <si>
    <t>U330E</t>
  </si>
  <si>
    <t>U340E</t>
  </si>
  <si>
    <t>U350E</t>
  </si>
  <si>
    <t>U360E</t>
  </si>
  <si>
    <t>U370E</t>
  </si>
  <si>
    <t>U380E</t>
  </si>
  <si>
    <t>U390E</t>
  </si>
  <si>
    <t>U3A0E</t>
  </si>
  <si>
    <t>U3B0E</t>
  </si>
  <si>
    <t>U3C0E</t>
  </si>
  <si>
    <t>U3D0E</t>
  </si>
  <si>
    <t>U3E0E</t>
  </si>
  <si>
    <t>U3F0E</t>
  </si>
  <si>
    <t>B000F</t>
  </si>
  <si>
    <t>B010F</t>
  </si>
  <si>
    <t>B020F</t>
  </si>
  <si>
    <t>B030F</t>
  </si>
  <si>
    <t>B040F</t>
  </si>
  <si>
    <t>B050F</t>
  </si>
  <si>
    <t>B060F</t>
  </si>
  <si>
    <t>B070F</t>
  </si>
  <si>
    <t>B080F</t>
  </si>
  <si>
    <t>B090F</t>
  </si>
  <si>
    <t>B0A0F</t>
  </si>
  <si>
    <t>B0B0F</t>
  </si>
  <si>
    <t>B0C0F</t>
  </si>
  <si>
    <t>B0D0F</t>
  </si>
  <si>
    <t>B0E0F</t>
  </si>
  <si>
    <t>B0F0F</t>
  </si>
  <si>
    <t>B100F</t>
  </si>
  <si>
    <t>B110F</t>
  </si>
  <si>
    <t>B120F</t>
  </si>
  <si>
    <t>B130F</t>
  </si>
  <si>
    <t>B140F</t>
  </si>
  <si>
    <t>B150F</t>
  </si>
  <si>
    <t>B160F</t>
  </si>
  <si>
    <t>B170F</t>
  </si>
  <si>
    <t>B180F</t>
  </si>
  <si>
    <t>B190F</t>
  </si>
  <si>
    <t>B1A0F</t>
  </si>
  <si>
    <t>B1B0F</t>
  </si>
  <si>
    <t>B1C0F</t>
  </si>
  <si>
    <t>B1D0F</t>
  </si>
  <si>
    <t>B1E0F</t>
  </si>
  <si>
    <t>B1F0F</t>
  </si>
  <si>
    <t>B200F</t>
  </si>
  <si>
    <t>B210F</t>
  </si>
  <si>
    <t>B220F</t>
  </si>
  <si>
    <t>B230F</t>
  </si>
  <si>
    <t>B240F</t>
  </si>
  <si>
    <t>B250F</t>
  </si>
  <si>
    <t>B260F</t>
  </si>
  <si>
    <t>B270F</t>
  </si>
  <si>
    <t>B280F</t>
  </si>
  <si>
    <t>B290F</t>
  </si>
  <si>
    <t>B2A0F</t>
  </si>
  <si>
    <t>B2B0F</t>
  </si>
  <si>
    <t>B2C0F</t>
  </si>
  <si>
    <t>B2D0F</t>
  </si>
  <si>
    <t>B2E0F</t>
  </si>
  <si>
    <t>B2F0F</t>
  </si>
  <si>
    <t>B300F</t>
  </si>
  <si>
    <t>B310F</t>
  </si>
  <si>
    <t>B320F</t>
  </si>
  <si>
    <t>B330F</t>
  </si>
  <si>
    <t>B340F</t>
  </si>
  <si>
    <t>B350F</t>
  </si>
  <si>
    <t>B360F</t>
  </si>
  <si>
    <t>B370F</t>
  </si>
  <si>
    <t>B380F</t>
  </si>
  <si>
    <t>B390F</t>
  </si>
  <si>
    <t>B3A0F</t>
  </si>
  <si>
    <t>B3B0F</t>
  </si>
  <si>
    <t>B3C0F</t>
  </si>
  <si>
    <t>B3D0F</t>
  </si>
  <si>
    <t>B3E0F</t>
  </si>
  <si>
    <t>B3F0F</t>
  </si>
  <si>
    <t>C000F</t>
  </si>
  <si>
    <t>C010F</t>
  </si>
  <si>
    <t>C020F</t>
  </si>
  <si>
    <t>C030F</t>
  </si>
  <si>
    <t>C040F</t>
  </si>
  <si>
    <t>C050F</t>
  </si>
  <si>
    <t>C060F</t>
  </si>
  <si>
    <t>C070F</t>
  </si>
  <si>
    <t>C080F</t>
  </si>
  <si>
    <t>C090F</t>
  </si>
  <si>
    <t>C0A0F</t>
  </si>
  <si>
    <t>C0B0F</t>
  </si>
  <si>
    <t>C0C0F</t>
  </si>
  <si>
    <t>C0D0F</t>
  </si>
  <si>
    <t>C0E0F</t>
  </si>
  <si>
    <t>C0F0F</t>
  </si>
  <si>
    <t>C100F</t>
  </si>
  <si>
    <t>C110F</t>
  </si>
  <si>
    <t>C120F</t>
  </si>
  <si>
    <t>C130F</t>
  </si>
  <si>
    <t>C140F</t>
  </si>
  <si>
    <t>C150F</t>
  </si>
  <si>
    <t>C160F</t>
  </si>
  <si>
    <t>C170F</t>
  </si>
  <si>
    <t>C180F</t>
  </si>
  <si>
    <t>C190F</t>
  </si>
  <si>
    <t>C1A0F</t>
  </si>
  <si>
    <t>C1B0F</t>
  </si>
  <si>
    <t>C1C0F</t>
  </si>
  <si>
    <t>C1D0F</t>
  </si>
  <si>
    <t>C1E0F</t>
  </si>
  <si>
    <t>C1F0F</t>
  </si>
  <si>
    <t>C200F</t>
  </si>
  <si>
    <t>C210F</t>
  </si>
  <si>
    <t>C220F</t>
  </si>
  <si>
    <t>C230F</t>
  </si>
  <si>
    <t>C240F</t>
  </si>
  <si>
    <t>C250F</t>
  </si>
  <si>
    <t>C260F</t>
  </si>
  <si>
    <t>C270F</t>
  </si>
  <si>
    <t>C280F</t>
  </si>
  <si>
    <t>C290F</t>
  </si>
  <si>
    <t>C2A0F</t>
  </si>
  <si>
    <t>C2B0F</t>
  </si>
  <si>
    <t>C2C0F</t>
  </si>
  <si>
    <t>C2D0F</t>
  </si>
  <si>
    <t>C2E0F</t>
  </si>
  <si>
    <t>C2F0F</t>
  </si>
  <si>
    <t>C300F</t>
  </si>
  <si>
    <t>C310F</t>
  </si>
  <si>
    <t>C320F</t>
  </si>
  <si>
    <t>C330F</t>
  </si>
  <si>
    <t>C340F</t>
  </si>
  <si>
    <t>C350F</t>
  </si>
  <si>
    <t>C360F</t>
  </si>
  <si>
    <t>C370F</t>
  </si>
  <si>
    <t>C380F</t>
  </si>
  <si>
    <t>C390F</t>
  </si>
  <si>
    <t>C3A0F</t>
  </si>
  <si>
    <t>C3B0F</t>
  </si>
  <si>
    <t>C3C0F</t>
  </si>
  <si>
    <t>C3D0F</t>
  </si>
  <si>
    <t>C3E0F</t>
  </si>
  <si>
    <t>C3F0F</t>
  </si>
  <si>
    <t>P000F</t>
  </si>
  <si>
    <t>P010F</t>
  </si>
  <si>
    <t>P020F</t>
  </si>
  <si>
    <t>P030F</t>
  </si>
  <si>
    <t>P040F</t>
  </si>
  <si>
    <t>P050F</t>
  </si>
  <si>
    <t>P060F</t>
  </si>
  <si>
    <t>P070F</t>
  </si>
  <si>
    <t>P080F</t>
  </si>
  <si>
    <t>P090F</t>
  </si>
  <si>
    <t>P0A0F</t>
  </si>
  <si>
    <t>P0B0F</t>
  </si>
  <si>
    <t>P0C0F</t>
  </si>
  <si>
    <t>P0D0F</t>
  </si>
  <si>
    <t>P0E0F</t>
  </si>
  <si>
    <t>P0F0F</t>
  </si>
  <si>
    <t>P100F</t>
  </si>
  <si>
    <t>P110F</t>
  </si>
  <si>
    <t>P120F</t>
  </si>
  <si>
    <t>P130F</t>
  </si>
  <si>
    <t>P140F</t>
  </si>
  <si>
    <t>P150F</t>
  </si>
  <si>
    <t>P160F</t>
  </si>
  <si>
    <t>P170F</t>
  </si>
  <si>
    <t>P180F</t>
  </si>
  <si>
    <t>P190F</t>
  </si>
  <si>
    <t>P1A0F</t>
  </si>
  <si>
    <t>P1B0F</t>
  </si>
  <si>
    <t>P1C0F</t>
  </si>
  <si>
    <t>P1D0F</t>
  </si>
  <si>
    <t>P1E0F</t>
  </si>
  <si>
    <t>P1F0F</t>
  </si>
  <si>
    <t>P200F</t>
  </si>
  <si>
    <t>P210F</t>
  </si>
  <si>
    <t>P220F</t>
  </si>
  <si>
    <t>P230F</t>
  </si>
  <si>
    <t>P240F</t>
  </si>
  <si>
    <t>P250F</t>
  </si>
  <si>
    <t>P260F</t>
  </si>
  <si>
    <t>P270F</t>
  </si>
  <si>
    <t>P280F</t>
  </si>
  <si>
    <t>P290F</t>
  </si>
  <si>
    <t>P2A0F</t>
  </si>
  <si>
    <t>P2B0F</t>
  </si>
  <si>
    <t>P2C0F</t>
  </si>
  <si>
    <t>P2D0F</t>
  </si>
  <si>
    <t>P2E0F</t>
  </si>
  <si>
    <t>P2F0F</t>
  </si>
  <si>
    <t>P300F</t>
  </si>
  <si>
    <t>P310F</t>
  </si>
  <si>
    <t>P320F</t>
  </si>
  <si>
    <t>P330F</t>
  </si>
  <si>
    <t>P340F</t>
  </si>
  <si>
    <t>P350F</t>
  </si>
  <si>
    <t>P360F</t>
  </si>
  <si>
    <t>P370F</t>
  </si>
  <si>
    <t>P380F</t>
  </si>
  <si>
    <t>P390F</t>
  </si>
  <si>
    <t>P3A0F</t>
  </si>
  <si>
    <t>P3B0F</t>
  </si>
  <si>
    <t>P3C0F</t>
  </si>
  <si>
    <t>P3D0F</t>
  </si>
  <si>
    <t>P3E0F</t>
  </si>
  <si>
    <t>P3F0F</t>
  </si>
  <si>
    <t>U000F</t>
  </si>
  <si>
    <t>U010F</t>
  </si>
  <si>
    <t>U020F</t>
  </si>
  <si>
    <t>U030F</t>
  </si>
  <si>
    <t>U040F</t>
  </si>
  <si>
    <t>U050F</t>
  </si>
  <si>
    <t>U060F</t>
  </si>
  <si>
    <t>U070F</t>
  </si>
  <si>
    <t>U080F</t>
  </si>
  <si>
    <t>U090F</t>
  </si>
  <si>
    <t>U0A0F</t>
  </si>
  <si>
    <t>U0B0F</t>
  </si>
  <si>
    <t>U0C0F</t>
  </si>
  <si>
    <t>U0D0F</t>
  </si>
  <si>
    <t>U0E0F</t>
  </si>
  <si>
    <t>U0F0F</t>
  </si>
  <si>
    <t>U100F</t>
  </si>
  <si>
    <t>U110F</t>
  </si>
  <si>
    <t>U120F</t>
  </si>
  <si>
    <t>U130F</t>
  </si>
  <si>
    <t>U140F</t>
  </si>
  <si>
    <t>U150F</t>
  </si>
  <si>
    <t>U160F</t>
  </si>
  <si>
    <t>U170F</t>
  </si>
  <si>
    <t>U180F</t>
  </si>
  <si>
    <t>U190F</t>
  </si>
  <si>
    <t>U1A0F</t>
  </si>
  <si>
    <t>U1B0F</t>
  </si>
  <si>
    <t>U1C0F</t>
  </si>
  <si>
    <t>U1D0F</t>
  </si>
  <si>
    <t>U1E0F</t>
  </si>
  <si>
    <t>U1F0F</t>
  </si>
  <si>
    <t>U200F</t>
  </si>
  <si>
    <t>U210F</t>
  </si>
  <si>
    <t>U220F</t>
  </si>
  <si>
    <t>U230F</t>
  </si>
  <si>
    <t>U240F</t>
  </si>
  <si>
    <t>U250F</t>
  </si>
  <si>
    <t>U260F</t>
  </si>
  <si>
    <t>U270F</t>
  </si>
  <si>
    <t>U280F</t>
  </si>
  <si>
    <t>U290F</t>
  </si>
  <si>
    <t>U2A0F</t>
  </si>
  <si>
    <t>U2B0F</t>
  </si>
  <si>
    <t>U2C0F</t>
  </si>
  <si>
    <t>U2D0F</t>
  </si>
  <si>
    <t>U2E0F</t>
  </si>
  <si>
    <t>U2F0F</t>
  </si>
  <si>
    <t>U300F</t>
  </si>
  <si>
    <t>U310F</t>
  </si>
  <si>
    <t>U320F</t>
  </si>
  <si>
    <t>U330F</t>
  </si>
  <si>
    <t>U340F</t>
  </si>
  <si>
    <t>U350F</t>
  </si>
  <si>
    <t>U360F</t>
  </si>
  <si>
    <t>U370F</t>
  </si>
  <si>
    <t>U380F</t>
  </si>
  <si>
    <t>U390F</t>
  </si>
  <si>
    <t>U3A0F</t>
  </si>
  <si>
    <t>U3B0F</t>
  </si>
  <si>
    <t>U3C0F</t>
  </si>
  <si>
    <t>U3D0F</t>
  </si>
  <si>
    <t>U3E0F</t>
  </si>
  <si>
    <t>U3F0F</t>
  </si>
  <si>
    <t>B0010</t>
  </si>
  <si>
    <t>B0110</t>
  </si>
  <si>
    <t>B0210</t>
  </si>
  <si>
    <t>B0310</t>
  </si>
  <si>
    <t>B0410</t>
  </si>
  <si>
    <t>B0510</t>
  </si>
  <si>
    <t>B0610</t>
  </si>
  <si>
    <t>B0710</t>
  </si>
  <si>
    <t>B0810</t>
  </si>
  <si>
    <t>B0910</t>
  </si>
  <si>
    <t>B0A10</t>
  </si>
  <si>
    <t>B0B10</t>
  </si>
  <si>
    <t>B0C10</t>
  </si>
  <si>
    <t>B0D10</t>
  </si>
  <si>
    <t>B0E10</t>
  </si>
  <si>
    <t>B0F10</t>
  </si>
  <si>
    <t>B1010</t>
  </si>
  <si>
    <t>B1110</t>
  </si>
  <si>
    <t>B1210</t>
  </si>
  <si>
    <t>B1310</t>
  </si>
  <si>
    <t>B1410</t>
  </si>
  <si>
    <t>B1510</t>
  </si>
  <si>
    <t>B1610</t>
  </si>
  <si>
    <t>B1710</t>
  </si>
  <si>
    <t>B1810</t>
  </si>
  <si>
    <t>B1910</t>
  </si>
  <si>
    <t>B1A10</t>
  </si>
  <si>
    <t>B1B10</t>
  </si>
  <si>
    <t>B1C10</t>
  </si>
  <si>
    <t>B1D10</t>
  </si>
  <si>
    <t>B1E10</t>
  </si>
  <si>
    <t>B1F10</t>
  </si>
  <si>
    <t>B2010</t>
  </si>
  <si>
    <t>B2110</t>
  </si>
  <si>
    <t>B2210</t>
  </si>
  <si>
    <t>B2310</t>
  </si>
  <si>
    <t>B2410</t>
  </si>
  <si>
    <t>B2510</t>
  </si>
  <si>
    <t>B2610</t>
  </si>
  <si>
    <t>B2710</t>
  </si>
  <si>
    <t>B2810</t>
  </si>
  <si>
    <t>B2910</t>
  </si>
  <si>
    <t>B2A10</t>
  </si>
  <si>
    <t>B2B10</t>
  </si>
  <si>
    <t>B2C10</t>
  </si>
  <si>
    <t>B2D10</t>
  </si>
  <si>
    <t>B2E10</t>
  </si>
  <si>
    <t>B2F10</t>
  </si>
  <si>
    <t>B3010</t>
  </si>
  <si>
    <t>B3110</t>
  </si>
  <si>
    <t>B3210</t>
  </si>
  <si>
    <t>B3310</t>
  </si>
  <si>
    <t>B3410</t>
  </si>
  <si>
    <t>B3510</t>
  </si>
  <si>
    <t>B3610</t>
  </si>
  <si>
    <t>B3710</t>
  </si>
  <si>
    <t>B3810</t>
  </si>
  <si>
    <t>B3910</t>
  </si>
  <si>
    <t>B3A10</t>
  </si>
  <si>
    <t>B3B10</t>
  </si>
  <si>
    <t>B3C10</t>
  </si>
  <si>
    <t>B3D10</t>
  </si>
  <si>
    <t>B3E10</t>
  </si>
  <si>
    <t>B3F10</t>
  </si>
  <si>
    <t>C0010</t>
  </si>
  <si>
    <t>C0110</t>
  </si>
  <si>
    <t>C0210</t>
  </si>
  <si>
    <t>C0310</t>
  </si>
  <si>
    <t>C0410</t>
  </si>
  <si>
    <t>C0510</t>
  </si>
  <si>
    <t>C0610</t>
  </si>
  <si>
    <t>C0710</t>
  </si>
  <si>
    <t>C0810</t>
  </si>
  <si>
    <t>C0910</t>
  </si>
  <si>
    <t>C0A10</t>
  </si>
  <si>
    <t>C0B10</t>
  </si>
  <si>
    <t>C0C10</t>
  </si>
  <si>
    <t>C0D10</t>
  </si>
  <si>
    <t>C0E10</t>
  </si>
  <si>
    <t>C0F10</t>
  </si>
  <si>
    <t>C1010</t>
  </si>
  <si>
    <t>C1110</t>
  </si>
  <si>
    <t>C1210</t>
  </si>
  <si>
    <t>C1310</t>
  </si>
  <si>
    <t>C1410</t>
  </si>
  <si>
    <t>C1510</t>
  </si>
  <si>
    <t>C1610</t>
  </si>
  <si>
    <t>C1710</t>
  </si>
  <si>
    <t>C1810</t>
  </si>
  <si>
    <t>C1910</t>
  </si>
  <si>
    <t>C1A10</t>
  </si>
  <si>
    <t>C1B10</t>
  </si>
  <si>
    <t>C1C10</t>
  </si>
  <si>
    <t>C1D10</t>
  </si>
  <si>
    <t>C1E10</t>
  </si>
  <si>
    <t>C1F10</t>
  </si>
  <si>
    <t>C2010</t>
  </si>
  <si>
    <t>C2110</t>
  </si>
  <si>
    <t>C2210</t>
  </si>
  <si>
    <t>C2310</t>
  </si>
  <si>
    <t>C2410</t>
  </si>
  <si>
    <t>C2510</t>
  </si>
  <si>
    <t>C2610</t>
  </si>
  <si>
    <t>C2710</t>
  </si>
  <si>
    <t>C2810</t>
  </si>
  <si>
    <t>C2910</t>
  </si>
  <si>
    <t>C2A10</t>
  </si>
  <si>
    <t>C2B10</t>
  </si>
  <si>
    <t>C2C10</t>
  </si>
  <si>
    <t>C2D10</t>
  </si>
  <si>
    <t>C2E10</t>
  </si>
  <si>
    <t>C2F10</t>
  </si>
  <si>
    <t>C3010</t>
  </si>
  <si>
    <t>C3110</t>
  </si>
  <si>
    <t>C3210</t>
  </si>
  <si>
    <t>C3310</t>
  </si>
  <si>
    <t>C3410</t>
  </si>
  <si>
    <t>C3510</t>
  </si>
  <si>
    <t>C3610</t>
  </si>
  <si>
    <t>C3710</t>
  </si>
  <si>
    <t>C3810</t>
  </si>
  <si>
    <t>C3910</t>
  </si>
  <si>
    <t>C3A10</t>
  </si>
  <si>
    <t>C3B10</t>
  </si>
  <si>
    <t>C3C10</t>
  </si>
  <si>
    <t>C3D10</t>
  </si>
  <si>
    <t>C3E10</t>
  </si>
  <si>
    <t>C3F10</t>
  </si>
  <si>
    <t>P0010</t>
  </si>
  <si>
    <t>P0110</t>
  </si>
  <si>
    <t>P0210</t>
  </si>
  <si>
    <t>P0310</t>
  </si>
  <si>
    <t>P0410</t>
  </si>
  <si>
    <t>P0510</t>
  </si>
  <si>
    <t>P0610</t>
  </si>
  <si>
    <t>P0710</t>
  </si>
  <si>
    <t>P0810</t>
  </si>
  <si>
    <t>P0910</t>
  </si>
  <si>
    <t>P0A10</t>
  </si>
  <si>
    <t>P0B10</t>
  </si>
  <si>
    <t>P0C10</t>
  </si>
  <si>
    <t>P0D10</t>
  </si>
  <si>
    <t>P0E10</t>
  </si>
  <si>
    <t>P0F10</t>
  </si>
  <si>
    <t>P1010</t>
  </si>
  <si>
    <t>P1110</t>
  </si>
  <si>
    <t>P1210</t>
  </si>
  <si>
    <t>P1310</t>
  </si>
  <si>
    <t>P1410</t>
  </si>
  <si>
    <t>P1510</t>
  </si>
  <si>
    <t>P1610</t>
  </si>
  <si>
    <t>P1710</t>
  </si>
  <si>
    <t>P1810</t>
  </si>
  <si>
    <t>P1910</t>
  </si>
  <si>
    <t>P1A10</t>
  </si>
  <si>
    <t>P1B10</t>
  </si>
  <si>
    <t>P1C10</t>
  </si>
  <si>
    <t>P1D10</t>
  </si>
  <si>
    <t>P1E10</t>
  </si>
  <si>
    <t>P1F10</t>
  </si>
  <si>
    <t>P2010</t>
  </si>
  <si>
    <t>P2110</t>
  </si>
  <si>
    <t>P2210</t>
  </si>
  <si>
    <t>P2310</t>
  </si>
  <si>
    <t>P2410</t>
  </si>
  <si>
    <t>P2510</t>
  </si>
  <si>
    <t>P2610</t>
  </si>
  <si>
    <t>P2710</t>
  </si>
  <si>
    <t>P2810</t>
  </si>
  <si>
    <t>P2910</t>
  </si>
  <si>
    <t>P2A10</t>
  </si>
  <si>
    <t>P2B10</t>
  </si>
  <si>
    <t>P2C10</t>
  </si>
  <si>
    <t>P2D10</t>
  </si>
  <si>
    <t>P2E10</t>
  </si>
  <si>
    <t>P2F10</t>
  </si>
  <si>
    <t>P3010</t>
  </si>
  <si>
    <t>P3110</t>
  </si>
  <si>
    <t>P3210</t>
  </si>
  <si>
    <t>P3310</t>
  </si>
  <si>
    <t>P3410</t>
  </si>
  <si>
    <t>P3510</t>
  </si>
  <si>
    <t>P3610</t>
  </si>
  <si>
    <t>P3710</t>
  </si>
  <si>
    <t>P3810</t>
  </si>
  <si>
    <t>P3910</t>
  </si>
  <si>
    <t>P3A10</t>
  </si>
  <si>
    <t>P3B10</t>
  </si>
  <si>
    <t>P3C10</t>
  </si>
  <si>
    <t>P3D10</t>
  </si>
  <si>
    <t>P3E10</t>
  </si>
  <si>
    <t>P3F10</t>
  </si>
  <si>
    <t>U0010</t>
  </si>
  <si>
    <t>U0110</t>
  </si>
  <si>
    <t>U0210</t>
  </si>
  <si>
    <t>U0310</t>
  </si>
  <si>
    <t>U0410</t>
  </si>
  <si>
    <t>U0510</t>
  </si>
  <si>
    <t>U0610</t>
  </si>
  <si>
    <t>U0710</t>
  </si>
  <si>
    <t>U0810</t>
  </si>
  <si>
    <t>U0910</t>
  </si>
  <si>
    <t>U0A10</t>
  </si>
  <si>
    <t>U0B10</t>
  </si>
  <si>
    <t>U0C10</t>
  </si>
  <si>
    <t>U0D10</t>
  </si>
  <si>
    <t>U0E10</t>
  </si>
  <si>
    <t>U0F10</t>
  </si>
  <si>
    <t>U1010</t>
  </si>
  <si>
    <t>U1110</t>
  </si>
  <si>
    <t>U1210</t>
  </si>
  <si>
    <t>U1310</t>
  </si>
  <si>
    <t>U1410</t>
  </si>
  <si>
    <t>U1510</t>
  </si>
  <si>
    <t>U1610</t>
  </si>
  <si>
    <t>U1710</t>
  </si>
  <si>
    <t>U1810</t>
  </si>
  <si>
    <t>U1910</t>
  </si>
  <si>
    <t>U1A10</t>
  </si>
  <si>
    <t>U1B10</t>
  </si>
  <si>
    <t>U1C10</t>
  </si>
  <si>
    <t>U1D10</t>
  </si>
  <si>
    <t>U1E10</t>
  </si>
  <si>
    <t>U1F10</t>
  </si>
  <si>
    <t>U2010</t>
  </si>
  <si>
    <t>U2110</t>
  </si>
  <si>
    <t>U2210</t>
  </si>
  <si>
    <t>U2310</t>
  </si>
  <si>
    <t>U2410</t>
  </si>
  <si>
    <t>U2510</t>
  </si>
  <si>
    <t>U2610</t>
  </si>
  <si>
    <t>U2710</t>
  </si>
  <si>
    <t>U2810</t>
  </si>
  <si>
    <t>U2910</t>
  </si>
  <si>
    <t>U2A10</t>
  </si>
  <si>
    <t>U2B10</t>
  </si>
  <si>
    <t>U2C10</t>
  </si>
  <si>
    <t>U2D10</t>
  </si>
  <si>
    <t>U2E10</t>
  </si>
  <si>
    <t>U2F10</t>
  </si>
  <si>
    <t>U3010</t>
  </si>
  <si>
    <t>U3110</t>
  </si>
  <si>
    <t>U3210</t>
  </si>
  <si>
    <t>U3310</t>
  </si>
  <si>
    <t>U3410</t>
  </si>
  <si>
    <t>U3510</t>
  </si>
  <si>
    <t>U3610</t>
  </si>
  <si>
    <t>U3710</t>
  </si>
  <si>
    <t>U3810</t>
  </si>
  <si>
    <t>U3910</t>
  </si>
  <si>
    <t>U3A10</t>
  </si>
  <si>
    <t>U3B10</t>
  </si>
  <si>
    <t>U3C10</t>
  </si>
  <si>
    <t>U3D10</t>
  </si>
  <si>
    <t>U3E10</t>
  </si>
  <si>
    <t>U3F10</t>
  </si>
  <si>
    <t>B0011</t>
  </si>
  <si>
    <t>B0111</t>
  </si>
  <si>
    <t>B0211</t>
  </si>
  <si>
    <t>B0311</t>
  </si>
  <si>
    <t>B0411</t>
  </si>
  <si>
    <t>B0511</t>
  </si>
  <si>
    <t>B0611</t>
  </si>
  <si>
    <t>B0711</t>
  </si>
  <si>
    <t>B0811</t>
  </si>
  <si>
    <t>B0911</t>
  </si>
  <si>
    <t>B0A11</t>
  </si>
  <si>
    <t>B0B11</t>
  </si>
  <si>
    <t>B0C11</t>
  </si>
  <si>
    <t>B0D11</t>
  </si>
  <si>
    <t>B0E11</t>
  </si>
  <si>
    <t>B0F11</t>
  </si>
  <si>
    <t>B1011</t>
  </si>
  <si>
    <t>B1111</t>
  </si>
  <si>
    <t>B1211</t>
  </si>
  <si>
    <t>B1311</t>
  </si>
  <si>
    <t>B1411</t>
  </si>
  <si>
    <t>B1511</t>
  </si>
  <si>
    <t>B1611</t>
  </si>
  <si>
    <t>B1711</t>
  </si>
  <si>
    <t>B1811</t>
  </si>
  <si>
    <t>B1911</t>
  </si>
  <si>
    <t>B1A11</t>
  </si>
  <si>
    <t>B1B11</t>
  </si>
  <si>
    <t>B1C11</t>
  </si>
  <si>
    <t>B1D11</t>
  </si>
  <si>
    <t>B1E11</t>
  </si>
  <si>
    <t>B1F11</t>
  </si>
  <si>
    <t>B2011</t>
  </si>
  <si>
    <t>B2111</t>
  </si>
  <si>
    <t>B2211</t>
  </si>
  <si>
    <t>B2311</t>
  </si>
  <si>
    <t>B2411</t>
  </si>
  <si>
    <t>B2511</t>
  </si>
  <si>
    <t>B2611</t>
  </si>
  <si>
    <t>B2711</t>
  </si>
  <si>
    <t>B2811</t>
  </si>
  <si>
    <t>B2911</t>
  </si>
  <si>
    <t>B2A11</t>
  </si>
  <si>
    <t>B2B11</t>
  </si>
  <si>
    <t>B2C11</t>
  </si>
  <si>
    <t>B2D11</t>
  </si>
  <si>
    <t>B2E11</t>
  </si>
  <si>
    <t>B2F11</t>
  </si>
  <si>
    <t>B3011</t>
  </si>
  <si>
    <t>B3111</t>
  </si>
  <si>
    <t>B3211</t>
  </si>
  <si>
    <t>B3311</t>
  </si>
  <si>
    <t>B3411</t>
  </si>
  <si>
    <t>B3511</t>
  </si>
  <si>
    <t>B3611</t>
  </si>
  <si>
    <t>B3711</t>
  </si>
  <si>
    <t>B3811</t>
  </si>
  <si>
    <t>B3911</t>
  </si>
  <si>
    <t>B3A11</t>
  </si>
  <si>
    <t>B3B11</t>
  </si>
  <si>
    <t>B3C11</t>
  </si>
  <si>
    <t>B3D11</t>
  </si>
  <si>
    <t>B3E11</t>
  </si>
  <si>
    <t>B3F11</t>
  </si>
  <si>
    <t>C0011</t>
  </si>
  <si>
    <t>C0111</t>
  </si>
  <si>
    <t>C0211</t>
  </si>
  <si>
    <t>C0311</t>
  </si>
  <si>
    <t>C0411</t>
  </si>
  <si>
    <t>C0511</t>
  </si>
  <si>
    <t>C0611</t>
  </si>
  <si>
    <t>C0711</t>
  </si>
  <si>
    <t>C0811</t>
  </si>
  <si>
    <t>C0911</t>
  </si>
  <si>
    <t>C0A11</t>
  </si>
  <si>
    <t>C0B11</t>
  </si>
  <si>
    <t>C0C11</t>
  </si>
  <si>
    <t>C0D11</t>
  </si>
  <si>
    <t>C0E11</t>
  </si>
  <si>
    <t>C0F11</t>
  </si>
  <si>
    <t>C1011</t>
  </si>
  <si>
    <t>C1111</t>
  </si>
  <si>
    <t>C1211</t>
  </si>
  <si>
    <t>C1311</t>
  </si>
  <si>
    <t>C1411</t>
  </si>
  <si>
    <t>C1511</t>
  </si>
  <si>
    <t>C1611</t>
  </si>
  <si>
    <t>C1711</t>
  </si>
  <si>
    <t>C1811</t>
  </si>
  <si>
    <t>C1911</t>
  </si>
  <si>
    <t>C1A11</t>
  </si>
  <si>
    <t>C1B11</t>
  </si>
  <si>
    <t>C1C11</t>
  </si>
  <si>
    <t>C1D11</t>
  </si>
  <si>
    <t>C1E11</t>
  </si>
  <si>
    <t>C1F11</t>
  </si>
  <si>
    <t>C2011</t>
  </si>
  <si>
    <t>C2111</t>
  </si>
  <si>
    <t>C2211</t>
  </si>
  <si>
    <t>C2311</t>
  </si>
  <si>
    <t>C2411</t>
  </si>
  <si>
    <t>C2511</t>
  </si>
  <si>
    <t>C2611</t>
  </si>
  <si>
    <t>C2711</t>
  </si>
  <si>
    <t>C2811</t>
  </si>
  <si>
    <t>C2911</t>
  </si>
  <si>
    <t>C2A11</t>
  </si>
  <si>
    <t>C2B11</t>
  </si>
  <si>
    <t>C2C11</t>
  </si>
  <si>
    <t>C2D11</t>
  </si>
  <si>
    <t>C2E11</t>
  </si>
  <si>
    <t>C2F11</t>
  </si>
  <si>
    <t>C3011</t>
  </si>
  <si>
    <t>C3111</t>
  </si>
  <si>
    <t>C3211</t>
  </si>
  <si>
    <t>C3311</t>
  </si>
  <si>
    <t>C3411</t>
  </si>
  <si>
    <t>C3511</t>
  </si>
  <si>
    <t>C3611</t>
  </si>
  <si>
    <t>C3711</t>
  </si>
  <si>
    <t>C3811</t>
  </si>
  <si>
    <t>C3911</t>
  </si>
  <si>
    <t>C3A11</t>
  </si>
  <si>
    <t>C3B11</t>
  </si>
  <si>
    <t>C3C11</t>
  </si>
  <si>
    <t>C3D11</t>
  </si>
  <si>
    <t>C3E11</t>
  </si>
  <si>
    <t>C3F11</t>
  </si>
  <si>
    <t>P0011</t>
  </si>
  <si>
    <t>P0111</t>
  </si>
  <si>
    <t>P0211</t>
  </si>
  <si>
    <t>P0311</t>
  </si>
  <si>
    <t>P0411</t>
  </si>
  <si>
    <t>P0511</t>
  </si>
  <si>
    <t>P0611</t>
  </si>
  <si>
    <t>P0711</t>
  </si>
  <si>
    <t>P0811</t>
  </si>
  <si>
    <t>P0911</t>
  </si>
  <si>
    <t>P0A11</t>
  </si>
  <si>
    <t>P0B11</t>
  </si>
  <si>
    <t>P0C11</t>
  </si>
  <si>
    <t>P0D11</t>
  </si>
  <si>
    <t>P0E11</t>
  </si>
  <si>
    <t>P0F11</t>
  </si>
  <si>
    <t>P1011</t>
  </si>
  <si>
    <t>P1111</t>
  </si>
  <si>
    <t>P1211</t>
  </si>
  <si>
    <t>P1311</t>
  </si>
  <si>
    <t>P1411</t>
  </si>
  <si>
    <t>P1511</t>
  </si>
  <si>
    <t>P1611</t>
  </si>
  <si>
    <t>P1711</t>
  </si>
  <si>
    <t>P1811</t>
  </si>
  <si>
    <t>P1911</t>
  </si>
  <si>
    <t>P1A11</t>
  </si>
  <si>
    <t>P1B11</t>
  </si>
  <si>
    <t>P1C11</t>
  </si>
  <si>
    <t>P1D11</t>
  </si>
  <si>
    <t>P1E11</t>
  </si>
  <si>
    <t>P1F11</t>
  </si>
  <si>
    <t>P2011</t>
  </si>
  <si>
    <t>P2111</t>
  </si>
  <si>
    <t>P2211</t>
  </si>
  <si>
    <t>P2311</t>
  </si>
  <si>
    <t>P2411</t>
  </si>
  <si>
    <t>P2511</t>
  </si>
  <si>
    <t>P2611</t>
  </si>
  <si>
    <t>P2711</t>
  </si>
  <si>
    <t>P2811</t>
  </si>
  <si>
    <t>P2911</t>
  </si>
  <si>
    <t>P2A11</t>
  </si>
  <si>
    <t>P2B11</t>
  </si>
  <si>
    <t>P2C11</t>
  </si>
  <si>
    <t>P2D11</t>
  </si>
  <si>
    <t>P2E11</t>
  </si>
  <si>
    <t>P2F11</t>
  </si>
  <si>
    <t>P3011</t>
  </si>
  <si>
    <t>P3111</t>
  </si>
  <si>
    <t>P3211</t>
  </si>
  <si>
    <t>P3311</t>
  </si>
  <si>
    <t>P3411</t>
  </si>
  <si>
    <t>P3511</t>
  </si>
  <si>
    <t>P3611</t>
  </si>
  <si>
    <t>P3711</t>
  </si>
  <si>
    <t>P3811</t>
  </si>
  <si>
    <t>P3911</t>
  </si>
  <si>
    <t>P3A11</t>
  </si>
  <si>
    <t>P3B11</t>
  </si>
  <si>
    <t>P3C11</t>
  </si>
  <si>
    <t>P3D11</t>
  </si>
  <si>
    <t>P3E11</t>
  </si>
  <si>
    <t>P3F11</t>
  </si>
  <si>
    <t>U0011</t>
  </si>
  <si>
    <t>U0111</t>
  </si>
  <si>
    <t>U0211</t>
  </si>
  <si>
    <t>U0311</t>
  </si>
  <si>
    <t>U0411</t>
  </si>
  <si>
    <t>U0511</t>
  </si>
  <si>
    <t>U0611</t>
  </si>
  <si>
    <t>U0711</t>
  </si>
  <si>
    <t>U0811</t>
  </si>
  <si>
    <t>U0911</t>
  </si>
  <si>
    <t>U0A11</t>
  </si>
  <si>
    <t>U0B11</t>
  </si>
  <si>
    <t>U0C11</t>
  </si>
  <si>
    <t>U0D11</t>
  </si>
  <si>
    <t>U0E11</t>
  </si>
  <si>
    <t>U0F11</t>
  </si>
  <si>
    <t>U1011</t>
  </si>
  <si>
    <t>U1111</t>
  </si>
  <si>
    <t>U1211</t>
  </si>
  <si>
    <t>U1311</t>
  </si>
  <si>
    <t>U1411</t>
  </si>
  <si>
    <t>U1511</t>
  </si>
  <si>
    <t>U1611</t>
  </si>
  <si>
    <t>U1711</t>
  </si>
  <si>
    <t>U1811</t>
  </si>
  <si>
    <t>U1911</t>
  </si>
  <si>
    <t>U1A11</t>
  </si>
  <si>
    <t>U1B11</t>
  </si>
  <si>
    <t>U1C11</t>
  </si>
  <si>
    <t>U1D11</t>
  </si>
  <si>
    <t>U1E11</t>
  </si>
  <si>
    <t>U1F11</t>
  </si>
  <si>
    <t>U2011</t>
  </si>
  <si>
    <t>U2111</t>
  </si>
  <si>
    <t>U2211</t>
  </si>
  <si>
    <t>U2311</t>
  </si>
  <si>
    <t>U2411</t>
  </si>
  <si>
    <t>U2511</t>
  </si>
  <si>
    <t>U2611</t>
  </si>
  <si>
    <t>U2711</t>
  </si>
  <si>
    <t>U2811</t>
  </si>
  <si>
    <t>U2911</t>
  </si>
  <si>
    <t>U2A11</t>
  </si>
  <si>
    <t>U2B11</t>
  </si>
  <si>
    <t>U2C11</t>
  </si>
  <si>
    <t>U2D11</t>
  </si>
  <si>
    <t>U2E11</t>
  </si>
  <si>
    <t>U2F11</t>
  </si>
  <si>
    <t>U3011</t>
  </si>
  <si>
    <t>U3111</t>
  </si>
  <si>
    <t>U3211</t>
  </si>
  <si>
    <t>U3311</t>
  </si>
  <si>
    <t>U3411</t>
  </si>
  <si>
    <t>U3511</t>
  </si>
  <si>
    <t>U3611</t>
  </si>
  <si>
    <t>U3711</t>
  </si>
  <si>
    <t>U3811</t>
  </si>
  <si>
    <t>U3911</t>
  </si>
  <si>
    <t>U3A11</t>
  </si>
  <si>
    <t>U3B11</t>
  </si>
  <si>
    <t>U3C11</t>
  </si>
  <si>
    <t>U3D11</t>
  </si>
  <si>
    <t>U3E11</t>
  </si>
  <si>
    <t>U3F11</t>
  </si>
  <si>
    <t>B0012</t>
  </si>
  <si>
    <t>B0112</t>
  </si>
  <si>
    <t>B0212</t>
  </si>
  <si>
    <t>B0312</t>
  </si>
  <si>
    <t>B0412</t>
  </si>
  <si>
    <t>B0512</t>
  </si>
  <si>
    <t>B0612</t>
  </si>
  <si>
    <t>B0712</t>
  </si>
  <si>
    <t>B0812</t>
  </si>
  <si>
    <t>B0912</t>
  </si>
  <si>
    <t>B0A12</t>
  </si>
  <si>
    <t>B0B12</t>
  </si>
  <si>
    <t>B0C12</t>
  </si>
  <si>
    <t>B0D12</t>
  </si>
  <si>
    <t>B0E12</t>
  </si>
  <si>
    <t>B0F12</t>
  </si>
  <si>
    <t>B1012</t>
  </si>
  <si>
    <t>B1112</t>
  </si>
  <si>
    <t>B1212</t>
  </si>
  <si>
    <t>B1312</t>
  </si>
  <si>
    <t>B1412</t>
  </si>
  <si>
    <t>B1512</t>
  </si>
  <si>
    <t>B1612</t>
  </si>
  <si>
    <t>B1712</t>
  </si>
  <si>
    <t>B1812</t>
  </si>
  <si>
    <t>B1912</t>
  </si>
  <si>
    <t>B1A12</t>
  </si>
  <si>
    <t>B1B12</t>
  </si>
  <si>
    <t>B1C12</t>
  </si>
  <si>
    <t>B1D12</t>
  </si>
  <si>
    <t>B1E12</t>
  </si>
  <si>
    <t>B1F12</t>
  </si>
  <si>
    <t>B2012</t>
  </si>
  <si>
    <t>B2112</t>
  </si>
  <si>
    <t>B2212</t>
  </si>
  <si>
    <t>B2312</t>
  </si>
  <si>
    <t>B2412</t>
  </si>
  <si>
    <t>B2512</t>
  </si>
  <si>
    <t>B2612</t>
  </si>
  <si>
    <t>B2712</t>
  </si>
  <si>
    <t>B2812</t>
  </si>
  <si>
    <t>B2912</t>
  </si>
  <si>
    <t>B2A12</t>
  </si>
  <si>
    <t>B2B12</t>
  </si>
  <si>
    <t>B2C12</t>
  </si>
  <si>
    <t>B2D12</t>
  </si>
  <si>
    <t>B2E12</t>
  </si>
  <si>
    <t>B2F12</t>
  </si>
  <si>
    <t>B3012</t>
  </si>
  <si>
    <t>B3112</t>
  </si>
  <si>
    <t>B3212</t>
  </si>
  <si>
    <t>B3312</t>
  </si>
  <si>
    <t>B3412</t>
  </si>
  <si>
    <t>B3512</t>
  </si>
  <si>
    <t>B3612</t>
  </si>
  <si>
    <t>B3712</t>
  </si>
  <si>
    <t>B3812</t>
  </si>
  <si>
    <t>B3912</t>
  </si>
  <si>
    <t>B3A12</t>
  </si>
  <si>
    <t>B3B12</t>
  </si>
  <si>
    <t>B3C12</t>
  </si>
  <si>
    <t>B3D12</t>
  </si>
  <si>
    <t>B3E12</t>
  </si>
  <si>
    <t>B3F12</t>
  </si>
  <si>
    <t>C0012</t>
  </si>
  <si>
    <t>C0112</t>
  </si>
  <si>
    <t>C0212</t>
  </si>
  <si>
    <t>C0312</t>
  </si>
  <si>
    <t>C0412</t>
  </si>
  <si>
    <t>C0512</t>
  </si>
  <si>
    <t>C0612</t>
  </si>
  <si>
    <t>C0712</t>
  </si>
  <si>
    <t>C0812</t>
  </si>
  <si>
    <t>C0912</t>
  </si>
  <si>
    <t>C0A12</t>
  </si>
  <si>
    <t>C0B12</t>
  </si>
  <si>
    <t>C0C12</t>
  </si>
  <si>
    <t>C0D12</t>
  </si>
  <si>
    <t>C0E12</t>
  </si>
  <si>
    <t>C0F12</t>
  </si>
  <si>
    <t>C1012</t>
  </si>
  <si>
    <t>C1112</t>
  </si>
  <si>
    <t>C1212</t>
  </si>
  <si>
    <t>C1312</t>
  </si>
  <si>
    <t>C1412</t>
  </si>
  <si>
    <t>C1512</t>
  </si>
  <si>
    <t>C1612</t>
  </si>
  <si>
    <t>C1712</t>
  </si>
  <si>
    <t>C1812</t>
  </si>
  <si>
    <t>C1912</t>
  </si>
  <si>
    <t>C1A12</t>
  </si>
  <si>
    <t>C1B12</t>
  </si>
  <si>
    <t>C1C12</t>
  </si>
  <si>
    <t>C1D12</t>
  </si>
  <si>
    <t>C1E12</t>
  </si>
  <si>
    <t>C1F12</t>
  </si>
  <si>
    <t>C2012</t>
  </si>
  <si>
    <t>C2112</t>
  </si>
  <si>
    <t>C2212</t>
  </si>
  <si>
    <t>C2312</t>
  </si>
  <si>
    <t>C2412</t>
  </si>
  <si>
    <t>C2512</t>
  </si>
  <si>
    <t>C2612</t>
  </si>
  <si>
    <t>C2712</t>
  </si>
  <si>
    <t>C2812</t>
  </si>
  <si>
    <t>C2912</t>
  </si>
  <si>
    <t>C2A12</t>
  </si>
  <si>
    <t>C2B12</t>
  </si>
  <si>
    <t>C2C12</t>
  </si>
  <si>
    <t>C2D12</t>
  </si>
  <si>
    <t>C2E12</t>
  </si>
  <si>
    <t>C2F12</t>
  </si>
  <si>
    <t>C3012</t>
  </si>
  <si>
    <t>C3112</t>
  </si>
  <si>
    <t>C3212</t>
  </si>
  <si>
    <t>C3312</t>
  </si>
  <si>
    <t>C3412</t>
  </si>
  <si>
    <t>C3512</t>
  </si>
  <si>
    <t>C3612</t>
  </si>
  <si>
    <t>C3712</t>
  </si>
  <si>
    <t>C3812</t>
  </si>
  <si>
    <t>C3912</t>
  </si>
  <si>
    <t>C3A12</t>
  </si>
  <si>
    <t>C3B12</t>
  </si>
  <si>
    <t>C3C12</t>
  </si>
  <si>
    <t>C3D12</t>
  </si>
  <si>
    <t>C3E12</t>
  </si>
  <si>
    <t>C3F12</t>
  </si>
  <si>
    <t>P0012</t>
  </si>
  <si>
    <t>P0112</t>
  </si>
  <si>
    <t>P0212</t>
  </si>
  <si>
    <t>P0312</t>
  </si>
  <si>
    <t>P0412</t>
  </si>
  <si>
    <t>P0512</t>
  </si>
  <si>
    <t>P0612</t>
  </si>
  <si>
    <t>P0712</t>
  </si>
  <si>
    <t>P0812</t>
  </si>
  <si>
    <t>P0912</t>
  </si>
  <si>
    <t>P0A12</t>
  </si>
  <si>
    <t>P0B12</t>
  </si>
  <si>
    <t>P0C12</t>
  </si>
  <si>
    <t>P0D12</t>
  </si>
  <si>
    <t>P0E12</t>
  </si>
  <si>
    <t>P0F12</t>
  </si>
  <si>
    <t>P1012</t>
  </si>
  <si>
    <t>P1112</t>
  </si>
  <si>
    <t>P1212</t>
  </si>
  <si>
    <t>P1312</t>
  </si>
  <si>
    <t>P1412</t>
  </si>
  <si>
    <t>P1512</t>
  </si>
  <si>
    <t>P1612</t>
  </si>
  <si>
    <t>P1712</t>
  </si>
  <si>
    <t>P1812</t>
  </si>
  <si>
    <t>P1912</t>
  </si>
  <si>
    <t>P1A12</t>
  </si>
  <si>
    <t>P1B12</t>
  </si>
  <si>
    <t>P1C12</t>
  </si>
  <si>
    <t>P1D12</t>
  </si>
  <si>
    <t>P1E12</t>
  </si>
  <si>
    <t>P1F12</t>
  </si>
  <si>
    <t>P2012</t>
  </si>
  <si>
    <t>P2112</t>
  </si>
  <si>
    <t>P2212</t>
  </si>
  <si>
    <t>P2312</t>
  </si>
  <si>
    <t>P2412</t>
  </si>
  <si>
    <t>P2512</t>
  </si>
  <si>
    <t>P2612</t>
  </si>
  <si>
    <t>P2712</t>
  </si>
  <si>
    <t>P2812</t>
  </si>
  <si>
    <t>P2912</t>
  </si>
  <si>
    <t>P2A12</t>
  </si>
  <si>
    <t>P2B12</t>
  </si>
  <si>
    <t>P2C12</t>
  </si>
  <si>
    <t>P2D12</t>
  </si>
  <si>
    <t>P2E12</t>
  </si>
  <si>
    <t>P2F12</t>
  </si>
  <si>
    <t>P3012</t>
  </si>
  <si>
    <t>P3112</t>
  </si>
  <si>
    <t>P3212</t>
  </si>
  <si>
    <t>P3312</t>
  </si>
  <si>
    <t>P3412</t>
  </si>
  <si>
    <t>P3512</t>
  </si>
  <si>
    <t>P3612</t>
  </si>
  <si>
    <t>P3712</t>
  </si>
  <si>
    <t>P3812</t>
  </si>
  <si>
    <t>P3912</t>
  </si>
  <si>
    <t>P3A12</t>
  </si>
  <si>
    <t>P3B12</t>
  </si>
  <si>
    <t>P3C12</t>
  </si>
  <si>
    <t>P3D12</t>
  </si>
  <si>
    <t>P3E12</t>
  </si>
  <si>
    <t>P3F12</t>
  </si>
  <si>
    <t>U0012</t>
  </si>
  <si>
    <t>U0112</t>
  </si>
  <si>
    <t>U0212</t>
  </si>
  <si>
    <t>U0312</t>
  </si>
  <si>
    <t>U0412</t>
  </si>
  <si>
    <t>U0512</t>
  </si>
  <si>
    <t>U0612</t>
  </si>
  <si>
    <t>U0712</t>
  </si>
  <si>
    <t>U0812</t>
  </si>
  <si>
    <t>U0912</t>
  </si>
  <si>
    <t>U0A12</t>
  </si>
  <si>
    <t>U0B12</t>
  </si>
  <si>
    <t>U0C12</t>
  </si>
  <si>
    <t>U0D12</t>
  </si>
  <si>
    <t>U0E12</t>
  </si>
  <si>
    <t>U0F12</t>
  </si>
  <si>
    <t>U1012</t>
  </si>
  <si>
    <t>U1112</t>
  </si>
  <si>
    <t>U1212</t>
  </si>
  <si>
    <t>U1312</t>
  </si>
  <si>
    <t>U1412</t>
  </si>
  <si>
    <t>U1512</t>
  </si>
  <si>
    <t>U1612</t>
  </si>
  <si>
    <t>U1712</t>
  </si>
  <si>
    <t>U1812</t>
  </si>
  <si>
    <t>U1912</t>
  </si>
  <si>
    <t>U1A12</t>
  </si>
  <si>
    <t>U1B12</t>
  </si>
  <si>
    <t>U1C12</t>
  </si>
  <si>
    <t>U1D12</t>
  </si>
  <si>
    <t>U1E12</t>
  </si>
  <si>
    <t>U1F12</t>
  </si>
  <si>
    <t>U2012</t>
  </si>
  <si>
    <t>U2112</t>
  </si>
  <si>
    <t>U2212</t>
  </si>
  <si>
    <t>U2312</t>
  </si>
  <si>
    <t>U2412</t>
  </si>
  <si>
    <t>U2512</t>
  </si>
  <si>
    <t>U2612</t>
  </si>
  <si>
    <t>U2712</t>
  </si>
  <si>
    <t>U2812</t>
  </si>
  <si>
    <t>U2912</t>
  </si>
  <si>
    <t>U2A12</t>
  </si>
  <si>
    <t>U2B12</t>
  </si>
  <si>
    <t>U2C12</t>
  </si>
  <si>
    <t>U2D12</t>
  </si>
  <si>
    <t>U2E12</t>
  </si>
  <si>
    <t>U2F12</t>
  </si>
  <si>
    <t>U3012</t>
  </si>
  <si>
    <t>U3112</t>
  </si>
  <si>
    <t>U3212</t>
  </si>
  <si>
    <t>U3312</t>
  </si>
  <si>
    <t>U3412</t>
  </si>
  <si>
    <t>U3512</t>
  </si>
  <si>
    <t>U3612</t>
  </si>
  <si>
    <t>U3712</t>
  </si>
  <si>
    <t>U3812</t>
  </si>
  <si>
    <t>U3912</t>
  </si>
  <si>
    <t>U3A12</t>
  </si>
  <si>
    <t>U3B12</t>
  </si>
  <si>
    <t>U3C12</t>
  </si>
  <si>
    <t>U3D12</t>
  </si>
  <si>
    <t>U3E12</t>
  </si>
  <si>
    <t>U3F12</t>
  </si>
  <si>
    <t>B0013</t>
  </si>
  <si>
    <t>B0113</t>
  </si>
  <si>
    <t>B0213</t>
  </si>
  <si>
    <t>B0313</t>
  </si>
  <si>
    <t>B0413</t>
  </si>
  <si>
    <t>B0513</t>
  </si>
  <si>
    <t>B0613</t>
  </si>
  <si>
    <t>B0713</t>
  </si>
  <si>
    <t>B0813</t>
  </si>
  <si>
    <t>B0913</t>
  </si>
  <si>
    <t>B0A13</t>
  </si>
  <si>
    <t>B0B13</t>
  </si>
  <si>
    <t>B0C13</t>
  </si>
  <si>
    <t>B0D13</t>
  </si>
  <si>
    <t>B0E13</t>
  </si>
  <si>
    <t>B0F13</t>
  </si>
  <si>
    <t>B1013</t>
  </si>
  <si>
    <t>B1113</t>
  </si>
  <si>
    <t>B1213</t>
  </si>
  <si>
    <t>B1313</t>
  </si>
  <si>
    <t>B1413</t>
  </si>
  <si>
    <t>B1513</t>
  </si>
  <si>
    <t>B1613</t>
  </si>
  <si>
    <t>B1713</t>
  </si>
  <si>
    <t>B1813</t>
  </si>
  <si>
    <t>B1913</t>
  </si>
  <si>
    <t>B1A13</t>
  </si>
  <si>
    <t>B1B13</t>
  </si>
  <si>
    <t>B1C13</t>
  </si>
  <si>
    <t>B1D13</t>
  </si>
  <si>
    <t>B1E13</t>
  </si>
  <si>
    <t>B1F13</t>
  </si>
  <si>
    <t>B2013</t>
  </si>
  <si>
    <t>B2113</t>
  </si>
  <si>
    <t>B2213</t>
  </si>
  <si>
    <t>B2313</t>
  </si>
  <si>
    <t>B2413</t>
  </si>
  <si>
    <t>B2513</t>
  </si>
  <si>
    <t>B2613</t>
  </si>
  <si>
    <t>B2713</t>
  </si>
  <si>
    <t>B2813</t>
  </si>
  <si>
    <t>B2913</t>
  </si>
  <si>
    <t>B2A13</t>
  </si>
  <si>
    <t>B2B13</t>
  </si>
  <si>
    <t>B2C13</t>
  </si>
  <si>
    <t>B2D13</t>
  </si>
  <si>
    <t>B2E13</t>
  </si>
  <si>
    <t>B2F13</t>
  </si>
  <si>
    <t>B3013</t>
  </si>
  <si>
    <t>B3113</t>
  </si>
  <si>
    <t>B3213</t>
  </si>
  <si>
    <t>B3313</t>
  </si>
  <si>
    <t>B3413</t>
  </si>
  <si>
    <t>B3513</t>
  </si>
  <si>
    <t>B3613</t>
  </si>
  <si>
    <t>B3713</t>
  </si>
  <si>
    <t>B3813</t>
  </si>
  <si>
    <t>B3913</t>
  </si>
  <si>
    <t>B3A13</t>
  </si>
  <si>
    <t>B3B13</t>
  </si>
  <si>
    <t>B3C13</t>
  </si>
  <si>
    <t>B3D13</t>
  </si>
  <si>
    <t>B3E13</t>
  </si>
  <si>
    <t>B3F13</t>
  </si>
  <si>
    <t>C0013</t>
  </si>
  <si>
    <t>C0113</t>
  </si>
  <si>
    <t>C0213</t>
  </si>
  <si>
    <t>C0313</t>
  </si>
  <si>
    <t>C0413</t>
  </si>
  <si>
    <t>C0513</t>
  </si>
  <si>
    <t>C0613</t>
  </si>
  <si>
    <t>C0713</t>
  </si>
  <si>
    <t>C0813</t>
  </si>
  <si>
    <t>C0913</t>
  </si>
  <si>
    <t>C0A13</t>
  </si>
  <si>
    <t>C0B13</t>
  </si>
  <si>
    <t>C0C13</t>
  </si>
  <si>
    <t>C0D13</t>
  </si>
  <si>
    <t>C0E13</t>
  </si>
  <si>
    <t>C0F13</t>
  </si>
  <si>
    <t>C1013</t>
  </si>
  <si>
    <t>C1113</t>
  </si>
  <si>
    <t>C1213</t>
  </si>
  <si>
    <t>C1313</t>
  </si>
  <si>
    <t>C1413</t>
  </si>
  <si>
    <t>C1513</t>
  </si>
  <si>
    <t>C1613</t>
  </si>
  <si>
    <t>C1713</t>
  </si>
  <si>
    <t>C1813</t>
  </si>
  <si>
    <t>C1913</t>
  </si>
  <si>
    <t>C1A13</t>
  </si>
  <si>
    <t>C1B13</t>
  </si>
  <si>
    <t>C1C13</t>
  </si>
  <si>
    <t>C1D13</t>
  </si>
  <si>
    <t>C1E13</t>
  </si>
  <si>
    <t>C1F13</t>
  </si>
  <si>
    <t>C2013</t>
  </si>
  <si>
    <t>C2113</t>
  </si>
  <si>
    <t>C2213</t>
  </si>
  <si>
    <t>C2313</t>
  </si>
  <si>
    <t>C2413</t>
  </si>
  <si>
    <t>C2513</t>
  </si>
  <si>
    <t>C2613</t>
  </si>
  <si>
    <t>C2713</t>
  </si>
  <si>
    <t>C2813</t>
  </si>
  <si>
    <t>C2913</t>
  </si>
  <si>
    <t>C2A13</t>
  </si>
  <si>
    <t>C2B13</t>
  </si>
  <si>
    <t>C2C13</t>
  </si>
  <si>
    <t>C2D13</t>
  </si>
  <si>
    <t>C2E13</t>
  </si>
  <si>
    <t>C2F13</t>
  </si>
  <si>
    <t>C3013</t>
  </si>
  <si>
    <t>C3113</t>
  </si>
  <si>
    <t>C3213</t>
  </si>
  <si>
    <t>C3313</t>
  </si>
  <si>
    <t>C3413</t>
  </si>
  <si>
    <t>C3513</t>
  </si>
  <si>
    <t>C3613</t>
  </si>
  <si>
    <t>C3713</t>
  </si>
  <si>
    <t>C3813</t>
  </si>
  <si>
    <t>C3913</t>
  </si>
  <si>
    <t>C3A13</t>
  </si>
  <si>
    <t>C3B13</t>
  </si>
  <si>
    <t>C3C13</t>
  </si>
  <si>
    <t>C3D13</t>
  </si>
  <si>
    <t>C3E13</t>
  </si>
  <si>
    <t>C3F13</t>
  </si>
  <si>
    <t>P0013</t>
  </si>
  <si>
    <t>P0113</t>
  </si>
  <si>
    <t>P0213</t>
  </si>
  <si>
    <t>P0313</t>
  </si>
  <si>
    <t>P0413</t>
  </si>
  <si>
    <t>P0513</t>
  </si>
  <si>
    <t>P0613</t>
  </si>
  <si>
    <t>P0713</t>
  </si>
  <si>
    <t>P0813</t>
  </si>
  <si>
    <t>P0913</t>
  </si>
  <si>
    <t>P0A13</t>
  </si>
  <si>
    <t>P0B13</t>
  </si>
  <si>
    <t>P0C13</t>
  </si>
  <si>
    <t>P0D13</t>
  </si>
  <si>
    <t>P0E13</t>
  </si>
  <si>
    <t>P0F13</t>
  </si>
  <si>
    <t>P1013</t>
  </si>
  <si>
    <t>P1113</t>
  </si>
  <si>
    <t>P1213</t>
  </si>
  <si>
    <t>P1313</t>
  </si>
  <si>
    <t>P1413</t>
  </si>
  <si>
    <t>P1513</t>
  </si>
  <si>
    <t>P1613</t>
  </si>
  <si>
    <t>P1713</t>
  </si>
  <si>
    <t>P1813</t>
  </si>
  <si>
    <t>P1913</t>
  </si>
  <si>
    <t>P1A13</t>
  </si>
  <si>
    <t>P1B13</t>
  </si>
  <si>
    <t>P1C13</t>
  </si>
  <si>
    <t>P1D13</t>
  </si>
  <si>
    <t>P1E13</t>
  </si>
  <si>
    <t>P1F13</t>
  </si>
  <si>
    <t>P2013</t>
  </si>
  <si>
    <t>P2113</t>
  </si>
  <si>
    <t>P2213</t>
  </si>
  <si>
    <t>P2313</t>
  </si>
  <si>
    <t>P2413</t>
  </si>
  <si>
    <t>P2513</t>
  </si>
  <si>
    <t>P2613</t>
  </si>
  <si>
    <t>P2713</t>
  </si>
  <si>
    <t>P2813</t>
  </si>
  <si>
    <t>P2913</t>
  </si>
  <si>
    <t>P2A13</t>
  </si>
  <si>
    <t>P2B13</t>
  </si>
  <si>
    <t>P2C13</t>
  </si>
  <si>
    <t>P2D13</t>
  </si>
  <si>
    <t>P2E13</t>
  </si>
  <si>
    <t>P2F13</t>
  </si>
  <si>
    <t>P3013</t>
  </si>
  <si>
    <t>P3113</t>
  </si>
  <si>
    <t>P3213</t>
  </si>
  <si>
    <t>P3313</t>
  </si>
  <si>
    <t>P3413</t>
  </si>
  <si>
    <t>P3513</t>
  </si>
  <si>
    <t>P3613</t>
  </si>
  <si>
    <t>P3713</t>
  </si>
  <si>
    <t>P3813</t>
  </si>
  <si>
    <t>P3913</t>
  </si>
  <si>
    <t>P3A13</t>
  </si>
  <si>
    <t>P3B13</t>
  </si>
  <si>
    <t>P3C13</t>
  </si>
  <si>
    <t>P3D13</t>
  </si>
  <si>
    <t>P3E13</t>
  </si>
  <si>
    <t>P3F13</t>
  </si>
  <si>
    <t>U0013</t>
  </si>
  <si>
    <t>U0113</t>
  </si>
  <si>
    <t>U0213</t>
  </si>
  <si>
    <t>U0313</t>
  </si>
  <si>
    <t>U0413</t>
  </si>
  <si>
    <t>U0513</t>
  </si>
  <si>
    <t>U0613</t>
  </si>
  <si>
    <t>U0713</t>
  </si>
  <si>
    <t>U0813</t>
  </si>
  <si>
    <t>U0913</t>
  </si>
  <si>
    <t>U0A13</t>
  </si>
  <si>
    <t>U0B13</t>
  </si>
  <si>
    <t>U0C13</t>
  </si>
  <si>
    <t>U0D13</t>
  </si>
  <si>
    <t>U0E13</t>
  </si>
  <si>
    <t>U0F13</t>
  </si>
  <si>
    <t>U1013</t>
  </si>
  <si>
    <t>U1113</t>
  </si>
  <si>
    <t>U1213</t>
  </si>
  <si>
    <t>U1313</t>
  </si>
  <si>
    <t>U1413</t>
  </si>
  <si>
    <t>U1513</t>
  </si>
  <si>
    <t>U1613</t>
  </si>
  <si>
    <t>U1713</t>
  </si>
  <si>
    <t>U1813</t>
  </si>
  <si>
    <t>U1913</t>
  </si>
  <si>
    <t>U1A13</t>
  </si>
  <si>
    <t>U1B13</t>
  </si>
  <si>
    <t>U1C13</t>
  </si>
  <si>
    <t>U1D13</t>
  </si>
  <si>
    <t>U1E13</t>
  </si>
  <si>
    <t>U1F13</t>
  </si>
  <si>
    <t>U2013</t>
  </si>
  <si>
    <t>U2113</t>
  </si>
  <si>
    <t>U2213</t>
  </si>
  <si>
    <t>U2313</t>
  </si>
  <si>
    <t>U2413</t>
  </si>
  <si>
    <t>U2513</t>
  </si>
  <si>
    <t>U2613</t>
  </si>
  <si>
    <t>U2713</t>
  </si>
  <si>
    <t>U2813</t>
  </si>
  <si>
    <t>U2913</t>
  </si>
  <si>
    <t>U2A13</t>
  </si>
  <si>
    <t>U2B13</t>
  </si>
  <si>
    <t>U2C13</t>
  </si>
  <si>
    <t>U2D13</t>
  </si>
  <si>
    <t>U2E13</t>
  </si>
  <si>
    <t>U2F13</t>
  </si>
  <si>
    <t>U3013</t>
  </si>
  <si>
    <t>U3113</t>
  </si>
  <si>
    <t>U3213</t>
  </si>
  <si>
    <t>U3313</t>
  </si>
  <si>
    <t>U3413</t>
  </si>
  <si>
    <t>U3513</t>
  </si>
  <si>
    <t>U3613</t>
  </si>
  <si>
    <t>U3713</t>
  </si>
  <si>
    <t>U3813</t>
  </si>
  <si>
    <t>U3913</t>
  </si>
  <si>
    <t>U3A13</t>
  </si>
  <si>
    <t>U3B13</t>
  </si>
  <si>
    <t>U3C13</t>
  </si>
  <si>
    <t>U3D13</t>
  </si>
  <si>
    <t>U3E13</t>
  </si>
  <si>
    <t>U3F13</t>
  </si>
  <si>
    <t>B0014</t>
  </si>
  <si>
    <t>B0114</t>
  </si>
  <si>
    <t>B0214</t>
  </si>
  <si>
    <t>B0314</t>
  </si>
  <si>
    <t>B0414</t>
  </si>
  <si>
    <t>B0514</t>
  </si>
  <si>
    <t>B0614</t>
  </si>
  <si>
    <t>B0714</t>
  </si>
  <si>
    <t>B0814</t>
  </si>
  <si>
    <t>B0914</t>
  </si>
  <si>
    <t>B0A14</t>
  </si>
  <si>
    <t>B0B14</t>
  </si>
  <si>
    <t>B0C14</t>
  </si>
  <si>
    <t>B0D14</t>
  </si>
  <si>
    <t>B0E14</t>
  </si>
  <si>
    <t>B0F14</t>
  </si>
  <si>
    <t>B1014</t>
  </si>
  <si>
    <t>B1114</t>
  </si>
  <si>
    <t>B1214</t>
  </si>
  <si>
    <t>B1314</t>
  </si>
  <si>
    <t>B1414</t>
  </si>
  <si>
    <t>B1514</t>
  </si>
  <si>
    <t>B1614</t>
  </si>
  <si>
    <t>B1714</t>
  </si>
  <si>
    <t>B1814</t>
  </si>
  <si>
    <t>B1914</t>
  </si>
  <si>
    <t>B1A14</t>
  </si>
  <si>
    <t>B1B14</t>
  </si>
  <si>
    <t>B1C14</t>
  </si>
  <si>
    <t>B1D14</t>
  </si>
  <si>
    <t>B1E14</t>
  </si>
  <si>
    <t>B1F14</t>
  </si>
  <si>
    <t>B2014</t>
  </si>
  <si>
    <t>B2114</t>
  </si>
  <si>
    <t>B2214</t>
  </si>
  <si>
    <t>B2314</t>
  </si>
  <si>
    <t>B2414</t>
  </si>
  <si>
    <t>B2514</t>
  </si>
  <si>
    <t>B2614</t>
  </si>
  <si>
    <t>B2714</t>
  </si>
  <si>
    <t>B2814</t>
  </si>
  <si>
    <t>B2914</t>
  </si>
  <si>
    <t>B2A14</t>
  </si>
  <si>
    <t>B2B14</t>
  </si>
  <si>
    <t>B2C14</t>
  </si>
  <si>
    <t>B2D14</t>
  </si>
  <si>
    <t>B2E14</t>
  </si>
  <si>
    <t>B2F14</t>
  </si>
  <si>
    <t>B3014</t>
  </si>
  <si>
    <t>B3114</t>
  </si>
  <si>
    <t>B3214</t>
  </si>
  <si>
    <t>B3314</t>
  </si>
  <si>
    <t>B3414</t>
  </si>
  <si>
    <t>B3514</t>
  </si>
  <si>
    <t>B3614</t>
  </si>
  <si>
    <t>B3714</t>
  </si>
  <si>
    <t>B3814</t>
  </si>
  <si>
    <t>B3914</t>
  </si>
  <si>
    <t>B3A14</t>
  </si>
  <si>
    <t>B3B14</t>
  </si>
  <si>
    <t>B3C14</t>
  </si>
  <si>
    <t>B3D14</t>
  </si>
  <si>
    <t>B3E14</t>
  </si>
  <si>
    <t>B3F14</t>
  </si>
  <si>
    <t>C0014</t>
  </si>
  <si>
    <t>C0114</t>
  </si>
  <si>
    <t>C0214</t>
  </si>
  <si>
    <t>C0314</t>
  </si>
  <si>
    <t>C0414</t>
  </si>
  <si>
    <t>C0514</t>
  </si>
  <si>
    <t>C0614</t>
  </si>
  <si>
    <t>C0714</t>
  </si>
  <si>
    <t>C0814</t>
  </si>
  <si>
    <t>C0914</t>
  </si>
  <si>
    <t>C0A14</t>
  </si>
  <si>
    <t>C0B14</t>
  </si>
  <si>
    <t>C0C14</t>
  </si>
  <si>
    <t>C0D14</t>
  </si>
  <si>
    <t>C0E14</t>
  </si>
  <si>
    <t>C0F14</t>
  </si>
  <si>
    <t>C1014</t>
  </si>
  <si>
    <t>C1114</t>
  </si>
  <si>
    <t>C1214</t>
  </si>
  <si>
    <t>C1314</t>
  </si>
  <si>
    <t>C1414</t>
  </si>
  <si>
    <t>C1514</t>
  </si>
  <si>
    <t>C1614</t>
  </si>
  <si>
    <t>C1714</t>
  </si>
  <si>
    <t>C1814</t>
  </si>
  <si>
    <t>C1914</t>
  </si>
  <si>
    <t>C1A14</t>
  </si>
  <si>
    <t>C1B14</t>
  </si>
  <si>
    <t>C1C14</t>
  </si>
  <si>
    <t>C1D14</t>
  </si>
  <si>
    <t>C1E14</t>
  </si>
  <si>
    <t>C1F14</t>
  </si>
  <si>
    <t>C2014</t>
  </si>
  <si>
    <t>C2114</t>
  </si>
  <si>
    <t>C2214</t>
  </si>
  <si>
    <t>C2314</t>
  </si>
  <si>
    <t>C2414</t>
  </si>
  <si>
    <t>C2514</t>
  </si>
  <si>
    <t>C2614</t>
  </si>
  <si>
    <t>C2714</t>
  </si>
  <si>
    <t>C2814</t>
  </si>
  <si>
    <t>C2914</t>
  </si>
  <si>
    <t>C2A14</t>
  </si>
  <si>
    <t>C2B14</t>
  </si>
  <si>
    <t>C2C14</t>
  </si>
  <si>
    <t>C2D14</t>
  </si>
  <si>
    <t>C2E14</t>
  </si>
  <si>
    <t>C2F14</t>
  </si>
  <si>
    <t>C3014</t>
  </si>
  <si>
    <t>C3114</t>
  </si>
  <si>
    <t>C3214</t>
  </si>
  <si>
    <t>C3314</t>
  </si>
  <si>
    <t>C3414</t>
  </si>
  <si>
    <t>C3514</t>
  </si>
  <si>
    <t>C3614</t>
  </si>
  <si>
    <t>C3714</t>
  </si>
  <si>
    <t>C3814</t>
  </si>
  <si>
    <t>C3914</t>
  </si>
  <si>
    <t>C3A14</t>
  </si>
  <si>
    <t>C3B14</t>
  </si>
  <si>
    <t>C3C14</t>
  </si>
  <si>
    <t>C3D14</t>
  </si>
  <si>
    <t>C3E14</t>
  </si>
  <si>
    <t>C3F14</t>
  </si>
  <si>
    <t>P0014</t>
  </si>
  <si>
    <t>P0114</t>
  </si>
  <si>
    <t>P0214</t>
  </si>
  <si>
    <t>P0314</t>
  </si>
  <si>
    <t>P0414</t>
  </si>
  <si>
    <t>P0514</t>
  </si>
  <si>
    <t>P0614</t>
  </si>
  <si>
    <t>P0714</t>
  </si>
  <si>
    <t>P0814</t>
  </si>
  <si>
    <t>P0914</t>
  </si>
  <si>
    <t>P0A14</t>
  </si>
  <si>
    <t>P0B14</t>
  </si>
  <si>
    <t>P0C14</t>
  </si>
  <si>
    <t>P0D14</t>
  </si>
  <si>
    <t>P0E14</t>
  </si>
  <si>
    <t>P0F14</t>
  </si>
  <si>
    <t>P1014</t>
  </si>
  <si>
    <t>P1114</t>
  </si>
  <si>
    <t>P1214</t>
  </si>
  <si>
    <t>P1314</t>
  </si>
  <si>
    <t>P1414</t>
  </si>
  <si>
    <t>P1514</t>
  </si>
  <si>
    <t>P1614</t>
  </si>
  <si>
    <t>P1714</t>
  </si>
  <si>
    <t>P1814</t>
  </si>
  <si>
    <t>P1914</t>
  </si>
  <si>
    <t>P1A14</t>
  </si>
  <si>
    <t>P1B14</t>
  </si>
  <si>
    <t>P1C14</t>
  </si>
  <si>
    <t>P1D14</t>
  </si>
  <si>
    <t>P1E14</t>
  </si>
  <si>
    <t>P1F14</t>
  </si>
  <si>
    <t>P2014</t>
  </si>
  <si>
    <t>P2114</t>
  </si>
  <si>
    <t>P2214</t>
  </si>
  <si>
    <t>P2314</t>
  </si>
  <si>
    <t>P2414</t>
  </si>
  <si>
    <t>P2514</t>
  </si>
  <si>
    <t>P2614</t>
  </si>
  <si>
    <t>P2714</t>
  </si>
  <si>
    <t>P2814</t>
  </si>
  <si>
    <t>P2914</t>
  </si>
  <si>
    <t>P2A14</t>
  </si>
  <si>
    <t>P2B14</t>
  </si>
  <si>
    <t>P2C14</t>
  </si>
  <si>
    <t>P2D14</t>
  </si>
  <si>
    <t>P2E14</t>
  </si>
  <si>
    <t>P2F14</t>
  </si>
  <si>
    <t>P3014</t>
  </si>
  <si>
    <t>P3114</t>
  </si>
  <si>
    <t>P3214</t>
  </si>
  <si>
    <t>P3314</t>
  </si>
  <si>
    <t>P3414</t>
  </si>
  <si>
    <t>P3514</t>
  </si>
  <si>
    <t>P3614</t>
  </si>
  <si>
    <t>P3714</t>
  </si>
  <si>
    <t>P3814</t>
  </si>
  <si>
    <t>P3914</t>
  </si>
  <si>
    <t>P3A14</t>
  </si>
  <si>
    <t>P3B14</t>
  </si>
  <si>
    <t>P3C14</t>
  </si>
  <si>
    <t>P3D14</t>
  </si>
  <si>
    <t>P3E14</t>
  </si>
  <si>
    <t>P3F14</t>
  </si>
  <si>
    <t>U0014</t>
  </si>
  <si>
    <t>U0114</t>
  </si>
  <si>
    <t>U0214</t>
  </si>
  <si>
    <t>U0314</t>
  </si>
  <si>
    <t>U0414</t>
  </si>
  <si>
    <t>U0514</t>
  </si>
  <si>
    <t>U0614</t>
  </si>
  <si>
    <t>U0714</t>
  </si>
  <si>
    <t>U0814</t>
  </si>
  <si>
    <t>U0914</t>
  </si>
  <si>
    <t>U0A14</t>
  </si>
  <si>
    <t>U0B14</t>
  </si>
  <si>
    <t>U0C14</t>
  </si>
  <si>
    <t>U0D14</t>
  </si>
  <si>
    <t>U0E14</t>
  </si>
  <si>
    <t>U0F14</t>
  </si>
  <si>
    <t>U1014</t>
  </si>
  <si>
    <t>U1114</t>
  </si>
  <si>
    <t>U1214</t>
  </si>
  <si>
    <t>U1314</t>
  </si>
  <si>
    <t>U1414</t>
  </si>
  <si>
    <t>U1514</t>
  </si>
  <si>
    <t>U1614</t>
  </si>
  <si>
    <t>U1714</t>
  </si>
  <si>
    <t>U1814</t>
  </si>
  <si>
    <t>U1914</t>
  </si>
  <si>
    <t>U1A14</t>
  </si>
  <si>
    <t>U1B14</t>
  </si>
  <si>
    <t>U1C14</t>
  </si>
  <si>
    <t>U1D14</t>
  </si>
  <si>
    <t>U1E14</t>
  </si>
  <si>
    <t>U1F14</t>
  </si>
  <si>
    <t>U2014</t>
  </si>
  <si>
    <t>U2114</t>
  </si>
  <si>
    <t>U2214</t>
  </si>
  <si>
    <t>U2314</t>
  </si>
  <si>
    <t>U2414</t>
  </si>
  <si>
    <t>U2514</t>
  </si>
  <si>
    <t>U2614</t>
  </si>
  <si>
    <t>U2714</t>
  </si>
  <si>
    <t>U2814</t>
  </si>
  <si>
    <t>U2914</t>
  </si>
  <si>
    <t>U2A14</t>
  </si>
  <si>
    <t>U2B14</t>
  </si>
  <si>
    <t>U2C14</t>
  </si>
  <si>
    <t>U2D14</t>
  </si>
  <si>
    <t>U2E14</t>
  </si>
  <si>
    <t>U2F14</t>
  </si>
  <si>
    <t>U3014</t>
  </si>
  <si>
    <t>U3114</t>
  </si>
  <si>
    <t>U3214</t>
  </si>
  <si>
    <t>U3314</t>
  </si>
  <si>
    <t>U3414</t>
  </si>
  <si>
    <t>U3514</t>
  </si>
  <si>
    <t>U3614</t>
  </si>
  <si>
    <t>U3714</t>
  </si>
  <si>
    <t>U3814</t>
  </si>
  <si>
    <t>U3914</t>
  </si>
  <si>
    <t>U3A14</t>
  </si>
  <si>
    <t>U3B14</t>
  </si>
  <si>
    <t>U3C14</t>
  </si>
  <si>
    <t>U3D14</t>
  </si>
  <si>
    <t>U3E14</t>
  </si>
  <si>
    <t>U3F14</t>
  </si>
  <si>
    <t>B0015</t>
  </si>
  <si>
    <t>B0115</t>
  </si>
  <si>
    <t>B0215</t>
  </si>
  <si>
    <t>B0315</t>
  </si>
  <si>
    <t>B0415</t>
  </si>
  <si>
    <t>B0515</t>
  </si>
  <si>
    <t>B0615</t>
  </si>
  <si>
    <t>B0715</t>
  </si>
  <si>
    <t>B0815</t>
  </si>
  <si>
    <t>B0915</t>
  </si>
  <si>
    <t>B0A15</t>
  </si>
  <si>
    <t>B0B15</t>
  </si>
  <si>
    <t>B0C15</t>
  </si>
  <si>
    <t>B0D15</t>
  </si>
  <si>
    <t>B0E15</t>
  </si>
  <si>
    <t>B0F15</t>
  </si>
  <si>
    <t>B1015</t>
  </si>
  <si>
    <t>B1115</t>
  </si>
  <si>
    <t>B1215</t>
  </si>
  <si>
    <t>B1315</t>
  </si>
  <si>
    <t>B1415</t>
  </si>
  <si>
    <t>B1515</t>
  </si>
  <si>
    <t>B1615</t>
  </si>
  <si>
    <t>B1715</t>
  </si>
  <si>
    <t>B1815</t>
  </si>
  <si>
    <t>B1915</t>
  </si>
  <si>
    <t>B1A15</t>
  </si>
  <si>
    <t>B1B15</t>
  </si>
  <si>
    <t>B1C15</t>
  </si>
  <si>
    <t>B1D15</t>
  </si>
  <si>
    <t>B1E15</t>
  </si>
  <si>
    <t>B1F15</t>
  </si>
  <si>
    <t>B2015</t>
  </si>
  <si>
    <t>B2115</t>
  </si>
  <si>
    <t>B2215</t>
  </si>
  <si>
    <t>B2315</t>
  </si>
  <si>
    <t>B2415</t>
  </si>
  <si>
    <t>B2515</t>
  </si>
  <si>
    <t>B2615</t>
  </si>
  <si>
    <t>B2715</t>
  </si>
  <si>
    <t>B2815</t>
  </si>
  <si>
    <t>B2915</t>
  </si>
  <si>
    <t>B2A15</t>
  </si>
  <si>
    <t>B2B15</t>
  </si>
  <si>
    <t>B2C15</t>
  </si>
  <si>
    <t>B2D15</t>
  </si>
  <si>
    <t>B2E15</t>
  </si>
  <si>
    <t>B2F15</t>
  </si>
  <si>
    <t>B3015</t>
  </si>
  <si>
    <t>B3115</t>
  </si>
  <si>
    <t>B3215</t>
  </si>
  <si>
    <t>B3315</t>
  </si>
  <si>
    <t>B3415</t>
  </si>
  <si>
    <t>B3515</t>
  </si>
  <si>
    <t>B3615</t>
  </si>
  <si>
    <t>B3715</t>
  </si>
  <si>
    <t>B3815</t>
  </si>
  <si>
    <t>B3915</t>
  </si>
  <si>
    <t>B3A15</t>
  </si>
  <si>
    <t>B3B15</t>
  </si>
  <si>
    <t>B3C15</t>
  </si>
  <si>
    <t>B3D15</t>
  </si>
  <si>
    <t>B3E15</t>
  </si>
  <si>
    <t>B3F15</t>
  </si>
  <si>
    <t>C0015</t>
  </si>
  <si>
    <t>C0115</t>
  </si>
  <si>
    <t>C0215</t>
  </si>
  <si>
    <t>C0315</t>
  </si>
  <si>
    <t>C0415</t>
  </si>
  <si>
    <t>C0515</t>
  </si>
  <si>
    <t>C0615</t>
  </si>
  <si>
    <t>C0715</t>
  </si>
  <si>
    <t>C0815</t>
  </si>
  <si>
    <t>C0915</t>
  </si>
  <si>
    <t>C0A15</t>
  </si>
  <si>
    <t>C0B15</t>
  </si>
  <si>
    <t>C0C15</t>
  </si>
  <si>
    <t>C0D15</t>
  </si>
  <si>
    <t>C0E15</t>
  </si>
  <si>
    <t>C0F15</t>
  </si>
  <si>
    <t>C1015</t>
  </si>
  <si>
    <t>C1115</t>
  </si>
  <si>
    <t>C1215</t>
  </si>
  <si>
    <t>C1315</t>
  </si>
  <si>
    <t>C1415</t>
  </si>
  <si>
    <t>C1515</t>
  </si>
  <si>
    <t>C1615</t>
  </si>
  <si>
    <t>C1715</t>
  </si>
  <si>
    <t>C1815</t>
  </si>
  <si>
    <t>C1915</t>
  </si>
  <si>
    <t>C1A15</t>
  </si>
  <si>
    <t>C1B15</t>
  </si>
  <si>
    <t>C1C15</t>
  </si>
  <si>
    <t>C1D15</t>
  </si>
  <si>
    <t>C1E15</t>
  </si>
  <si>
    <t>C1F15</t>
  </si>
  <si>
    <t>C2015</t>
  </si>
  <si>
    <t>C2115</t>
  </si>
  <si>
    <t>C2215</t>
  </si>
  <si>
    <t>C2315</t>
  </si>
  <si>
    <t>C2415</t>
  </si>
  <si>
    <t>C2515</t>
  </si>
  <si>
    <t>C2615</t>
  </si>
  <si>
    <t>C2715</t>
  </si>
  <si>
    <t>C2815</t>
  </si>
  <si>
    <t>C2915</t>
  </si>
  <si>
    <t>C2A15</t>
  </si>
  <si>
    <t>C2B15</t>
  </si>
  <si>
    <t>C2C15</t>
  </si>
  <si>
    <t>C2D15</t>
  </si>
  <si>
    <t>C2E15</t>
  </si>
  <si>
    <t>C2F15</t>
  </si>
  <si>
    <t>C3015</t>
  </si>
  <si>
    <t>C3115</t>
  </si>
  <si>
    <t>C3215</t>
  </si>
  <si>
    <t>C3315</t>
  </si>
  <si>
    <t>C3415</t>
  </si>
  <si>
    <t>C3515</t>
  </si>
  <si>
    <t>C3615</t>
  </si>
  <si>
    <t>C3715</t>
  </si>
  <si>
    <t>C3815</t>
  </si>
  <si>
    <t>C3915</t>
  </si>
  <si>
    <t>C3A15</t>
  </si>
  <si>
    <t>C3B15</t>
  </si>
  <si>
    <t>C3C15</t>
  </si>
  <si>
    <t>C3D15</t>
  </si>
  <si>
    <t>C3E15</t>
  </si>
  <si>
    <t>C3F15</t>
  </si>
  <si>
    <t>P0015</t>
  </si>
  <si>
    <t>P0115</t>
  </si>
  <si>
    <t>P0215</t>
  </si>
  <si>
    <t>P0315</t>
  </si>
  <si>
    <t>P0415</t>
  </si>
  <si>
    <t>P0515</t>
  </si>
  <si>
    <t>P0615</t>
  </si>
  <si>
    <t>P0715</t>
  </si>
  <si>
    <t>P0815</t>
  </si>
  <si>
    <t>P0915</t>
  </si>
  <si>
    <t>P0A15</t>
  </si>
  <si>
    <t>P0B15</t>
  </si>
  <si>
    <t>P0C15</t>
  </si>
  <si>
    <t>P0D15</t>
  </si>
  <si>
    <t>P0E15</t>
  </si>
  <si>
    <t>P0F15</t>
  </si>
  <si>
    <t>P1015</t>
  </si>
  <si>
    <t>P1115</t>
  </si>
  <si>
    <t>P1215</t>
  </si>
  <si>
    <t>P1315</t>
  </si>
  <si>
    <t>P1415</t>
  </si>
  <si>
    <t>P1515</t>
  </si>
  <si>
    <t>P1615</t>
  </si>
  <si>
    <t>P1715</t>
  </si>
  <si>
    <t>P1815</t>
  </si>
  <si>
    <t>P1915</t>
  </si>
  <si>
    <t>P1A15</t>
  </si>
  <si>
    <t>P1B15</t>
  </si>
  <si>
    <t>P1C15</t>
  </si>
  <si>
    <t>P1D15</t>
  </si>
  <si>
    <t>P1E15</t>
  </si>
  <si>
    <t>P1F15</t>
  </si>
  <si>
    <t>P2015</t>
  </si>
  <si>
    <t>P2115</t>
  </si>
  <si>
    <t>P2215</t>
  </si>
  <si>
    <t>P2315</t>
  </si>
  <si>
    <t>P2415</t>
  </si>
  <si>
    <t>P2515</t>
  </si>
  <si>
    <t>P2615</t>
  </si>
  <si>
    <t>P2715</t>
  </si>
  <si>
    <t>P2815</t>
  </si>
  <si>
    <t>P2915</t>
  </si>
  <si>
    <t>P2A15</t>
  </si>
  <si>
    <t>P2B15</t>
  </si>
  <si>
    <t>P2C15</t>
  </si>
  <si>
    <t>P2D15</t>
  </si>
  <si>
    <t>P2E15</t>
  </si>
  <si>
    <t>P2F15</t>
  </si>
  <si>
    <t>P3015</t>
  </si>
  <si>
    <t>P3115</t>
  </si>
  <si>
    <t>P3215</t>
  </si>
  <si>
    <t>P3315</t>
  </si>
  <si>
    <t>P3415</t>
  </si>
  <si>
    <t>P3515</t>
  </si>
  <si>
    <t>P3615</t>
  </si>
  <si>
    <t>P3715</t>
  </si>
  <si>
    <t>P3815</t>
  </si>
  <si>
    <t>P3915</t>
  </si>
  <si>
    <t>P3A15</t>
  </si>
  <si>
    <t>P3B15</t>
  </si>
  <si>
    <t>P3C15</t>
  </si>
  <si>
    <t>P3D15</t>
  </si>
  <si>
    <t>P3E15</t>
  </si>
  <si>
    <t>P3F15</t>
  </si>
  <si>
    <t>U0015</t>
  </si>
  <si>
    <t>U0115</t>
  </si>
  <si>
    <t>U0215</t>
  </si>
  <si>
    <t>U0315</t>
  </si>
  <si>
    <t>U0415</t>
  </si>
  <si>
    <t>U0515</t>
  </si>
  <si>
    <t>U0615</t>
  </si>
  <si>
    <t>U0715</t>
  </si>
  <si>
    <t>U0815</t>
  </si>
  <si>
    <t>U0915</t>
  </si>
  <si>
    <t>U0A15</t>
  </si>
  <si>
    <t>U0B15</t>
  </si>
  <si>
    <t>U0C15</t>
  </si>
  <si>
    <t>U0D15</t>
  </si>
  <si>
    <t>U0E15</t>
  </si>
  <si>
    <t>U0F15</t>
  </si>
  <si>
    <t>U1015</t>
  </si>
  <si>
    <t>U1115</t>
  </si>
  <si>
    <t>U1215</t>
  </si>
  <si>
    <t>U1315</t>
  </si>
  <si>
    <t>U1415</t>
  </si>
  <si>
    <t>U1515</t>
  </si>
  <si>
    <t>U1615</t>
  </si>
  <si>
    <t>U1715</t>
  </si>
  <si>
    <t>U1815</t>
  </si>
  <si>
    <t>U1915</t>
  </si>
  <si>
    <t>U1A15</t>
  </si>
  <si>
    <t>U1B15</t>
  </si>
  <si>
    <t>U1C15</t>
  </si>
  <si>
    <t>U1D15</t>
  </si>
  <si>
    <t>U1E15</t>
  </si>
  <si>
    <t>U1F15</t>
  </si>
  <si>
    <t>U2015</t>
  </si>
  <si>
    <t>U2115</t>
  </si>
  <si>
    <t>U2215</t>
  </si>
  <si>
    <t>U2315</t>
  </si>
  <si>
    <t>U2415</t>
  </si>
  <si>
    <t>U2515</t>
  </si>
  <si>
    <t>U2615</t>
  </si>
  <si>
    <t>U2715</t>
  </si>
  <si>
    <t>U2815</t>
  </si>
  <si>
    <t>U2915</t>
  </si>
  <si>
    <t>U2A15</t>
  </si>
  <si>
    <t>U2B15</t>
  </si>
  <si>
    <t>U2C15</t>
  </si>
  <si>
    <t>U2D15</t>
  </si>
  <si>
    <t>U2E15</t>
  </si>
  <si>
    <t>U2F15</t>
  </si>
  <si>
    <t>U3015</t>
  </si>
  <si>
    <t>U3115</t>
  </si>
  <si>
    <t>U3215</t>
  </si>
  <si>
    <t>U3315</t>
  </si>
  <si>
    <t>U3415</t>
  </si>
  <si>
    <t>U3515</t>
  </si>
  <si>
    <t>U3615</t>
  </si>
  <si>
    <t>U3715</t>
  </si>
  <si>
    <t>U3815</t>
  </si>
  <si>
    <t>U3915</t>
  </si>
  <si>
    <t>U3A15</t>
  </si>
  <si>
    <t>U3B15</t>
  </si>
  <si>
    <t>U3C15</t>
  </si>
  <si>
    <t>U3D15</t>
  </si>
  <si>
    <t>U3E15</t>
  </si>
  <si>
    <t>U3F15</t>
  </si>
  <si>
    <t>B0016</t>
  </si>
  <si>
    <t>B0116</t>
  </si>
  <si>
    <t>B0216</t>
  </si>
  <si>
    <t>B0316</t>
  </si>
  <si>
    <t>B0416</t>
  </si>
  <si>
    <t>B0516</t>
  </si>
  <si>
    <t>B0616</t>
  </si>
  <si>
    <t>B0716</t>
  </si>
  <si>
    <t>B0816</t>
  </si>
  <si>
    <t>B0916</t>
  </si>
  <si>
    <t>B0A16</t>
  </si>
  <si>
    <t>B0B16</t>
  </si>
  <si>
    <t>B0C16</t>
  </si>
  <si>
    <t>B0D16</t>
  </si>
  <si>
    <t>B0E16</t>
  </si>
  <si>
    <t>B0F16</t>
  </si>
  <si>
    <t>B1016</t>
  </si>
  <si>
    <t>B1116</t>
  </si>
  <si>
    <t>B1216</t>
  </si>
  <si>
    <t>B1316</t>
  </si>
  <si>
    <t>B1416</t>
  </si>
  <si>
    <t>B1516</t>
  </si>
  <si>
    <t>B1616</t>
  </si>
  <si>
    <t>B1716</t>
  </si>
  <si>
    <t>B1816</t>
  </si>
  <si>
    <t>B1916</t>
  </si>
  <si>
    <t>B1A16</t>
  </si>
  <si>
    <t>B1B16</t>
  </si>
  <si>
    <t>B1C16</t>
  </si>
  <si>
    <t>B1D16</t>
  </si>
  <si>
    <t>B1E16</t>
  </si>
  <si>
    <t>B1F16</t>
  </si>
  <si>
    <t>B2016</t>
  </si>
  <si>
    <t>B2116</t>
  </si>
  <si>
    <t>B2216</t>
  </si>
  <si>
    <t>B2316</t>
  </si>
  <si>
    <t>B2416</t>
  </si>
  <si>
    <t>B2516</t>
  </si>
  <si>
    <t>B2616</t>
  </si>
  <si>
    <t>B2716</t>
  </si>
  <si>
    <t>B2816</t>
  </si>
  <si>
    <t>B2916</t>
  </si>
  <si>
    <t>B2A16</t>
  </si>
  <si>
    <t>B2B16</t>
  </si>
  <si>
    <t>B2C16</t>
  </si>
  <si>
    <t>B2D16</t>
  </si>
  <si>
    <t>B2E16</t>
  </si>
  <si>
    <t>B2F16</t>
  </si>
  <si>
    <t>B3016</t>
  </si>
  <si>
    <t>B3116</t>
  </si>
  <si>
    <t>B3216</t>
  </si>
  <si>
    <t>B3316</t>
  </si>
  <si>
    <t>B3416</t>
  </si>
  <si>
    <t>B3516</t>
  </si>
  <si>
    <t>B3616</t>
  </si>
  <si>
    <t>B3716</t>
  </si>
  <si>
    <t>B3816</t>
  </si>
  <si>
    <t>B3916</t>
  </si>
  <si>
    <t>B3A16</t>
  </si>
  <si>
    <t>B3B16</t>
  </si>
  <si>
    <t>B3C16</t>
  </si>
  <si>
    <t>B3D16</t>
  </si>
  <si>
    <t>B3E16</t>
  </si>
  <si>
    <t>B3F16</t>
  </si>
  <si>
    <t>C0016</t>
  </si>
  <si>
    <t>C0116</t>
  </si>
  <si>
    <t>C0216</t>
  </si>
  <si>
    <t>C0316</t>
  </si>
  <si>
    <t>C0416</t>
  </si>
  <si>
    <t>C0516</t>
  </si>
  <si>
    <t>C0616</t>
  </si>
  <si>
    <t>C0716</t>
  </si>
  <si>
    <t>C0816</t>
  </si>
  <si>
    <t>C0916</t>
  </si>
  <si>
    <t>C0A16</t>
  </si>
  <si>
    <t>C0B16</t>
  </si>
  <si>
    <t>C0C16</t>
  </si>
  <si>
    <t>C0D16</t>
  </si>
  <si>
    <t>C0E16</t>
  </si>
  <si>
    <t>C0F16</t>
  </si>
  <si>
    <t>C1016</t>
  </si>
  <si>
    <t>C1116</t>
  </si>
  <si>
    <t>C1216</t>
  </si>
  <si>
    <t>C1316</t>
  </si>
  <si>
    <t>C1416</t>
  </si>
  <si>
    <t>C1516</t>
  </si>
  <si>
    <t>C1616</t>
  </si>
  <si>
    <t>C1716</t>
  </si>
  <si>
    <t>C1816</t>
  </si>
  <si>
    <t>C1916</t>
  </si>
  <si>
    <t>C1A16</t>
  </si>
  <si>
    <t>C1B16</t>
  </si>
  <si>
    <t>C1C16</t>
  </si>
  <si>
    <t>C1D16</t>
  </si>
  <si>
    <t>C1E16</t>
  </si>
  <si>
    <t>C1F16</t>
  </si>
  <si>
    <t>C2016</t>
  </si>
  <si>
    <t>C2116</t>
  </si>
  <si>
    <t>C2216</t>
  </si>
  <si>
    <t>C2316</t>
  </si>
  <si>
    <t>C2416</t>
  </si>
  <si>
    <t>C2516</t>
  </si>
  <si>
    <t>C2616</t>
  </si>
  <si>
    <t>C2716</t>
  </si>
  <si>
    <t>C2816</t>
  </si>
  <si>
    <t>C2916</t>
  </si>
  <si>
    <t>C2A16</t>
  </si>
  <si>
    <t>C2B16</t>
  </si>
  <si>
    <t>C2C16</t>
  </si>
  <si>
    <t>C2D16</t>
  </si>
  <si>
    <t>C2E16</t>
  </si>
  <si>
    <t>C2F16</t>
  </si>
  <si>
    <t>C3016</t>
  </si>
  <si>
    <t>C3116</t>
  </si>
  <si>
    <t>C3216</t>
  </si>
  <si>
    <t>C3316</t>
  </si>
  <si>
    <t>C3416</t>
  </si>
  <si>
    <t>C3516</t>
  </si>
  <si>
    <t>C3616</t>
  </si>
  <si>
    <t>C3716</t>
  </si>
  <si>
    <t>C3816</t>
  </si>
  <si>
    <t>C3916</t>
  </si>
  <si>
    <t>C3A16</t>
  </si>
  <si>
    <t>C3B16</t>
  </si>
  <si>
    <t>C3C16</t>
  </si>
  <si>
    <t>C3D16</t>
  </si>
  <si>
    <t>C3E16</t>
  </si>
  <si>
    <t>C3F16</t>
  </si>
  <si>
    <t>P0016</t>
  </si>
  <si>
    <t>P0116</t>
  </si>
  <si>
    <t>P0216</t>
  </si>
  <si>
    <t>P0316</t>
  </si>
  <si>
    <t>P0416</t>
  </si>
  <si>
    <t>P0516</t>
  </si>
  <si>
    <t>P0616</t>
  </si>
  <si>
    <t>P0716</t>
  </si>
  <si>
    <t>P0816</t>
  </si>
  <si>
    <t>P0916</t>
  </si>
  <si>
    <t>P0A16</t>
  </si>
  <si>
    <t>P0B16</t>
  </si>
  <si>
    <t>P0C16</t>
  </si>
  <si>
    <t>P0D16</t>
  </si>
  <si>
    <t>P0E16</t>
  </si>
  <si>
    <t>P0F16</t>
  </si>
  <si>
    <t>P1016</t>
  </si>
  <si>
    <t>P1116</t>
  </si>
  <si>
    <t>P1216</t>
  </si>
  <si>
    <t>P1316</t>
  </si>
  <si>
    <t>P1416</t>
  </si>
  <si>
    <t>P1516</t>
  </si>
  <si>
    <t>P1616</t>
  </si>
  <si>
    <t>P1716</t>
  </si>
  <si>
    <t>P1816</t>
  </si>
  <si>
    <t>P1916</t>
  </si>
  <si>
    <t>P1A16</t>
  </si>
  <si>
    <t>P1B16</t>
  </si>
  <si>
    <t>P1C16</t>
  </si>
  <si>
    <t>P1D16</t>
  </si>
  <si>
    <t>P1E16</t>
  </si>
  <si>
    <t>P1F16</t>
  </si>
  <si>
    <t>P2016</t>
  </si>
  <si>
    <t>P2116</t>
  </si>
  <si>
    <t>P2216</t>
  </si>
  <si>
    <t>P2316</t>
  </si>
  <si>
    <t>P2416</t>
  </si>
  <si>
    <t>P2516</t>
  </si>
  <si>
    <t>P2616</t>
  </si>
  <si>
    <t>P2716</t>
  </si>
  <si>
    <t>P2816</t>
  </si>
  <si>
    <t>P2916</t>
  </si>
  <si>
    <t>P2A16</t>
  </si>
  <si>
    <t>P2B16</t>
  </si>
  <si>
    <t>P2C16</t>
  </si>
  <si>
    <t>P2D16</t>
  </si>
  <si>
    <t>P2E16</t>
  </si>
  <si>
    <t>P2F16</t>
  </si>
  <si>
    <t>P3016</t>
  </si>
  <si>
    <t>P3116</t>
  </si>
  <si>
    <t>P3216</t>
  </si>
  <si>
    <t>P3316</t>
  </si>
  <si>
    <t>P3416</t>
  </si>
  <si>
    <t>P3516</t>
  </si>
  <si>
    <t>P3616</t>
  </si>
  <si>
    <t>P3716</t>
  </si>
  <si>
    <t>P3816</t>
  </si>
  <si>
    <t>P3916</t>
  </si>
  <si>
    <t>P3A16</t>
  </si>
  <si>
    <t>P3B16</t>
  </si>
  <si>
    <t>P3C16</t>
  </si>
  <si>
    <t>P3D16</t>
  </si>
  <si>
    <t>P3E16</t>
  </si>
  <si>
    <t>P3F16</t>
  </si>
  <si>
    <t>U0016</t>
  </si>
  <si>
    <t>U0116</t>
  </si>
  <si>
    <t>U0216</t>
  </si>
  <si>
    <t>U0316</t>
  </si>
  <si>
    <t>U0416</t>
  </si>
  <si>
    <t>U0516</t>
  </si>
  <si>
    <t>U0616</t>
  </si>
  <si>
    <t>U0716</t>
  </si>
  <si>
    <t>U0816</t>
  </si>
  <si>
    <t>U0916</t>
  </si>
  <si>
    <t>U0A16</t>
  </si>
  <si>
    <t>U0B16</t>
  </si>
  <si>
    <t>U0C16</t>
  </si>
  <si>
    <t>U0D16</t>
  </si>
  <si>
    <t>U0E16</t>
  </si>
  <si>
    <t>U0F16</t>
  </si>
  <si>
    <t>U1016</t>
  </si>
  <si>
    <t>U1116</t>
  </si>
  <si>
    <t>U1216</t>
  </si>
  <si>
    <t>U1316</t>
  </si>
  <si>
    <t>U1416</t>
  </si>
  <si>
    <t>U1516</t>
  </si>
  <si>
    <t>U1616</t>
  </si>
  <si>
    <t>U1716</t>
  </si>
  <si>
    <t>U1816</t>
  </si>
  <si>
    <t>U1916</t>
  </si>
  <si>
    <t>U1A16</t>
  </si>
  <si>
    <t>U1B16</t>
  </si>
  <si>
    <t>U1C16</t>
  </si>
  <si>
    <t>U1D16</t>
  </si>
  <si>
    <t>U1E16</t>
  </si>
  <si>
    <t>U1F16</t>
  </si>
  <si>
    <t>U2016</t>
  </si>
  <si>
    <t>U2116</t>
  </si>
  <si>
    <t>U2216</t>
  </si>
  <si>
    <t>U2316</t>
  </si>
  <si>
    <t>U2416</t>
  </si>
  <si>
    <t>U2516</t>
  </si>
  <si>
    <t>U2616</t>
  </si>
  <si>
    <t>U2716</t>
  </si>
  <si>
    <t>U2816</t>
  </si>
  <si>
    <t>U2916</t>
  </si>
  <si>
    <t>U2A16</t>
  </si>
  <si>
    <t>U2B16</t>
  </si>
  <si>
    <t>U2C16</t>
  </si>
  <si>
    <t>U2D16</t>
  </si>
  <si>
    <t>U2E16</t>
  </si>
  <si>
    <t>U2F16</t>
  </si>
  <si>
    <t>U3016</t>
  </si>
  <si>
    <t>U3116</t>
  </si>
  <si>
    <t>U3216</t>
  </si>
  <si>
    <t>U3316</t>
  </si>
  <si>
    <t>U3416</t>
  </si>
  <si>
    <t>U3516</t>
  </si>
  <si>
    <t>U3616</t>
  </si>
  <si>
    <t>U3716</t>
  </si>
  <si>
    <t>U3816</t>
  </si>
  <si>
    <t>U3916</t>
  </si>
  <si>
    <t>U3A16</t>
  </si>
  <si>
    <t>U3B16</t>
  </si>
  <si>
    <t>U3C16</t>
  </si>
  <si>
    <t>U3D16</t>
  </si>
  <si>
    <t>U3E16</t>
  </si>
  <si>
    <t>U3F16</t>
  </si>
  <si>
    <t>B0017</t>
  </si>
  <si>
    <t>B0117</t>
  </si>
  <si>
    <t>B0217</t>
  </si>
  <si>
    <t>B0317</t>
  </si>
  <si>
    <t>B0417</t>
  </si>
  <si>
    <t>B0517</t>
  </si>
  <si>
    <t>B0617</t>
  </si>
  <si>
    <t>B0717</t>
  </si>
  <si>
    <t>B0817</t>
  </si>
  <si>
    <t>B0917</t>
  </si>
  <si>
    <t>B0A17</t>
  </si>
  <si>
    <t>B0B17</t>
  </si>
  <si>
    <t>B0C17</t>
  </si>
  <si>
    <t>B0D17</t>
  </si>
  <si>
    <t>B0E17</t>
  </si>
  <si>
    <t>B0F17</t>
  </si>
  <si>
    <t>B1017</t>
  </si>
  <si>
    <t>B1117</t>
  </si>
  <si>
    <t>B1217</t>
  </si>
  <si>
    <t>B1317</t>
  </si>
  <si>
    <t>B1417</t>
  </si>
  <si>
    <t>B1517</t>
  </si>
  <si>
    <t>B1617</t>
  </si>
  <si>
    <t>B1717</t>
  </si>
  <si>
    <t>B1817</t>
  </si>
  <si>
    <t>B1917</t>
  </si>
  <si>
    <t>B1A17</t>
  </si>
  <si>
    <t>B1B17</t>
  </si>
  <si>
    <t>B1C17</t>
  </si>
  <si>
    <t>B1D17</t>
  </si>
  <si>
    <t>B1E17</t>
  </si>
  <si>
    <t>B1F17</t>
  </si>
  <si>
    <t>B2017</t>
  </si>
  <si>
    <t>B2117</t>
  </si>
  <si>
    <t>B2217</t>
  </si>
  <si>
    <t>B2317</t>
  </si>
  <si>
    <t>B2417</t>
  </si>
  <si>
    <t>B2517</t>
  </si>
  <si>
    <t>B2617</t>
  </si>
  <si>
    <t>B2717</t>
  </si>
  <si>
    <t>B2817</t>
  </si>
  <si>
    <t>B2917</t>
  </si>
  <si>
    <t>B2A17</t>
  </si>
  <si>
    <t>B2B17</t>
  </si>
  <si>
    <t>B2C17</t>
  </si>
  <si>
    <t>B2D17</t>
  </si>
  <si>
    <t>B2E17</t>
  </si>
  <si>
    <t>B2F17</t>
  </si>
  <si>
    <t>B3017</t>
  </si>
  <si>
    <t>B3117</t>
  </si>
  <si>
    <t>B3217</t>
  </si>
  <si>
    <t>B3317</t>
  </si>
  <si>
    <t>B3417</t>
  </si>
  <si>
    <t>B3517</t>
  </si>
  <si>
    <t>B3617</t>
  </si>
  <si>
    <t>B3717</t>
  </si>
  <si>
    <t>B3817</t>
  </si>
  <si>
    <t>B3917</t>
  </si>
  <si>
    <t>B3A17</t>
  </si>
  <si>
    <t>B3B17</t>
  </si>
  <si>
    <t>B3C17</t>
  </si>
  <si>
    <t>B3D17</t>
  </si>
  <si>
    <t>B3E17</t>
  </si>
  <si>
    <t>B3F17</t>
  </si>
  <si>
    <t>C0017</t>
  </si>
  <si>
    <t>C0117</t>
  </si>
  <si>
    <t>C0217</t>
  </si>
  <si>
    <t>C0317</t>
  </si>
  <si>
    <t>C0417</t>
  </si>
  <si>
    <t>C0517</t>
  </si>
  <si>
    <t>C0617</t>
  </si>
  <si>
    <t>C0717</t>
  </si>
  <si>
    <t>C0817</t>
  </si>
  <si>
    <t>C0917</t>
  </si>
  <si>
    <t>C0A17</t>
  </si>
  <si>
    <t>C0B17</t>
  </si>
  <si>
    <t>C0C17</t>
  </si>
  <si>
    <t>C0D17</t>
  </si>
  <si>
    <t>C0E17</t>
  </si>
  <si>
    <t>C0F17</t>
  </si>
  <si>
    <t>C1017</t>
  </si>
  <si>
    <t>C1117</t>
  </si>
  <si>
    <t>C1217</t>
  </si>
  <si>
    <t>C1317</t>
  </si>
  <si>
    <t>C1417</t>
  </si>
  <si>
    <t>C1517</t>
  </si>
  <si>
    <t>C1617</t>
  </si>
  <si>
    <t>C1717</t>
  </si>
  <si>
    <t>C1817</t>
  </si>
  <si>
    <t>C1917</t>
  </si>
  <si>
    <t>C1A17</t>
  </si>
  <si>
    <t>C1B17</t>
  </si>
  <si>
    <t>C1C17</t>
  </si>
  <si>
    <t>C1D17</t>
  </si>
  <si>
    <t>C1E17</t>
  </si>
  <si>
    <t>C1F17</t>
  </si>
  <si>
    <t>C2017</t>
  </si>
  <si>
    <t>C2117</t>
  </si>
  <si>
    <t>C2217</t>
  </si>
  <si>
    <t>C2317</t>
  </si>
  <si>
    <t>C2417</t>
  </si>
  <si>
    <t>C2517</t>
  </si>
  <si>
    <t>C2617</t>
  </si>
  <si>
    <t>C2717</t>
  </si>
  <si>
    <t>C2817</t>
  </si>
  <si>
    <t>C2917</t>
  </si>
  <si>
    <t>C2A17</t>
  </si>
  <si>
    <t>C2B17</t>
  </si>
  <si>
    <t>C2C17</t>
  </si>
  <si>
    <t>C2D17</t>
  </si>
  <si>
    <t>C2E17</t>
  </si>
  <si>
    <t>C2F17</t>
  </si>
  <si>
    <t>C3017</t>
  </si>
  <si>
    <t>C3117</t>
  </si>
  <si>
    <t>C3217</t>
  </si>
  <si>
    <t>C3317</t>
  </si>
  <si>
    <t>C3417</t>
  </si>
  <si>
    <t>C3517</t>
  </si>
  <si>
    <t>C3617</t>
  </si>
  <si>
    <t>C3717</t>
  </si>
  <si>
    <t>C3817</t>
  </si>
  <si>
    <t>C3917</t>
  </si>
  <si>
    <t>C3A17</t>
  </si>
  <si>
    <t>C3B17</t>
  </si>
  <si>
    <t>C3C17</t>
  </si>
  <si>
    <t>C3D17</t>
  </si>
  <si>
    <t>C3E17</t>
  </si>
  <si>
    <t>C3F17</t>
  </si>
  <si>
    <t>P0017</t>
  </si>
  <si>
    <t>P0117</t>
  </si>
  <si>
    <t>P0217</t>
  </si>
  <si>
    <t>P0317</t>
  </si>
  <si>
    <t>P0417</t>
  </si>
  <si>
    <t>P0517</t>
  </si>
  <si>
    <t>P0617</t>
  </si>
  <si>
    <t>P0717</t>
  </si>
  <si>
    <t>P0817</t>
  </si>
  <si>
    <t>P0917</t>
  </si>
  <si>
    <t>P0A17</t>
  </si>
  <si>
    <t>P0B17</t>
  </si>
  <si>
    <t>P0C17</t>
  </si>
  <si>
    <t>P0D17</t>
  </si>
  <si>
    <t>P0E17</t>
  </si>
  <si>
    <t>P0F17</t>
  </si>
  <si>
    <t>P1017</t>
  </si>
  <si>
    <t>P1117</t>
  </si>
  <si>
    <t>P1217</t>
  </si>
  <si>
    <t>P1317</t>
  </si>
  <si>
    <t>P1417</t>
  </si>
  <si>
    <t>P1517</t>
  </si>
  <si>
    <t>P1617</t>
  </si>
  <si>
    <t>P1717</t>
  </si>
  <si>
    <t>P1817</t>
  </si>
  <si>
    <t>P1917</t>
  </si>
  <si>
    <t>P1A17</t>
  </si>
  <si>
    <t>P1B17</t>
  </si>
  <si>
    <t>P1C17</t>
  </si>
  <si>
    <t>P1D17</t>
  </si>
  <si>
    <t>P1E17</t>
  </si>
  <si>
    <t>P1F17</t>
  </si>
  <si>
    <t>P2017</t>
  </si>
  <si>
    <t>P2117</t>
  </si>
  <si>
    <t>P2217</t>
  </si>
  <si>
    <t>P2317</t>
  </si>
  <si>
    <t>P2417</t>
  </si>
  <si>
    <t>P2517</t>
  </si>
  <si>
    <t>P2617</t>
  </si>
  <si>
    <t>P2717</t>
  </si>
  <si>
    <t>P2817</t>
  </si>
  <si>
    <t>P2917</t>
  </si>
  <si>
    <t>P2A17</t>
  </si>
  <si>
    <t>P2B17</t>
  </si>
  <si>
    <t>P2C17</t>
  </si>
  <si>
    <t>P2D17</t>
  </si>
  <si>
    <t>P2E17</t>
  </si>
  <si>
    <t>P2F17</t>
  </si>
  <si>
    <t>P3017</t>
  </si>
  <si>
    <t>P3117</t>
  </si>
  <si>
    <t>P3217</t>
  </si>
  <si>
    <t>P3317</t>
  </si>
  <si>
    <t>P3417</t>
  </si>
  <si>
    <t>P3517</t>
  </si>
  <si>
    <t>P3617</t>
  </si>
  <si>
    <t>P3717</t>
  </si>
  <si>
    <t>P3817</t>
  </si>
  <si>
    <t>P3917</t>
  </si>
  <si>
    <t>P3A17</t>
  </si>
  <si>
    <t>P3B17</t>
  </si>
  <si>
    <t>P3C17</t>
  </si>
  <si>
    <t>P3D17</t>
  </si>
  <si>
    <t>P3E17</t>
  </si>
  <si>
    <t>P3F17</t>
  </si>
  <si>
    <t>U0017</t>
  </si>
  <si>
    <t>U0117</t>
  </si>
  <si>
    <t>U0217</t>
  </si>
  <si>
    <t>U0317</t>
  </si>
  <si>
    <t>U0417</t>
  </si>
  <si>
    <t>U0517</t>
  </si>
  <si>
    <t>U0617</t>
  </si>
  <si>
    <t>U0717</t>
  </si>
  <si>
    <t>U0817</t>
  </si>
  <si>
    <t>U0917</t>
  </si>
  <si>
    <t>U0A17</t>
  </si>
  <si>
    <t>U0B17</t>
  </si>
  <si>
    <t>U0C17</t>
  </si>
  <si>
    <t>U0D17</t>
  </si>
  <si>
    <t>U0E17</t>
  </si>
  <si>
    <t>U0F17</t>
  </si>
  <si>
    <t>U1017</t>
  </si>
  <si>
    <t>U1117</t>
  </si>
  <si>
    <t>U1217</t>
  </si>
  <si>
    <t>U1317</t>
  </si>
  <si>
    <t>U1417</t>
  </si>
  <si>
    <t>U1517</t>
  </si>
  <si>
    <t>U1617</t>
  </si>
  <si>
    <t>U1717</t>
  </si>
  <si>
    <t>U1817</t>
  </si>
  <si>
    <t>U1917</t>
  </si>
  <si>
    <t>U1A17</t>
  </si>
  <si>
    <t>U1B17</t>
  </si>
  <si>
    <t>U1C17</t>
  </si>
  <si>
    <t>U1D17</t>
  </si>
  <si>
    <t>U1E17</t>
  </si>
  <si>
    <t>U1F17</t>
  </si>
  <si>
    <t>U2017</t>
  </si>
  <si>
    <t>U2117</t>
  </si>
  <si>
    <t>U2217</t>
  </si>
  <si>
    <t>U2317</t>
  </si>
  <si>
    <t>U2417</t>
  </si>
  <si>
    <t>U2517</t>
  </si>
  <si>
    <t>U2617</t>
  </si>
  <si>
    <t>U2717</t>
  </si>
  <si>
    <t>U2817</t>
  </si>
  <si>
    <t>U2917</t>
  </si>
  <si>
    <t>U2A17</t>
  </si>
  <si>
    <t>U2B17</t>
  </si>
  <si>
    <t>U2C17</t>
  </si>
  <si>
    <t>U2D17</t>
  </si>
  <si>
    <t>U2E17</t>
  </si>
  <si>
    <t>U2F17</t>
  </si>
  <si>
    <t>U3017</t>
  </si>
  <si>
    <t>U3117</t>
  </si>
  <si>
    <t>U3217</t>
  </si>
  <si>
    <t>U3317</t>
  </si>
  <si>
    <t>U3417</t>
  </si>
  <si>
    <t>U3517</t>
  </si>
  <si>
    <t>U3617</t>
  </si>
  <si>
    <t>U3717</t>
  </si>
  <si>
    <t>U3817</t>
  </si>
  <si>
    <t>U3917</t>
  </si>
  <si>
    <t>U3A17</t>
  </si>
  <si>
    <t>U3B17</t>
  </si>
  <si>
    <t>U3C17</t>
  </si>
  <si>
    <t>U3D17</t>
  </si>
  <si>
    <t>U3E17</t>
  </si>
  <si>
    <t>U3F17</t>
  </si>
  <si>
    <t>B0018</t>
  </si>
  <si>
    <t>B0118</t>
  </si>
  <si>
    <t>B0218</t>
  </si>
  <si>
    <t>B0318</t>
  </si>
  <si>
    <t>B0418</t>
  </si>
  <si>
    <t>B0518</t>
  </si>
  <si>
    <t>B0618</t>
  </si>
  <si>
    <t>B0718</t>
  </si>
  <si>
    <t>B0818</t>
  </si>
  <si>
    <t>B0918</t>
  </si>
  <si>
    <t>B0A18</t>
  </si>
  <si>
    <t>B0B18</t>
  </si>
  <si>
    <t>B0C18</t>
  </si>
  <si>
    <t>B0D18</t>
  </si>
  <si>
    <t>B0E18</t>
  </si>
  <si>
    <t>B0F18</t>
  </si>
  <si>
    <t>B1018</t>
  </si>
  <si>
    <t>B1118</t>
  </si>
  <si>
    <t>B1218</t>
  </si>
  <si>
    <t>B1318</t>
  </si>
  <si>
    <t>B1418</t>
  </si>
  <si>
    <t>B1518</t>
  </si>
  <si>
    <t>B1618</t>
  </si>
  <si>
    <t>B1718</t>
  </si>
  <si>
    <t>B1818</t>
  </si>
  <si>
    <t>B1918</t>
  </si>
  <si>
    <t>B1A18</t>
  </si>
  <si>
    <t>B1B18</t>
  </si>
  <si>
    <t>B1C18</t>
  </si>
  <si>
    <t>B1D18</t>
  </si>
  <si>
    <t>B1E18</t>
  </si>
  <si>
    <t>B1F18</t>
  </si>
  <si>
    <t>B2018</t>
  </si>
  <si>
    <t>B2118</t>
  </si>
  <si>
    <t>B2218</t>
  </si>
  <si>
    <t>B2318</t>
  </si>
  <si>
    <t>B2418</t>
  </si>
  <si>
    <t>B2518</t>
  </si>
  <si>
    <t>B2618</t>
  </si>
  <si>
    <t>B2718</t>
  </si>
  <si>
    <t>B2818</t>
  </si>
  <si>
    <t>B2918</t>
  </si>
  <si>
    <t>B2A18</t>
  </si>
  <si>
    <t>B2B18</t>
  </si>
  <si>
    <t>B2C18</t>
  </si>
  <si>
    <t>B2D18</t>
  </si>
  <si>
    <t>B2E18</t>
  </si>
  <si>
    <t>B2F18</t>
  </si>
  <si>
    <t>B3018</t>
  </si>
  <si>
    <t>B3118</t>
  </si>
  <si>
    <t>B3218</t>
  </si>
  <si>
    <t>B3318</t>
  </si>
  <si>
    <t>B3418</t>
  </si>
  <si>
    <t>B3518</t>
  </si>
  <si>
    <t>B3618</t>
  </si>
  <si>
    <t>B3718</t>
  </si>
  <si>
    <t>B3818</t>
  </si>
  <si>
    <t>B3918</t>
  </si>
  <si>
    <t>B3A18</t>
  </si>
  <si>
    <t>B3B18</t>
  </si>
  <si>
    <t>B3C18</t>
  </si>
  <si>
    <t>B3D18</t>
  </si>
  <si>
    <t>B3E18</t>
  </si>
  <si>
    <t>B3F18</t>
  </si>
  <si>
    <t>C0018</t>
  </si>
  <si>
    <t>C0118</t>
  </si>
  <si>
    <t>C0218</t>
  </si>
  <si>
    <t>C0318</t>
  </si>
  <si>
    <t>C0418</t>
  </si>
  <si>
    <t>C0518</t>
  </si>
  <si>
    <t>C0618</t>
  </si>
  <si>
    <t>C0718</t>
  </si>
  <si>
    <t>C0818</t>
  </si>
  <si>
    <t>C0918</t>
  </si>
  <si>
    <t>C0A18</t>
  </si>
  <si>
    <t>C0B18</t>
  </si>
  <si>
    <t>C0C18</t>
  </si>
  <si>
    <t>C0D18</t>
  </si>
  <si>
    <t>C0E18</t>
  </si>
  <si>
    <t>C0F18</t>
  </si>
  <si>
    <t>C1018</t>
  </si>
  <si>
    <t>C1118</t>
  </si>
  <si>
    <t>C1218</t>
  </si>
  <si>
    <t>C1318</t>
  </si>
  <si>
    <t>C1418</t>
  </si>
  <si>
    <t>C1518</t>
  </si>
  <si>
    <t>C1618</t>
  </si>
  <si>
    <t>C1718</t>
  </si>
  <si>
    <t>C1818</t>
  </si>
  <si>
    <t>C1918</t>
  </si>
  <si>
    <t>C1A18</t>
  </si>
  <si>
    <t>C1B18</t>
  </si>
  <si>
    <t>C1C18</t>
  </si>
  <si>
    <t>C1D18</t>
  </si>
  <si>
    <t>C1E18</t>
  </si>
  <si>
    <t>C1F18</t>
  </si>
  <si>
    <t>C2018</t>
  </si>
  <si>
    <t>C2118</t>
  </si>
  <si>
    <t>C2218</t>
  </si>
  <si>
    <t>C2318</t>
  </si>
  <si>
    <t>C2418</t>
  </si>
  <si>
    <t>C2518</t>
  </si>
  <si>
    <t>C2618</t>
  </si>
  <si>
    <t>C2718</t>
  </si>
  <si>
    <t>C2818</t>
  </si>
  <si>
    <t>C2918</t>
  </si>
  <si>
    <t>C2A18</t>
  </si>
  <si>
    <t>C2B18</t>
  </si>
  <si>
    <t>C2C18</t>
  </si>
  <si>
    <t>C2D18</t>
  </si>
  <si>
    <t>C2E18</t>
  </si>
  <si>
    <t>C2F18</t>
  </si>
  <si>
    <t>C3018</t>
  </si>
  <si>
    <t>C3118</t>
  </si>
  <si>
    <t>C3218</t>
  </si>
  <si>
    <t>C3318</t>
  </si>
  <si>
    <t>C3418</t>
  </si>
  <si>
    <t>C3518</t>
  </si>
  <si>
    <t>C3618</t>
  </si>
  <si>
    <t>C3718</t>
  </si>
  <si>
    <t>C3818</t>
  </si>
  <si>
    <t>C3918</t>
  </si>
  <si>
    <t>C3A18</t>
  </si>
  <si>
    <t>C3B18</t>
  </si>
  <si>
    <t>C3C18</t>
  </si>
  <si>
    <t>C3D18</t>
  </si>
  <si>
    <t>C3E18</t>
  </si>
  <si>
    <t>C3F18</t>
  </si>
  <si>
    <t>P0018</t>
  </si>
  <si>
    <t>P0118</t>
  </si>
  <si>
    <t>P0218</t>
  </si>
  <si>
    <t>P0318</t>
  </si>
  <si>
    <t>P0418</t>
  </si>
  <si>
    <t>P0518</t>
  </si>
  <si>
    <t>P0618</t>
  </si>
  <si>
    <t>P0718</t>
  </si>
  <si>
    <t>P0818</t>
  </si>
  <si>
    <t>P0918</t>
  </si>
  <si>
    <t>P0A18</t>
  </si>
  <si>
    <t>P0B18</t>
  </si>
  <si>
    <t>P0C18</t>
  </si>
  <si>
    <t>P0D18</t>
  </si>
  <si>
    <t>P0E18</t>
  </si>
  <si>
    <t>P0F18</t>
  </si>
  <si>
    <t>P1018</t>
  </si>
  <si>
    <t>P1118</t>
  </si>
  <si>
    <t>P1218</t>
  </si>
  <si>
    <t>P1318</t>
  </si>
  <si>
    <t>P1418</t>
  </si>
  <si>
    <t>P1518</t>
  </si>
  <si>
    <t>P1618</t>
  </si>
  <si>
    <t>P1718</t>
  </si>
  <si>
    <t>P1818</t>
  </si>
  <si>
    <t>P1918</t>
  </si>
  <si>
    <t>P1A18</t>
  </si>
  <si>
    <t>P1B18</t>
  </si>
  <si>
    <t>P1C18</t>
  </si>
  <si>
    <t>P1D18</t>
  </si>
  <si>
    <t>P1E18</t>
  </si>
  <si>
    <t>P1F18</t>
  </si>
  <si>
    <t>P2018</t>
  </si>
  <si>
    <t>P2118</t>
  </si>
  <si>
    <t>P2218</t>
  </si>
  <si>
    <t>P2318</t>
  </si>
  <si>
    <t>P2418</t>
  </si>
  <si>
    <t>P2518</t>
  </si>
  <si>
    <t>P2618</t>
  </si>
  <si>
    <t>P2718</t>
  </si>
  <si>
    <t>P2818</t>
  </si>
  <si>
    <t>P2918</t>
  </si>
  <si>
    <t>P2A18</t>
  </si>
  <si>
    <t>P2B18</t>
  </si>
  <si>
    <t>P2C18</t>
  </si>
  <si>
    <t>P2D18</t>
  </si>
  <si>
    <t>P2E18</t>
  </si>
  <si>
    <t>P2F18</t>
  </si>
  <si>
    <t>P3018</t>
  </si>
  <si>
    <t>P3118</t>
  </si>
  <si>
    <t>P3218</t>
  </si>
  <si>
    <t>P3318</t>
  </si>
  <si>
    <t>P3418</t>
  </si>
  <si>
    <t>P3518</t>
  </si>
  <si>
    <t>P3618</t>
  </si>
  <si>
    <t>P3718</t>
  </si>
  <si>
    <t>P3818</t>
  </si>
  <si>
    <t>P3918</t>
  </si>
  <si>
    <t>P3A18</t>
  </si>
  <si>
    <t>P3B18</t>
  </si>
  <si>
    <t>P3C18</t>
  </si>
  <si>
    <t>P3D18</t>
  </si>
  <si>
    <t>P3E18</t>
  </si>
  <si>
    <t>P3F18</t>
  </si>
  <si>
    <t>U0018</t>
  </si>
  <si>
    <t>U0118</t>
  </si>
  <si>
    <t>U0218</t>
  </si>
  <si>
    <t>U0318</t>
  </si>
  <si>
    <t>U0418</t>
  </si>
  <si>
    <t>U0518</t>
  </si>
  <si>
    <t>U0618</t>
  </si>
  <si>
    <t>U0718</t>
  </si>
  <si>
    <t>U0818</t>
  </si>
  <si>
    <t>U0918</t>
  </si>
  <si>
    <t>U0A18</t>
  </si>
  <si>
    <t>U0B18</t>
  </si>
  <si>
    <t>U0C18</t>
  </si>
  <si>
    <t>U0D18</t>
  </si>
  <si>
    <t>U0E18</t>
  </si>
  <si>
    <t>U0F18</t>
  </si>
  <si>
    <t>U1018</t>
  </si>
  <si>
    <t>U1118</t>
  </si>
  <si>
    <t>U1218</t>
  </si>
  <si>
    <t>U1318</t>
  </si>
  <si>
    <t>U1418</t>
  </si>
  <si>
    <t>U1518</t>
  </si>
  <si>
    <t>U1618</t>
  </si>
  <si>
    <t>U1718</t>
  </si>
  <si>
    <t>U1818</t>
  </si>
  <si>
    <t>U1918</t>
  </si>
  <si>
    <t>U1A18</t>
  </si>
  <si>
    <t>U1B18</t>
  </si>
  <si>
    <t>U1C18</t>
  </si>
  <si>
    <t>U1D18</t>
  </si>
  <si>
    <t>U1E18</t>
  </si>
  <si>
    <t>U1F18</t>
  </si>
  <si>
    <t>U2018</t>
  </si>
  <si>
    <t>U2118</t>
  </si>
  <si>
    <t>U2218</t>
  </si>
  <si>
    <t>U2318</t>
  </si>
  <si>
    <t>U2418</t>
  </si>
  <si>
    <t>U2518</t>
  </si>
  <si>
    <t>U2618</t>
  </si>
  <si>
    <t>U2718</t>
  </si>
  <si>
    <t>U2818</t>
  </si>
  <si>
    <t>U2918</t>
  </si>
  <si>
    <t>U2A18</t>
  </si>
  <si>
    <t>U2B18</t>
  </si>
  <si>
    <t>U2C18</t>
  </si>
  <si>
    <t>U2D18</t>
  </si>
  <si>
    <t>U2E18</t>
  </si>
  <si>
    <t>U2F18</t>
  </si>
  <si>
    <t>U3018</t>
  </si>
  <si>
    <t>U3118</t>
  </si>
  <si>
    <t>U3218</t>
  </si>
  <si>
    <t>U3318</t>
  </si>
  <si>
    <t>U3418</t>
  </si>
  <si>
    <t>U3518</t>
  </si>
  <si>
    <t>U3618</t>
  </si>
  <si>
    <t>U3718</t>
  </si>
  <si>
    <t>U3818</t>
  </si>
  <si>
    <t>U3918</t>
  </si>
  <si>
    <t>U3A18</t>
  </si>
  <si>
    <t>U3B18</t>
  </si>
  <si>
    <t>U3C18</t>
  </si>
  <si>
    <t>U3D18</t>
  </si>
  <si>
    <t>U3E18</t>
  </si>
  <si>
    <t>U3F18</t>
  </si>
  <si>
    <t>B0019</t>
  </si>
  <si>
    <t>B0119</t>
  </si>
  <si>
    <t>B0219</t>
  </si>
  <si>
    <t>B0319</t>
  </si>
  <si>
    <t>B0419</t>
  </si>
  <si>
    <t>B0519</t>
  </si>
  <si>
    <t>B0619</t>
  </si>
  <si>
    <t>B0719</t>
  </si>
  <si>
    <t>B0819</t>
  </si>
  <si>
    <t>B0919</t>
  </si>
  <si>
    <t>B0A19</t>
  </si>
  <si>
    <t>B0B19</t>
  </si>
  <si>
    <t>B0C19</t>
  </si>
  <si>
    <t>B0D19</t>
  </si>
  <si>
    <t>B0E19</t>
  </si>
  <si>
    <t>B0F19</t>
  </si>
  <si>
    <t>B1019</t>
  </si>
  <si>
    <t>B1119</t>
  </si>
  <si>
    <t>B1219</t>
  </si>
  <si>
    <t>B1319</t>
  </si>
  <si>
    <t>B1419</t>
  </si>
  <si>
    <t>B1519</t>
  </si>
  <si>
    <t>B1619</t>
  </si>
  <si>
    <t>B1719</t>
  </si>
  <si>
    <t>B1819</t>
  </si>
  <si>
    <t>B1919</t>
  </si>
  <si>
    <t>B1A19</t>
  </si>
  <si>
    <t>B1B19</t>
  </si>
  <si>
    <t>B1C19</t>
  </si>
  <si>
    <t>B1D19</t>
  </si>
  <si>
    <t>B1E19</t>
  </si>
  <si>
    <t>B1F19</t>
  </si>
  <si>
    <t>B2019</t>
  </si>
  <si>
    <t>B2119</t>
  </si>
  <si>
    <t>B2219</t>
  </si>
  <si>
    <t>B2319</t>
  </si>
  <si>
    <t>B2419</t>
  </si>
  <si>
    <t>B2519</t>
  </si>
  <si>
    <t>B2619</t>
  </si>
  <si>
    <t>B2719</t>
  </si>
  <si>
    <t>B2819</t>
  </si>
  <si>
    <t>B2919</t>
  </si>
  <si>
    <t>B2A19</t>
  </si>
  <si>
    <t>B2B19</t>
  </si>
  <si>
    <t>B2C19</t>
  </si>
  <si>
    <t>B2D19</t>
  </si>
  <si>
    <t>B2E19</t>
  </si>
  <si>
    <t>B2F19</t>
  </si>
  <si>
    <t>B3019</t>
  </si>
  <si>
    <t>B3119</t>
  </si>
  <si>
    <t>B3219</t>
  </si>
  <si>
    <t>B3319</t>
  </si>
  <si>
    <t>B3419</t>
  </si>
  <si>
    <t>B3519</t>
  </si>
  <si>
    <t>B3619</t>
  </si>
  <si>
    <t>B3719</t>
  </si>
  <si>
    <t>B3819</t>
  </si>
  <si>
    <t>B3919</t>
  </si>
  <si>
    <t>B3A19</t>
  </si>
  <si>
    <t>B3B19</t>
  </si>
  <si>
    <t>B3C19</t>
  </si>
  <si>
    <t>B3D19</t>
  </si>
  <si>
    <t>B3E19</t>
  </si>
  <si>
    <t>B3F19</t>
  </si>
  <si>
    <t>C0019</t>
  </si>
  <si>
    <t>C0119</t>
  </si>
  <si>
    <t>C0219</t>
  </si>
  <si>
    <t>C0319</t>
  </si>
  <si>
    <t>C0419</t>
  </si>
  <si>
    <t>C0519</t>
  </si>
  <si>
    <t>C0619</t>
  </si>
  <si>
    <t>C0719</t>
  </si>
  <si>
    <t>C0819</t>
  </si>
  <si>
    <t>C0919</t>
  </si>
  <si>
    <t>C0A19</t>
  </si>
  <si>
    <t>C0B19</t>
  </si>
  <si>
    <t>C0C19</t>
  </si>
  <si>
    <t>C0D19</t>
  </si>
  <si>
    <t>C0E19</t>
  </si>
  <si>
    <t>C0F19</t>
  </si>
  <si>
    <t>C1019</t>
  </si>
  <si>
    <t>C1119</t>
  </si>
  <si>
    <t>C1219</t>
  </si>
  <si>
    <t>C1319</t>
  </si>
  <si>
    <t>C1419</t>
  </si>
  <si>
    <t>C1519</t>
  </si>
  <si>
    <t>C1619</t>
  </si>
  <si>
    <t>C1719</t>
  </si>
  <si>
    <t>C1819</t>
  </si>
  <si>
    <t>C1919</t>
  </si>
  <si>
    <t>C1A19</t>
  </si>
  <si>
    <t>C1B19</t>
  </si>
  <si>
    <t>C1C19</t>
  </si>
  <si>
    <t>C1D19</t>
  </si>
  <si>
    <t>C1E19</t>
  </si>
  <si>
    <t>C1F19</t>
  </si>
  <si>
    <t>C2019</t>
  </si>
  <si>
    <t>C2119</t>
  </si>
  <si>
    <t>C2219</t>
  </si>
  <si>
    <t>C2319</t>
  </si>
  <si>
    <t>C2419</t>
  </si>
  <si>
    <t>C2519</t>
  </si>
  <si>
    <t>C2619</t>
  </si>
  <si>
    <t>C2719</t>
  </si>
  <si>
    <t>C2819</t>
  </si>
  <si>
    <t>C2919</t>
  </si>
  <si>
    <t>C2A19</t>
  </si>
  <si>
    <t>C2B19</t>
  </si>
  <si>
    <t>C2C19</t>
  </si>
  <si>
    <t>C2D19</t>
  </si>
  <si>
    <t>C2E19</t>
  </si>
  <si>
    <t>C2F19</t>
  </si>
  <si>
    <t>C3019</t>
  </si>
  <si>
    <t>C3119</t>
  </si>
  <si>
    <t>C3219</t>
  </si>
  <si>
    <t>C3319</t>
  </si>
  <si>
    <t>C3419</t>
  </si>
  <si>
    <t>C3519</t>
  </si>
  <si>
    <t>C3619</t>
  </si>
  <si>
    <t>C3719</t>
  </si>
  <si>
    <t>C3819</t>
  </si>
  <si>
    <t>C3919</t>
  </si>
  <si>
    <t>C3A19</t>
  </si>
  <si>
    <t>C3B19</t>
  </si>
  <si>
    <t>C3C19</t>
  </si>
  <si>
    <t>C3D19</t>
  </si>
  <si>
    <t>C3E19</t>
  </si>
  <si>
    <t>C3F19</t>
  </si>
  <si>
    <t>P0019</t>
  </si>
  <si>
    <t>P0119</t>
  </si>
  <si>
    <t>P0219</t>
  </si>
  <si>
    <t>P0319</t>
  </si>
  <si>
    <t>P0419</t>
  </si>
  <si>
    <t>P0519</t>
  </si>
  <si>
    <t>P0619</t>
  </si>
  <si>
    <t>P0719</t>
  </si>
  <si>
    <t>P0819</t>
  </si>
  <si>
    <t>P0919</t>
  </si>
  <si>
    <t>P0A19</t>
  </si>
  <si>
    <t>P0B19</t>
  </si>
  <si>
    <t>P0C19</t>
  </si>
  <si>
    <t>P0D19</t>
  </si>
  <si>
    <t>P0E19</t>
  </si>
  <si>
    <t>P0F19</t>
  </si>
  <si>
    <t>P1019</t>
  </si>
  <si>
    <t>P1119</t>
  </si>
  <si>
    <t>P1219</t>
  </si>
  <si>
    <t>P1319</t>
  </si>
  <si>
    <t>P1419</t>
  </si>
  <si>
    <t>P1519</t>
  </si>
  <si>
    <t>P1619</t>
  </si>
  <si>
    <t>P1719</t>
  </si>
  <si>
    <t>P1819</t>
  </si>
  <si>
    <t>P1919</t>
  </si>
  <si>
    <t>P1A19</t>
  </si>
  <si>
    <t>P1B19</t>
  </si>
  <si>
    <t>P1C19</t>
  </si>
  <si>
    <t>P1D19</t>
  </si>
  <si>
    <t>P1E19</t>
  </si>
  <si>
    <t>P1F19</t>
  </si>
  <si>
    <t>P2019</t>
  </si>
  <si>
    <t>P2119</t>
  </si>
  <si>
    <t>P2219</t>
  </si>
  <si>
    <t>P2319</t>
  </si>
  <si>
    <t>P2419</t>
  </si>
  <si>
    <t>P2519</t>
  </si>
  <si>
    <t>P2619</t>
  </si>
  <si>
    <t>P2719</t>
  </si>
  <si>
    <t>P2819</t>
  </si>
  <si>
    <t>P2919</t>
  </si>
  <si>
    <t>P2A19</t>
  </si>
  <si>
    <t>P2B19</t>
  </si>
  <si>
    <t>P2C19</t>
  </si>
  <si>
    <t>P2D19</t>
  </si>
  <si>
    <t>P2E19</t>
  </si>
  <si>
    <t>P2F19</t>
  </si>
  <si>
    <t>P3019</t>
  </si>
  <si>
    <t>P3119</t>
  </si>
  <si>
    <t>P3219</t>
  </si>
  <si>
    <t>P3319</t>
  </si>
  <si>
    <t>P3419</t>
  </si>
  <si>
    <t>P3519</t>
  </si>
  <si>
    <t>P3619</t>
  </si>
  <si>
    <t>P3719</t>
  </si>
  <si>
    <t>P3819</t>
  </si>
  <si>
    <t>P3919</t>
  </si>
  <si>
    <t>P3A19</t>
  </si>
  <si>
    <t>P3B19</t>
  </si>
  <si>
    <t>P3C19</t>
  </si>
  <si>
    <t>P3D19</t>
  </si>
  <si>
    <t>P3E19</t>
  </si>
  <si>
    <t>P3F19</t>
  </si>
  <si>
    <t>U0019</t>
  </si>
  <si>
    <t>U0119</t>
  </si>
  <si>
    <t>U0219</t>
  </si>
  <si>
    <t>U0319</t>
  </si>
  <si>
    <t>U0419</t>
  </si>
  <si>
    <t>U0519</t>
  </si>
  <si>
    <t>U0619</t>
  </si>
  <si>
    <t>U0719</t>
  </si>
  <si>
    <t>U0819</t>
  </si>
  <si>
    <t>U0919</t>
  </si>
  <si>
    <t>U0A19</t>
  </si>
  <si>
    <t>U0B19</t>
  </si>
  <si>
    <t>U0C19</t>
  </si>
  <si>
    <t>U0D19</t>
  </si>
  <si>
    <t>U0E19</t>
  </si>
  <si>
    <t>U0F19</t>
  </si>
  <si>
    <t>U1019</t>
  </si>
  <si>
    <t>U1119</t>
  </si>
  <si>
    <t>U1219</t>
  </si>
  <si>
    <t>U1319</t>
  </si>
  <si>
    <t>U1419</t>
  </si>
  <si>
    <t>U1519</t>
  </si>
  <si>
    <t>U1619</t>
  </si>
  <si>
    <t>U1719</t>
  </si>
  <si>
    <t>U1819</t>
  </si>
  <si>
    <t>U1919</t>
  </si>
  <si>
    <t>U1A19</t>
  </si>
  <si>
    <t>U1B19</t>
  </si>
  <si>
    <t>U1C19</t>
  </si>
  <si>
    <t>U1D19</t>
  </si>
  <si>
    <t>U1E19</t>
  </si>
  <si>
    <t>U1F19</t>
  </si>
  <si>
    <t>U2019</t>
  </si>
  <si>
    <t>U2119</t>
  </si>
  <si>
    <t>U2219</t>
  </si>
  <si>
    <t>U2319</t>
  </si>
  <si>
    <t>U2419</t>
  </si>
  <si>
    <t>U2519</t>
  </si>
  <si>
    <t>U2619</t>
  </si>
  <si>
    <t>U2719</t>
  </si>
  <si>
    <t>U2819</t>
  </si>
  <si>
    <t>U2919</t>
  </si>
  <si>
    <t>U2A19</t>
  </si>
  <si>
    <t>U2B19</t>
  </si>
  <si>
    <t>U2C19</t>
  </si>
  <si>
    <t>U2D19</t>
  </si>
  <si>
    <t>U2E19</t>
  </si>
  <si>
    <t>U2F19</t>
  </si>
  <si>
    <t>U3019</t>
  </si>
  <si>
    <t>U3119</t>
  </si>
  <si>
    <t>U3219</t>
  </si>
  <si>
    <t>U3319</t>
  </si>
  <si>
    <t>U3419</t>
  </si>
  <si>
    <t>U3519</t>
  </si>
  <si>
    <t>U3619</t>
  </si>
  <si>
    <t>U3719</t>
  </si>
  <si>
    <t>U3819</t>
  </si>
  <si>
    <t>U3919</t>
  </si>
  <si>
    <t>U3A19</t>
  </si>
  <si>
    <t>U3B19</t>
  </si>
  <si>
    <t>U3C19</t>
  </si>
  <si>
    <t>U3D19</t>
  </si>
  <si>
    <t>U3E19</t>
  </si>
  <si>
    <t>U3F19</t>
  </si>
  <si>
    <t>B001A</t>
  </si>
  <si>
    <t>B011A</t>
  </si>
  <si>
    <t>B021A</t>
  </si>
  <si>
    <t>B031A</t>
  </si>
  <si>
    <t>B041A</t>
  </si>
  <si>
    <t>B051A</t>
  </si>
  <si>
    <t>B061A</t>
  </si>
  <si>
    <t>B071A</t>
  </si>
  <si>
    <t>B081A</t>
  </si>
  <si>
    <t>B091A</t>
  </si>
  <si>
    <t>B0A1A</t>
  </si>
  <si>
    <t>B0B1A</t>
  </si>
  <si>
    <t>B0C1A</t>
  </si>
  <si>
    <t>B0D1A</t>
  </si>
  <si>
    <t>B0E1A</t>
  </si>
  <si>
    <t>B0F1A</t>
  </si>
  <si>
    <t>B101A</t>
  </si>
  <si>
    <t>B111A</t>
  </si>
  <si>
    <t>B121A</t>
  </si>
  <si>
    <t>B131A</t>
  </si>
  <si>
    <t>B141A</t>
  </si>
  <si>
    <t>B151A</t>
  </si>
  <si>
    <t>B161A</t>
  </si>
  <si>
    <t>B171A</t>
  </si>
  <si>
    <t>B181A</t>
  </si>
  <si>
    <t>B191A</t>
  </si>
  <si>
    <t>B1A1A</t>
  </si>
  <si>
    <t>B1B1A</t>
  </si>
  <si>
    <t>B1C1A</t>
  </si>
  <si>
    <t>B1D1A</t>
  </si>
  <si>
    <t>B1E1A</t>
  </si>
  <si>
    <t>B1F1A</t>
  </si>
  <si>
    <t>B201A</t>
  </si>
  <si>
    <t>B211A</t>
  </si>
  <si>
    <t>B221A</t>
  </si>
  <si>
    <t>B231A</t>
  </si>
  <si>
    <t>B241A</t>
  </si>
  <si>
    <t>B251A</t>
  </si>
  <si>
    <t>B261A</t>
  </si>
  <si>
    <t>B271A</t>
  </si>
  <si>
    <t>B281A</t>
  </si>
  <si>
    <t>B291A</t>
  </si>
  <si>
    <t>B2A1A</t>
  </si>
  <si>
    <t>B2B1A</t>
  </si>
  <si>
    <t>B2C1A</t>
  </si>
  <si>
    <t>B2D1A</t>
  </si>
  <si>
    <t>B2E1A</t>
  </si>
  <si>
    <t>B2F1A</t>
  </si>
  <si>
    <t>B301A</t>
  </si>
  <si>
    <t>B311A</t>
  </si>
  <si>
    <t>B321A</t>
  </si>
  <si>
    <t>B331A</t>
  </si>
  <si>
    <t>B341A</t>
  </si>
  <si>
    <t>B351A</t>
  </si>
  <si>
    <t>B361A</t>
  </si>
  <si>
    <t>B371A</t>
  </si>
  <si>
    <t>B381A</t>
  </si>
  <si>
    <t>B391A</t>
  </si>
  <si>
    <t>B3A1A</t>
  </si>
  <si>
    <t>B3B1A</t>
  </si>
  <si>
    <t>B3C1A</t>
  </si>
  <si>
    <t>B3D1A</t>
  </si>
  <si>
    <t>B3E1A</t>
  </si>
  <si>
    <t>B3F1A</t>
  </si>
  <si>
    <t>C001A</t>
  </si>
  <si>
    <t>C011A</t>
  </si>
  <si>
    <t>C021A</t>
  </si>
  <si>
    <t>C031A</t>
  </si>
  <si>
    <t>C041A</t>
  </si>
  <si>
    <t>C051A</t>
  </si>
  <si>
    <t>C061A</t>
  </si>
  <si>
    <t>C071A</t>
  </si>
  <si>
    <t>C081A</t>
  </si>
  <si>
    <t>C091A</t>
  </si>
  <si>
    <t>C0A1A</t>
  </si>
  <si>
    <t>C0B1A</t>
  </si>
  <si>
    <t>C0C1A</t>
  </si>
  <si>
    <t>C0D1A</t>
  </si>
  <si>
    <t>C0E1A</t>
  </si>
  <si>
    <t>C0F1A</t>
  </si>
  <si>
    <t>C101A</t>
  </si>
  <si>
    <t>C111A</t>
  </si>
  <si>
    <t>C121A</t>
  </si>
  <si>
    <t>C131A</t>
  </si>
  <si>
    <t>C141A</t>
  </si>
  <si>
    <t>C151A</t>
  </si>
  <si>
    <t>C161A</t>
  </si>
  <si>
    <t>C171A</t>
  </si>
  <si>
    <t>C181A</t>
  </si>
  <si>
    <t>C191A</t>
  </si>
  <si>
    <t>C1A1A</t>
  </si>
  <si>
    <t>C1B1A</t>
  </si>
  <si>
    <t>C1C1A</t>
  </si>
  <si>
    <t>C1D1A</t>
  </si>
  <si>
    <t>C1E1A</t>
  </si>
  <si>
    <t>C1F1A</t>
  </si>
  <si>
    <t>C201A</t>
  </si>
  <si>
    <t>C211A</t>
  </si>
  <si>
    <t>C221A</t>
  </si>
  <si>
    <t>C231A</t>
  </si>
  <si>
    <t>C241A</t>
  </si>
  <si>
    <t>C251A</t>
  </si>
  <si>
    <t>C261A</t>
  </si>
  <si>
    <t>C271A</t>
  </si>
  <si>
    <t>C281A</t>
  </si>
  <si>
    <t>C291A</t>
  </si>
  <si>
    <t>C2A1A</t>
  </si>
  <si>
    <t>C2B1A</t>
  </si>
  <si>
    <t>C2C1A</t>
  </si>
  <si>
    <t>C2D1A</t>
  </si>
  <si>
    <t>C2E1A</t>
  </si>
  <si>
    <t>C2F1A</t>
  </si>
  <si>
    <t>C301A</t>
  </si>
  <si>
    <t>C311A</t>
  </si>
  <si>
    <t>C321A</t>
  </si>
  <si>
    <t>C331A</t>
  </si>
  <si>
    <t>C341A</t>
  </si>
  <si>
    <t>C351A</t>
  </si>
  <si>
    <t>C361A</t>
  </si>
  <si>
    <t>C371A</t>
  </si>
  <si>
    <t>C381A</t>
  </si>
  <si>
    <t>C391A</t>
  </si>
  <si>
    <t>C3A1A</t>
  </si>
  <si>
    <t>C3B1A</t>
  </si>
  <si>
    <t>C3C1A</t>
  </si>
  <si>
    <t>C3D1A</t>
  </si>
  <si>
    <t>C3E1A</t>
  </si>
  <si>
    <t>C3F1A</t>
  </si>
  <si>
    <t>P001A</t>
  </si>
  <si>
    <t>P011A</t>
  </si>
  <si>
    <t>P021A</t>
  </si>
  <si>
    <t>P031A</t>
  </si>
  <si>
    <t>P041A</t>
  </si>
  <si>
    <t>P051A</t>
  </si>
  <si>
    <t>P061A</t>
  </si>
  <si>
    <t>P071A</t>
  </si>
  <si>
    <t>P081A</t>
  </si>
  <si>
    <t>P091A</t>
  </si>
  <si>
    <t>P0A1A</t>
  </si>
  <si>
    <t>P0B1A</t>
  </si>
  <si>
    <t>P0C1A</t>
  </si>
  <si>
    <t>P0D1A</t>
  </si>
  <si>
    <t>P0E1A</t>
  </si>
  <si>
    <t>P0F1A</t>
  </si>
  <si>
    <t>P101A</t>
  </si>
  <si>
    <t>P111A</t>
  </si>
  <si>
    <t>P121A</t>
  </si>
  <si>
    <t>P131A</t>
  </si>
  <si>
    <t>P141A</t>
  </si>
  <si>
    <t>P151A</t>
  </si>
  <si>
    <t>P161A</t>
  </si>
  <si>
    <t>P171A</t>
  </si>
  <si>
    <t>P181A</t>
  </si>
  <si>
    <t>P191A</t>
  </si>
  <si>
    <t>P1A1A</t>
  </si>
  <si>
    <t>P1B1A</t>
  </si>
  <si>
    <t>P1C1A</t>
  </si>
  <si>
    <t>P1D1A</t>
  </si>
  <si>
    <t>P1E1A</t>
  </si>
  <si>
    <t>P1F1A</t>
  </si>
  <si>
    <t>P201A</t>
  </si>
  <si>
    <t>P211A</t>
  </si>
  <si>
    <t>P221A</t>
  </si>
  <si>
    <t>P231A</t>
  </si>
  <si>
    <t>P241A</t>
  </si>
  <si>
    <t>P251A</t>
  </si>
  <si>
    <t>P261A</t>
  </si>
  <si>
    <t>P271A</t>
  </si>
  <si>
    <t>P281A</t>
  </si>
  <si>
    <t>P291A</t>
  </si>
  <si>
    <t>P2A1A</t>
  </si>
  <si>
    <t>P2B1A</t>
  </si>
  <si>
    <t>P2C1A</t>
  </si>
  <si>
    <t>P2D1A</t>
  </si>
  <si>
    <t>P2E1A</t>
  </si>
  <si>
    <t>P2F1A</t>
  </si>
  <si>
    <t>P301A</t>
  </si>
  <si>
    <t>P311A</t>
  </si>
  <si>
    <t>P321A</t>
  </si>
  <si>
    <t>P331A</t>
  </si>
  <si>
    <t>P341A</t>
  </si>
  <si>
    <t>P351A</t>
  </si>
  <si>
    <t>P361A</t>
  </si>
  <si>
    <t>P371A</t>
  </si>
  <si>
    <t>P381A</t>
  </si>
  <si>
    <t>P391A</t>
  </si>
  <si>
    <t>P3A1A</t>
  </si>
  <si>
    <t>P3B1A</t>
  </si>
  <si>
    <t>P3C1A</t>
  </si>
  <si>
    <t>P3D1A</t>
  </si>
  <si>
    <t>P3E1A</t>
  </si>
  <si>
    <t>P3F1A</t>
  </si>
  <si>
    <t>U001A</t>
  </si>
  <si>
    <t>U011A</t>
  </si>
  <si>
    <t>U021A</t>
  </si>
  <si>
    <t>U031A</t>
  </si>
  <si>
    <t>U041A</t>
  </si>
  <si>
    <t>U051A</t>
  </si>
  <si>
    <t>U061A</t>
  </si>
  <si>
    <t>U071A</t>
  </si>
  <si>
    <t>U081A</t>
  </si>
  <si>
    <t>U091A</t>
  </si>
  <si>
    <t>U0A1A</t>
  </si>
  <si>
    <t>U0B1A</t>
  </si>
  <si>
    <t>U0C1A</t>
  </si>
  <si>
    <t>U0D1A</t>
  </si>
  <si>
    <t>U0E1A</t>
  </si>
  <si>
    <t>U0F1A</t>
  </si>
  <si>
    <t>U101A</t>
  </si>
  <si>
    <t>U111A</t>
  </si>
  <si>
    <t>U121A</t>
  </si>
  <si>
    <t>U131A</t>
  </si>
  <si>
    <t>U141A</t>
  </si>
  <si>
    <t>U151A</t>
  </si>
  <si>
    <t>U161A</t>
  </si>
  <si>
    <t>U171A</t>
  </si>
  <si>
    <t>U181A</t>
  </si>
  <si>
    <t>U191A</t>
  </si>
  <si>
    <t>U1A1A</t>
  </si>
  <si>
    <t>U1B1A</t>
  </si>
  <si>
    <t>U1C1A</t>
  </si>
  <si>
    <t>U1D1A</t>
  </si>
  <si>
    <t>U1E1A</t>
  </si>
  <si>
    <t>U1F1A</t>
  </si>
  <si>
    <t>U201A</t>
  </si>
  <si>
    <t>U211A</t>
  </si>
  <si>
    <t>U221A</t>
  </si>
  <si>
    <t>U231A</t>
  </si>
  <si>
    <t>U241A</t>
  </si>
  <si>
    <t>U251A</t>
  </si>
  <si>
    <t>U261A</t>
  </si>
  <si>
    <t>U271A</t>
  </si>
  <si>
    <t>U281A</t>
  </si>
  <si>
    <t>U291A</t>
  </si>
  <si>
    <t>U2A1A</t>
  </si>
  <si>
    <t>U2B1A</t>
  </si>
  <si>
    <t>U2C1A</t>
  </si>
  <si>
    <t>U2D1A</t>
  </si>
  <si>
    <t>U2E1A</t>
  </si>
  <si>
    <t>U2F1A</t>
  </si>
  <si>
    <t>U301A</t>
  </si>
  <si>
    <t>U311A</t>
  </si>
  <si>
    <t>U321A</t>
  </si>
  <si>
    <t>U331A</t>
  </si>
  <si>
    <t>U341A</t>
  </si>
  <si>
    <t>U351A</t>
  </si>
  <si>
    <t>U361A</t>
  </si>
  <si>
    <t>U371A</t>
  </si>
  <si>
    <t>U381A</t>
  </si>
  <si>
    <t>U391A</t>
  </si>
  <si>
    <t>U3A1A</t>
  </si>
  <si>
    <t>U3B1A</t>
  </si>
  <si>
    <t>U3C1A</t>
  </si>
  <si>
    <t>U3D1A</t>
  </si>
  <si>
    <t>U3E1A</t>
  </si>
  <si>
    <t>U3F1A</t>
  </si>
  <si>
    <t>B001B</t>
  </si>
  <si>
    <t>B011B</t>
  </si>
  <si>
    <t>B021B</t>
  </si>
  <si>
    <t>B031B</t>
  </si>
  <si>
    <t>B041B</t>
  </si>
  <si>
    <t>B051B</t>
  </si>
  <si>
    <t>B061B</t>
  </si>
  <si>
    <t>B071B</t>
  </si>
  <si>
    <t>B081B</t>
  </si>
  <si>
    <t>B091B</t>
  </si>
  <si>
    <t>B0A1B</t>
  </si>
  <si>
    <t>B0B1B</t>
  </si>
  <si>
    <t>B0C1B</t>
  </si>
  <si>
    <t>B0D1B</t>
  </si>
  <si>
    <t>B0E1B</t>
  </si>
  <si>
    <t>B0F1B</t>
  </si>
  <si>
    <t>B101B</t>
  </si>
  <si>
    <t>B111B</t>
  </si>
  <si>
    <t>B121B</t>
  </si>
  <si>
    <t>B131B</t>
  </si>
  <si>
    <t>B141B</t>
  </si>
  <si>
    <t>B151B</t>
  </si>
  <si>
    <t>B161B</t>
  </si>
  <si>
    <t>B171B</t>
  </si>
  <si>
    <t>B181B</t>
  </si>
  <si>
    <t>B191B</t>
  </si>
  <si>
    <t>B1A1B</t>
  </si>
  <si>
    <t>B1B1B</t>
  </si>
  <si>
    <t>B1C1B</t>
  </si>
  <si>
    <t>B1D1B</t>
  </si>
  <si>
    <t>B1E1B</t>
  </si>
  <si>
    <t>B1F1B</t>
  </si>
  <si>
    <t>B201B</t>
  </si>
  <si>
    <t>B211B</t>
  </si>
  <si>
    <t>B221B</t>
  </si>
  <si>
    <t>B231B</t>
  </si>
  <si>
    <t>B241B</t>
  </si>
  <si>
    <t>B251B</t>
  </si>
  <si>
    <t>B261B</t>
  </si>
  <si>
    <t>B271B</t>
  </si>
  <si>
    <t>B281B</t>
  </si>
  <si>
    <t>B291B</t>
  </si>
  <si>
    <t>B2A1B</t>
  </si>
  <si>
    <t>B2B1B</t>
  </si>
  <si>
    <t>B2C1B</t>
  </si>
  <si>
    <t>B2D1B</t>
  </si>
  <si>
    <t>B2E1B</t>
  </si>
  <si>
    <t>B2F1B</t>
  </si>
  <si>
    <t>B301B</t>
  </si>
  <si>
    <t>B311B</t>
  </si>
  <si>
    <t>B321B</t>
  </si>
  <si>
    <t>B331B</t>
  </si>
  <si>
    <t>B341B</t>
  </si>
  <si>
    <t>B351B</t>
  </si>
  <si>
    <t>B361B</t>
  </si>
  <si>
    <t>B371B</t>
  </si>
  <si>
    <t>B381B</t>
  </si>
  <si>
    <t>B391B</t>
  </si>
  <si>
    <t>B3A1B</t>
  </si>
  <si>
    <t>B3B1B</t>
  </si>
  <si>
    <t>B3C1B</t>
  </si>
  <si>
    <t>B3D1B</t>
  </si>
  <si>
    <t>B3E1B</t>
  </si>
  <si>
    <t>B3F1B</t>
  </si>
  <si>
    <t>C001B</t>
  </si>
  <si>
    <t>C011B</t>
  </si>
  <si>
    <t>C021B</t>
  </si>
  <si>
    <t>C031B</t>
  </si>
  <si>
    <t>C041B</t>
  </si>
  <si>
    <t>C051B</t>
  </si>
  <si>
    <t>C061B</t>
  </si>
  <si>
    <t>C071B</t>
  </si>
  <si>
    <t>C081B</t>
  </si>
  <si>
    <t>C091B</t>
  </si>
  <si>
    <t>C0A1B</t>
  </si>
  <si>
    <t>C0B1B</t>
  </si>
  <si>
    <t>C0C1B</t>
  </si>
  <si>
    <t>C0D1B</t>
  </si>
  <si>
    <t>C0E1B</t>
  </si>
  <si>
    <t>C0F1B</t>
  </si>
  <si>
    <t>C101B</t>
  </si>
  <si>
    <t>C111B</t>
  </si>
  <si>
    <t>C121B</t>
  </si>
  <si>
    <t>C131B</t>
  </si>
  <si>
    <t>C141B</t>
  </si>
  <si>
    <t>C151B</t>
  </si>
  <si>
    <t>C161B</t>
  </si>
  <si>
    <t>C171B</t>
  </si>
  <si>
    <t>C181B</t>
  </si>
  <si>
    <t>C191B</t>
  </si>
  <si>
    <t>C1A1B</t>
  </si>
  <si>
    <t>C1B1B</t>
  </si>
  <si>
    <t>C1C1B</t>
  </si>
  <si>
    <t>C1D1B</t>
  </si>
  <si>
    <t>C1E1B</t>
  </si>
  <si>
    <t>C1F1B</t>
  </si>
  <si>
    <t>C201B</t>
  </si>
  <si>
    <t>C211B</t>
  </si>
  <si>
    <t>C221B</t>
  </si>
  <si>
    <t>C231B</t>
  </si>
  <si>
    <t>C241B</t>
  </si>
  <si>
    <t>C251B</t>
  </si>
  <si>
    <t>C261B</t>
  </si>
  <si>
    <t>C271B</t>
  </si>
  <si>
    <t>C281B</t>
  </si>
  <si>
    <t>C291B</t>
  </si>
  <si>
    <t>C2A1B</t>
  </si>
  <si>
    <t>C2B1B</t>
  </si>
  <si>
    <t>C2C1B</t>
  </si>
  <si>
    <t>C2D1B</t>
  </si>
  <si>
    <t>C2E1B</t>
  </si>
  <si>
    <t>C2F1B</t>
  </si>
  <si>
    <t>C301B</t>
  </si>
  <si>
    <t>C311B</t>
  </si>
  <si>
    <t>C321B</t>
  </si>
  <si>
    <t>C331B</t>
  </si>
  <si>
    <t>C341B</t>
  </si>
  <si>
    <t>C351B</t>
  </si>
  <si>
    <t>C361B</t>
  </si>
  <si>
    <t>C371B</t>
  </si>
  <si>
    <t>C381B</t>
  </si>
  <si>
    <t>C391B</t>
  </si>
  <si>
    <t>C3A1B</t>
  </si>
  <si>
    <t>C3B1B</t>
  </si>
  <si>
    <t>C3C1B</t>
  </si>
  <si>
    <t>C3D1B</t>
  </si>
  <si>
    <t>C3E1B</t>
  </si>
  <si>
    <t>C3F1B</t>
  </si>
  <si>
    <t>P001B</t>
  </si>
  <si>
    <t>P011B</t>
  </si>
  <si>
    <t>P021B</t>
  </si>
  <si>
    <t>P031B</t>
  </si>
  <si>
    <t>P041B</t>
  </si>
  <si>
    <t>P051B</t>
  </si>
  <si>
    <t>P061B</t>
  </si>
  <si>
    <t>P071B</t>
  </si>
  <si>
    <t>P081B</t>
  </si>
  <si>
    <t>P091B</t>
  </si>
  <si>
    <t>P0A1B</t>
  </si>
  <si>
    <t>P0B1B</t>
  </si>
  <si>
    <t>P0C1B</t>
  </si>
  <si>
    <t>P0D1B</t>
  </si>
  <si>
    <t>P0E1B</t>
  </si>
  <si>
    <t>P0F1B</t>
  </si>
  <si>
    <t>P101B</t>
  </si>
  <si>
    <t>P111B</t>
  </si>
  <si>
    <t>P121B</t>
  </si>
  <si>
    <t>P131B</t>
  </si>
  <si>
    <t>P141B</t>
  </si>
  <si>
    <t>P151B</t>
  </si>
  <si>
    <t>P161B</t>
  </si>
  <si>
    <t>P171B</t>
  </si>
  <si>
    <t>P181B</t>
  </si>
  <si>
    <t>P191B</t>
  </si>
  <si>
    <t>P1A1B</t>
  </si>
  <si>
    <t>P1B1B</t>
  </si>
  <si>
    <t>P1C1B</t>
  </si>
  <si>
    <t>P1D1B</t>
  </si>
  <si>
    <t>P1E1B</t>
  </si>
  <si>
    <t>P1F1B</t>
  </si>
  <si>
    <t>P201B</t>
  </si>
  <si>
    <t>P211B</t>
  </si>
  <si>
    <t>P221B</t>
  </si>
  <si>
    <t>P231B</t>
  </si>
  <si>
    <t>P241B</t>
  </si>
  <si>
    <t>P251B</t>
  </si>
  <si>
    <t>P261B</t>
  </si>
  <si>
    <t>P271B</t>
  </si>
  <si>
    <t>P281B</t>
  </si>
  <si>
    <t>P291B</t>
  </si>
  <si>
    <t>P2A1B</t>
  </si>
  <si>
    <t>P2B1B</t>
  </si>
  <si>
    <t>P2C1B</t>
  </si>
  <si>
    <t>P2D1B</t>
  </si>
  <si>
    <t>P2E1B</t>
  </si>
  <si>
    <t>P2F1B</t>
  </si>
  <si>
    <t>P301B</t>
  </si>
  <si>
    <t>P311B</t>
  </si>
  <si>
    <t>P321B</t>
  </si>
  <si>
    <t>P331B</t>
  </si>
  <si>
    <t>P341B</t>
  </si>
  <si>
    <t>P351B</t>
  </si>
  <si>
    <t>P361B</t>
  </si>
  <si>
    <t>P371B</t>
  </si>
  <si>
    <t>P381B</t>
  </si>
  <si>
    <t>P391B</t>
  </si>
  <si>
    <t>P3A1B</t>
  </si>
  <si>
    <t>P3B1B</t>
  </si>
  <si>
    <t>P3C1B</t>
  </si>
  <si>
    <t>P3D1B</t>
  </si>
  <si>
    <t>P3E1B</t>
  </si>
  <si>
    <t>P3F1B</t>
  </si>
  <si>
    <t>U001B</t>
  </si>
  <si>
    <t>U011B</t>
  </si>
  <si>
    <t>U021B</t>
  </si>
  <si>
    <t>U031B</t>
  </si>
  <si>
    <t>U041B</t>
  </si>
  <si>
    <t>U051B</t>
  </si>
  <si>
    <t>U061B</t>
  </si>
  <si>
    <t>U071B</t>
  </si>
  <si>
    <t>U081B</t>
  </si>
  <si>
    <t>U091B</t>
  </si>
  <si>
    <t>U0A1B</t>
  </si>
  <si>
    <t>U0B1B</t>
  </si>
  <si>
    <t>U0C1B</t>
  </si>
  <si>
    <t>U0D1B</t>
  </si>
  <si>
    <t>U0E1B</t>
  </si>
  <si>
    <t>U0F1B</t>
  </si>
  <si>
    <t>U101B</t>
  </si>
  <si>
    <t>U111B</t>
  </si>
  <si>
    <t>U121B</t>
  </si>
  <si>
    <t>U131B</t>
  </si>
  <si>
    <t>U141B</t>
  </si>
  <si>
    <t>U151B</t>
  </si>
  <si>
    <t>U161B</t>
  </si>
  <si>
    <t>U171B</t>
  </si>
  <si>
    <t>U181B</t>
  </si>
  <si>
    <t>U191B</t>
  </si>
  <si>
    <t>U1A1B</t>
  </si>
  <si>
    <t>U1B1B</t>
  </si>
  <si>
    <t>U1C1B</t>
  </si>
  <si>
    <t>U1D1B</t>
  </si>
  <si>
    <t>U1E1B</t>
  </si>
  <si>
    <t>U1F1B</t>
  </si>
  <si>
    <t>U201B</t>
  </si>
  <si>
    <t>U211B</t>
  </si>
  <si>
    <t>U221B</t>
  </si>
  <si>
    <t>U231B</t>
  </si>
  <si>
    <t>U241B</t>
  </si>
  <si>
    <t>U251B</t>
  </si>
  <si>
    <t>U261B</t>
  </si>
  <si>
    <t>U271B</t>
  </si>
  <si>
    <t>U281B</t>
  </si>
  <si>
    <t>U291B</t>
  </si>
  <si>
    <t>U2A1B</t>
  </si>
  <si>
    <t>U2B1B</t>
  </si>
  <si>
    <t>U2C1B</t>
  </si>
  <si>
    <t>U2D1B</t>
  </si>
  <si>
    <t>U2E1B</t>
  </si>
  <si>
    <t>U2F1B</t>
  </si>
  <si>
    <t>U301B</t>
  </si>
  <si>
    <t>U311B</t>
  </si>
  <si>
    <t>U321B</t>
  </si>
  <si>
    <t>U331B</t>
  </si>
  <si>
    <t>U341B</t>
  </si>
  <si>
    <t>U351B</t>
  </si>
  <si>
    <t>U361B</t>
  </si>
  <si>
    <t>U371B</t>
  </si>
  <si>
    <t>U381B</t>
  </si>
  <si>
    <t>U391B</t>
  </si>
  <si>
    <t>U3A1B</t>
  </si>
  <si>
    <t>U3B1B</t>
  </si>
  <si>
    <t>U3C1B</t>
  </si>
  <si>
    <t>U3D1B</t>
  </si>
  <si>
    <t>U3E1B</t>
  </si>
  <si>
    <t>U3F1B</t>
  </si>
  <si>
    <t>B001C</t>
  </si>
  <si>
    <t>B011C</t>
  </si>
  <si>
    <t>B021C</t>
  </si>
  <si>
    <t>B031C</t>
  </si>
  <si>
    <t>B041C</t>
  </si>
  <si>
    <t>B051C</t>
  </si>
  <si>
    <t>B061C</t>
  </si>
  <si>
    <t>B071C</t>
  </si>
  <si>
    <t>B081C</t>
  </si>
  <si>
    <t>B091C</t>
  </si>
  <si>
    <t>B0A1C</t>
  </si>
  <si>
    <t>B0B1C</t>
  </si>
  <si>
    <t>B0C1C</t>
  </si>
  <si>
    <t>B0D1C</t>
  </si>
  <si>
    <t>B0E1C</t>
  </si>
  <si>
    <t>B0F1C</t>
  </si>
  <si>
    <t>B101C</t>
  </si>
  <si>
    <t>B111C</t>
  </si>
  <si>
    <t>B121C</t>
  </si>
  <si>
    <t>B131C</t>
  </si>
  <si>
    <t>B141C</t>
  </si>
  <si>
    <t>B151C</t>
  </si>
  <si>
    <t>B161C</t>
  </si>
  <si>
    <t>B171C</t>
  </si>
  <si>
    <t>B181C</t>
  </si>
  <si>
    <t>B191C</t>
  </si>
  <si>
    <t>B1A1C</t>
  </si>
  <si>
    <t>B1B1C</t>
  </si>
  <si>
    <t>B1C1C</t>
  </si>
  <si>
    <t>B1D1C</t>
  </si>
  <si>
    <t>B1E1C</t>
  </si>
  <si>
    <t>B1F1C</t>
  </si>
  <si>
    <t>B201C</t>
  </si>
  <si>
    <t>B211C</t>
  </si>
  <si>
    <t>B221C</t>
  </si>
  <si>
    <t>B231C</t>
  </si>
  <si>
    <t>B241C</t>
  </si>
  <si>
    <t>B251C</t>
  </si>
  <si>
    <t>B261C</t>
  </si>
  <si>
    <t>B271C</t>
  </si>
  <si>
    <t>B281C</t>
  </si>
  <si>
    <t>B291C</t>
  </si>
  <si>
    <t>B2A1C</t>
  </si>
  <si>
    <t>B2B1C</t>
  </si>
  <si>
    <t>B2C1C</t>
  </si>
  <si>
    <t>B2D1C</t>
  </si>
  <si>
    <t>B2E1C</t>
  </si>
  <si>
    <t>B2F1C</t>
  </si>
  <si>
    <t>B301C</t>
  </si>
  <si>
    <t>B311C</t>
  </si>
  <si>
    <t>B321C</t>
  </si>
  <si>
    <t>B331C</t>
  </si>
  <si>
    <t>B341C</t>
  </si>
  <si>
    <t>B351C</t>
  </si>
  <si>
    <t>B361C</t>
  </si>
  <si>
    <t>B371C</t>
  </si>
  <si>
    <t>B381C</t>
  </si>
  <si>
    <t>B391C</t>
  </si>
  <si>
    <t>B3A1C</t>
  </si>
  <si>
    <t>B3B1C</t>
  </si>
  <si>
    <t>B3C1C</t>
  </si>
  <si>
    <t>B3D1C</t>
  </si>
  <si>
    <t>B3E1C</t>
  </si>
  <si>
    <t>B3F1C</t>
  </si>
  <si>
    <t>C001C</t>
  </si>
  <si>
    <t>C011C</t>
  </si>
  <si>
    <t>C021C</t>
  </si>
  <si>
    <t>C031C</t>
  </si>
  <si>
    <t>C041C</t>
  </si>
  <si>
    <t>C051C</t>
  </si>
  <si>
    <t>C061C</t>
  </si>
  <si>
    <t>C071C</t>
  </si>
  <si>
    <t>C081C</t>
  </si>
  <si>
    <t>C091C</t>
  </si>
  <si>
    <t>C0A1C</t>
  </si>
  <si>
    <t>C0B1C</t>
  </si>
  <si>
    <t>C0C1C</t>
  </si>
  <si>
    <t>C0D1C</t>
  </si>
  <si>
    <t>C0E1C</t>
  </si>
  <si>
    <t>C0F1C</t>
  </si>
  <si>
    <t>C101C</t>
  </si>
  <si>
    <t>C111C</t>
  </si>
  <si>
    <t>C121C</t>
  </si>
  <si>
    <t>C131C</t>
  </si>
  <si>
    <t>C141C</t>
  </si>
  <si>
    <t>C151C</t>
  </si>
  <si>
    <t>C161C</t>
  </si>
  <si>
    <t>C171C</t>
  </si>
  <si>
    <t>C181C</t>
  </si>
  <si>
    <t>C191C</t>
  </si>
  <si>
    <t>C1A1C</t>
  </si>
  <si>
    <t>C1B1C</t>
  </si>
  <si>
    <t>C1C1C</t>
  </si>
  <si>
    <t>C1D1C</t>
  </si>
  <si>
    <t>C1E1C</t>
  </si>
  <si>
    <t>C1F1C</t>
  </si>
  <si>
    <t>C201C</t>
  </si>
  <si>
    <t>C211C</t>
  </si>
  <si>
    <t>C221C</t>
  </si>
  <si>
    <t>C231C</t>
  </si>
  <si>
    <t>C241C</t>
  </si>
  <si>
    <t>C251C</t>
  </si>
  <si>
    <t>C261C</t>
  </si>
  <si>
    <t>C271C</t>
  </si>
  <si>
    <t>C281C</t>
  </si>
  <si>
    <t>C291C</t>
  </si>
  <si>
    <t>C2A1C</t>
  </si>
  <si>
    <t>C2B1C</t>
  </si>
  <si>
    <t>C2C1C</t>
  </si>
  <si>
    <t>C2D1C</t>
  </si>
  <si>
    <t>C2E1C</t>
  </si>
  <si>
    <t>C2F1C</t>
  </si>
  <si>
    <t>C301C</t>
  </si>
  <si>
    <t>C311C</t>
  </si>
  <si>
    <t>C321C</t>
  </si>
  <si>
    <t>C331C</t>
  </si>
  <si>
    <t>C341C</t>
  </si>
  <si>
    <t>C351C</t>
  </si>
  <si>
    <t>C361C</t>
  </si>
  <si>
    <t>C371C</t>
  </si>
  <si>
    <t>C381C</t>
  </si>
  <si>
    <t>C391C</t>
  </si>
  <si>
    <t>C3A1C</t>
  </si>
  <si>
    <t>C3B1C</t>
  </si>
  <si>
    <t>C3C1C</t>
  </si>
  <si>
    <t>C3D1C</t>
  </si>
  <si>
    <t>C3E1C</t>
  </si>
  <si>
    <t>C3F1C</t>
  </si>
  <si>
    <t>P001C</t>
  </si>
  <si>
    <t>P011C</t>
  </si>
  <si>
    <t>P021C</t>
  </si>
  <si>
    <t>P031C</t>
  </si>
  <si>
    <t>P041C</t>
  </si>
  <si>
    <t>P051C</t>
  </si>
  <si>
    <t>P061C</t>
  </si>
  <si>
    <t>P071C</t>
  </si>
  <si>
    <t>P081C</t>
  </si>
  <si>
    <t>P091C</t>
  </si>
  <si>
    <t>P0A1C</t>
  </si>
  <si>
    <t>P0B1C</t>
  </si>
  <si>
    <t>P0C1C</t>
  </si>
  <si>
    <t>P0D1C</t>
  </si>
  <si>
    <t>P0E1C</t>
  </si>
  <si>
    <t>P0F1C</t>
  </si>
  <si>
    <t>P101C</t>
  </si>
  <si>
    <t>P111C</t>
  </si>
  <si>
    <t>P121C</t>
  </si>
  <si>
    <t>P131C</t>
  </si>
  <si>
    <t>P141C</t>
  </si>
  <si>
    <t>P151C</t>
  </si>
  <si>
    <t>P161C</t>
  </si>
  <si>
    <t>P171C</t>
  </si>
  <si>
    <t>P181C</t>
  </si>
  <si>
    <t>P191C</t>
  </si>
  <si>
    <t>P1A1C</t>
  </si>
  <si>
    <t>P1B1C</t>
  </si>
  <si>
    <t>P1C1C</t>
  </si>
  <si>
    <t>P1D1C</t>
  </si>
  <si>
    <t>P1E1C</t>
  </si>
  <si>
    <t>P1F1C</t>
  </si>
  <si>
    <t>P201C</t>
  </si>
  <si>
    <t>P211C</t>
  </si>
  <si>
    <t>P221C</t>
  </si>
  <si>
    <t>P231C</t>
  </si>
  <si>
    <t>P241C</t>
  </si>
  <si>
    <t>P251C</t>
  </si>
  <si>
    <t>P261C</t>
  </si>
  <si>
    <t>P271C</t>
  </si>
  <si>
    <t>P281C</t>
  </si>
  <si>
    <t>P291C</t>
  </si>
  <si>
    <t>P2A1C</t>
  </si>
  <si>
    <t>P2B1C</t>
  </si>
  <si>
    <t>P2C1C</t>
  </si>
  <si>
    <t>P2D1C</t>
  </si>
  <si>
    <t>P2E1C</t>
  </si>
  <si>
    <t>P2F1C</t>
  </si>
  <si>
    <t>P301C</t>
  </si>
  <si>
    <t>P311C</t>
  </si>
  <si>
    <t>P321C</t>
  </si>
  <si>
    <t>P331C</t>
  </si>
  <si>
    <t>P341C</t>
  </si>
  <si>
    <t>P351C</t>
  </si>
  <si>
    <t>P361C</t>
  </si>
  <si>
    <t>P371C</t>
  </si>
  <si>
    <t>P381C</t>
  </si>
  <si>
    <t>P391C</t>
  </si>
  <si>
    <t>P3A1C</t>
  </si>
  <si>
    <t>P3B1C</t>
  </si>
  <si>
    <t>P3C1C</t>
  </si>
  <si>
    <t>P3D1C</t>
  </si>
  <si>
    <t>P3E1C</t>
  </si>
  <si>
    <t>P3F1C</t>
  </si>
  <si>
    <t>U001C</t>
  </si>
  <si>
    <t>U011C</t>
  </si>
  <si>
    <t>U021C</t>
  </si>
  <si>
    <t>U031C</t>
  </si>
  <si>
    <t>U041C</t>
  </si>
  <si>
    <t>U051C</t>
  </si>
  <si>
    <t>U061C</t>
  </si>
  <si>
    <t>U071C</t>
  </si>
  <si>
    <t>U081C</t>
  </si>
  <si>
    <t>U091C</t>
  </si>
  <si>
    <t>U0A1C</t>
  </si>
  <si>
    <t>U0B1C</t>
  </si>
  <si>
    <t>U0C1C</t>
  </si>
  <si>
    <t>U0D1C</t>
  </si>
  <si>
    <t>U0E1C</t>
  </si>
  <si>
    <t>U0F1C</t>
  </si>
  <si>
    <t>U101C</t>
  </si>
  <si>
    <t>U111C</t>
  </si>
  <si>
    <t>U121C</t>
  </si>
  <si>
    <t>U131C</t>
  </si>
  <si>
    <t>U141C</t>
  </si>
  <si>
    <t>U151C</t>
  </si>
  <si>
    <t>U161C</t>
  </si>
  <si>
    <t>U171C</t>
  </si>
  <si>
    <t>U181C</t>
  </si>
  <si>
    <t>U191C</t>
  </si>
  <si>
    <t>U1A1C</t>
  </si>
  <si>
    <t>U1B1C</t>
  </si>
  <si>
    <t>U1C1C</t>
  </si>
  <si>
    <t>U1D1C</t>
  </si>
  <si>
    <t>U1E1C</t>
  </si>
  <si>
    <t>U1F1C</t>
  </si>
  <si>
    <t>U201C</t>
  </si>
  <si>
    <t>U211C</t>
  </si>
  <si>
    <t>U221C</t>
  </si>
  <si>
    <t>U231C</t>
  </si>
  <si>
    <t>U241C</t>
  </si>
  <si>
    <t>U251C</t>
  </si>
  <si>
    <t>U261C</t>
  </si>
  <si>
    <t>U271C</t>
  </si>
  <si>
    <t>U281C</t>
  </si>
  <si>
    <t>U291C</t>
  </si>
  <si>
    <t>U2A1C</t>
  </si>
  <si>
    <t>U2B1C</t>
  </si>
  <si>
    <t>U2C1C</t>
  </si>
  <si>
    <t>U2D1C</t>
  </si>
  <si>
    <t>U2E1C</t>
  </si>
  <si>
    <t>U2F1C</t>
  </si>
  <si>
    <t>U301C</t>
  </si>
  <si>
    <t>U311C</t>
  </si>
  <si>
    <t>U321C</t>
  </si>
  <si>
    <t>U331C</t>
  </si>
  <si>
    <t>U341C</t>
  </si>
  <si>
    <t>U351C</t>
  </si>
  <si>
    <t>U361C</t>
  </si>
  <si>
    <t>U371C</t>
  </si>
  <si>
    <t>U381C</t>
  </si>
  <si>
    <t>U391C</t>
  </si>
  <si>
    <t>U3A1C</t>
  </si>
  <si>
    <t>U3B1C</t>
  </si>
  <si>
    <t>U3C1C</t>
  </si>
  <si>
    <t>U3D1C</t>
  </si>
  <si>
    <t>U3E1C</t>
  </si>
  <si>
    <t>U3F1C</t>
  </si>
  <si>
    <t>B001D</t>
  </si>
  <si>
    <t>B011D</t>
  </si>
  <si>
    <t>B021D</t>
  </si>
  <si>
    <t>B031D</t>
  </si>
  <si>
    <t>B041D</t>
  </si>
  <si>
    <t>B051D</t>
  </si>
  <si>
    <t>B061D</t>
  </si>
  <si>
    <t>B071D</t>
  </si>
  <si>
    <t>B081D</t>
  </si>
  <si>
    <t>B091D</t>
  </si>
  <si>
    <t>B0A1D</t>
  </si>
  <si>
    <t>B0B1D</t>
  </si>
  <si>
    <t>B0C1D</t>
  </si>
  <si>
    <t>B0D1D</t>
  </si>
  <si>
    <t>B0E1D</t>
  </si>
  <si>
    <t>B0F1D</t>
  </si>
  <si>
    <t>B101D</t>
  </si>
  <si>
    <t>B111D</t>
  </si>
  <si>
    <t>B121D</t>
  </si>
  <si>
    <t>B131D</t>
  </si>
  <si>
    <t>B141D</t>
  </si>
  <si>
    <t>B151D</t>
  </si>
  <si>
    <t>B161D</t>
  </si>
  <si>
    <t>B171D</t>
  </si>
  <si>
    <t>B181D</t>
  </si>
  <si>
    <t>B191D</t>
  </si>
  <si>
    <t>B1A1D</t>
  </si>
  <si>
    <t>B1B1D</t>
  </si>
  <si>
    <t>B1C1D</t>
  </si>
  <si>
    <t>B1D1D</t>
  </si>
  <si>
    <t>B1E1D</t>
  </si>
  <si>
    <t>B1F1D</t>
  </si>
  <si>
    <t>B201D</t>
  </si>
  <si>
    <t>B211D</t>
  </si>
  <si>
    <t>B221D</t>
  </si>
  <si>
    <t>B231D</t>
  </si>
  <si>
    <t>B241D</t>
  </si>
  <si>
    <t>B251D</t>
  </si>
  <si>
    <t>B261D</t>
  </si>
  <si>
    <t>B271D</t>
  </si>
  <si>
    <t>B281D</t>
  </si>
  <si>
    <t>B291D</t>
  </si>
  <si>
    <t>B2A1D</t>
  </si>
  <si>
    <t>B2B1D</t>
  </si>
  <si>
    <t>B2C1D</t>
  </si>
  <si>
    <t>B2D1D</t>
  </si>
  <si>
    <t>B2E1D</t>
  </si>
  <si>
    <t>B2F1D</t>
  </si>
  <si>
    <t>B301D</t>
  </si>
  <si>
    <t>B311D</t>
  </si>
  <si>
    <t>B321D</t>
  </si>
  <si>
    <t>B331D</t>
  </si>
  <si>
    <t>B341D</t>
  </si>
  <si>
    <t>B351D</t>
  </si>
  <si>
    <t>B361D</t>
  </si>
  <si>
    <t>B371D</t>
  </si>
  <si>
    <t>B381D</t>
  </si>
  <si>
    <t>B391D</t>
  </si>
  <si>
    <t>B3A1D</t>
  </si>
  <si>
    <t>B3B1D</t>
  </si>
  <si>
    <t>B3C1D</t>
  </si>
  <si>
    <t>B3D1D</t>
  </si>
  <si>
    <t>B3E1D</t>
  </si>
  <si>
    <t>B3F1D</t>
  </si>
  <si>
    <t>C001D</t>
  </si>
  <si>
    <t>C011D</t>
  </si>
  <si>
    <t>C021D</t>
  </si>
  <si>
    <t>C031D</t>
  </si>
  <si>
    <t>C041D</t>
  </si>
  <si>
    <t>C051D</t>
  </si>
  <si>
    <t>C061D</t>
  </si>
  <si>
    <t>C071D</t>
  </si>
  <si>
    <t>C081D</t>
  </si>
  <si>
    <t>C091D</t>
  </si>
  <si>
    <t>C0A1D</t>
  </si>
  <si>
    <t>C0B1D</t>
  </si>
  <si>
    <t>C0C1D</t>
  </si>
  <si>
    <t>C0D1D</t>
  </si>
  <si>
    <t>C0E1D</t>
  </si>
  <si>
    <t>C0F1D</t>
  </si>
  <si>
    <t>C101D</t>
  </si>
  <si>
    <t>C111D</t>
  </si>
  <si>
    <t>C121D</t>
  </si>
  <si>
    <t>C131D</t>
  </si>
  <si>
    <t>C141D</t>
  </si>
  <si>
    <t>C151D</t>
  </si>
  <si>
    <t>C161D</t>
  </si>
  <si>
    <t>C171D</t>
  </si>
  <si>
    <t>C181D</t>
  </si>
  <si>
    <t>C191D</t>
  </si>
  <si>
    <t>C1A1D</t>
  </si>
  <si>
    <t>C1B1D</t>
  </si>
  <si>
    <t>C1C1D</t>
  </si>
  <si>
    <t>C1D1D</t>
  </si>
  <si>
    <t>C1E1D</t>
  </si>
  <si>
    <t>C1F1D</t>
  </si>
  <si>
    <t>C201D</t>
  </si>
  <si>
    <t>C211D</t>
  </si>
  <si>
    <t>C221D</t>
  </si>
  <si>
    <t>C231D</t>
  </si>
  <si>
    <t>C241D</t>
  </si>
  <si>
    <t>C251D</t>
  </si>
  <si>
    <t>C261D</t>
  </si>
  <si>
    <t>C271D</t>
  </si>
  <si>
    <t>C281D</t>
  </si>
  <si>
    <t>C291D</t>
  </si>
  <si>
    <t>C2A1D</t>
  </si>
  <si>
    <t>C2B1D</t>
  </si>
  <si>
    <t>C2C1D</t>
  </si>
  <si>
    <t>C2D1D</t>
  </si>
  <si>
    <t>C2E1D</t>
  </si>
  <si>
    <t>C2F1D</t>
  </si>
  <si>
    <t>C301D</t>
  </si>
  <si>
    <t>C311D</t>
  </si>
  <si>
    <t>C321D</t>
  </si>
  <si>
    <t>C331D</t>
  </si>
  <si>
    <t>C341D</t>
  </si>
  <si>
    <t>C351D</t>
  </si>
  <si>
    <t>C361D</t>
  </si>
  <si>
    <t>C371D</t>
  </si>
  <si>
    <t>C381D</t>
  </si>
  <si>
    <t>C391D</t>
  </si>
  <si>
    <t>C3A1D</t>
  </si>
  <si>
    <t>C3B1D</t>
  </si>
  <si>
    <t>C3C1D</t>
  </si>
  <si>
    <t>C3D1D</t>
  </si>
  <si>
    <t>C3E1D</t>
  </si>
  <si>
    <t>C3F1D</t>
  </si>
  <si>
    <t>P001D</t>
  </si>
  <si>
    <t>P011D</t>
  </si>
  <si>
    <t>P021D</t>
  </si>
  <si>
    <t>P031D</t>
  </si>
  <si>
    <t>P041D</t>
  </si>
  <si>
    <t>P051D</t>
  </si>
  <si>
    <t>P061D</t>
  </si>
  <si>
    <t>P071D</t>
  </si>
  <si>
    <t>P081D</t>
  </si>
  <si>
    <t>P091D</t>
  </si>
  <si>
    <t>P0A1D</t>
  </si>
  <si>
    <t>P0B1D</t>
  </si>
  <si>
    <t>P0C1D</t>
  </si>
  <si>
    <t>P0D1D</t>
  </si>
  <si>
    <t>P0E1D</t>
  </si>
  <si>
    <t>P0F1D</t>
  </si>
  <si>
    <t>P101D</t>
  </si>
  <si>
    <t>P111D</t>
  </si>
  <si>
    <t>P121D</t>
  </si>
  <si>
    <t>P131D</t>
  </si>
  <si>
    <t>P141D</t>
  </si>
  <si>
    <t>P151D</t>
  </si>
  <si>
    <t>P161D</t>
  </si>
  <si>
    <t>P171D</t>
  </si>
  <si>
    <t>P181D</t>
  </si>
  <si>
    <t>P191D</t>
  </si>
  <si>
    <t>P1A1D</t>
  </si>
  <si>
    <t>P1B1D</t>
  </si>
  <si>
    <t>P1C1D</t>
  </si>
  <si>
    <t>P1D1D</t>
  </si>
  <si>
    <t>P1E1D</t>
  </si>
  <si>
    <t>P1F1D</t>
  </si>
  <si>
    <t>P201D</t>
  </si>
  <si>
    <t>P211D</t>
  </si>
  <si>
    <t>P221D</t>
  </si>
  <si>
    <t>P231D</t>
  </si>
  <si>
    <t>P241D</t>
  </si>
  <si>
    <t>P251D</t>
  </si>
  <si>
    <t>P261D</t>
  </si>
  <si>
    <t>P271D</t>
  </si>
  <si>
    <t>P281D</t>
  </si>
  <si>
    <t>P291D</t>
  </si>
  <si>
    <t>P2A1D</t>
  </si>
  <si>
    <t>P2B1D</t>
  </si>
  <si>
    <t>P2C1D</t>
  </si>
  <si>
    <t>P2D1D</t>
  </si>
  <si>
    <t>P2E1D</t>
  </si>
  <si>
    <t>P2F1D</t>
  </si>
  <si>
    <t>P301D</t>
  </si>
  <si>
    <t>P311D</t>
  </si>
  <si>
    <t>P321D</t>
  </si>
  <si>
    <t>P331D</t>
  </si>
  <si>
    <t>P341D</t>
  </si>
  <si>
    <t>P351D</t>
  </si>
  <si>
    <t>P361D</t>
  </si>
  <si>
    <t>P371D</t>
  </si>
  <si>
    <t>P381D</t>
  </si>
  <si>
    <t>P391D</t>
  </si>
  <si>
    <t>P3A1D</t>
  </si>
  <si>
    <t>P3B1D</t>
  </si>
  <si>
    <t>P3C1D</t>
  </si>
  <si>
    <t>P3D1D</t>
  </si>
  <si>
    <t>P3E1D</t>
  </si>
  <si>
    <t>P3F1D</t>
  </si>
  <si>
    <t>U001D</t>
  </si>
  <si>
    <t>U011D</t>
  </si>
  <si>
    <t>U021D</t>
  </si>
  <si>
    <t>U031D</t>
  </si>
  <si>
    <t>U041D</t>
  </si>
  <si>
    <t>U051D</t>
  </si>
  <si>
    <t>U061D</t>
  </si>
  <si>
    <t>U071D</t>
  </si>
  <si>
    <t>U081D</t>
  </si>
  <si>
    <t>U091D</t>
  </si>
  <si>
    <t>U0A1D</t>
  </si>
  <si>
    <t>U0B1D</t>
  </si>
  <si>
    <t>U0C1D</t>
  </si>
  <si>
    <t>U0D1D</t>
  </si>
  <si>
    <t>U0E1D</t>
  </si>
  <si>
    <t>U0F1D</t>
  </si>
  <si>
    <t>U101D</t>
  </si>
  <si>
    <t>U111D</t>
  </si>
  <si>
    <t>U121D</t>
  </si>
  <si>
    <t>U131D</t>
  </si>
  <si>
    <t>U141D</t>
  </si>
  <si>
    <t>U151D</t>
  </si>
  <si>
    <t>U161D</t>
  </si>
  <si>
    <t>U171D</t>
  </si>
  <si>
    <t>U181D</t>
  </si>
  <si>
    <t>U191D</t>
  </si>
  <si>
    <t>U1A1D</t>
  </si>
  <si>
    <t>U1B1D</t>
  </si>
  <si>
    <t>U1C1D</t>
  </si>
  <si>
    <t>U1D1D</t>
  </si>
  <si>
    <t>U1E1D</t>
  </si>
  <si>
    <t>U1F1D</t>
  </si>
  <si>
    <t>U201D</t>
  </si>
  <si>
    <t>U211D</t>
  </si>
  <si>
    <t>U221D</t>
  </si>
  <si>
    <t>U231D</t>
  </si>
  <si>
    <t>U241D</t>
  </si>
  <si>
    <t>U251D</t>
  </si>
  <si>
    <t>U261D</t>
  </si>
  <si>
    <t>U271D</t>
  </si>
  <si>
    <t>U281D</t>
  </si>
  <si>
    <t>U291D</t>
  </si>
  <si>
    <t>U2A1D</t>
  </si>
  <si>
    <t>U2B1D</t>
  </si>
  <si>
    <t>U2C1D</t>
  </si>
  <si>
    <t>U2D1D</t>
  </si>
  <si>
    <t>U2E1D</t>
  </si>
  <si>
    <t>U2F1D</t>
  </si>
  <si>
    <t>U301D</t>
  </si>
  <si>
    <t>U311D</t>
  </si>
  <si>
    <t>U321D</t>
  </si>
  <si>
    <t>U331D</t>
  </si>
  <si>
    <t>U341D</t>
  </si>
  <si>
    <t>U351D</t>
  </si>
  <si>
    <t>U361D</t>
  </si>
  <si>
    <t>U371D</t>
  </si>
  <si>
    <t>U381D</t>
  </si>
  <si>
    <t>U391D</t>
  </si>
  <si>
    <t>U3A1D</t>
  </si>
  <si>
    <t>U3B1D</t>
  </si>
  <si>
    <t>U3C1D</t>
  </si>
  <si>
    <t>U3D1D</t>
  </si>
  <si>
    <t>U3E1D</t>
  </si>
  <si>
    <t>U3F1D</t>
  </si>
  <si>
    <t>B001E</t>
  </si>
  <si>
    <t>B011E</t>
  </si>
  <si>
    <t>B021E</t>
  </si>
  <si>
    <t>B031E</t>
  </si>
  <si>
    <t>B041E</t>
  </si>
  <si>
    <t>B051E</t>
  </si>
  <si>
    <t>B061E</t>
  </si>
  <si>
    <t>B071E</t>
  </si>
  <si>
    <t>B081E</t>
  </si>
  <si>
    <t>B091E</t>
  </si>
  <si>
    <t>B0A1E</t>
  </si>
  <si>
    <t>B0B1E</t>
  </si>
  <si>
    <t>B0C1E</t>
  </si>
  <si>
    <t>B0D1E</t>
  </si>
  <si>
    <t>B0E1E</t>
  </si>
  <si>
    <t>B0F1E</t>
  </si>
  <si>
    <t>B101E</t>
  </si>
  <si>
    <t>B111E</t>
  </si>
  <si>
    <t>B121E</t>
  </si>
  <si>
    <t>B131E</t>
  </si>
  <si>
    <t>B141E</t>
  </si>
  <si>
    <t>B151E</t>
  </si>
  <si>
    <t>B161E</t>
  </si>
  <si>
    <t>B171E</t>
  </si>
  <si>
    <t>B181E</t>
  </si>
  <si>
    <t>B191E</t>
  </si>
  <si>
    <t>B1A1E</t>
  </si>
  <si>
    <t>B1B1E</t>
  </si>
  <si>
    <t>B1C1E</t>
  </si>
  <si>
    <t>B1D1E</t>
  </si>
  <si>
    <t>B1E1E</t>
  </si>
  <si>
    <t>B1F1E</t>
  </si>
  <si>
    <t>B201E</t>
  </si>
  <si>
    <t>B211E</t>
  </si>
  <si>
    <t>B221E</t>
  </si>
  <si>
    <t>B231E</t>
  </si>
  <si>
    <t>B241E</t>
  </si>
  <si>
    <t>B251E</t>
  </si>
  <si>
    <t>B261E</t>
  </si>
  <si>
    <t>B271E</t>
  </si>
  <si>
    <t>B281E</t>
  </si>
  <si>
    <t>B291E</t>
  </si>
  <si>
    <t>B2A1E</t>
  </si>
  <si>
    <t>B2B1E</t>
  </si>
  <si>
    <t>B2C1E</t>
  </si>
  <si>
    <t>B2D1E</t>
  </si>
  <si>
    <t>B2E1E</t>
  </si>
  <si>
    <t>B2F1E</t>
  </si>
  <si>
    <t>B301E</t>
  </si>
  <si>
    <t>B311E</t>
  </si>
  <si>
    <t>B321E</t>
  </si>
  <si>
    <t>B331E</t>
  </si>
  <si>
    <t>B341E</t>
  </si>
  <si>
    <t>B351E</t>
  </si>
  <si>
    <t>B361E</t>
  </si>
  <si>
    <t>B371E</t>
  </si>
  <si>
    <t>B381E</t>
  </si>
  <si>
    <t>B391E</t>
  </si>
  <si>
    <t>B3A1E</t>
  </si>
  <si>
    <t>B3B1E</t>
  </si>
  <si>
    <t>B3C1E</t>
  </si>
  <si>
    <t>B3D1E</t>
  </si>
  <si>
    <t>B3E1E</t>
  </si>
  <si>
    <t>B3F1E</t>
  </si>
  <si>
    <t>C001E</t>
  </si>
  <si>
    <t>C011E</t>
  </si>
  <si>
    <t>C021E</t>
  </si>
  <si>
    <t>C031E</t>
  </si>
  <si>
    <t>C041E</t>
  </si>
  <si>
    <t>C051E</t>
  </si>
  <si>
    <t>C061E</t>
  </si>
  <si>
    <t>C071E</t>
  </si>
  <si>
    <t>C081E</t>
  </si>
  <si>
    <t>C091E</t>
  </si>
  <si>
    <t>C0A1E</t>
  </si>
  <si>
    <t>C0B1E</t>
  </si>
  <si>
    <t>C0C1E</t>
  </si>
  <si>
    <t>C0D1E</t>
  </si>
  <si>
    <t>C0E1E</t>
  </si>
  <si>
    <t>C0F1E</t>
  </si>
  <si>
    <t>C101E</t>
  </si>
  <si>
    <t>C111E</t>
  </si>
  <si>
    <t>C121E</t>
  </si>
  <si>
    <t>C131E</t>
  </si>
  <si>
    <t>C141E</t>
  </si>
  <si>
    <t>C151E</t>
  </si>
  <si>
    <t>C161E</t>
  </si>
  <si>
    <t>C171E</t>
  </si>
  <si>
    <t>C181E</t>
  </si>
  <si>
    <t>C191E</t>
  </si>
  <si>
    <t>C1A1E</t>
  </si>
  <si>
    <t>C1B1E</t>
  </si>
  <si>
    <t>C1C1E</t>
  </si>
  <si>
    <t>C1D1E</t>
  </si>
  <si>
    <t>C1E1E</t>
  </si>
  <si>
    <t>C1F1E</t>
  </si>
  <si>
    <t>C201E</t>
  </si>
  <si>
    <t>C211E</t>
  </si>
  <si>
    <t>C221E</t>
  </si>
  <si>
    <t>C231E</t>
  </si>
  <si>
    <t>C241E</t>
  </si>
  <si>
    <t>C251E</t>
  </si>
  <si>
    <t>C261E</t>
  </si>
  <si>
    <t>C271E</t>
  </si>
  <si>
    <t>C281E</t>
  </si>
  <si>
    <t>C291E</t>
  </si>
  <si>
    <t>C2A1E</t>
  </si>
  <si>
    <t>C2B1E</t>
  </si>
  <si>
    <t>C2C1E</t>
  </si>
  <si>
    <t>C2D1E</t>
  </si>
  <si>
    <t>C2E1E</t>
  </si>
  <si>
    <t>C2F1E</t>
  </si>
  <si>
    <t>C301E</t>
  </si>
  <si>
    <t>C311E</t>
  </si>
  <si>
    <t>C321E</t>
  </si>
  <si>
    <t>C331E</t>
  </si>
  <si>
    <t>C341E</t>
  </si>
  <si>
    <t>C351E</t>
  </si>
  <si>
    <t>C361E</t>
  </si>
  <si>
    <t>C371E</t>
  </si>
  <si>
    <t>C381E</t>
  </si>
  <si>
    <t>C391E</t>
  </si>
  <si>
    <t>C3A1E</t>
  </si>
  <si>
    <t>C3B1E</t>
  </si>
  <si>
    <t>C3C1E</t>
  </si>
  <si>
    <t>C3D1E</t>
  </si>
  <si>
    <t>C3E1E</t>
  </si>
  <si>
    <t>C3F1E</t>
  </si>
  <si>
    <t>P001E</t>
  </si>
  <si>
    <t>P011E</t>
  </si>
  <si>
    <t>P021E</t>
  </si>
  <si>
    <t>P031E</t>
  </si>
  <si>
    <t>P041E</t>
  </si>
  <si>
    <t>P051E</t>
  </si>
  <si>
    <t>P061E</t>
  </si>
  <si>
    <t>P071E</t>
  </si>
  <si>
    <t>P081E</t>
  </si>
  <si>
    <t>P091E</t>
  </si>
  <si>
    <t>P0A1E</t>
  </si>
  <si>
    <t>P0B1E</t>
  </si>
  <si>
    <t>P0C1E</t>
  </si>
  <si>
    <t>P0D1E</t>
  </si>
  <si>
    <t>P0E1E</t>
  </si>
  <si>
    <t>P0F1E</t>
  </si>
  <si>
    <t>P101E</t>
  </si>
  <si>
    <t>P111E</t>
  </si>
  <si>
    <t>P121E</t>
  </si>
  <si>
    <t>P131E</t>
  </si>
  <si>
    <t>P141E</t>
  </si>
  <si>
    <t>P151E</t>
  </si>
  <si>
    <t>P161E</t>
  </si>
  <si>
    <t>P171E</t>
  </si>
  <si>
    <t>P181E</t>
  </si>
  <si>
    <t>P191E</t>
  </si>
  <si>
    <t>P1A1E</t>
  </si>
  <si>
    <t>P1B1E</t>
  </si>
  <si>
    <t>P1C1E</t>
  </si>
  <si>
    <t>P1D1E</t>
  </si>
  <si>
    <t>P1E1E</t>
  </si>
  <si>
    <t>P1F1E</t>
  </si>
  <si>
    <t>P201E</t>
  </si>
  <si>
    <t>P211E</t>
  </si>
  <si>
    <t>P221E</t>
  </si>
  <si>
    <t>P231E</t>
  </si>
  <si>
    <t>P241E</t>
  </si>
  <si>
    <t>P251E</t>
  </si>
  <si>
    <t>P261E</t>
  </si>
  <si>
    <t>P271E</t>
  </si>
  <si>
    <t>P281E</t>
  </si>
  <si>
    <t>P291E</t>
  </si>
  <si>
    <t>P2A1E</t>
  </si>
  <si>
    <t>P2B1E</t>
  </si>
  <si>
    <t>P2C1E</t>
  </si>
  <si>
    <t>P2D1E</t>
  </si>
  <si>
    <t>P2E1E</t>
  </si>
  <si>
    <t>P2F1E</t>
  </si>
  <si>
    <t>P301E</t>
  </si>
  <si>
    <t>P311E</t>
  </si>
  <si>
    <t>P321E</t>
  </si>
  <si>
    <t>P331E</t>
  </si>
  <si>
    <t>P341E</t>
  </si>
  <si>
    <t>P351E</t>
  </si>
  <si>
    <t>P361E</t>
  </si>
  <si>
    <t>P371E</t>
  </si>
  <si>
    <t>P381E</t>
  </si>
  <si>
    <t>P391E</t>
  </si>
  <si>
    <t>P3A1E</t>
  </si>
  <si>
    <t>P3B1E</t>
  </si>
  <si>
    <t>P3C1E</t>
  </si>
  <si>
    <t>P3D1E</t>
  </si>
  <si>
    <t>P3E1E</t>
  </si>
  <si>
    <t>P3F1E</t>
  </si>
  <si>
    <t>U001E</t>
  </si>
  <si>
    <t>U011E</t>
  </si>
  <si>
    <t>U021E</t>
  </si>
  <si>
    <t>U031E</t>
  </si>
  <si>
    <t>U041E</t>
  </si>
  <si>
    <t>U051E</t>
  </si>
  <si>
    <t>U061E</t>
  </si>
  <si>
    <t>U071E</t>
  </si>
  <si>
    <t>U081E</t>
  </si>
  <si>
    <t>U091E</t>
  </si>
  <si>
    <t>U0A1E</t>
  </si>
  <si>
    <t>U0B1E</t>
  </si>
  <si>
    <t>U0C1E</t>
  </si>
  <si>
    <t>U0D1E</t>
  </si>
  <si>
    <t>U0E1E</t>
  </si>
  <si>
    <t>U0F1E</t>
  </si>
  <si>
    <t>U101E</t>
  </si>
  <si>
    <t>U111E</t>
  </si>
  <si>
    <t>U121E</t>
  </si>
  <si>
    <t>U131E</t>
  </si>
  <si>
    <t>U141E</t>
  </si>
  <si>
    <t>U151E</t>
  </si>
  <si>
    <t>U161E</t>
  </si>
  <si>
    <t>U171E</t>
  </si>
  <si>
    <t>U181E</t>
  </si>
  <si>
    <t>U191E</t>
  </si>
  <si>
    <t>U1A1E</t>
  </si>
  <si>
    <t>U1B1E</t>
  </si>
  <si>
    <t>U1C1E</t>
  </si>
  <si>
    <t>U1D1E</t>
  </si>
  <si>
    <t>U1E1E</t>
  </si>
  <si>
    <t>U1F1E</t>
  </si>
  <si>
    <t>U201E</t>
  </si>
  <si>
    <t>U211E</t>
  </si>
  <si>
    <t>U221E</t>
  </si>
  <si>
    <t>U231E</t>
  </si>
  <si>
    <t>U241E</t>
  </si>
  <si>
    <t>U251E</t>
  </si>
  <si>
    <t>U261E</t>
  </si>
  <si>
    <t>U271E</t>
  </si>
  <si>
    <t>U281E</t>
  </si>
  <si>
    <t>U291E</t>
  </si>
  <si>
    <t>U2A1E</t>
  </si>
  <si>
    <t>U2B1E</t>
  </si>
  <si>
    <t>U2C1E</t>
  </si>
  <si>
    <t>U2D1E</t>
  </si>
  <si>
    <t>U2E1E</t>
  </si>
  <si>
    <t>U2F1E</t>
  </si>
  <si>
    <t>U301E</t>
  </si>
  <si>
    <t>U311E</t>
  </si>
  <si>
    <t>U321E</t>
  </si>
  <si>
    <t>U331E</t>
  </si>
  <si>
    <t>U341E</t>
  </si>
  <si>
    <t>U351E</t>
  </si>
  <si>
    <t>U361E</t>
  </si>
  <si>
    <t>U371E</t>
  </si>
  <si>
    <t>U381E</t>
  </si>
  <si>
    <t>U391E</t>
  </si>
  <si>
    <t>U3A1E</t>
  </si>
  <si>
    <t>U3B1E</t>
  </si>
  <si>
    <t>U3C1E</t>
  </si>
  <si>
    <t>U3D1E</t>
  </si>
  <si>
    <t>U3E1E</t>
  </si>
  <si>
    <t>U3F1E</t>
  </si>
  <si>
    <t>B001F</t>
  </si>
  <si>
    <t>B011F</t>
  </si>
  <si>
    <t>B021F</t>
  </si>
  <si>
    <t>B031F</t>
  </si>
  <si>
    <t>B041F</t>
  </si>
  <si>
    <t>B051F</t>
  </si>
  <si>
    <t>B061F</t>
  </si>
  <si>
    <t>B071F</t>
  </si>
  <si>
    <t>B081F</t>
  </si>
  <si>
    <t>B091F</t>
  </si>
  <si>
    <t>B0A1F</t>
  </si>
  <si>
    <t>B0B1F</t>
  </si>
  <si>
    <t>B0C1F</t>
  </si>
  <si>
    <t>B0D1F</t>
  </si>
  <si>
    <t>B0E1F</t>
  </si>
  <si>
    <t>B0F1F</t>
  </si>
  <si>
    <t>B101F</t>
  </si>
  <si>
    <t>B111F</t>
  </si>
  <si>
    <t>B121F</t>
  </si>
  <si>
    <t>B131F</t>
  </si>
  <si>
    <t>B141F</t>
  </si>
  <si>
    <t>B151F</t>
  </si>
  <si>
    <t>B161F</t>
  </si>
  <si>
    <t>B171F</t>
  </si>
  <si>
    <t>B181F</t>
  </si>
  <si>
    <t>B191F</t>
  </si>
  <si>
    <t>B1A1F</t>
  </si>
  <si>
    <t>B1B1F</t>
  </si>
  <si>
    <t>B1C1F</t>
  </si>
  <si>
    <t>B1D1F</t>
  </si>
  <si>
    <t>B1E1F</t>
  </si>
  <si>
    <t>B1F1F</t>
  </si>
  <si>
    <t>B201F</t>
  </si>
  <si>
    <t>B211F</t>
  </si>
  <si>
    <t>B221F</t>
  </si>
  <si>
    <t>B231F</t>
  </si>
  <si>
    <t>B241F</t>
  </si>
  <si>
    <t>B251F</t>
  </si>
  <si>
    <t>B261F</t>
  </si>
  <si>
    <t>B271F</t>
  </si>
  <si>
    <t>B281F</t>
  </si>
  <si>
    <t>B291F</t>
  </si>
  <si>
    <t>B2A1F</t>
  </si>
  <si>
    <t>B2B1F</t>
  </si>
  <si>
    <t>B2C1F</t>
  </si>
  <si>
    <t>B2D1F</t>
  </si>
  <si>
    <t>B2E1F</t>
  </si>
  <si>
    <t>B2F1F</t>
  </si>
  <si>
    <t>B301F</t>
  </si>
  <si>
    <t>B311F</t>
  </si>
  <si>
    <t>B321F</t>
  </si>
  <si>
    <t>B331F</t>
  </si>
  <si>
    <t>B341F</t>
  </si>
  <si>
    <t>B351F</t>
  </si>
  <si>
    <t>B361F</t>
  </si>
  <si>
    <t>B371F</t>
  </si>
  <si>
    <t>B381F</t>
  </si>
  <si>
    <t>B391F</t>
  </si>
  <si>
    <t>B3A1F</t>
  </si>
  <si>
    <t>B3B1F</t>
  </si>
  <si>
    <t>B3C1F</t>
  </si>
  <si>
    <t>B3D1F</t>
  </si>
  <si>
    <t>B3E1F</t>
  </si>
  <si>
    <t>B3F1F</t>
  </si>
  <si>
    <t>C001F</t>
  </si>
  <si>
    <t>C011F</t>
  </si>
  <si>
    <t>C021F</t>
  </si>
  <si>
    <t>C031F</t>
  </si>
  <si>
    <t>C041F</t>
  </si>
  <si>
    <t>C051F</t>
  </si>
  <si>
    <t>C061F</t>
  </si>
  <si>
    <t>C071F</t>
  </si>
  <si>
    <t>C081F</t>
  </si>
  <si>
    <t>C091F</t>
  </si>
  <si>
    <t>C0A1F</t>
  </si>
  <si>
    <t>C0B1F</t>
  </si>
  <si>
    <t>C0C1F</t>
  </si>
  <si>
    <t>C0D1F</t>
  </si>
  <si>
    <t>C0E1F</t>
  </si>
  <si>
    <t>C0F1F</t>
  </si>
  <si>
    <t>C101F</t>
  </si>
  <si>
    <t>C111F</t>
  </si>
  <si>
    <t>C121F</t>
  </si>
  <si>
    <t>C131F</t>
  </si>
  <si>
    <t>C141F</t>
  </si>
  <si>
    <t>C151F</t>
  </si>
  <si>
    <t>C161F</t>
  </si>
  <si>
    <t>C171F</t>
  </si>
  <si>
    <t>C181F</t>
  </si>
  <si>
    <t>C191F</t>
  </si>
  <si>
    <t>C1A1F</t>
  </si>
  <si>
    <t>C1B1F</t>
  </si>
  <si>
    <t>C1C1F</t>
  </si>
  <si>
    <t>C1D1F</t>
  </si>
  <si>
    <t>C1E1F</t>
  </si>
  <si>
    <t>C1F1F</t>
  </si>
  <si>
    <t>C201F</t>
  </si>
  <si>
    <t>C211F</t>
  </si>
  <si>
    <t>C221F</t>
  </si>
  <si>
    <t>C231F</t>
  </si>
  <si>
    <t>C241F</t>
  </si>
  <si>
    <t>C251F</t>
  </si>
  <si>
    <t>C261F</t>
  </si>
  <si>
    <t>C271F</t>
  </si>
  <si>
    <t>C281F</t>
  </si>
  <si>
    <t>C291F</t>
  </si>
  <si>
    <t>C2A1F</t>
  </si>
  <si>
    <t>C2B1F</t>
  </si>
  <si>
    <t>C2C1F</t>
  </si>
  <si>
    <t>C2D1F</t>
  </si>
  <si>
    <t>C2E1F</t>
  </si>
  <si>
    <t>C2F1F</t>
  </si>
  <si>
    <t>C301F</t>
  </si>
  <si>
    <t>C311F</t>
  </si>
  <si>
    <t>C321F</t>
  </si>
  <si>
    <t>C331F</t>
  </si>
  <si>
    <t>C341F</t>
  </si>
  <si>
    <t>C351F</t>
  </si>
  <si>
    <t>C361F</t>
  </si>
  <si>
    <t>C371F</t>
  </si>
  <si>
    <t>C381F</t>
  </si>
  <si>
    <t>C391F</t>
  </si>
  <si>
    <t>C3A1F</t>
  </si>
  <si>
    <t>C3B1F</t>
  </si>
  <si>
    <t>C3C1F</t>
  </si>
  <si>
    <t>C3D1F</t>
  </si>
  <si>
    <t>C3E1F</t>
  </si>
  <si>
    <t>C3F1F</t>
  </si>
  <si>
    <t>P001F</t>
  </si>
  <si>
    <t>P011F</t>
  </si>
  <si>
    <t>P021F</t>
  </si>
  <si>
    <t>P031F</t>
  </si>
  <si>
    <t>P041F</t>
  </si>
  <si>
    <t>P051F</t>
  </si>
  <si>
    <t>P061F</t>
  </si>
  <si>
    <t>P071F</t>
  </si>
  <si>
    <t>P081F</t>
  </si>
  <si>
    <t>P091F</t>
  </si>
  <si>
    <t>P0A1F</t>
  </si>
  <si>
    <t>P0B1F</t>
  </si>
  <si>
    <t>P0C1F</t>
  </si>
  <si>
    <t>P0D1F</t>
  </si>
  <si>
    <t>P0E1F</t>
  </si>
  <si>
    <t>P0F1F</t>
  </si>
  <si>
    <t>P101F</t>
  </si>
  <si>
    <t>P111F</t>
  </si>
  <si>
    <t>P121F</t>
  </si>
  <si>
    <t>P131F</t>
  </si>
  <si>
    <t>P141F</t>
  </si>
  <si>
    <t>P151F</t>
  </si>
  <si>
    <t>P161F</t>
  </si>
  <si>
    <t>P171F</t>
  </si>
  <si>
    <t>P181F</t>
  </si>
  <si>
    <t>P191F</t>
  </si>
  <si>
    <t>P1A1F</t>
  </si>
  <si>
    <t>P1B1F</t>
  </si>
  <si>
    <t>P1C1F</t>
  </si>
  <si>
    <t>P1D1F</t>
  </si>
  <si>
    <t>P1E1F</t>
  </si>
  <si>
    <t>P1F1F</t>
  </si>
  <si>
    <t>P201F</t>
  </si>
  <si>
    <t>P211F</t>
  </si>
  <si>
    <t>P221F</t>
  </si>
  <si>
    <t>P231F</t>
  </si>
  <si>
    <t>P241F</t>
  </si>
  <si>
    <t>P251F</t>
  </si>
  <si>
    <t>P261F</t>
  </si>
  <si>
    <t>P271F</t>
  </si>
  <si>
    <t>P281F</t>
  </si>
  <si>
    <t>P291F</t>
  </si>
  <si>
    <t>P2A1F</t>
  </si>
  <si>
    <t>P2B1F</t>
  </si>
  <si>
    <t>P2C1F</t>
  </si>
  <si>
    <t>P2D1F</t>
  </si>
  <si>
    <t>P2E1F</t>
  </si>
  <si>
    <t>P2F1F</t>
  </si>
  <si>
    <t>P301F</t>
  </si>
  <si>
    <t>P311F</t>
  </si>
  <si>
    <t>P321F</t>
  </si>
  <si>
    <t>P331F</t>
  </si>
  <si>
    <t>P341F</t>
  </si>
  <si>
    <t>P351F</t>
  </si>
  <si>
    <t>P361F</t>
  </si>
  <si>
    <t>P371F</t>
  </si>
  <si>
    <t>P381F</t>
  </si>
  <si>
    <t>P391F</t>
  </si>
  <si>
    <t>P3A1F</t>
  </si>
  <si>
    <t>P3B1F</t>
  </si>
  <si>
    <t>P3C1F</t>
  </si>
  <si>
    <t>P3D1F</t>
  </si>
  <si>
    <t>P3E1F</t>
  </si>
  <si>
    <t>P3F1F</t>
  </si>
  <si>
    <t>U001F</t>
  </si>
  <si>
    <t>U011F</t>
  </si>
  <si>
    <t>U021F</t>
  </si>
  <si>
    <t>U031F</t>
  </si>
  <si>
    <t>U041F</t>
  </si>
  <si>
    <t>U051F</t>
  </si>
  <si>
    <t>U061F</t>
  </si>
  <si>
    <t>U071F</t>
  </si>
  <si>
    <t>U081F</t>
  </si>
  <si>
    <t>U091F</t>
  </si>
  <si>
    <t>U0A1F</t>
  </si>
  <si>
    <t>U0B1F</t>
  </si>
  <si>
    <t>U0C1F</t>
  </si>
  <si>
    <t>U0D1F</t>
  </si>
  <si>
    <t>U0E1F</t>
  </si>
  <si>
    <t>U0F1F</t>
  </si>
  <si>
    <t>U101F</t>
  </si>
  <si>
    <t>U111F</t>
  </si>
  <si>
    <t>U121F</t>
  </si>
  <si>
    <t>U131F</t>
  </si>
  <si>
    <t>U141F</t>
  </si>
  <si>
    <t>U151F</t>
  </si>
  <si>
    <t>U161F</t>
  </si>
  <si>
    <t>U171F</t>
  </si>
  <si>
    <t>U181F</t>
  </si>
  <si>
    <t>U191F</t>
  </si>
  <si>
    <t>U1A1F</t>
  </si>
  <si>
    <t>U1B1F</t>
  </si>
  <si>
    <t>U1C1F</t>
  </si>
  <si>
    <t>U1D1F</t>
  </si>
  <si>
    <t>U1E1F</t>
  </si>
  <si>
    <t>U1F1F</t>
  </si>
  <si>
    <t>U201F</t>
  </si>
  <si>
    <t>U211F</t>
  </si>
  <si>
    <t>U221F</t>
  </si>
  <si>
    <t>U231F</t>
  </si>
  <si>
    <t>U241F</t>
  </si>
  <si>
    <t>U251F</t>
  </si>
  <si>
    <t>U261F</t>
  </si>
  <si>
    <t>U271F</t>
  </si>
  <si>
    <t>U281F</t>
  </si>
  <si>
    <t>U291F</t>
  </si>
  <si>
    <t>U2A1F</t>
  </si>
  <si>
    <t>U2B1F</t>
  </si>
  <si>
    <t>U2C1F</t>
  </si>
  <si>
    <t>U2D1F</t>
  </si>
  <si>
    <t>U2E1F</t>
  </si>
  <si>
    <t>U2F1F</t>
  </si>
  <si>
    <t>U301F</t>
  </si>
  <si>
    <t>U311F</t>
  </si>
  <si>
    <t>U321F</t>
  </si>
  <si>
    <t>U331F</t>
  </si>
  <si>
    <t>U341F</t>
  </si>
  <si>
    <t>U351F</t>
  </si>
  <si>
    <t>U361F</t>
  </si>
  <si>
    <t>U371F</t>
  </si>
  <si>
    <t>U381F</t>
  </si>
  <si>
    <t>U391F</t>
  </si>
  <si>
    <t>U3A1F</t>
  </si>
  <si>
    <t>U3B1F</t>
  </si>
  <si>
    <t>U3C1F</t>
  </si>
  <si>
    <t>U3D1F</t>
  </si>
  <si>
    <t>U3E1F</t>
  </si>
  <si>
    <t>U3F1F</t>
  </si>
  <si>
    <t>B0020</t>
  </si>
  <si>
    <t>B0120</t>
  </si>
  <si>
    <t>B0220</t>
  </si>
  <si>
    <t>B0320</t>
  </si>
  <si>
    <t>B0420</t>
  </si>
  <si>
    <t>B0520</t>
  </si>
  <si>
    <t>B0620</t>
  </si>
  <si>
    <t>B0720</t>
  </si>
  <si>
    <t>B0820</t>
  </si>
  <si>
    <t>B0920</t>
  </si>
  <si>
    <t>B0A20</t>
  </si>
  <si>
    <t>B0B20</t>
  </si>
  <si>
    <t>B0C20</t>
  </si>
  <si>
    <t>B0D20</t>
  </si>
  <si>
    <t>B0E20</t>
  </si>
  <si>
    <t>B0F20</t>
  </si>
  <si>
    <t>B1020</t>
  </si>
  <si>
    <t>B1120</t>
  </si>
  <si>
    <t>B1220</t>
  </si>
  <si>
    <t>B1320</t>
  </si>
  <si>
    <t>B1420</t>
  </si>
  <si>
    <t>B1520</t>
  </si>
  <si>
    <t>B1620</t>
  </si>
  <si>
    <t>B1720</t>
  </si>
  <si>
    <t>B1820</t>
  </si>
  <si>
    <t>B1920</t>
  </si>
  <si>
    <t>B1A20</t>
  </si>
  <si>
    <t>B1B20</t>
  </si>
  <si>
    <t>B1C20</t>
  </si>
  <si>
    <t>B1D20</t>
  </si>
  <si>
    <t>B1E20</t>
  </si>
  <si>
    <t>B1F20</t>
  </si>
  <si>
    <t>B2020</t>
  </si>
  <si>
    <t>B2120</t>
  </si>
  <si>
    <t>B2220</t>
  </si>
  <si>
    <t>B2320</t>
  </si>
  <si>
    <t>B2420</t>
  </si>
  <si>
    <t>B2520</t>
  </si>
  <si>
    <t>B2620</t>
  </si>
  <si>
    <t>B2720</t>
  </si>
  <si>
    <t>B2820</t>
  </si>
  <si>
    <t>B2920</t>
  </si>
  <si>
    <t>B2A20</t>
  </si>
  <si>
    <t>B2B20</t>
  </si>
  <si>
    <t>B2C20</t>
  </si>
  <si>
    <t>B2D20</t>
  </si>
  <si>
    <t>B2E20</t>
  </si>
  <si>
    <t>B2F20</t>
  </si>
  <si>
    <t>B3020</t>
  </si>
  <si>
    <t>B3120</t>
  </si>
  <si>
    <t>B3220</t>
  </si>
  <si>
    <t>B3320</t>
  </si>
  <si>
    <t>B3420</t>
  </si>
  <si>
    <t>B3520</t>
  </si>
  <si>
    <t>B3620</t>
  </si>
  <si>
    <t>B3720</t>
  </si>
  <si>
    <t>B3820</t>
  </si>
  <si>
    <t>B3920</t>
  </si>
  <si>
    <t>B3A20</t>
  </si>
  <si>
    <t>B3B20</t>
  </si>
  <si>
    <t>B3C20</t>
  </si>
  <si>
    <t>B3D20</t>
  </si>
  <si>
    <t>B3E20</t>
  </si>
  <si>
    <t>B3F20</t>
  </si>
  <si>
    <t>C0020</t>
  </si>
  <si>
    <t>C0120</t>
  </si>
  <si>
    <t>C0220</t>
  </si>
  <si>
    <t>C0320</t>
  </si>
  <si>
    <t>C0420</t>
  </si>
  <si>
    <t>C0520</t>
  </si>
  <si>
    <t>C0620</t>
  </si>
  <si>
    <t>C0720</t>
  </si>
  <si>
    <t>C0820</t>
  </si>
  <si>
    <t>C0920</t>
  </si>
  <si>
    <t>C0A20</t>
  </si>
  <si>
    <t>C0B20</t>
  </si>
  <si>
    <t>C0C20</t>
  </si>
  <si>
    <t>C0D20</t>
  </si>
  <si>
    <t>C0E20</t>
  </si>
  <si>
    <t>C0F20</t>
  </si>
  <si>
    <t>C1020</t>
  </si>
  <si>
    <t>C1120</t>
  </si>
  <si>
    <t>C1220</t>
  </si>
  <si>
    <t>C1320</t>
  </si>
  <si>
    <t>C1420</t>
  </si>
  <si>
    <t>C1520</t>
  </si>
  <si>
    <t>C1620</t>
  </si>
  <si>
    <t>C1720</t>
  </si>
  <si>
    <t>C1820</t>
  </si>
  <si>
    <t>C1920</t>
  </si>
  <si>
    <t>C1A20</t>
  </si>
  <si>
    <t>C1B20</t>
  </si>
  <si>
    <t>C1C20</t>
  </si>
  <si>
    <t>C1D20</t>
  </si>
  <si>
    <t>C1E20</t>
  </si>
  <si>
    <t>C1F20</t>
  </si>
  <si>
    <t>C2020</t>
  </si>
  <si>
    <t>C2120</t>
  </si>
  <si>
    <t>C2220</t>
  </si>
  <si>
    <t>C2320</t>
  </si>
  <si>
    <t>C2420</t>
  </si>
  <si>
    <t>C2520</t>
  </si>
  <si>
    <t>C2620</t>
  </si>
  <si>
    <t>C2720</t>
  </si>
  <si>
    <t>C2820</t>
  </si>
  <si>
    <t>C2920</t>
  </si>
  <si>
    <t>C2A20</t>
  </si>
  <si>
    <t>C2B20</t>
  </si>
  <si>
    <t>C2C20</t>
  </si>
  <si>
    <t>C2D20</t>
  </si>
  <si>
    <t>C2E20</t>
  </si>
  <si>
    <t>C2F20</t>
  </si>
  <si>
    <t>C3020</t>
  </si>
  <si>
    <t>C3120</t>
  </si>
  <si>
    <t>C3220</t>
  </si>
  <si>
    <t>C3320</t>
  </si>
  <si>
    <t>C3420</t>
  </si>
  <si>
    <t>C3520</t>
  </si>
  <si>
    <t>C3620</t>
  </si>
  <si>
    <t>C3720</t>
  </si>
  <si>
    <t>C3820</t>
  </si>
  <si>
    <t>C3920</t>
  </si>
  <si>
    <t>C3A20</t>
  </si>
  <si>
    <t>C3B20</t>
  </si>
  <si>
    <t>C3C20</t>
  </si>
  <si>
    <t>C3D20</t>
  </si>
  <si>
    <t>C3E20</t>
  </si>
  <si>
    <t>C3F20</t>
  </si>
  <si>
    <t>P0020</t>
  </si>
  <si>
    <t>P0120</t>
  </si>
  <si>
    <t>P0220</t>
  </si>
  <si>
    <t>P0320</t>
  </si>
  <si>
    <t>P0420</t>
  </si>
  <si>
    <t>P0520</t>
  </si>
  <si>
    <t>P0620</t>
  </si>
  <si>
    <t>P0720</t>
  </si>
  <si>
    <t>P0820</t>
  </si>
  <si>
    <t>P0920</t>
  </si>
  <si>
    <t>P0A20</t>
  </si>
  <si>
    <t>P0B20</t>
  </si>
  <si>
    <t>P0C20</t>
  </si>
  <si>
    <t>P0D20</t>
  </si>
  <si>
    <t>P0E20</t>
  </si>
  <si>
    <t>P0F20</t>
  </si>
  <si>
    <t>P1020</t>
  </si>
  <si>
    <t>P1120</t>
  </si>
  <si>
    <t>P1220</t>
  </si>
  <si>
    <t>P1320</t>
  </si>
  <si>
    <t>P1420</t>
  </si>
  <si>
    <t>P1520</t>
  </si>
  <si>
    <t>P1620</t>
  </si>
  <si>
    <t>P1720</t>
  </si>
  <si>
    <t>P1820</t>
  </si>
  <si>
    <t>P1920</t>
  </si>
  <si>
    <t>P1A20</t>
  </si>
  <si>
    <t>P1B20</t>
  </si>
  <si>
    <t>P1C20</t>
  </si>
  <si>
    <t>P1D20</t>
  </si>
  <si>
    <t>P1E20</t>
  </si>
  <si>
    <t>P1F20</t>
  </si>
  <si>
    <t>P2020</t>
  </si>
  <si>
    <t>P2120</t>
  </si>
  <si>
    <t>P2220</t>
  </si>
  <si>
    <t>P2320</t>
  </si>
  <si>
    <t>P2420</t>
  </si>
  <si>
    <t>P2520</t>
  </si>
  <si>
    <t>P2620</t>
  </si>
  <si>
    <t>P2720</t>
  </si>
  <si>
    <t>P2820</t>
  </si>
  <si>
    <t>P2920</t>
  </si>
  <si>
    <t>P2A20</t>
  </si>
  <si>
    <t>P2B20</t>
  </si>
  <si>
    <t>P2C20</t>
  </si>
  <si>
    <t>P2D20</t>
  </si>
  <si>
    <t>P2E20</t>
  </si>
  <si>
    <t>P2F20</t>
  </si>
  <si>
    <t>P3020</t>
  </si>
  <si>
    <t>P3120</t>
  </si>
  <si>
    <t>P3220</t>
  </si>
  <si>
    <t>P3320</t>
  </si>
  <si>
    <t>P3420</t>
  </si>
  <si>
    <t>P3520</t>
  </si>
  <si>
    <t>P3620</t>
  </si>
  <si>
    <t>P3720</t>
  </si>
  <si>
    <t>P3820</t>
  </si>
  <si>
    <t>P3920</t>
  </si>
  <si>
    <t>P3A20</t>
  </si>
  <si>
    <t>P3B20</t>
  </si>
  <si>
    <t>P3C20</t>
  </si>
  <si>
    <t>P3D20</t>
  </si>
  <si>
    <t>P3E20</t>
  </si>
  <si>
    <t>P3F20</t>
  </si>
  <si>
    <t>U0020</t>
  </si>
  <si>
    <t>U0120</t>
  </si>
  <si>
    <t>U0220</t>
  </si>
  <si>
    <t>U0320</t>
  </si>
  <si>
    <t>U0420</t>
  </si>
  <si>
    <t>U0520</t>
  </si>
  <si>
    <t>U0620</t>
  </si>
  <si>
    <t>U0720</t>
  </si>
  <si>
    <t>U0820</t>
  </si>
  <si>
    <t>U0920</t>
  </si>
  <si>
    <t>U0A20</t>
  </si>
  <si>
    <t>U0B20</t>
  </si>
  <si>
    <t>U0C20</t>
  </si>
  <si>
    <t>U0D20</t>
  </si>
  <si>
    <t>U0E20</t>
  </si>
  <si>
    <t>U0F20</t>
  </si>
  <si>
    <t>U1020</t>
  </si>
  <si>
    <t>U1120</t>
  </si>
  <si>
    <t>U1220</t>
  </si>
  <si>
    <t>U1320</t>
  </si>
  <si>
    <t>U1420</t>
  </si>
  <si>
    <t>U1520</t>
  </si>
  <si>
    <t>U1620</t>
  </si>
  <si>
    <t>U1720</t>
  </si>
  <si>
    <t>U1820</t>
  </si>
  <si>
    <t>U1920</t>
  </si>
  <si>
    <t>U1A20</t>
  </si>
  <si>
    <t>U1B20</t>
  </si>
  <si>
    <t>U1C20</t>
  </si>
  <si>
    <t>U1D20</t>
  </si>
  <si>
    <t>U1E20</t>
  </si>
  <si>
    <t>U1F20</t>
  </si>
  <si>
    <t>U2020</t>
  </si>
  <si>
    <t>U2120</t>
  </si>
  <si>
    <t>U2220</t>
  </si>
  <si>
    <t>U2320</t>
  </si>
  <si>
    <t>U2420</t>
  </si>
  <si>
    <t>U2520</t>
  </si>
  <si>
    <t>U2620</t>
  </si>
  <si>
    <t>U2720</t>
  </si>
  <si>
    <t>U2820</t>
  </si>
  <si>
    <t>U2920</t>
  </si>
  <si>
    <t>U2A20</t>
  </si>
  <si>
    <t>U2B20</t>
  </si>
  <si>
    <t>U2C20</t>
  </si>
  <si>
    <t>U2D20</t>
  </si>
  <si>
    <t>U2E20</t>
  </si>
  <si>
    <t>U2F20</t>
  </si>
  <si>
    <t>U3020</t>
  </si>
  <si>
    <t>U3120</t>
  </si>
  <si>
    <t>U3220</t>
  </si>
  <si>
    <t>U3320</t>
  </si>
  <si>
    <t>U3420</t>
  </si>
  <si>
    <t>U3520</t>
  </si>
  <si>
    <t>U3620</t>
  </si>
  <si>
    <t>U3720</t>
  </si>
  <si>
    <t>U3820</t>
  </si>
  <si>
    <t>U3920</t>
  </si>
  <si>
    <t>U3A20</t>
  </si>
  <si>
    <t>U3B20</t>
  </si>
  <si>
    <t>U3C20</t>
  </si>
  <si>
    <t>U3D20</t>
  </si>
  <si>
    <t>U3E20</t>
  </si>
  <si>
    <t>U3F20</t>
  </si>
  <si>
    <t>B0021</t>
  </si>
  <si>
    <t>B0121</t>
  </si>
  <si>
    <t>B0221</t>
  </si>
  <si>
    <t>B0321</t>
  </si>
  <si>
    <t>B0421</t>
  </si>
  <si>
    <t>B0521</t>
  </si>
  <si>
    <t>B0621</t>
  </si>
  <si>
    <t>B0721</t>
  </si>
  <si>
    <t>B0821</t>
  </si>
  <si>
    <t>B0921</t>
  </si>
  <si>
    <t>B0A21</t>
  </si>
  <si>
    <t>B0B21</t>
  </si>
  <si>
    <t>B0C21</t>
  </si>
  <si>
    <t>B0D21</t>
  </si>
  <si>
    <t>B0E21</t>
  </si>
  <si>
    <t>B0F21</t>
  </si>
  <si>
    <t>B1021</t>
  </si>
  <si>
    <t>B1121</t>
  </si>
  <si>
    <t>B1221</t>
  </si>
  <si>
    <t>B1321</t>
  </si>
  <si>
    <t>B1421</t>
  </si>
  <si>
    <t>B1521</t>
  </si>
  <si>
    <t>B1621</t>
  </si>
  <si>
    <t>B1721</t>
  </si>
  <si>
    <t>B1821</t>
  </si>
  <si>
    <t>B1921</t>
  </si>
  <si>
    <t>B1A21</t>
  </si>
  <si>
    <t>B1B21</t>
  </si>
  <si>
    <t>B1C21</t>
  </si>
  <si>
    <t>B1D21</t>
  </si>
  <si>
    <t>B1E21</t>
  </si>
  <si>
    <t>B1F21</t>
  </si>
  <si>
    <t>B2021</t>
  </si>
  <si>
    <t>B2121</t>
  </si>
  <si>
    <t>B2221</t>
  </si>
  <si>
    <t>B2321</t>
  </si>
  <si>
    <t>B2421</t>
  </si>
  <si>
    <t>B2521</t>
  </si>
  <si>
    <t>B2621</t>
  </si>
  <si>
    <t>B2721</t>
  </si>
  <si>
    <t>B2821</t>
  </si>
  <si>
    <t>B2921</t>
  </si>
  <si>
    <t>B2A21</t>
  </si>
  <si>
    <t>B2B21</t>
  </si>
  <si>
    <t>B2C21</t>
  </si>
  <si>
    <t>B2D21</t>
  </si>
  <si>
    <t>B2E21</t>
  </si>
  <si>
    <t>B2F21</t>
  </si>
  <si>
    <t>B3021</t>
  </si>
  <si>
    <t>B3121</t>
  </si>
  <si>
    <t>B3221</t>
  </si>
  <si>
    <t>B3321</t>
  </si>
  <si>
    <t>B3421</t>
  </si>
  <si>
    <t>B3521</t>
  </si>
  <si>
    <t>B3621</t>
  </si>
  <si>
    <t>B3721</t>
  </si>
  <si>
    <t>B3821</t>
  </si>
  <si>
    <t>B3921</t>
  </si>
  <si>
    <t>B3A21</t>
  </si>
  <si>
    <t>B3B21</t>
  </si>
  <si>
    <t>B3C21</t>
  </si>
  <si>
    <t>B3D21</t>
  </si>
  <si>
    <t>B3E21</t>
  </si>
  <si>
    <t>B3F21</t>
  </si>
  <si>
    <t>C0021</t>
  </si>
  <si>
    <t>C0121</t>
  </si>
  <si>
    <t>C0221</t>
  </si>
  <si>
    <t>C0321</t>
  </si>
  <si>
    <t>C0421</t>
  </si>
  <si>
    <t>C0521</t>
  </si>
  <si>
    <t>C0621</t>
  </si>
  <si>
    <t>C0721</t>
  </si>
  <si>
    <t>C0821</t>
  </si>
  <si>
    <t>C0921</t>
  </si>
  <si>
    <t>C0A21</t>
  </si>
  <si>
    <t>C0B21</t>
  </si>
  <si>
    <t>C0C21</t>
  </si>
  <si>
    <t>C0D21</t>
  </si>
  <si>
    <t>C0E21</t>
  </si>
  <si>
    <t>C0F21</t>
  </si>
  <si>
    <t>C1021</t>
  </si>
  <si>
    <t>C1121</t>
  </si>
  <si>
    <t>C1221</t>
  </si>
  <si>
    <t>C1321</t>
  </si>
  <si>
    <t>C1421</t>
  </si>
  <si>
    <t>C1521</t>
  </si>
  <si>
    <t>C1621</t>
  </si>
  <si>
    <t>C1721</t>
  </si>
  <si>
    <t>C1821</t>
  </si>
  <si>
    <t>C1921</t>
  </si>
  <si>
    <t>C1A21</t>
  </si>
  <si>
    <t>C1B21</t>
  </si>
  <si>
    <t>C1C21</t>
  </si>
  <si>
    <t>C1D21</t>
  </si>
  <si>
    <t>C1E21</t>
  </si>
  <si>
    <t>C1F21</t>
  </si>
  <si>
    <t>C2021</t>
  </si>
  <si>
    <t>C2121</t>
  </si>
  <si>
    <t>C2221</t>
  </si>
  <si>
    <t>C2321</t>
  </si>
  <si>
    <t>C2421</t>
  </si>
  <si>
    <t>C2521</t>
  </si>
  <si>
    <t>C2621</t>
  </si>
  <si>
    <t>C2721</t>
  </si>
  <si>
    <t>C2821</t>
  </si>
  <si>
    <t>C2921</t>
  </si>
  <si>
    <t>C2A21</t>
  </si>
  <si>
    <t>C2B21</t>
  </si>
  <si>
    <t>C2C21</t>
  </si>
  <si>
    <t>C2D21</t>
  </si>
  <si>
    <t>C2E21</t>
  </si>
  <si>
    <t>C2F21</t>
  </si>
  <si>
    <t>C3021</t>
  </si>
  <si>
    <t>C3121</t>
  </si>
  <si>
    <t>C3221</t>
  </si>
  <si>
    <t>C3321</t>
  </si>
  <si>
    <t>C3421</t>
  </si>
  <si>
    <t>C3521</t>
  </si>
  <si>
    <t>C3621</t>
  </si>
  <si>
    <t>C3721</t>
  </si>
  <si>
    <t>C3821</t>
  </si>
  <si>
    <t>C3921</t>
  </si>
  <si>
    <t>C3A21</t>
  </si>
  <si>
    <t>C3B21</t>
  </si>
  <si>
    <t>C3C21</t>
  </si>
  <si>
    <t>C3D21</t>
  </si>
  <si>
    <t>C3E21</t>
  </si>
  <si>
    <t>C3F21</t>
  </si>
  <si>
    <t>P0021</t>
  </si>
  <si>
    <t>P0121</t>
  </si>
  <si>
    <t>P0221</t>
  </si>
  <si>
    <t>P0321</t>
  </si>
  <si>
    <t>P0421</t>
  </si>
  <si>
    <t>P0521</t>
  </si>
  <si>
    <t>P0621</t>
  </si>
  <si>
    <t>P0721</t>
  </si>
  <si>
    <t>P0821</t>
  </si>
  <si>
    <t>P0921</t>
  </si>
  <si>
    <t>P0A21</t>
  </si>
  <si>
    <t>P0B21</t>
  </si>
  <si>
    <t>P0C21</t>
  </si>
  <si>
    <t>P0D21</t>
  </si>
  <si>
    <t>P0E21</t>
  </si>
  <si>
    <t>P0F21</t>
  </si>
  <si>
    <t>P1021</t>
  </si>
  <si>
    <t>P1121</t>
  </si>
  <si>
    <t>P1221</t>
  </si>
  <si>
    <t>P1321</t>
  </si>
  <si>
    <t>P1421</t>
  </si>
  <si>
    <t>P1521</t>
  </si>
  <si>
    <t>P1621</t>
  </si>
  <si>
    <t>P1721</t>
  </si>
  <si>
    <t>P1821</t>
  </si>
  <si>
    <t>P1921</t>
  </si>
  <si>
    <t>P1A21</t>
  </si>
  <si>
    <t>P1B21</t>
  </si>
  <si>
    <t>P1C21</t>
  </si>
  <si>
    <t>P1D21</t>
  </si>
  <si>
    <t>P1E21</t>
  </si>
  <si>
    <t>P1F21</t>
  </si>
  <si>
    <t>P2021</t>
  </si>
  <si>
    <t>P2121</t>
  </si>
  <si>
    <t>P2221</t>
  </si>
  <si>
    <t>P2321</t>
  </si>
  <si>
    <t>P2421</t>
  </si>
  <si>
    <t>P2521</t>
  </si>
  <si>
    <t>P2621</t>
  </si>
  <si>
    <t>P2721</t>
  </si>
  <si>
    <t>P2821</t>
  </si>
  <si>
    <t>P2921</t>
  </si>
  <si>
    <t>P2A21</t>
  </si>
  <si>
    <t>P2B21</t>
  </si>
  <si>
    <t>P2C21</t>
  </si>
  <si>
    <t>P2D21</t>
  </si>
  <si>
    <t>P2E21</t>
  </si>
  <si>
    <t>P2F21</t>
  </si>
  <si>
    <t>P3021</t>
  </si>
  <si>
    <t>P3121</t>
  </si>
  <si>
    <t>P3221</t>
  </si>
  <si>
    <t>P3321</t>
  </si>
  <si>
    <t>P3421</t>
  </si>
  <si>
    <t>P3521</t>
  </si>
  <si>
    <t>P3621</t>
  </si>
  <si>
    <t>P3721</t>
  </si>
  <si>
    <t>P3821</t>
  </si>
  <si>
    <t>P3921</t>
  </si>
  <si>
    <t>P3A21</t>
  </si>
  <si>
    <t>P3B21</t>
  </si>
  <si>
    <t>P3C21</t>
  </si>
  <si>
    <t>P3D21</t>
  </si>
  <si>
    <t>P3E21</t>
  </si>
  <si>
    <t>P3F21</t>
  </si>
  <si>
    <t>U0021</t>
  </si>
  <si>
    <t>U0121</t>
  </si>
  <si>
    <t>U0221</t>
  </si>
  <si>
    <t>U0321</t>
  </si>
  <si>
    <t>U0421</t>
  </si>
  <si>
    <t>U0521</t>
  </si>
  <si>
    <t>U0621</t>
  </si>
  <si>
    <t>U0721</t>
  </si>
  <si>
    <t>U0821</t>
  </si>
  <si>
    <t>U0921</t>
  </si>
  <si>
    <t>U0A21</t>
  </si>
  <si>
    <t>U0B21</t>
  </si>
  <si>
    <t>U0C21</t>
  </si>
  <si>
    <t>U0D21</t>
  </si>
  <si>
    <t>U0E21</t>
  </si>
  <si>
    <t>U0F21</t>
  </si>
  <si>
    <t>U1021</t>
  </si>
  <si>
    <t>U1121</t>
  </si>
  <si>
    <t>U1221</t>
  </si>
  <si>
    <t>U1321</t>
  </si>
  <si>
    <t>U1421</t>
  </si>
  <si>
    <t>U1521</t>
  </si>
  <si>
    <t>U1621</t>
  </si>
  <si>
    <t>U1721</t>
  </si>
  <si>
    <t>U1821</t>
  </si>
  <si>
    <t>U1921</t>
  </si>
  <si>
    <t>U1A21</t>
  </si>
  <si>
    <t>U1B21</t>
  </si>
  <si>
    <t>U1C21</t>
  </si>
  <si>
    <t>U1D21</t>
  </si>
  <si>
    <t>U1E21</t>
  </si>
  <si>
    <t>U1F21</t>
  </si>
  <si>
    <t>U2021</t>
  </si>
  <si>
    <t>U2121</t>
  </si>
  <si>
    <t>U2221</t>
  </si>
  <si>
    <t>U2321</t>
  </si>
  <si>
    <t>U2421</t>
  </si>
  <si>
    <t>U2521</t>
  </si>
  <si>
    <t>U2621</t>
  </si>
  <si>
    <t>U2721</t>
  </si>
  <si>
    <t>U2821</t>
  </si>
  <si>
    <t>U2921</t>
  </si>
  <si>
    <t>U2A21</t>
  </si>
  <si>
    <t>U2B21</t>
  </si>
  <si>
    <t>U2C21</t>
  </si>
  <si>
    <t>U2D21</t>
  </si>
  <si>
    <t>U2E21</t>
  </si>
  <si>
    <t>U2F21</t>
  </si>
  <si>
    <t>U3021</t>
  </si>
  <si>
    <t>U3121</t>
  </si>
  <si>
    <t>U3221</t>
  </si>
  <si>
    <t>U3321</t>
  </si>
  <si>
    <t>U3421</t>
  </si>
  <si>
    <t>U3521</t>
  </si>
  <si>
    <t>U3621</t>
  </si>
  <si>
    <t>U3721</t>
  </si>
  <si>
    <t>U3821</t>
  </si>
  <si>
    <t>U3921</t>
  </si>
  <si>
    <t>U3A21</t>
  </si>
  <si>
    <t>U3B21</t>
  </si>
  <si>
    <t>U3C21</t>
  </si>
  <si>
    <t>U3D21</t>
  </si>
  <si>
    <t>U3E21</t>
  </si>
  <si>
    <t>U3F21</t>
  </si>
  <si>
    <t>B0022</t>
  </si>
  <si>
    <t>B0122</t>
  </si>
  <si>
    <t>B0222</t>
  </si>
  <si>
    <t>B0322</t>
  </si>
  <si>
    <t>B0422</t>
  </si>
  <si>
    <t>B0522</t>
  </si>
  <si>
    <t>B0622</t>
  </si>
  <si>
    <t>B0722</t>
  </si>
  <si>
    <t>B0822</t>
  </si>
  <si>
    <t>B0922</t>
  </si>
  <si>
    <t>B0A22</t>
  </si>
  <si>
    <t>B0B22</t>
  </si>
  <si>
    <t>B0C22</t>
  </si>
  <si>
    <t>B0D22</t>
  </si>
  <si>
    <t>B0E22</t>
  </si>
  <si>
    <t>B0F22</t>
  </si>
  <si>
    <t>B1022</t>
  </si>
  <si>
    <t>B1122</t>
  </si>
  <si>
    <t>B1222</t>
  </si>
  <si>
    <t>B1322</t>
  </si>
  <si>
    <t>B1422</t>
  </si>
  <si>
    <t>B1522</t>
  </si>
  <si>
    <t>B1622</t>
  </si>
  <si>
    <t>B1722</t>
  </si>
  <si>
    <t>B1822</t>
  </si>
  <si>
    <t>B1922</t>
  </si>
  <si>
    <t>B1A22</t>
  </si>
  <si>
    <t>B1B22</t>
  </si>
  <si>
    <t>B1C22</t>
  </si>
  <si>
    <t>B1D22</t>
  </si>
  <si>
    <t>B1E22</t>
  </si>
  <si>
    <t>B1F22</t>
  </si>
  <si>
    <t>B2022</t>
  </si>
  <si>
    <t>B2122</t>
  </si>
  <si>
    <t>B2222</t>
  </si>
  <si>
    <t>B2322</t>
  </si>
  <si>
    <t>B2422</t>
  </si>
  <si>
    <t>B2522</t>
  </si>
  <si>
    <t>B2622</t>
  </si>
  <si>
    <t>B2722</t>
  </si>
  <si>
    <t>B2822</t>
  </si>
  <si>
    <t>B2922</t>
  </si>
  <si>
    <t>B2A22</t>
  </si>
  <si>
    <t>B2B22</t>
  </si>
  <si>
    <t>B2C22</t>
  </si>
  <si>
    <t>B2D22</t>
  </si>
  <si>
    <t>B2E22</t>
  </si>
  <si>
    <t>B2F22</t>
  </si>
  <si>
    <t>B3022</t>
  </si>
  <si>
    <t>B3122</t>
  </si>
  <si>
    <t>B3222</t>
  </si>
  <si>
    <t>B3322</t>
  </si>
  <si>
    <t>B3422</t>
  </si>
  <si>
    <t>B3522</t>
  </si>
  <si>
    <t>B3622</t>
  </si>
  <si>
    <t>B3722</t>
  </si>
  <si>
    <t>B3822</t>
  </si>
  <si>
    <t>B3922</t>
  </si>
  <si>
    <t>B3A22</t>
  </si>
  <si>
    <t>B3B22</t>
  </si>
  <si>
    <t>B3C22</t>
  </si>
  <si>
    <t>B3D22</t>
  </si>
  <si>
    <t>B3E22</t>
  </si>
  <si>
    <t>B3F22</t>
  </si>
  <si>
    <t>C0022</t>
  </si>
  <si>
    <t>C0122</t>
  </si>
  <si>
    <t>C0222</t>
  </si>
  <si>
    <t>C0322</t>
  </si>
  <si>
    <t>C0422</t>
  </si>
  <si>
    <t>C0522</t>
  </si>
  <si>
    <t>C0622</t>
  </si>
  <si>
    <t>C0722</t>
  </si>
  <si>
    <t>C0822</t>
  </si>
  <si>
    <t>C0922</t>
  </si>
  <si>
    <t>C0A22</t>
  </si>
  <si>
    <t>C0B22</t>
  </si>
  <si>
    <t>C0C22</t>
  </si>
  <si>
    <t>C0D22</t>
  </si>
  <si>
    <t>C0E22</t>
  </si>
  <si>
    <t>C0F22</t>
  </si>
  <si>
    <t>C1022</t>
  </si>
  <si>
    <t>C1122</t>
  </si>
  <si>
    <t>C1222</t>
  </si>
  <si>
    <t>C1322</t>
  </si>
  <si>
    <t>C1422</t>
  </si>
  <si>
    <t>C1522</t>
  </si>
  <si>
    <t>C1622</t>
  </si>
  <si>
    <t>C1722</t>
  </si>
  <si>
    <t>C1822</t>
  </si>
  <si>
    <t>C1922</t>
  </si>
  <si>
    <t>C1A22</t>
  </si>
  <si>
    <t>C1B22</t>
  </si>
  <si>
    <t>C1C22</t>
  </si>
  <si>
    <t>C1D22</t>
  </si>
  <si>
    <t>C1E22</t>
  </si>
  <si>
    <t>C1F22</t>
  </si>
  <si>
    <t>C2022</t>
  </si>
  <si>
    <t>C2122</t>
  </si>
  <si>
    <t>C2222</t>
  </si>
  <si>
    <t>C2322</t>
  </si>
  <si>
    <t>C2422</t>
  </si>
  <si>
    <t>C2522</t>
  </si>
  <si>
    <t>C2622</t>
  </si>
  <si>
    <t>C2722</t>
  </si>
  <si>
    <t>C2822</t>
  </si>
  <si>
    <t>C2922</t>
  </si>
  <si>
    <t>C2A22</t>
  </si>
  <si>
    <t>C2B22</t>
  </si>
  <si>
    <t>C2C22</t>
  </si>
  <si>
    <t>C2D22</t>
  </si>
  <si>
    <t>C2E22</t>
  </si>
  <si>
    <t>C2F22</t>
  </si>
  <si>
    <t>C3022</t>
  </si>
  <si>
    <t>C3122</t>
  </si>
  <si>
    <t>C3222</t>
  </si>
  <si>
    <t>C3322</t>
  </si>
  <si>
    <t>C3422</t>
  </si>
  <si>
    <t>C3522</t>
  </si>
  <si>
    <t>C3622</t>
  </si>
  <si>
    <t>C3722</t>
  </si>
  <si>
    <t>C3822</t>
  </si>
  <si>
    <t>C3922</t>
  </si>
  <si>
    <t>C3A22</t>
  </si>
  <si>
    <t>C3B22</t>
  </si>
  <si>
    <t>C3C22</t>
  </si>
  <si>
    <t>C3D22</t>
  </si>
  <si>
    <t>C3E22</t>
  </si>
  <si>
    <t>C3F22</t>
  </si>
  <si>
    <t>P0022</t>
  </si>
  <si>
    <t>P0122</t>
  </si>
  <si>
    <t>P0222</t>
  </si>
  <si>
    <t>P0322</t>
  </si>
  <si>
    <t>P0422</t>
  </si>
  <si>
    <t>P0522</t>
  </si>
  <si>
    <t>P0622</t>
  </si>
  <si>
    <t>P0722</t>
  </si>
  <si>
    <t>P0822</t>
  </si>
  <si>
    <t>P0922</t>
  </si>
  <si>
    <t>P0A22</t>
  </si>
  <si>
    <t>P0B22</t>
  </si>
  <si>
    <t>P0C22</t>
  </si>
  <si>
    <t>P0D22</t>
  </si>
  <si>
    <t>P0E22</t>
  </si>
  <si>
    <t>P0F22</t>
  </si>
  <si>
    <t>P1022</t>
  </si>
  <si>
    <t>P1122</t>
  </si>
  <si>
    <t>P1222</t>
  </si>
  <si>
    <t>P1322</t>
  </si>
  <si>
    <t>P1422</t>
  </si>
  <si>
    <t>P1522</t>
  </si>
  <si>
    <t>P1622</t>
  </si>
  <si>
    <t>P1722</t>
  </si>
  <si>
    <t>P1822</t>
  </si>
  <si>
    <t>P1922</t>
  </si>
  <si>
    <t>P1A22</t>
  </si>
  <si>
    <t>P1B22</t>
  </si>
  <si>
    <t>P1C22</t>
  </si>
  <si>
    <t>P1D22</t>
  </si>
  <si>
    <t>P1E22</t>
  </si>
  <si>
    <t>P1F22</t>
  </si>
  <si>
    <t>P2022</t>
  </si>
  <si>
    <t>P2122</t>
  </si>
  <si>
    <t>P2222</t>
  </si>
  <si>
    <t>P2322</t>
  </si>
  <si>
    <t>P2422</t>
  </si>
  <si>
    <t>P2522</t>
  </si>
  <si>
    <t>P2622</t>
  </si>
  <si>
    <t>P2722</t>
  </si>
  <si>
    <t>P2822</t>
  </si>
  <si>
    <t>P2922</t>
  </si>
  <si>
    <t>P2A22</t>
  </si>
  <si>
    <t>P2B22</t>
  </si>
  <si>
    <t>P2C22</t>
  </si>
  <si>
    <t>P2D22</t>
  </si>
  <si>
    <t>P2E22</t>
  </si>
  <si>
    <t>P2F22</t>
  </si>
  <si>
    <t>P3022</t>
  </si>
  <si>
    <t>P3122</t>
  </si>
  <si>
    <t>P3222</t>
  </si>
  <si>
    <t>P3322</t>
  </si>
  <si>
    <t>P3422</t>
  </si>
  <si>
    <t>P3522</t>
  </si>
  <si>
    <t>P3622</t>
  </si>
  <si>
    <t>P3722</t>
  </si>
  <si>
    <t>P3822</t>
  </si>
  <si>
    <t>P3922</t>
  </si>
  <si>
    <t>P3A22</t>
  </si>
  <si>
    <t>P3B22</t>
  </si>
  <si>
    <t>P3C22</t>
  </si>
  <si>
    <t>P3D22</t>
  </si>
  <si>
    <t>P3E22</t>
  </si>
  <si>
    <t>P3F22</t>
  </si>
  <si>
    <t>U0022</t>
  </si>
  <si>
    <t>U0122</t>
  </si>
  <si>
    <t>U0222</t>
  </si>
  <si>
    <t>U0322</t>
  </si>
  <si>
    <t>U0422</t>
  </si>
  <si>
    <t>U0522</t>
  </si>
  <si>
    <t>U0622</t>
  </si>
  <si>
    <t>U0722</t>
  </si>
  <si>
    <t>U0822</t>
  </si>
  <si>
    <t>U0922</t>
  </si>
  <si>
    <t>U0A22</t>
  </si>
  <si>
    <t>U0B22</t>
  </si>
  <si>
    <t>U0C22</t>
  </si>
  <si>
    <t>U0D22</t>
  </si>
  <si>
    <t>U0E22</t>
  </si>
  <si>
    <t>U0F22</t>
  </si>
  <si>
    <t>U1022</t>
  </si>
  <si>
    <t>U1122</t>
  </si>
  <si>
    <t>U1222</t>
  </si>
  <si>
    <t>U1322</t>
  </si>
  <si>
    <t>U1422</t>
  </si>
  <si>
    <t>U1522</t>
  </si>
  <si>
    <t>U1622</t>
  </si>
  <si>
    <t>U1722</t>
  </si>
  <si>
    <t>U1822</t>
  </si>
  <si>
    <t>U1922</t>
  </si>
  <si>
    <t>U1A22</t>
  </si>
  <si>
    <t>U1B22</t>
  </si>
  <si>
    <t>U1C22</t>
  </si>
  <si>
    <t>U1D22</t>
  </si>
  <si>
    <t>U1E22</t>
  </si>
  <si>
    <t>U1F22</t>
  </si>
  <si>
    <t>U2022</t>
  </si>
  <si>
    <t>U2122</t>
  </si>
  <si>
    <t>U2222</t>
  </si>
  <si>
    <t>U2322</t>
  </si>
  <si>
    <t>U2422</t>
  </si>
  <si>
    <t>U2522</t>
  </si>
  <si>
    <t>U2622</t>
  </si>
  <si>
    <t>U2722</t>
  </si>
  <si>
    <t>U2822</t>
  </si>
  <si>
    <t>U2922</t>
  </si>
  <si>
    <t>U2A22</t>
  </si>
  <si>
    <t>U2B22</t>
  </si>
  <si>
    <t>U2C22</t>
  </si>
  <si>
    <t>U2D22</t>
  </si>
  <si>
    <t>U2E22</t>
  </si>
  <si>
    <t>U2F22</t>
  </si>
  <si>
    <t>U3022</t>
  </si>
  <si>
    <t>U3122</t>
  </si>
  <si>
    <t>U3222</t>
  </si>
  <si>
    <t>U3322</t>
  </si>
  <si>
    <t>U3422</t>
  </si>
  <si>
    <t>U3522</t>
  </si>
  <si>
    <t>U3622</t>
  </si>
  <si>
    <t>U3722</t>
  </si>
  <si>
    <t>U3822</t>
  </si>
  <si>
    <t>U3922</t>
  </si>
  <si>
    <t>U3A22</t>
  </si>
  <si>
    <t>U3B22</t>
  </si>
  <si>
    <t>U3C22</t>
  </si>
  <si>
    <t>U3D22</t>
  </si>
  <si>
    <t>U3E22</t>
  </si>
  <si>
    <t>U3F22</t>
  </si>
  <si>
    <t>B0023</t>
  </si>
  <si>
    <t>B0123</t>
  </si>
  <si>
    <t>B0223</t>
  </si>
  <si>
    <t>B0323</t>
  </si>
  <si>
    <t>B0423</t>
  </si>
  <si>
    <t>B0523</t>
  </si>
  <si>
    <t>B0623</t>
  </si>
  <si>
    <t>B0723</t>
  </si>
  <si>
    <t>B0823</t>
  </si>
  <si>
    <t>B0923</t>
  </si>
  <si>
    <t>B0A23</t>
  </si>
  <si>
    <t>B0B23</t>
  </si>
  <si>
    <t>B0C23</t>
  </si>
  <si>
    <t>B0D23</t>
  </si>
  <si>
    <t>B0E23</t>
  </si>
  <si>
    <t>B0F23</t>
  </si>
  <si>
    <t>B1023</t>
  </si>
  <si>
    <t>B1123</t>
  </si>
  <si>
    <t>B1223</t>
  </si>
  <si>
    <t>B1323</t>
  </si>
  <si>
    <t>B1423</t>
  </si>
  <si>
    <t>B1523</t>
  </si>
  <si>
    <t>B1623</t>
  </si>
  <si>
    <t>B1723</t>
  </si>
  <si>
    <t>B1823</t>
  </si>
  <si>
    <t>B1923</t>
  </si>
  <si>
    <t>B1A23</t>
  </si>
  <si>
    <t>B1B23</t>
  </si>
  <si>
    <t>B1C23</t>
  </si>
  <si>
    <t>B1D23</t>
  </si>
  <si>
    <t>B1E23</t>
  </si>
  <si>
    <t>B1F23</t>
  </si>
  <si>
    <t>B2023</t>
  </si>
  <si>
    <t>B2123</t>
  </si>
  <si>
    <t>B2223</t>
  </si>
  <si>
    <t>B2323</t>
  </si>
  <si>
    <t>B2423</t>
  </si>
  <si>
    <t>B2523</t>
  </si>
  <si>
    <t>B2623</t>
  </si>
  <si>
    <t>B2723</t>
  </si>
  <si>
    <t>B2823</t>
  </si>
  <si>
    <t>B2923</t>
  </si>
  <si>
    <t>B2A23</t>
  </si>
  <si>
    <t>B2B23</t>
  </si>
  <si>
    <t>B2C23</t>
  </si>
  <si>
    <t>B2D23</t>
  </si>
  <si>
    <t>B2E23</t>
  </si>
  <si>
    <t>B2F23</t>
  </si>
  <si>
    <t>B3023</t>
  </si>
  <si>
    <t>B3123</t>
  </si>
  <si>
    <t>B3223</t>
  </si>
  <si>
    <t>B3323</t>
  </si>
  <si>
    <t>B3423</t>
  </si>
  <si>
    <t>B3523</t>
  </si>
  <si>
    <t>B3623</t>
  </si>
  <si>
    <t>B3723</t>
  </si>
  <si>
    <t>B3823</t>
  </si>
  <si>
    <t>B3923</t>
  </si>
  <si>
    <t>B3A23</t>
  </si>
  <si>
    <t>B3B23</t>
  </si>
  <si>
    <t>B3C23</t>
  </si>
  <si>
    <t>B3D23</t>
  </si>
  <si>
    <t>B3E23</t>
  </si>
  <si>
    <t>B3F23</t>
  </si>
  <si>
    <t>C0023</t>
  </si>
  <si>
    <t>C0123</t>
  </si>
  <si>
    <t>C0223</t>
  </si>
  <si>
    <t>C0323</t>
  </si>
  <si>
    <t>C0423</t>
  </si>
  <si>
    <t>C0523</t>
  </si>
  <si>
    <t>C0623</t>
  </si>
  <si>
    <t>C0723</t>
  </si>
  <si>
    <t>C0823</t>
  </si>
  <si>
    <t>C0923</t>
  </si>
  <si>
    <t>C0A23</t>
  </si>
  <si>
    <t>C0B23</t>
  </si>
  <si>
    <t>C0C23</t>
  </si>
  <si>
    <t>C0D23</t>
  </si>
  <si>
    <t>C0E23</t>
  </si>
  <si>
    <t>C0F23</t>
  </si>
  <si>
    <t>C1023</t>
  </si>
  <si>
    <t>C1123</t>
  </si>
  <si>
    <t>C1223</t>
  </si>
  <si>
    <t>C1323</t>
  </si>
  <si>
    <t>C1423</t>
  </si>
  <si>
    <t>C1523</t>
  </si>
  <si>
    <t>C1623</t>
  </si>
  <si>
    <t>C1723</t>
  </si>
  <si>
    <t>C1823</t>
  </si>
  <si>
    <t>C1923</t>
  </si>
  <si>
    <t>C1A23</t>
  </si>
  <si>
    <t>C1B23</t>
  </si>
  <si>
    <t>C1C23</t>
  </si>
  <si>
    <t>C1D23</t>
  </si>
  <si>
    <t>C1E23</t>
  </si>
  <si>
    <t>C1F23</t>
  </si>
  <si>
    <t>C2023</t>
  </si>
  <si>
    <t>C2123</t>
  </si>
  <si>
    <t>C2223</t>
  </si>
  <si>
    <t>C2323</t>
  </si>
  <si>
    <t>C2423</t>
  </si>
  <si>
    <t>C2523</t>
  </si>
  <si>
    <t>C2623</t>
  </si>
  <si>
    <t>C2723</t>
  </si>
  <si>
    <t>C2823</t>
  </si>
  <si>
    <t>C2923</t>
  </si>
  <si>
    <t>C2A23</t>
  </si>
  <si>
    <t>C2B23</t>
  </si>
  <si>
    <t>C2C23</t>
  </si>
  <si>
    <t>C2D23</t>
  </si>
  <si>
    <t>C2E23</t>
  </si>
  <si>
    <t>C2F23</t>
  </si>
  <si>
    <t>C3023</t>
  </si>
  <si>
    <t>C3123</t>
  </si>
  <si>
    <t>C3223</t>
  </si>
  <si>
    <t>C3323</t>
  </si>
  <si>
    <t>C3423</t>
  </si>
  <si>
    <t>C3523</t>
  </si>
  <si>
    <t>C3623</t>
  </si>
  <si>
    <t>C3723</t>
  </si>
  <si>
    <t>C3823</t>
  </si>
  <si>
    <t>C3923</t>
  </si>
  <si>
    <t>C3A23</t>
  </si>
  <si>
    <t>C3B23</t>
  </si>
  <si>
    <t>C3C23</t>
  </si>
  <si>
    <t>C3D23</t>
  </si>
  <si>
    <t>C3E23</t>
  </si>
  <si>
    <t>C3F23</t>
  </si>
  <si>
    <t>P0023</t>
  </si>
  <si>
    <t>P0123</t>
  </si>
  <si>
    <t>P0223</t>
  </si>
  <si>
    <t>P0323</t>
  </si>
  <si>
    <t>P0423</t>
  </si>
  <si>
    <t>P0523</t>
  </si>
  <si>
    <t>P0623</t>
  </si>
  <si>
    <t>P0723</t>
  </si>
  <si>
    <t>P0823</t>
  </si>
  <si>
    <t>P0923</t>
  </si>
  <si>
    <t>P0A23</t>
  </si>
  <si>
    <t>P0B23</t>
  </si>
  <si>
    <t>P0C23</t>
  </si>
  <si>
    <t>P0D23</t>
  </si>
  <si>
    <t>P0E23</t>
  </si>
  <si>
    <t>P0F23</t>
  </si>
  <si>
    <t>P1023</t>
  </si>
  <si>
    <t>P1123</t>
  </si>
  <si>
    <t>P1223</t>
  </si>
  <si>
    <t>P1323</t>
  </si>
  <si>
    <t>P1423</t>
  </si>
  <si>
    <t>P1523</t>
  </si>
  <si>
    <t>P1623</t>
  </si>
  <si>
    <t>P1723</t>
  </si>
  <si>
    <t>P1823</t>
  </si>
  <si>
    <t>P1923</t>
  </si>
  <si>
    <t>P1A23</t>
  </si>
  <si>
    <t>P1B23</t>
  </si>
  <si>
    <t>P1C23</t>
  </si>
  <si>
    <t>P1D23</t>
  </si>
  <si>
    <t>P1E23</t>
  </si>
  <si>
    <t>P1F23</t>
  </si>
  <si>
    <t>P2023</t>
  </si>
  <si>
    <t>P2123</t>
  </si>
  <si>
    <t>P2223</t>
  </si>
  <si>
    <t>P2323</t>
  </si>
  <si>
    <t>P2423</t>
  </si>
  <si>
    <t>P2523</t>
  </si>
  <si>
    <t>P2623</t>
  </si>
  <si>
    <t>P2723</t>
  </si>
  <si>
    <t>P2823</t>
  </si>
  <si>
    <t>P2923</t>
  </si>
  <si>
    <t>P2A23</t>
  </si>
  <si>
    <t>P2B23</t>
  </si>
  <si>
    <t>P2C23</t>
  </si>
  <si>
    <t>P2D23</t>
  </si>
  <si>
    <t>P2E23</t>
  </si>
  <si>
    <t>P2F23</t>
  </si>
  <si>
    <t>P3023</t>
  </si>
  <si>
    <t>P3123</t>
  </si>
  <si>
    <t>P3223</t>
  </si>
  <si>
    <t>P3323</t>
  </si>
  <si>
    <t>P3423</t>
  </si>
  <si>
    <t>P3523</t>
  </si>
  <si>
    <t>P3623</t>
  </si>
  <si>
    <t>P3723</t>
  </si>
  <si>
    <t>P3823</t>
  </si>
  <si>
    <t>P3923</t>
  </si>
  <si>
    <t>P3A23</t>
  </si>
  <si>
    <t>P3B23</t>
  </si>
  <si>
    <t>P3C23</t>
  </si>
  <si>
    <t>P3D23</t>
  </si>
  <si>
    <t>P3E23</t>
  </si>
  <si>
    <t>P3F23</t>
  </si>
  <si>
    <t>U0023</t>
  </si>
  <si>
    <t>U0123</t>
  </si>
  <si>
    <t>U0223</t>
  </si>
  <si>
    <t>U0323</t>
  </si>
  <si>
    <t>U0423</t>
  </si>
  <si>
    <t>U0523</t>
  </si>
  <si>
    <t>U0623</t>
  </si>
  <si>
    <t>U0723</t>
  </si>
  <si>
    <t>U0823</t>
  </si>
  <si>
    <t>U0923</t>
  </si>
  <si>
    <t>U0A23</t>
  </si>
  <si>
    <t>U0B23</t>
  </si>
  <si>
    <t>U0C23</t>
  </si>
  <si>
    <t>U0D23</t>
  </si>
  <si>
    <t>U0E23</t>
  </si>
  <si>
    <t>U0F23</t>
  </si>
  <si>
    <t>U1023</t>
  </si>
  <si>
    <t>U1123</t>
  </si>
  <si>
    <t>U1223</t>
  </si>
  <si>
    <t>U1323</t>
  </si>
  <si>
    <t>U1423</t>
  </si>
  <si>
    <t>U1523</t>
  </si>
  <si>
    <t>U1623</t>
  </si>
  <si>
    <t>U1723</t>
  </si>
  <si>
    <t>U1823</t>
  </si>
  <si>
    <t>U1923</t>
  </si>
  <si>
    <t>U1A23</t>
  </si>
  <si>
    <t>U1B23</t>
  </si>
  <si>
    <t>U1C23</t>
  </si>
  <si>
    <t>U1D23</t>
  </si>
  <si>
    <t>U1E23</t>
  </si>
  <si>
    <t>U1F23</t>
  </si>
  <si>
    <t>U2023</t>
  </si>
  <si>
    <t>U2123</t>
  </si>
  <si>
    <t>U2223</t>
  </si>
  <si>
    <t>U2323</t>
  </si>
  <si>
    <t>U2423</t>
  </si>
  <si>
    <t>U2523</t>
  </si>
  <si>
    <t>U2623</t>
  </si>
  <si>
    <t>U2723</t>
  </si>
  <si>
    <t>U2823</t>
  </si>
  <si>
    <t>U2923</t>
  </si>
  <si>
    <t>U2A23</t>
  </si>
  <si>
    <t>U2B23</t>
  </si>
  <si>
    <t>U2C23</t>
  </si>
  <si>
    <t>U2D23</t>
  </si>
  <si>
    <t>U2E23</t>
  </si>
  <si>
    <t>U2F23</t>
  </si>
  <si>
    <t>U3023</t>
  </si>
  <si>
    <t>U3123</t>
  </si>
  <si>
    <t>U3223</t>
  </si>
  <si>
    <t>U3323</t>
  </si>
  <si>
    <t>U3423</t>
  </si>
  <si>
    <t>U3523</t>
  </si>
  <si>
    <t>U3623</t>
  </si>
  <si>
    <t>U3723</t>
  </si>
  <si>
    <t>U3823</t>
  </si>
  <si>
    <t>U3923</t>
  </si>
  <si>
    <t>U3A23</t>
  </si>
  <si>
    <t>U3B23</t>
  </si>
  <si>
    <t>U3C23</t>
  </si>
  <si>
    <t>U3D23</t>
  </si>
  <si>
    <t>U3E23</t>
  </si>
  <si>
    <t>U3F23</t>
  </si>
  <si>
    <t>B0024</t>
  </si>
  <si>
    <t>B0124</t>
  </si>
  <si>
    <t>B0224</t>
  </si>
  <si>
    <t>B0324</t>
  </si>
  <si>
    <t>B0424</t>
  </si>
  <si>
    <t>B0524</t>
  </si>
  <si>
    <t>B0624</t>
  </si>
  <si>
    <t>B0724</t>
  </si>
  <si>
    <t>B0824</t>
  </si>
  <si>
    <t>B0924</t>
  </si>
  <si>
    <t>B0A24</t>
  </si>
  <si>
    <t>B0B24</t>
  </si>
  <si>
    <t>B0C24</t>
  </si>
  <si>
    <t>B0D24</t>
  </si>
  <si>
    <t>B0E24</t>
  </si>
  <si>
    <t>B0F24</t>
  </si>
  <si>
    <t>B1024</t>
  </si>
  <si>
    <t>B1124</t>
  </si>
  <si>
    <t>B1224</t>
  </si>
  <si>
    <t>B1324</t>
  </si>
  <si>
    <t>B1424</t>
  </si>
  <si>
    <t>B1524</t>
  </si>
  <si>
    <t>B1624</t>
  </si>
  <si>
    <t>B1724</t>
  </si>
  <si>
    <t>B1824</t>
  </si>
  <si>
    <t>B1924</t>
  </si>
  <si>
    <t>B1A24</t>
  </si>
  <si>
    <t>B1B24</t>
  </si>
  <si>
    <t>B1C24</t>
  </si>
  <si>
    <t>B1D24</t>
  </si>
  <si>
    <t>B1E24</t>
  </si>
  <si>
    <t>B1F24</t>
  </si>
  <si>
    <t>B2024</t>
  </si>
  <si>
    <t>B2124</t>
  </si>
  <si>
    <t>B2224</t>
  </si>
  <si>
    <t>B2324</t>
  </si>
  <si>
    <t>B2424</t>
  </si>
  <si>
    <t>B2524</t>
  </si>
  <si>
    <t>B2624</t>
  </si>
  <si>
    <t>B2724</t>
  </si>
  <si>
    <t>B2824</t>
  </si>
  <si>
    <t>B2924</t>
  </si>
  <si>
    <t>B2A24</t>
  </si>
  <si>
    <t>B2B24</t>
  </si>
  <si>
    <t>B2C24</t>
  </si>
  <si>
    <t>B2D24</t>
  </si>
  <si>
    <t>B2E24</t>
  </si>
  <si>
    <t>B2F24</t>
  </si>
  <si>
    <t>B3024</t>
  </si>
  <si>
    <t>B3124</t>
  </si>
  <si>
    <t>B3224</t>
  </si>
  <si>
    <t>B3324</t>
  </si>
  <si>
    <t>B3424</t>
  </si>
  <si>
    <t>B3524</t>
  </si>
  <si>
    <t>B3624</t>
  </si>
  <si>
    <t>B3724</t>
  </si>
  <si>
    <t>B3824</t>
  </si>
  <si>
    <t>B3924</t>
  </si>
  <si>
    <t>B3A24</t>
  </si>
  <si>
    <t>B3B24</t>
  </si>
  <si>
    <t>B3C24</t>
  </si>
  <si>
    <t>B3D24</t>
  </si>
  <si>
    <t>B3E24</t>
  </si>
  <si>
    <t>B3F24</t>
  </si>
  <si>
    <t>C0024</t>
  </si>
  <si>
    <t>C0124</t>
  </si>
  <si>
    <t>C0224</t>
  </si>
  <si>
    <t>C0324</t>
  </si>
  <si>
    <t>C0424</t>
  </si>
  <si>
    <t>C0524</t>
  </si>
  <si>
    <t>C0624</t>
  </si>
  <si>
    <t>C0724</t>
  </si>
  <si>
    <t>C0824</t>
  </si>
  <si>
    <t>C0924</t>
  </si>
  <si>
    <t>C0A24</t>
  </si>
  <si>
    <t>C0B24</t>
  </si>
  <si>
    <t>C0C24</t>
  </si>
  <si>
    <t>C0D24</t>
  </si>
  <si>
    <t>C0E24</t>
  </si>
  <si>
    <t>C0F24</t>
  </si>
  <si>
    <t>C1024</t>
  </si>
  <si>
    <t>C1124</t>
  </si>
  <si>
    <t>C1224</t>
  </si>
  <si>
    <t>C1324</t>
  </si>
  <si>
    <t>C1424</t>
  </si>
  <si>
    <t>C1524</t>
  </si>
  <si>
    <t>C1624</t>
  </si>
  <si>
    <t>C1724</t>
  </si>
  <si>
    <t>C1824</t>
  </si>
  <si>
    <t>C1924</t>
  </si>
  <si>
    <t>C1A24</t>
  </si>
  <si>
    <t>C1B24</t>
  </si>
  <si>
    <t>C1C24</t>
  </si>
  <si>
    <t>C1D24</t>
  </si>
  <si>
    <t>C1E24</t>
  </si>
  <si>
    <t>C1F24</t>
  </si>
  <si>
    <t>C2024</t>
  </si>
  <si>
    <t>C2124</t>
  </si>
  <si>
    <t>C2224</t>
  </si>
  <si>
    <t>C2324</t>
  </si>
  <si>
    <t>C2424</t>
  </si>
  <si>
    <t>C2524</t>
  </si>
  <si>
    <t>C2624</t>
  </si>
  <si>
    <t>C2724</t>
  </si>
  <si>
    <t>C2824</t>
  </si>
  <si>
    <t>C2924</t>
  </si>
  <si>
    <t>C2A24</t>
  </si>
  <si>
    <t>C2B24</t>
  </si>
  <si>
    <t>C2C24</t>
  </si>
  <si>
    <t>C2D24</t>
  </si>
  <si>
    <t>C2E24</t>
  </si>
  <si>
    <t>C2F24</t>
  </si>
  <si>
    <t>C3024</t>
  </si>
  <si>
    <t>C3124</t>
  </si>
  <si>
    <t>C3224</t>
  </si>
  <si>
    <t>C3324</t>
  </si>
  <si>
    <t>C3424</t>
  </si>
  <si>
    <t>C3524</t>
  </si>
  <si>
    <t>C3624</t>
  </si>
  <si>
    <t>C3724</t>
  </si>
  <si>
    <t>C3824</t>
  </si>
  <si>
    <t>C3924</t>
  </si>
  <si>
    <t>C3A24</t>
  </si>
  <si>
    <t>C3B24</t>
  </si>
  <si>
    <t>C3C24</t>
  </si>
  <si>
    <t>C3D24</t>
  </si>
  <si>
    <t>C3E24</t>
  </si>
  <si>
    <t>C3F24</t>
  </si>
  <si>
    <t>P0024</t>
  </si>
  <si>
    <t>P0124</t>
  </si>
  <si>
    <t>P0224</t>
  </si>
  <si>
    <t>P0324</t>
  </si>
  <si>
    <t>P0424</t>
  </si>
  <si>
    <t>P0524</t>
  </si>
  <si>
    <t>P0624</t>
  </si>
  <si>
    <t>P0724</t>
  </si>
  <si>
    <t>P0824</t>
  </si>
  <si>
    <t>P0924</t>
  </si>
  <si>
    <t>P0A24</t>
  </si>
  <si>
    <t>P0B24</t>
  </si>
  <si>
    <t>P0C24</t>
  </si>
  <si>
    <t>P0D24</t>
  </si>
  <si>
    <t>P0E24</t>
  </si>
  <si>
    <t>P0F24</t>
  </si>
  <si>
    <t>P1024</t>
  </si>
  <si>
    <t>P1124</t>
  </si>
  <si>
    <t>P1224</t>
  </si>
  <si>
    <t>P1324</t>
  </si>
  <si>
    <t>P1424</t>
  </si>
  <si>
    <t>P1524</t>
  </si>
  <si>
    <t>P1624</t>
  </si>
  <si>
    <t>P1724</t>
  </si>
  <si>
    <t>P1824</t>
  </si>
  <si>
    <t>P1924</t>
  </si>
  <si>
    <t>P1A24</t>
  </si>
  <si>
    <t>P1B24</t>
  </si>
  <si>
    <t>P1C24</t>
  </si>
  <si>
    <t>P1D24</t>
  </si>
  <si>
    <t>P1E24</t>
  </si>
  <si>
    <t>P1F24</t>
  </si>
  <si>
    <t>P2024</t>
  </si>
  <si>
    <t>P2124</t>
  </si>
  <si>
    <t>P2224</t>
  </si>
  <si>
    <t>P2324</t>
  </si>
  <si>
    <t>P2424</t>
  </si>
  <si>
    <t>P2524</t>
  </si>
  <si>
    <t>P2624</t>
  </si>
  <si>
    <t>P2724</t>
  </si>
  <si>
    <t>P2824</t>
  </si>
  <si>
    <t>P2924</t>
  </si>
  <si>
    <t>P2A24</t>
  </si>
  <si>
    <t>P2B24</t>
  </si>
  <si>
    <t>P2C24</t>
  </si>
  <si>
    <t>P2D24</t>
  </si>
  <si>
    <t>P2E24</t>
  </si>
  <si>
    <t>P2F24</t>
  </si>
  <si>
    <t>P3024</t>
  </si>
  <si>
    <t>P3124</t>
  </si>
  <si>
    <t>P3224</t>
  </si>
  <si>
    <t>P3324</t>
  </si>
  <si>
    <t>P3424</t>
  </si>
  <si>
    <t>P3524</t>
  </si>
  <si>
    <t>P3624</t>
  </si>
  <si>
    <t>P3724</t>
  </si>
  <si>
    <t>P3824</t>
  </si>
  <si>
    <t>P3924</t>
  </si>
  <si>
    <t>P3A24</t>
  </si>
  <si>
    <t>P3B24</t>
  </si>
  <si>
    <t>P3C24</t>
  </si>
  <si>
    <t>P3D24</t>
  </si>
  <si>
    <t>P3E24</t>
  </si>
  <si>
    <t>P3F24</t>
  </si>
  <si>
    <t>U0024</t>
  </si>
  <si>
    <t>U0124</t>
  </si>
  <si>
    <t>U0224</t>
  </si>
  <si>
    <t>U0324</t>
  </si>
  <si>
    <t>U0424</t>
  </si>
  <si>
    <t>U0524</t>
  </si>
  <si>
    <t>U0624</t>
  </si>
  <si>
    <t>U0724</t>
  </si>
  <si>
    <t>U0824</t>
  </si>
  <si>
    <t>U0924</t>
  </si>
  <si>
    <t>U0A24</t>
  </si>
  <si>
    <t>U0B24</t>
  </si>
  <si>
    <t>U0C24</t>
  </si>
  <si>
    <t>U0D24</t>
  </si>
  <si>
    <t>U0E24</t>
  </si>
  <si>
    <t>U0F24</t>
  </si>
  <si>
    <t>U1024</t>
  </si>
  <si>
    <t>U1124</t>
  </si>
  <si>
    <t>U1224</t>
  </si>
  <si>
    <t>U1324</t>
  </si>
  <si>
    <t>U1424</t>
  </si>
  <si>
    <t>U1524</t>
  </si>
  <si>
    <t>U1624</t>
  </si>
  <si>
    <t>U1724</t>
  </si>
  <si>
    <t>U1824</t>
  </si>
  <si>
    <t>U1924</t>
  </si>
  <si>
    <t>U1A24</t>
  </si>
  <si>
    <t>U1B24</t>
  </si>
  <si>
    <t>U1C24</t>
  </si>
  <si>
    <t>U1D24</t>
  </si>
  <si>
    <t>U1E24</t>
  </si>
  <si>
    <t>U1F24</t>
  </si>
  <si>
    <t>U2024</t>
  </si>
  <si>
    <t>U2124</t>
  </si>
  <si>
    <t>U2224</t>
  </si>
  <si>
    <t>U2324</t>
  </si>
  <si>
    <t>U2424</t>
  </si>
  <si>
    <t>U2524</t>
  </si>
  <si>
    <t>U2624</t>
  </si>
  <si>
    <t>U2724</t>
  </si>
  <si>
    <t>U2824</t>
  </si>
  <si>
    <t>U2924</t>
  </si>
  <si>
    <t>U2A24</t>
  </si>
  <si>
    <t>U2B24</t>
  </si>
  <si>
    <t>U2C24</t>
  </si>
  <si>
    <t>U2D24</t>
  </si>
  <si>
    <t>U2E24</t>
  </si>
  <si>
    <t>U2F24</t>
  </si>
  <si>
    <t>U3024</t>
  </si>
  <si>
    <t>U3124</t>
  </si>
  <si>
    <t>U3224</t>
  </si>
  <si>
    <t>U3324</t>
  </si>
  <si>
    <t>U3424</t>
  </si>
  <si>
    <t>U3524</t>
  </si>
  <si>
    <t>U3624</t>
  </si>
  <si>
    <t>U3724</t>
  </si>
  <si>
    <t>U3824</t>
  </si>
  <si>
    <t>U3924</t>
  </si>
  <si>
    <t>U3A24</t>
  </si>
  <si>
    <t>U3B24</t>
  </si>
  <si>
    <t>U3C24</t>
  </si>
  <si>
    <t>U3D24</t>
  </si>
  <si>
    <t>U3E24</t>
  </si>
  <si>
    <t>U3F24</t>
  </si>
  <si>
    <t>B0025</t>
  </si>
  <si>
    <t>B0125</t>
  </si>
  <si>
    <t>B0225</t>
  </si>
  <si>
    <t>B0325</t>
  </si>
  <si>
    <t>B0425</t>
  </si>
  <si>
    <t>B0525</t>
  </si>
  <si>
    <t>B0625</t>
  </si>
  <si>
    <t>B0725</t>
  </si>
  <si>
    <t>B0825</t>
  </si>
  <si>
    <t>B0925</t>
  </si>
  <si>
    <t>B0A25</t>
  </si>
  <si>
    <t>B0B25</t>
  </si>
  <si>
    <t>B0C25</t>
  </si>
  <si>
    <t>B0D25</t>
  </si>
  <si>
    <t>B0E25</t>
  </si>
  <si>
    <t>B0F25</t>
  </si>
  <si>
    <t>B1025</t>
  </si>
  <si>
    <t>B1125</t>
  </si>
  <si>
    <t>B1225</t>
  </si>
  <si>
    <t>B1325</t>
  </si>
  <si>
    <t>B1425</t>
  </si>
  <si>
    <t>B1525</t>
  </si>
  <si>
    <t>B1625</t>
  </si>
  <si>
    <t>B1725</t>
  </si>
  <si>
    <t>B1825</t>
  </si>
  <si>
    <t>B1925</t>
  </si>
  <si>
    <t>B1A25</t>
  </si>
  <si>
    <t>B1B25</t>
  </si>
  <si>
    <t>B1C25</t>
  </si>
  <si>
    <t>B1D25</t>
  </si>
  <si>
    <t>B1E25</t>
  </si>
  <si>
    <t>B1F25</t>
  </si>
  <si>
    <t>B2025</t>
  </si>
  <si>
    <t>B2125</t>
  </si>
  <si>
    <t>B2225</t>
  </si>
  <si>
    <t>B2325</t>
  </si>
  <si>
    <t>B2425</t>
  </si>
  <si>
    <t>B2525</t>
  </si>
  <si>
    <t>B2625</t>
  </si>
  <si>
    <t>B2725</t>
  </si>
  <si>
    <t>B2825</t>
  </si>
  <si>
    <t>B2925</t>
  </si>
  <si>
    <t>B2A25</t>
  </si>
  <si>
    <t>B2B25</t>
  </si>
  <si>
    <t>B2C25</t>
  </si>
  <si>
    <t>B2D25</t>
  </si>
  <si>
    <t>B2E25</t>
  </si>
  <si>
    <t>B2F25</t>
  </si>
  <si>
    <t>B3025</t>
  </si>
  <si>
    <t>B3125</t>
  </si>
  <si>
    <t>B3225</t>
  </si>
  <si>
    <t>B3325</t>
  </si>
  <si>
    <t>B3425</t>
  </si>
  <si>
    <t>B3525</t>
  </si>
  <si>
    <t>B3625</t>
  </si>
  <si>
    <t>B3725</t>
  </si>
  <si>
    <t>B3825</t>
  </si>
  <si>
    <t>B3925</t>
  </si>
  <si>
    <t>B3A25</t>
  </si>
  <si>
    <t>B3B25</t>
  </si>
  <si>
    <t>B3C25</t>
  </si>
  <si>
    <t>B3D25</t>
  </si>
  <si>
    <t>B3E25</t>
  </si>
  <si>
    <t>B3F25</t>
  </si>
  <si>
    <t>C0025</t>
  </si>
  <si>
    <t>C0125</t>
  </si>
  <si>
    <t>C0225</t>
  </si>
  <si>
    <t>C0325</t>
  </si>
  <si>
    <t>C0425</t>
  </si>
  <si>
    <t>C0525</t>
  </si>
  <si>
    <t>C0625</t>
  </si>
  <si>
    <t>C0725</t>
  </si>
  <si>
    <t>C0825</t>
  </si>
  <si>
    <t>C0925</t>
  </si>
  <si>
    <t>C0A25</t>
  </si>
  <si>
    <t>C0B25</t>
  </si>
  <si>
    <t>C0C25</t>
  </si>
  <si>
    <t>C0D25</t>
  </si>
  <si>
    <t>C0E25</t>
  </si>
  <si>
    <t>C0F25</t>
  </si>
  <si>
    <t>C1025</t>
  </si>
  <si>
    <t>C1125</t>
  </si>
  <si>
    <t>C1225</t>
  </si>
  <si>
    <t>C1325</t>
  </si>
  <si>
    <t>C1425</t>
  </si>
  <si>
    <t>C1525</t>
  </si>
  <si>
    <t>C1625</t>
  </si>
  <si>
    <t>C1725</t>
  </si>
  <si>
    <t>C1825</t>
  </si>
  <si>
    <t>C1925</t>
  </si>
  <si>
    <t>C1A25</t>
  </si>
  <si>
    <t>C1B25</t>
  </si>
  <si>
    <t>C1C25</t>
  </si>
  <si>
    <t>C1D25</t>
  </si>
  <si>
    <t>C1E25</t>
  </si>
  <si>
    <t>C1F25</t>
  </si>
  <si>
    <t>C2025</t>
  </si>
  <si>
    <t>C2125</t>
  </si>
  <si>
    <t>C2225</t>
  </si>
  <si>
    <t>C2325</t>
  </si>
  <si>
    <t>C2425</t>
  </si>
  <si>
    <t>C2525</t>
  </si>
  <si>
    <t>C2625</t>
  </si>
  <si>
    <t>C2725</t>
  </si>
  <si>
    <t>C2825</t>
  </si>
  <si>
    <t>C2925</t>
  </si>
  <si>
    <t>C2A25</t>
  </si>
  <si>
    <t>C2B25</t>
  </si>
  <si>
    <t>C2C25</t>
  </si>
  <si>
    <t>C2D25</t>
  </si>
  <si>
    <t>C2E25</t>
  </si>
  <si>
    <t>C2F25</t>
  </si>
  <si>
    <t>C3025</t>
  </si>
  <si>
    <t>C3125</t>
  </si>
  <si>
    <t>C3225</t>
  </si>
  <si>
    <t>C3325</t>
  </si>
  <si>
    <t>C3425</t>
  </si>
  <si>
    <t>C3525</t>
  </si>
  <si>
    <t>C3625</t>
  </si>
  <si>
    <t>C3725</t>
  </si>
  <si>
    <t>C3825</t>
  </si>
  <si>
    <t>C3925</t>
  </si>
  <si>
    <t>C3A25</t>
  </si>
  <si>
    <t>C3B25</t>
  </si>
  <si>
    <t>C3C25</t>
  </si>
  <si>
    <t>C3D25</t>
  </si>
  <si>
    <t>C3E25</t>
  </si>
  <si>
    <t>C3F25</t>
  </si>
  <si>
    <t>P0025</t>
  </si>
  <si>
    <t>P0125</t>
  </si>
  <si>
    <t>P0225</t>
  </si>
  <si>
    <t>P0325</t>
  </si>
  <si>
    <t>P0425</t>
  </si>
  <si>
    <t>P0525</t>
  </si>
  <si>
    <t>P0625</t>
  </si>
  <si>
    <t>P0725</t>
  </si>
  <si>
    <t>P0825</t>
  </si>
  <si>
    <t>P0925</t>
  </si>
  <si>
    <t>P0A25</t>
  </si>
  <si>
    <t>P0B25</t>
  </si>
  <si>
    <t>P0C25</t>
  </si>
  <si>
    <t>P0D25</t>
  </si>
  <si>
    <t>P0E25</t>
  </si>
  <si>
    <t>P0F25</t>
  </si>
  <si>
    <t>P1025</t>
  </si>
  <si>
    <t>P1125</t>
  </si>
  <si>
    <t>P1225</t>
  </si>
  <si>
    <t>P1325</t>
  </si>
  <si>
    <t>P1425</t>
  </si>
  <si>
    <t>P1525</t>
  </si>
  <si>
    <t>P1625</t>
  </si>
  <si>
    <t>P1725</t>
  </si>
  <si>
    <t>P1825</t>
  </si>
  <si>
    <t>P1925</t>
  </si>
  <si>
    <t>P1A25</t>
  </si>
  <si>
    <t>P1B25</t>
  </si>
  <si>
    <t>P1C25</t>
  </si>
  <si>
    <t>P1D25</t>
  </si>
  <si>
    <t>P1E25</t>
  </si>
  <si>
    <t>P1F25</t>
  </si>
  <si>
    <t>P2025</t>
  </si>
  <si>
    <t>P2125</t>
  </si>
  <si>
    <t>P2225</t>
  </si>
  <si>
    <t>P2325</t>
  </si>
  <si>
    <t>P2425</t>
  </si>
  <si>
    <t>P2525</t>
  </si>
  <si>
    <t>P2625</t>
  </si>
  <si>
    <t>P2725</t>
  </si>
  <si>
    <t>P2825</t>
  </si>
  <si>
    <t>P2925</t>
  </si>
  <si>
    <t>P2A25</t>
  </si>
  <si>
    <t>P2B25</t>
  </si>
  <si>
    <t>P2C25</t>
  </si>
  <si>
    <t>P2D25</t>
  </si>
  <si>
    <t>P2E25</t>
  </si>
  <si>
    <t>P2F25</t>
  </si>
  <si>
    <t>P3025</t>
  </si>
  <si>
    <t>P3125</t>
  </si>
  <si>
    <t>P3225</t>
  </si>
  <si>
    <t>P3325</t>
  </si>
  <si>
    <t>P3425</t>
  </si>
  <si>
    <t>P3525</t>
  </si>
  <si>
    <t>P3625</t>
  </si>
  <si>
    <t>P3725</t>
  </si>
  <si>
    <t>P3825</t>
  </si>
  <si>
    <t>P3925</t>
  </si>
  <si>
    <t>P3A25</t>
  </si>
  <si>
    <t>P3B25</t>
  </si>
  <si>
    <t>P3C25</t>
  </si>
  <si>
    <t>P3D25</t>
  </si>
  <si>
    <t>P3E25</t>
  </si>
  <si>
    <t>P3F25</t>
  </si>
  <si>
    <t>U0025</t>
  </si>
  <si>
    <t>U0125</t>
  </si>
  <si>
    <t>U0225</t>
  </si>
  <si>
    <t>U0325</t>
  </si>
  <si>
    <t>U0425</t>
  </si>
  <si>
    <t>U0525</t>
  </si>
  <si>
    <t>U0625</t>
  </si>
  <si>
    <t>U0725</t>
  </si>
  <si>
    <t>U0825</t>
  </si>
  <si>
    <t>U0925</t>
  </si>
  <si>
    <t>U0A25</t>
  </si>
  <si>
    <t>U0B25</t>
  </si>
  <si>
    <t>U0C25</t>
  </si>
  <si>
    <t>U0D25</t>
  </si>
  <si>
    <t>U0E25</t>
  </si>
  <si>
    <t>U0F25</t>
  </si>
  <si>
    <t>U1025</t>
  </si>
  <si>
    <t>U1125</t>
  </si>
  <si>
    <t>U1225</t>
  </si>
  <si>
    <t>U1325</t>
  </si>
  <si>
    <t>U1425</t>
  </si>
  <si>
    <t>U1525</t>
  </si>
  <si>
    <t>U1625</t>
  </si>
  <si>
    <t>U1725</t>
  </si>
  <si>
    <t>U1825</t>
  </si>
  <si>
    <t>U1925</t>
  </si>
  <si>
    <t>U1A25</t>
  </si>
  <si>
    <t>U1B25</t>
  </si>
  <si>
    <t>U1C25</t>
  </si>
  <si>
    <t>U1D25</t>
  </si>
  <si>
    <t>U1E25</t>
  </si>
  <si>
    <t>U1F25</t>
  </si>
  <si>
    <t>U2025</t>
  </si>
  <si>
    <t>U2125</t>
  </si>
  <si>
    <t>U2225</t>
  </si>
  <si>
    <t>U2325</t>
  </si>
  <si>
    <t>U2425</t>
  </si>
  <si>
    <t>U2525</t>
  </si>
  <si>
    <t>U2625</t>
  </si>
  <si>
    <t>U2725</t>
  </si>
  <si>
    <t>U2825</t>
  </si>
  <si>
    <t>U2925</t>
  </si>
  <si>
    <t>U2A25</t>
  </si>
  <si>
    <t>U2B25</t>
  </si>
  <si>
    <t>U2C25</t>
  </si>
  <si>
    <t>U2D25</t>
  </si>
  <si>
    <t>U2E25</t>
  </si>
  <si>
    <t>U2F25</t>
  </si>
  <si>
    <t>U3025</t>
  </si>
  <si>
    <t>U3125</t>
  </si>
  <si>
    <t>U3225</t>
  </si>
  <si>
    <t>U3325</t>
  </si>
  <si>
    <t>U3425</t>
  </si>
  <si>
    <t>U3525</t>
  </si>
  <si>
    <t>U3625</t>
  </si>
  <si>
    <t>U3725</t>
  </si>
  <si>
    <t>U3825</t>
  </si>
  <si>
    <t>U3925</t>
  </si>
  <si>
    <t>U3A25</t>
  </si>
  <si>
    <t>U3B25</t>
  </si>
  <si>
    <t>U3C25</t>
  </si>
  <si>
    <t>U3D25</t>
  </si>
  <si>
    <t>U3E25</t>
  </si>
  <si>
    <t>U3F25</t>
  </si>
  <si>
    <t>B0026</t>
  </si>
  <si>
    <t>B0126</t>
  </si>
  <si>
    <t>B0226</t>
  </si>
  <si>
    <t>B0326</t>
  </si>
  <si>
    <t>B0426</t>
  </si>
  <si>
    <t>B0526</t>
  </si>
  <si>
    <t>B0626</t>
  </si>
  <si>
    <t>B0726</t>
  </si>
  <si>
    <t>B0826</t>
  </si>
  <si>
    <t>B0926</t>
  </si>
  <si>
    <t>B0A26</t>
  </si>
  <si>
    <t>B0B26</t>
  </si>
  <si>
    <t>B0C26</t>
  </si>
  <si>
    <t>B0D26</t>
  </si>
  <si>
    <t>B0E26</t>
  </si>
  <si>
    <t>B0F26</t>
  </si>
  <si>
    <t>B1026</t>
  </si>
  <si>
    <t>B1126</t>
  </si>
  <si>
    <t>B1226</t>
  </si>
  <si>
    <t>B1326</t>
  </si>
  <si>
    <t>B1426</t>
  </si>
  <si>
    <t>B1526</t>
  </si>
  <si>
    <t>B1626</t>
  </si>
  <si>
    <t>B1726</t>
  </si>
  <si>
    <t>B1826</t>
  </si>
  <si>
    <t>B1926</t>
  </si>
  <si>
    <t>B1A26</t>
  </si>
  <si>
    <t>B1B26</t>
  </si>
  <si>
    <t>B1C26</t>
  </si>
  <si>
    <t>B1D26</t>
  </si>
  <si>
    <t>B1E26</t>
  </si>
  <si>
    <t>B1F26</t>
  </si>
  <si>
    <t>B2026</t>
  </si>
  <si>
    <t>B2126</t>
  </si>
  <si>
    <t>B2226</t>
  </si>
  <si>
    <t>B2326</t>
  </si>
  <si>
    <t>B2426</t>
  </si>
  <si>
    <t>B2526</t>
  </si>
  <si>
    <t>B2626</t>
  </si>
  <si>
    <t>B2726</t>
  </si>
  <si>
    <t>B2826</t>
  </si>
  <si>
    <t>B2926</t>
  </si>
  <si>
    <t>B2A26</t>
  </si>
  <si>
    <t>B2B26</t>
  </si>
  <si>
    <t>B2C26</t>
  </si>
  <si>
    <t>B2D26</t>
  </si>
  <si>
    <t>B2E26</t>
  </si>
  <si>
    <t>B2F26</t>
  </si>
  <si>
    <t>B3026</t>
  </si>
  <si>
    <t>B3126</t>
  </si>
  <si>
    <t>B3226</t>
  </si>
  <si>
    <t>B3326</t>
  </si>
  <si>
    <t>B3426</t>
  </si>
  <si>
    <t>B3526</t>
  </si>
  <si>
    <t>B3626</t>
  </si>
  <si>
    <t>B3726</t>
  </si>
  <si>
    <t>B3826</t>
  </si>
  <si>
    <t>B3926</t>
  </si>
  <si>
    <t>B3A26</t>
  </si>
  <si>
    <t>B3B26</t>
  </si>
  <si>
    <t>B3C26</t>
  </si>
  <si>
    <t>B3D26</t>
  </si>
  <si>
    <t>B3E26</t>
  </si>
  <si>
    <t>B3F26</t>
  </si>
  <si>
    <t>C0026</t>
  </si>
  <si>
    <t>C0126</t>
  </si>
  <si>
    <t>C0226</t>
  </si>
  <si>
    <t>C0326</t>
  </si>
  <si>
    <t>C0426</t>
  </si>
  <si>
    <t>C0526</t>
  </si>
  <si>
    <t>C0626</t>
  </si>
  <si>
    <t>C0726</t>
  </si>
  <si>
    <t>C0826</t>
  </si>
  <si>
    <t>C0926</t>
  </si>
  <si>
    <t>C0A26</t>
  </si>
  <si>
    <t>C0B26</t>
  </si>
  <si>
    <t>C0C26</t>
  </si>
  <si>
    <t>C0D26</t>
  </si>
  <si>
    <t>C0E26</t>
  </si>
  <si>
    <t>C0F26</t>
  </si>
  <si>
    <t>C1026</t>
  </si>
  <si>
    <t>C1126</t>
  </si>
  <si>
    <t>C1226</t>
  </si>
  <si>
    <t>C1326</t>
  </si>
  <si>
    <t>C1426</t>
  </si>
  <si>
    <t>C1526</t>
  </si>
  <si>
    <t>C1626</t>
  </si>
  <si>
    <t>C1726</t>
  </si>
  <si>
    <t>C1826</t>
  </si>
  <si>
    <t>C1926</t>
  </si>
  <si>
    <t>C1A26</t>
  </si>
  <si>
    <t>C1B26</t>
  </si>
  <si>
    <t>C1C26</t>
  </si>
  <si>
    <t>C1D26</t>
  </si>
  <si>
    <t>C1E26</t>
  </si>
  <si>
    <t>C1F26</t>
  </si>
  <si>
    <t>C2026</t>
  </si>
  <si>
    <t>C2126</t>
  </si>
  <si>
    <t>C2226</t>
  </si>
  <si>
    <t>C2326</t>
  </si>
  <si>
    <t>C2426</t>
  </si>
  <si>
    <t>C2526</t>
  </si>
  <si>
    <t>C2626</t>
  </si>
  <si>
    <t>C2726</t>
  </si>
  <si>
    <t>C2826</t>
  </si>
  <si>
    <t>C2926</t>
  </si>
  <si>
    <t>C2A26</t>
  </si>
  <si>
    <t>C2B26</t>
  </si>
  <si>
    <t>C2C26</t>
  </si>
  <si>
    <t>C2D26</t>
  </si>
  <si>
    <t>C2E26</t>
  </si>
  <si>
    <t>C2F26</t>
  </si>
  <si>
    <t>C3026</t>
  </si>
  <si>
    <t>C3126</t>
  </si>
  <si>
    <t>C3226</t>
  </si>
  <si>
    <t>C3326</t>
  </si>
  <si>
    <t>C3426</t>
  </si>
  <si>
    <t>C3526</t>
  </si>
  <si>
    <t>C3626</t>
  </si>
  <si>
    <t>C3726</t>
  </si>
  <si>
    <t>C3826</t>
  </si>
  <si>
    <t>C3926</t>
  </si>
  <si>
    <t>C3A26</t>
  </si>
  <si>
    <t>C3B26</t>
  </si>
  <si>
    <t>C3C26</t>
  </si>
  <si>
    <t>C3D26</t>
  </si>
  <si>
    <t>C3E26</t>
  </si>
  <si>
    <t>C3F26</t>
  </si>
  <si>
    <t>P0026</t>
  </si>
  <si>
    <t>P0126</t>
  </si>
  <si>
    <t>P0226</t>
  </si>
  <si>
    <t>P0326</t>
  </si>
  <si>
    <t>P0426</t>
  </si>
  <si>
    <t>P0526</t>
  </si>
  <si>
    <t>P0626</t>
  </si>
  <si>
    <t>P0726</t>
  </si>
  <si>
    <t>P0826</t>
  </si>
  <si>
    <t>P0926</t>
  </si>
  <si>
    <t>P0A26</t>
  </si>
  <si>
    <t>P0B26</t>
  </si>
  <si>
    <t>P0C26</t>
  </si>
  <si>
    <t>P0D26</t>
  </si>
  <si>
    <t>P0E26</t>
  </si>
  <si>
    <t>P0F26</t>
  </si>
  <si>
    <t>P1026</t>
  </si>
  <si>
    <t>P1126</t>
  </si>
  <si>
    <t>P1226</t>
  </si>
  <si>
    <t>P1326</t>
  </si>
  <si>
    <t>P1426</t>
  </si>
  <si>
    <t>P1526</t>
  </si>
  <si>
    <t>P1626</t>
  </si>
  <si>
    <t>P1726</t>
  </si>
  <si>
    <t>P1826</t>
  </si>
  <si>
    <t>P1926</t>
  </si>
  <si>
    <t>P1A26</t>
  </si>
  <si>
    <t>P1B26</t>
  </si>
  <si>
    <t>P1C26</t>
  </si>
  <si>
    <t>P1D26</t>
  </si>
  <si>
    <t>P1E26</t>
  </si>
  <si>
    <t>P1F26</t>
  </si>
  <si>
    <t>P2026</t>
  </si>
  <si>
    <t>P2126</t>
  </si>
  <si>
    <t>P2226</t>
  </si>
  <si>
    <t>P2326</t>
  </si>
  <si>
    <t>P2426</t>
  </si>
  <si>
    <t>P2526</t>
  </si>
  <si>
    <t>P2626</t>
  </si>
  <si>
    <t>P2726</t>
  </si>
  <si>
    <t>P2826</t>
  </si>
  <si>
    <t>P2926</t>
  </si>
  <si>
    <t>P2A26</t>
  </si>
  <si>
    <t>P2B26</t>
  </si>
  <si>
    <t>P2C26</t>
  </si>
  <si>
    <t>P2D26</t>
  </si>
  <si>
    <t>P2E26</t>
  </si>
  <si>
    <t>P2F26</t>
  </si>
  <si>
    <t>P3026</t>
  </si>
  <si>
    <t>P3126</t>
  </si>
  <si>
    <t>P3226</t>
  </si>
  <si>
    <t>P3326</t>
  </si>
  <si>
    <t>P3426</t>
  </si>
  <si>
    <t>P3526</t>
  </si>
  <si>
    <t>P3626</t>
  </si>
  <si>
    <t>P3726</t>
  </si>
  <si>
    <t>P3826</t>
  </si>
  <si>
    <t>P3926</t>
  </si>
  <si>
    <t>P3A26</t>
  </si>
  <si>
    <t>P3B26</t>
  </si>
  <si>
    <t>P3C26</t>
  </si>
  <si>
    <t>P3D26</t>
  </si>
  <si>
    <t>P3E26</t>
  </si>
  <si>
    <t>P3F26</t>
  </si>
  <si>
    <t>U0026</t>
  </si>
  <si>
    <t>U0126</t>
  </si>
  <si>
    <t>U0226</t>
  </si>
  <si>
    <t>U0326</t>
  </si>
  <si>
    <t>U0426</t>
  </si>
  <si>
    <t>U0526</t>
  </si>
  <si>
    <t>U0626</t>
  </si>
  <si>
    <t>U0726</t>
  </si>
  <si>
    <t>U0826</t>
  </si>
  <si>
    <t>U0926</t>
  </si>
  <si>
    <t>U0A26</t>
  </si>
  <si>
    <t>U0B26</t>
  </si>
  <si>
    <t>U0C26</t>
  </si>
  <si>
    <t>U0D26</t>
  </si>
  <si>
    <t>U0E26</t>
  </si>
  <si>
    <t>U0F26</t>
  </si>
  <si>
    <t>U1026</t>
  </si>
  <si>
    <t>U1126</t>
  </si>
  <si>
    <t>U1226</t>
  </si>
  <si>
    <t>U1326</t>
  </si>
  <si>
    <t>U1426</t>
  </si>
  <si>
    <t>U1526</t>
  </si>
  <si>
    <t>U1626</t>
  </si>
  <si>
    <t>U1726</t>
  </si>
  <si>
    <t>U1826</t>
  </si>
  <si>
    <t>U1926</t>
  </si>
  <si>
    <t>U1A26</t>
  </si>
  <si>
    <t>U1B26</t>
  </si>
  <si>
    <t>U1C26</t>
  </si>
  <si>
    <t>U1D26</t>
  </si>
  <si>
    <t>U1E26</t>
  </si>
  <si>
    <t>U1F26</t>
  </si>
  <si>
    <t>U2026</t>
  </si>
  <si>
    <t>U2126</t>
  </si>
  <si>
    <t>U2226</t>
  </si>
  <si>
    <t>U2326</t>
  </si>
  <si>
    <t>U2426</t>
  </si>
  <si>
    <t>U2526</t>
  </si>
  <si>
    <t>U2626</t>
  </si>
  <si>
    <t>U2726</t>
  </si>
  <si>
    <t>U2826</t>
  </si>
  <si>
    <t>U2926</t>
  </si>
  <si>
    <t>U2A26</t>
  </si>
  <si>
    <t>U2B26</t>
  </si>
  <si>
    <t>U2C26</t>
  </si>
  <si>
    <t>U2D26</t>
  </si>
  <si>
    <t>U2E26</t>
  </si>
  <si>
    <t>U2F26</t>
  </si>
  <si>
    <t>U3026</t>
  </si>
  <si>
    <t>U3126</t>
  </si>
  <si>
    <t>U3226</t>
  </si>
  <si>
    <t>U3326</t>
  </si>
  <si>
    <t>U3426</t>
  </si>
  <si>
    <t>U3526</t>
  </si>
  <si>
    <t>U3626</t>
  </si>
  <si>
    <t>U3726</t>
  </si>
  <si>
    <t>U3826</t>
  </si>
  <si>
    <t>U3926</t>
  </si>
  <si>
    <t>U3A26</t>
  </si>
  <si>
    <t>U3B26</t>
  </si>
  <si>
    <t>U3C26</t>
  </si>
  <si>
    <t>U3D26</t>
  </si>
  <si>
    <t>U3E26</t>
  </si>
  <si>
    <t>U3F26</t>
  </si>
  <si>
    <t>B0027</t>
  </si>
  <si>
    <t>B0127</t>
  </si>
  <si>
    <t>B0227</t>
  </si>
  <si>
    <t>B0327</t>
  </si>
  <si>
    <t>B0427</t>
  </si>
  <si>
    <t>B0527</t>
  </si>
  <si>
    <t>B0627</t>
  </si>
  <si>
    <t>B0727</t>
  </si>
  <si>
    <t>B0827</t>
  </si>
  <si>
    <t>B0927</t>
  </si>
  <si>
    <t>B0A27</t>
  </si>
  <si>
    <t>B0B27</t>
  </si>
  <si>
    <t>B0C27</t>
  </si>
  <si>
    <t>B0D27</t>
  </si>
  <si>
    <t>B0E27</t>
  </si>
  <si>
    <t>B0F27</t>
  </si>
  <si>
    <t>B1027</t>
  </si>
  <si>
    <t>B1127</t>
  </si>
  <si>
    <t>B1227</t>
  </si>
  <si>
    <t>B1327</t>
  </si>
  <si>
    <t>B1427</t>
  </si>
  <si>
    <t>B1527</t>
  </si>
  <si>
    <t>B1627</t>
  </si>
  <si>
    <t>B1727</t>
  </si>
  <si>
    <t>B1827</t>
  </si>
  <si>
    <t>B1927</t>
  </si>
  <si>
    <t>B1A27</t>
  </si>
  <si>
    <t>B1B27</t>
  </si>
  <si>
    <t>B1C27</t>
  </si>
  <si>
    <t>B1D27</t>
  </si>
  <si>
    <t>B1E27</t>
  </si>
  <si>
    <t>B1F27</t>
  </si>
  <si>
    <t>B2027</t>
  </si>
  <si>
    <t>B2127</t>
  </si>
  <si>
    <t>B2227</t>
  </si>
  <si>
    <t>B2327</t>
  </si>
  <si>
    <t>B2427</t>
  </si>
  <si>
    <t>B2527</t>
  </si>
  <si>
    <t>B2627</t>
  </si>
  <si>
    <t>B2727</t>
  </si>
  <si>
    <t>B2827</t>
  </si>
  <si>
    <t>B2927</t>
  </si>
  <si>
    <t>B2A27</t>
  </si>
  <si>
    <t>B2B27</t>
  </si>
  <si>
    <t>B2C27</t>
  </si>
  <si>
    <t>B2D27</t>
  </si>
  <si>
    <t>B2E27</t>
  </si>
  <si>
    <t>B2F27</t>
  </si>
  <si>
    <t>B3027</t>
  </si>
  <si>
    <t>B3127</t>
  </si>
  <si>
    <t>B3227</t>
  </si>
  <si>
    <t>B3327</t>
  </si>
  <si>
    <t>B3427</t>
  </si>
  <si>
    <t>B3527</t>
  </si>
  <si>
    <t>B3627</t>
  </si>
  <si>
    <t>B3727</t>
  </si>
  <si>
    <t>B3827</t>
  </si>
  <si>
    <t>B3927</t>
  </si>
  <si>
    <t>B3A27</t>
  </si>
  <si>
    <t>B3B27</t>
  </si>
  <si>
    <t>B3C27</t>
  </si>
  <si>
    <t>B3D27</t>
  </si>
  <si>
    <t>B3E27</t>
  </si>
  <si>
    <t>B3F27</t>
  </si>
  <si>
    <t>C0027</t>
  </si>
  <si>
    <t>C0127</t>
  </si>
  <si>
    <t>C0227</t>
  </si>
  <si>
    <t>C0327</t>
  </si>
  <si>
    <t>C0427</t>
  </si>
  <si>
    <t>C0527</t>
  </si>
  <si>
    <t>C0627</t>
  </si>
  <si>
    <t>C0727</t>
  </si>
  <si>
    <t>C0827</t>
  </si>
  <si>
    <t>C0927</t>
  </si>
  <si>
    <t>C0A27</t>
  </si>
  <si>
    <t>C0B27</t>
  </si>
  <si>
    <t>C0C27</t>
  </si>
  <si>
    <t>C0D27</t>
  </si>
  <si>
    <t>C0E27</t>
  </si>
  <si>
    <t>C0F27</t>
  </si>
  <si>
    <t>C1027</t>
  </si>
  <si>
    <t>C1127</t>
  </si>
  <si>
    <t>C1227</t>
  </si>
  <si>
    <t>C1327</t>
  </si>
  <si>
    <t>C1427</t>
  </si>
  <si>
    <t>C1527</t>
  </si>
  <si>
    <t>C1627</t>
  </si>
  <si>
    <t>C1727</t>
  </si>
  <si>
    <t>C1827</t>
  </si>
  <si>
    <t>C1927</t>
  </si>
  <si>
    <t>C1A27</t>
  </si>
  <si>
    <t>C1B27</t>
  </si>
  <si>
    <t>C1C27</t>
  </si>
  <si>
    <t>C1D27</t>
  </si>
  <si>
    <t>C1E27</t>
  </si>
  <si>
    <t>C1F27</t>
  </si>
  <si>
    <t>C2027</t>
  </si>
  <si>
    <t>C2127</t>
  </si>
  <si>
    <t>C2227</t>
  </si>
  <si>
    <t>C2327</t>
  </si>
  <si>
    <t>C2427</t>
  </si>
  <si>
    <t>C2527</t>
  </si>
  <si>
    <t>C2627</t>
  </si>
  <si>
    <t>C2727</t>
  </si>
  <si>
    <t>C2827</t>
  </si>
  <si>
    <t>C2927</t>
  </si>
  <si>
    <t>C2A27</t>
  </si>
  <si>
    <t>C2B27</t>
  </si>
  <si>
    <t>C2C27</t>
  </si>
  <si>
    <t>C2D27</t>
  </si>
  <si>
    <t>C2E27</t>
  </si>
  <si>
    <t>C2F27</t>
  </si>
  <si>
    <t>C3027</t>
  </si>
  <si>
    <t>C3127</t>
  </si>
  <si>
    <t>C3227</t>
  </si>
  <si>
    <t>C3327</t>
  </si>
  <si>
    <t>C3427</t>
  </si>
  <si>
    <t>C3527</t>
  </si>
  <si>
    <t>C3627</t>
  </si>
  <si>
    <t>C3727</t>
  </si>
  <si>
    <t>C3827</t>
  </si>
  <si>
    <t>C3927</t>
  </si>
  <si>
    <t>C3A27</t>
  </si>
  <si>
    <t>C3B27</t>
  </si>
  <si>
    <t>C3C27</t>
  </si>
  <si>
    <t>C3D27</t>
  </si>
  <si>
    <t>C3E27</t>
  </si>
  <si>
    <t>C3F27</t>
  </si>
  <si>
    <t>P0027</t>
  </si>
  <si>
    <t>P0127</t>
  </si>
  <si>
    <t>P0227</t>
  </si>
  <si>
    <t>P0327</t>
  </si>
  <si>
    <t>P0427</t>
  </si>
  <si>
    <t>P0527</t>
  </si>
  <si>
    <t>P0627</t>
  </si>
  <si>
    <t>P0727</t>
  </si>
  <si>
    <t>P0827</t>
  </si>
  <si>
    <t>P0927</t>
  </si>
  <si>
    <t>P0A27</t>
  </si>
  <si>
    <t>P0B27</t>
  </si>
  <si>
    <t>P0C27</t>
  </si>
  <si>
    <t>P0D27</t>
  </si>
  <si>
    <t>P0E27</t>
  </si>
  <si>
    <t>P0F27</t>
  </si>
  <si>
    <t>P1027</t>
  </si>
  <si>
    <t>P1127</t>
  </si>
  <si>
    <t>P1227</t>
  </si>
  <si>
    <t>P1327</t>
  </si>
  <si>
    <t>P1427</t>
  </si>
  <si>
    <t>P1527</t>
  </si>
  <si>
    <t>P1627</t>
  </si>
  <si>
    <t>P1727</t>
  </si>
  <si>
    <t>P1827</t>
  </si>
  <si>
    <t>P1927</t>
  </si>
  <si>
    <t>P1A27</t>
  </si>
  <si>
    <t>P1B27</t>
  </si>
  <si>
    <t>P1C27</t>
  </si>
  <si>
    <t>P1D27</t>
  </si>
  <si>
    <t>P1E27</t>
  </si>
  <si>
    <t>P1F27</t>
  </si>
  <si>
    <t>P2027</t>
  </si>
  <si>
    <t>P2127</t>
  </si>
  <si>
    <t>P2227</t>
  </si>
  <si>
    <t>P2327</t>
  </si>
  <si>
    <t>P2427</t>
  </si>
  <si>
    <t>P2527</t>
  </si>
  <si>
    <t>P2627</t>
  </si>
  <si>
    <t>P2727</t>
  </si>
  <si>
    <t>P2827</t>
  </si>
  <si>
    <t>P2927</t>
  </si>
  <si>
    <t>P2A27</t>
  </si>
  <si>
    <t>P2B27</t>
  </si>
  <si>
    <t>P2C27</t>
  </si>
  <si>
    <t>P2D27</t>
  </si>
  <si>
    <t>P2E27</t>
  </si>
  <si>
    <t>P2F27</t>
  </si>
  <si>
    <t>P3027</t>
  </si>
  <si>
    <t>P3127</t>
  </si>
  <si>
    <t>P3227</t>
  </si>
  <si>
    <t>P3327</t>
  </si>
  <si>
    <t>P3427</t>
  </si>
  <si>
    <t>P3527</t>
  </si>
  <si>
    <t>P3627</t>
  </si>
  <si>
    <t>P3727</t>
  </si>
  <si>
    <t>P3827</t>
  </si>
  <si>
    <t>P3927</t>
  </si>
  <si>
    <t>P3A27</t>
  </si>
  <si>
    <t>P3B27</t>
  </si>
  <si>
    <t>P3C27</t>
  </si>
  <si>
    <t>P3D27</t>
  </si>
  <si>
    <t>P3E27</t>
  </si>
  <si>
    <t>P3F27</t>
  </si>
  <si>
    <t>U0027</t>
  </si>
  <si>
    <t>U0127</t>
  </si>
  <si>
    <t>U0227</t>
  </si>
  <si>
    <t>U0327</t>
  </si>
  <si>
    <t>U0427</t>
  </si>
  <si>
    <t>U0527</t>
  </si>
  <si>
    <t>U0627</t>
  </si>
  <si>
    <t>U0727</t>
  </si>
  <si>
    <t>U0827</t>
  </si>
  <si>
    <t>U0927</t>
  </si>
  <si>
    <t>U0A27</t>
  </si>
  <si>
    <t>U0B27</t>
  </si>
  <si>
    <t>U0C27</t>
  </si>
  <si>
    <t>U0D27</t>
  </si>
  <si>
    <t>U0E27</t>
  </si>
  <si>
    <t>U0F27</t>
  </si>
  <si>
    <t>U1027</t>
  </si>
  <si>
    <t>U1127</t>
  </si>
  <si>
    <t>U1227</t>
  </si>
  <si>
    <t>U1327</t>
  </si>
  <si>
    <t>U1427</t>
  </si>
  <si>
    <t>U1527</t>
  </si>
  <si>
    <t>U1627</t>
  </si>
  <si>
    <t>U1727</t>
  </si>
  <si>
    <t>U1827</t>
  </si>
  <si>
    <t>U1927</t>
  </si>
  <si>
    <t>U1A27</t>
  </si>
  <si>
    <t>U1B27</t>
  </si>
  <si>
    <t>U1C27</t>
  </si>
  <si>
    <t>U1D27</t>
  </si>
  <si>
    <t>U1E27</t>
  </si>
  <si>
    <t>U1F27</t>
  </si>
  <si>
    <t>U2027</t>
  </si>
  <si>
    <t>U2127</t>
  </si>
  <si>
    <t>U2227</t>
  </si>
  <si>
    <t>U2327</t>
  </si>
  <si>
    <t>U2427</t>
  </si>
  <si>
    <t>U2527</t>
  </si>
  <si>
    <t>U2627</t>
  </si>
  <si>
    <t>U2727</t>
  </si>
  <si>
    <t>U2827</t>
  </si>
  <si>
    <t>U2927</t>
  </si>
  <si>
    <t>U2A27</t>
  </si>
  <si>
    <t>U2B27</t>
  </si>
  <si>
    <t>U2C27</t>
  </si>
  <si>
    <t>U2D27</t>
  </si>
  <si>
    <t>U2E27</t>
  </si>
  <si>
    <t>U2F27</t>
  </si>
  <si>
    <t>U3027</t>
  </si>
  <si>
    <t>U3127</t>
  </si>
  <si>
    <t>U3227</t>
  </si>
  <si>
    <t>U3327</t>
  </si>
  <si>
    <t>U3427</t>
  </si>
  <si>
    <t>U3527</t>
  </si>
  <si>
    <t>U3627</t>
  </si>
  <si>
    <t>U3727</t>
  </si>
  <si>
    <t>U3827</t>
  </si>
  <si>
    <t>U3927</t>
  </si>
  <si>
    <t>U3A27</t>
  </si>
  <si>
    <t>U3B27</t>
  </si>
  <si>
    <t>U3C27</t>
  </si>
  <si>
    <t>U3D27</t>
  </si>
  <si>
    <t>U3E27</t>
  </si>
  <si>
    <t>U3F27</t>
  </si>
  <si>
    <t>B0028</t>
  </si>
  <si>
    <t>B0128</t>
  </si>
  <si>
    <t>B0228</t>
  </si>
  <si>
    <t>B0328</t>
  </si>
  <si>
    <t>B0428</t>
  </si>
  <si>
    <t>B0528</t>
  </si>
  <si>
    <t>B0628</t>
  </si>
  <si>
    <t>B0728</t>
  </si>
  <si>
    <t>B0828</t>
  </si>
  <si>
    <t>B0928</t>
  </si>
  <si>
    <t>B0A28</t>
  </si>
  <si>
    <t>B0B28</t>
  </si>
  <si>
    <t>B0C28</t>
  </si>
  <si>
    <t>B0D28</t>
  </si>
  <si>
    <t>B0E28</t>
  </si>
  <si>
    <t>B0F28</t>
  </si>
  <si>
    <t>B1028</t>
  </si>
  <si>
    <t>B1128</t>
  </si>
  <si>
    <t>B1228</t>
  </si>
  <si>
    <t>B1328</t>
  </si>
  <si>
    <t>B1428</t>
  </si>
  <si>
    <t>B1528</t>
  </si>
  <si>
    <t>B1628</t>
  </si>
  <si>
    <t>B1728</t>
  </si>
  <si>
    <t>B1828</t>
  </si>
  <si>
    <t>B1928</t>
  </si>
  <si>
    <t>B1A28</t>
  </si>
  <si>
    <t>B1B28</t>
  </si>
  <si>
    <t>B1C28</t>
  </si>
  <si>
    <t>B1D28</t>
  </si>
  <si>
    <t>B1E28</t>
  </si>
  <si>
    <t>B1F28</t>
  </si>
  <si>
    <t>B2028</t>
  </si>
  <si>
    <t>B2128</t>
  </si>
  <si>
    <t>B2228</t>
  </si>
  <si>
    <t>B2328</t>
  </si>
  <si>
    <t>B2428</t>
  </si>
  <si>
    <t>B2528</t>
  </si>
  <si>
    <t>B2628</t>
  </si>
  <si>
    <t>B2728</t>
  </si>
  <si>
    <t>B2828</t>
  </si>
  <si>
    <t>B2928</t>
  </si>
  <si>
    <t>B2A28</t>
  </si>
  <si>
    <t>B2B28</t>
  </si>
  <si>
    <t>B2C28</t>
  </si>
  <si>
    <t>B2D28</t>
  </si>
  <si>
    <t>B2E28</t>
  </si>
  <si>
    <t>B2F28</t>
  </si>
  <si>
    <t>B3028</t>
  </si>
  <si>
    <t>B3128</t>
  </si>
  <si>
    <t>B3228</t>
  </si>
  <si>
    <t>B3328</t>
  </si>
  <si>
    <t>B3428</t>
  </si>
  <si>
    <t>B3528</t>
  </si>
  <si>
    <t>B3628</t>
  </si>
  <si>
    <t>B3728</t>
  </si>
  <si>
    <t>B3828</t>
  </si>
  <si>
    <t>B3928</t>
  </si>
  <si>
    <t>B3A28</t>
  </si>
  <si>
    <t>B3B28</t>
  </si>
  <si>
    <t>B3C28</t>
  </si>
  <si>
    <t>B3D28</t>
  </si>
  <si>
    <t>B3E28</t>
  </si>
  <si>
    <t>B3F28</t>
  </si>
  <si>
    <t>C0028</t>
  </si>
  <si>
    <t>C0128</t>
  </si>
  <si>
    <t>C0228</t>
  </si>
  <si>
    <t>C0328</t>
  </si>
  <si>
    <t>C0428</t>
  </si>
  <si>
    <t>C0528</t>
  </si>
  <si>
    <t>C0628</t>
  </si>
  <si>
    <t>C0728</t>
  </si>
  <si>
    <t>C0828</t>
  </si>
  <si>
    <t>C0928</t>
  </si>
  <si>
    <t>C0A28</t>
  </si>
  <si>
    <t>C0B28</t>
  </si>
  <si>
    <t>C0C28</t>
  </si>
  <si>
    <t>C0D28</t>
  </si>
  <si>
    <t>C0E28</t>
  </si>
  <si>
    <t>C0F28</t>
  </si>
  <si>
    <t>C1028</t>
  </si>
  <si>
    <t>C1128</t>
  </si>
  <si>
    <t>C1228</t>
  </si>
  <si>
    <t>C1328</t>
  </si>
  <si>
    <t>C1428</t>
  </si>
  <si>
    <t>C1528</t>
  </si>
  <si>
    <t>C1628</t>
  </si>
  <si>
    <t>C1728</t>
  </si>
  <si>
    <t>C1828</t>
  </si>
  <si>
    <t>C1928</t>
  </si>
  <si>
    <t>C1A28</t>
  </si>
  <si>
    <t>C1B28</t>
  </si>
  <si>
    <t>C1C28</t>
  </si>
  <si>
    <t>C1D28</t>
  </si>
  <si>
    <t>C1E28</t>
  </si>
  <si>
    <t>C1F28</t>
  </si>
  <si>
    <t>C2028</t>
  </si>
  <si>
    <t>C2128</t>
  </si>
  <si>
    <t>C2228</t>
  </si>
  <si>
    <t>C2328</t>
  </si>
  <si>
    <t>C2428</t>
  </si>
  <si>
    <t>C2528</t>
  </si>
  <si>
    <t>C2628</t>
  </si>
  <si>
    <t>C2728</t>
  </si>
  <si>
    <t>C2828</t>
  </si>
  <si>
    <t>C2928</t>
  </si>
  <si>
    <t>C2A28</t>
  </si>
  <si>
    <t>C2B28</t>
  </si>
  <si>
    <t>C2C28</t>
  </si>
  <si>
    <t>C2D28</t>
  </si>
  <si>
    <t>C2E28</t>
  </si>
  <si>
    <t>C2F28</t>
  </si>
  <si>
    <t>C3028</t>
  </si>
  <si>
    <t>C3128</t>
  </si>
  <si>
    <t>C3228</t>
  </si>
  <si>
    <t>C3328</t>
  </si>
  <si>
    <t>C3428</t>
  </si>
  <si>
    <t>C3528</t>
  </si>
  <si>
    <t>C3628</t>
  </si>
  <si>
    <t>C3728</t>
  </si>
  <si>
    <t>C3828</t>
  </si>
  <si>
    <t>C3928</t>
  </si>
  <si>
    <t>C3A28</t>
  </si>
  <si>
    <t>C3B28</t>
  </si>
  <si>
    <t>C3C28</t>
  </si>
  <si>
    <t>C3D28</t>
  </si>
  <si>
    <t>C3E28</t>
  </si>
  <si>
    <t>C3F28</t>
  </si>
  <si>
    <t>P0028</t>
  </si>
  <si>
    <t>P0128</t>
  </si>
  <si>
    <t>P0228</t>
  </si>
  <si>
    <t>P0328</t>
  </si>
  <si>
    <t>P0428</t>
  </si>
  <si>
    <t>P0528</t>
  </si>
  <si>
    <t>P0628</t>
  </si>
  <si>
    <t>P0728</t>
  </si>
  <si>
    <t>P0828</t>
  </si>
  <si>
    <t>P0928</t>
  </si>
  <si>
    <t>P0A28</t>
  </si>
  <si>
    <t>P0B28</t>
  </si>
  <si>
    <t>P0C28</t>
  </si>
  <si>
    <t>P0D28</t>
  </si>
  <si>
    <t>P0E28</t>
  </si>
  <si>
    <t>P0F28</t>
  </si>
  <si>
    <t>P1028</t>
  </si>
  <si>
    <t>P1128</t>
  </si>
  <si>
    <t>P1228</t>
  </si>
  <si>
    <t>P1328</t>
  </si>
  <si>
    <t>P1428</t>
  </si>
  <si>
    <t>P1528</t>
  </si>
  <si>
    <t>P1628</t>
  </si>
  <si>
    <t>P1728</t>
  </si>
  <si>
    <t>P1828</t>
  </si>
  <si>
    <t>P1928</t>
  </si>
  <si>
    <t>P1A28</t>
  </si>
  <si>
    <t>P1B28</t>
  </si>
  <si>
    <t>P1C28</t>
  </si>
  <si>
    <t>P1D28</t>
  </si>
  <si>
    <t>P1E28</t>
  </si>
  <si>
    <t>P1F28</t>
  </si>
  <si>
    <t>P2028</t>
  </si>
  <si>
    <t>P2128</t>
  </si>
  <si>
    <t>P2228</t>
  </si>
  <si>
    <t>P2328</t>
  </si>
  <si>
    <t>P2428</t>
  </si>
  <si>
    <t>P2528</t>
  </si>
  <si>
    <t>P2628</t>
  </si>
  <si>
    <t>P2728</t>
  </si>
  <si>
    <t>P2828</t>
  </si>
  <si>
    <t>P2928</t>
  </si>
  <si>
    <t>P2A28</t>
  </si>
  <si>
    <t>P2B28</t>
  </si>
  <si>
    <t>P2C28</t>
  </si>
  <si>
    <t>P2D28</t>
  </si>
  <si>
    <t>P2E28</t>
  </si>
  <si>
    <t>P2F28</t>
  </si>
  <si>
    <t>P3028</t>
  </si>
  <si>
    <t>P3128</t>
  </si>
  <si>
    <t>P3228</t>
  </si>
  <si>
    <t>P3328</t>
  </si>
  <si>
    <t>P3428</t>
  </si>
  <si>
    <t>P3528</t>
  </si>
  <si>
    <t>P3628</t>
  </si>
  <si>
    <t>P3728</t>
  </si>
  <si>
    <t>P3828</t>
  </si>
  <si>
    <t>P3928</t>
  </si>
  <si>
    <t>P3A28</t>
  </si>
  <si>
    <t>P3B28</t>
  </si>
  <si>
    <t>P3C28</t>
  </si>
  <si>
    <t>P3D28</t>
  </si>
  <si>
    <t>P3E28</t>
  </si>
  <si>
    <t>P3F28</t>
  </si>
  <si>
    <t>U0028</t>
  </si>
  <si>
    <t>U0128</t>
  </si>
  <si>
    <t>U0228</t>
  </si>
  <si>
    <t>U0328</t>
  </si>
  <si>
    <t>U0428</t>
  </si>
  <si>
    <t>U0528</t>
  </si>
  <si>
    <t>U0628</t>
  </si>
  <si>
    <t>U0728</t>
  </si>
  <si>
    <t>U0828</t>
  </si>
  <si>
    <t>U0928</t>
  </si>
  <si>
    <t>U0A28</t>
  </si>
  <si>
    <t>U0B28</t>
  </si>
  <si>
    <t>U0C28</t>
  </si>
  <si>
    <t>U0D28</t>
  </si>
  <si>
    <t>U0E28</t>
  </si>
  <si>
    <t>U0F28</t>
  </si>
  <si>
    <t>U1028</t>
  </si>
  <si>
    <t>U1128</t>
  </si>
  <si>
    <t>U1228</t>
  </si>
  <si>
    <t>U1328</t>
  </si>
  <si>
    <t>U1428</t>
  </si>
  <si>
    <t>U1528</t>
  </si>
  <si>
    <t>U1628</t>
  </si>
  <si>
    <t>U1728</t>
  </si>
  <si>
    <t>U1828</t>
  </si>
  <si>
    <t>U1928</t>
  </si>
  <si>
    <t>U1A28</t>
  </si>
  <si>
    <t>U1B28</t>
  </si>
  <si>
    <t>U1C28</t>
  </si>
  <si>
    <t>U1D28</t>
  </si>
  <si>
    <t>U1E28</t>
  </si>
  <si>
    <t>U1F28</t>
  </si>
  <si>
    <t>U2028</t>
  </si>
  <si>
    <t>U2128</t>
  </si>
  <si>
    <t>U2228</t>
  </si>
  <si>
    <t>U2328</t>
  </si>
  <si>
    <t>U2428</t>
  </si>
  <si>
    <t>U2528</t>
  </si>
  <si>
    <t>U2628</t>
  </si>
  <si>
    <t>U2728</t>
  </si>
  <si>
    <t>U2828</t>
  </si>
  <si>
    <t>U2928</t>
  </si>
  <si>
    <t>U2A28</t>
  </si>
  <si>
    <t>U2B28</t>
  </si>
  <si>
    <t>U2C28</t>
  </si>
  <si>
    <t>U2D28</t>
  </si>
  <si>
    <t>U2E28</t>
  </si>
  <si>
    <t>U2F28</t>
  </si>
  <si>
    <t>U3028</t>
  </si>
  <si>
    <t>U3128</t>
  </si>
  <si>
    <t>U3228</t>
  </si>
  <si>
    <t>U3328</t>
  </si>
  <si>
    <t>U3428</t>
  </si>
  <si>
    <t>U3528</t>
  </si>
  <si>
    <t>U3628</t>
  </si>
  <si>
    <t>U3728</t>
  </si>
  <si>
    <t>U3828</t>
  </si>
  <si>
    <t>U3928</t>
  </si>
  <si>
    <t>U3A28</t>
  </si>
  <si>
    <t>U3B28</t>
  </si>
  <si>
    <t>U3C28</t>
  </si>
  <si>
    <t>U3D28</t>
  </si>
  <si>
    <t>U3E28</t>
  </si>
  <si>
    <t>U3F28</t>
  </si>
  <si>
    <t>B0029</t>
  </si>
  <si>
    <t>B0129</t>
  </si>
  <si>
    <t>B0229</t>
  </si>
  <si>
    <t>B0329</t>
  </si>
  <si>
    <t>B0429</t>
  </si>
  <si>
    <t>B0529</t>
  </si>
  <si>
    <t>B0629</t>
  </si>
  <si>
    <t>B0729</t>
  </si>
  <si>
    <t>B0829</t>
  </si>
  <si>
    <t>B0929</t>
  </si>
  <si>
    <t>B0A29</t>
  </si>
  <si>
    <t>B0B29</t>
  </si>
  <si>
    <t>B0C29</t>
  </si>
  <si>
    <t>B0D29</t>
  </si>
  <si>
    <t>B0E29</t>
  </si>
  <si>
    <t>B0F29</t>
  </si>
  <si>
    <t>B1029</t>
  </si>
  <si>
    <t>B1129</t>
  </si>
  <si>
    <t>B1229</t>
  </si>
  <si>
    <t>B1329</t>
  </si>
  <si>
    <t>B1429</t>
  </si>
  <si>
    <t>B1529</t>
  </si>
  <si>
    <t>B1629</t>
  </si>
  <si>
    <t>B1729</t>
  </si>
  <si>
    <t>B1829</t>
  </si>
  <si>
    <t>B1929</t>
  </si>
  <si>
    <t>B1A29</t>
  </si>
  <si>
    <t>B1B29</t>
  </si>
  <si>
    <t>B1C29</t>
  </si>
  <si>
    <t>B1D29</t>
  </si>
  <si>
    <t>B1E29</t>
  </si>
  <si>
    <t>B1F29</t>
  </si>
  <si>
    <t>B2029</t>
  </si>
  <si>
    <t>B2129</t>
  </si>
  <si>
    <t>B2229</t>
  </si>
  <si>
    <t>B2329</t>
  </si>
  <si>
    <t>B2429</t>
  </si>
  <si>
    <t>B2529</t>
  </si>
  <si>
    <t>B2629</t>
  </si>
  <si>
    <t>B2729</t>
  </si>
  <si>
    <t>B2829</t>
  </si>
  <si>
    <t>B2929</t>
  </si>
  <si>
    <t>B2A29</t>
  </si>
  <si>
    <t>B2B29</t>
  </si>
  <si>
    <t>B2C29</t>
  </si>
  <si>
    <t>B2D29</t>
  </si>
  <si>
    <t>B2E29</t>
  </si>
  <si>
    <t>B2F29</t>
  </si>
  <si>
    <t>B3029</t>
  </si>
  <si>
    <t>B3129</t>
  </si>
  <si>
    <t>B3229</t>
  </si>
  <si>
    <t>B3329</t>
  </si>
  <si>
    <t>B3429</t>
  </si>
  <si>
    <t>B3529</t>
  </si>
  <si>
    <t>B3629</t>
  </si>
  <si>
    <t>B3729</t>
  </si>
  <si>
    <t>B3829</t>
  </si>
  <si>
    <t>B3929</t>
  </si>
  <si>
    <t>B3A29</t>
  </si>
  <si>
    <t>B3B29</t>
  </si>
  <si>
    <t>B3C29</t>
  </si>
  <si>
    <t>B3D29</t>
  </si>
  <si>
    <t>B3E29</t>
  </si>
  <si>
    <t>B3F29</t>
  </si>
  <si>
    <t>C0029</t>
  </si>
  <si>
    <t>C0129</t>
  </si>
  <si>
    <t>C0229</t>
  </si>
  <si>
    <t>C0329</t>
  </si>
  <si>
    <t>C0429</t>
  </si>
  <si>
    <t>C0529</t>
  </si>
  <si>
    <t>C0629</t>
  </si>
  <si>
    <t>C0729</t>
  </si>
  <si>
    <t>C0829</t>
  </si>
  <si>
    <t>C0929</t>
  </si>
  <si>
    <t>C0A29</t>
  </si>
  <si>
    <t>C0B29</t>
  </si>
  <si>
    <t>C0C29</t>
  </si>
  <si>
    <t>C0D29</t>
  </si>
  <si>
    <t>C0E29</t>
  </si>
  <si>
    <t>C0F29</t>
  </si>
  <si>
    <t>C1029</t>
  </si>
  <si>
    <t>C1129</t>
  </si>
  <si>
    <t>C1229</t>
  </si>
  <si>
    <t>C1329</t>
  </si>
  <si>
    <t>C1429</t>
  </si>
  <si>
    <t>C1529</t>
  </si>
  <si>
    <t>C1629</t>
  </si>
  <si>
    <t>C1729</t>
  </si>
  <si>
    <t>C1829</t>
  </si>
  <si>
    <t>C1929</t>
  </si>
  <si>
    <t>C1A29</t>
  </si>
  <si>
    <t>C1B29</t>
  </si>
  <si>
    <t>C1C29</t>
  </si>
  <si>
    <t>C1D29</t>
  </si>
  <si>
    <t>C1E29</t>
  </si>
  <si>
    <t>C1F29</t>
  </si>
  <si>
    <t>C2029</t>
  </si>
  <si>
    <t>C2129</t>
  </si>
  <si>
    <t>C2229</t>
  </si>
  <si>
    <t>C2329</t>
  </si>
  <si>
    <t>C2429</t>
  </si>
  <si>
    <t>C2529</t>
  </si>
  <si>
    <t>C2629</t>
  </si>
  <si>
    <t>C2729</t>
  </si>
  <si>
    <t>C2829</t>
  </si>
  <si>
    <t>C2929</t>
  </si>
  <si>
    <t>C2A29</t>
  </si>
  <si>
    <t>C2B29</t>
  </si>
  <si>
    <t>C2C29</t>
  </si>
  <si>
    <t>C2D29</t>
  </si>
  <si>
    <t>C2E29</t>
  </si>
  <si>
    <t>C2F29</t>
  </si>
  <si>
    <t>C3029</t>
  </si>
  <si>
    <t>C3129</t>
  </si>
  <si>
    <t>C3229</t>
  </si>
  <si>
    <t>C3329</t>
  </si>
  <si>
    <t>C3429</t>
  </si>
  <si>
    <t>C3529</t>
  </si>
  <si>
    <t>C3629</t>
  </si>
  <si>
    <t>C3729</t>
  </si>
  <si>
    <t>C3829</t>
  </si>
  <si>
    <t>C3929</t>
  </si>
  <si>
    <t>C3A29</t>
  </si>
  <si>
    <t>C3B29</t>
  </si>
  <si>
    <t>C3C29</t>
  </si>
  <si>
    <t>C3D29</t>
  </si>
  <si>
    <t>C3E29</t>
  </si>
  <si>
    <t>C3F29</t>
  </si>
  <si>
    <t>P0029</t>
  </si>
  <si>
    <t>P0129</t>
  </si>
  <si>
    <t>P0229</t>
  </si>
  <si>
    <t>P0329</t>
  </si>
  <si>
    <t>P0429</t>
  </si>
  <si>
    <t>P0529</t>
  </si>
  <si>
    <t>P0629</t>
  </si>
  <si>
    <t>P0729</t>
  </si>
  <si>
    <t>P0829</t>
  </si>
  <si>
    <t>P0929</t>
  </si>
  <si>
    <t>P0A29</t>
  </si>
  <si>
    <t>P0B29</t>
  </si>
  <si>
    <t>P0C29</t>
  </si>
  <si>
    <t>P0D29</t>
  </si>
  <si>
    <t>P0E29</t>
  </si>
  <si>
    <t>P0F29</t>
  </si>
  <si>
    <t>P1029</t>
  </si>
  <si>
    <t>P1129</t>
  </si>
  <si>
    <t>P1229</t>
  </si>
  <si>
    <t>P1329</t>
  </si>
  <si>
    <t>P1429</t>
  </si>
  <si>
    <t>P1529</t>
  </si>
  <si>
    <t>P1629</t>
  </si>
  <si>
    <t>P1729</t>
  </si>
  <si>
    <t>P1829</t>
  </si>
  <si>
    <t>P1929</t>
  </si>
  <si>
    <t>P1A29</t>
  </si>
  <si>
    <t>P1B29</t>
  </si>
  <si>
    <t>P1C29</t>
  </si>
  <si>
    <t>P1D29</t>
  </si>
  <si>
    <t>P1E29</t>
  </si>
  <si>
    <t>P1F29</t>
  </si>
  <si>
    <t>P2029</t>
  </si>
  <si>
    <t>P2129</t>
  </si>
  <si>
    <t>P2229</t>
  </si>
  <si>
    <t>P2329</t>
  </si>
  <si>
    <t>P2429</t>
  </si>
  <si>
    <t>P2529</t>
  </si>
  <si>
    <t>P2629</t>
  </si>
  <si>
    <t>P2729</t>
  </si>
  <si>
    <t>P2829</t>
  </si>
  <si>
    <t>P2929</t>
  </si>
  <si>
    <t>P2A29</t>
  </si>
  <si>
    <t>P2B29</t>
  </si>
  <si>
    <t>P2C29</t>
  </si>
  <si>
    <t>P2D29</t>
  </si>
  <si>
    <t>P2E29</t>
  </si>
  <si>
    <t>P2F29</t>
  </si>
  <si>
    <t>P3029</t>
  </si>
  <si>
    <t>P3129</t>
  </si>
  <si>
    <t>P3229</t>
  </si>
  <si>
    <t>P3329</t>
  </si>
  <si>
    <t>P3429</t>
  </si>
  <si>
    <t>P3529</t>
  </si>
  <si>
    <t>P3629</t>
  </si>
  <si>
    <t>P3729</t>
  </si>
  <si>
    <t>P3829</t>
  </si>
  <si>
    <t>P3929</t>
  </si>
  <si>
    <t>P3A29</t>
  </si>
  <si>
    <t>P3B29</t>
  </si>
  <si>
    <t>P3C29</t>
  </si>
  <si>
    <t>P3D29</t>
  </si>
  <si>
    <t>P3E29</t>
  </si>
  <si>
    <t>P3F29</t>
  </si>
  <si>
    <t>U0029</t>
  </si>
  <si>
    <t>U0129</t>
  </si>
  <si>
    <t>U0229</t>
  </si>
  <si>
    <t>U0329</t>
  </si>
  <si>
    <t>U0429</t>
  </si>
  <si>
    <t>U0529</t>
  </si>
  <si>
    <t>U0629</t>
  </si>
  <si>
    <t>U0729</t>
  </si>
  <si>
    <t>U0829</t>
  </si>
  <si>
    <t>U0929</t>
  </si>
  <si>
    <t>U0A29</t>
  </si>
  <si>
    <t>U0B29</t>
  </si>
  <si>
    <t>U0C29</t>
  </si>
  <si>
    <t>U0D29</t>
  </si>
  <si>
    <t>U0E29</t>
  </si>
  <si>
    <t>U0F29</t>
  </si>
  <si>
    <t>U1029</t>
  </si>
  <si>
    <t>U1129</t>
  </si>
  <si>
    <t>U1229</t>
  </si>
  <si>
    <t>U1329</t>
  </si>
  <si>
    <t>U1429</t>
  </si>
  <si>
    <t>U1529</t>
  </si>
  <si>
    <t>U1629</t>
  </si>
  <si>
    <t>U1729</t>
  </si>
  <si>
    <t>U1829</t>
  </si>
  <si>
    <t>U1929</t>
  </si>
  <si>
    <t>U1A29</t>
  </si>
  <si>
    <t>U1B29</t>
  </si>
  <si>
    <t>U1C29</t>
  </si>
  <si>
    <t>U1D29</t>
  </si>
  <si>
    <t>U1E29</t>
  </si>
  <si>
    <t>U1F29</t>
  </si>
  <si>
    <t>U2029</t>
  </si>
  <si>
    <t>U2129</t>
  </si>
  <si>
    <t>U2229</t>
  </si>
  <si>
    <t>U2329</t>
  </si>
  <si>
    <t>U2429</t>
  </si>
  <si>
    <t>U2529</t>
  </si>
  <si>
    <t>U2629</t>
  </si>
  <si>
    <t>U2729</t>
  </si>
  <si>
    <t>U2829</t>
  </si>
  <si>
    <t>U2929</t>
  </si>
  <si>
    <t>U2A29</t>
  </si>
  <si>
    <t>U2B29</t>
  </si>
  <si>
    <t>U2C29</t>
  </si>
  <si>
    <t>U2D29</t>
  </si>
  <si>
    <t>U2E29</t>
  </si>
  <si>
    <t>U2F29</t>
  </si>
  <si>
    <t>U3029</t>
  </si>
  <si>
    <t>U3129</t>
  </si>
  <si>
    <t>U3229</t>
  </si>
  <si>
    <t>U3329</t>
  </si>
  <si>
    <t>U3429</t>
  </si>
  <si>
    <t>U3529</t>
  </si>
  <si>
    <t>U3629</t>
  </si>
  <si>
    <t>U3729</t>
  </si>
  <si>
    <t>U3829</t>
  </si>
  <si>
    <t>U3929</t>
  </si>
  <si>
    <t>U3A29</t>
  </si>
  <si>
    <t>U3B29</t>
  </si>
  <si>
    <t>U3C29</t>
  </si>
  <si>
    <t>U3D29</t>
  </si>
  <si>
    <t>U3E29</t>
  </si>
  <si>
    <t>U3F29</t>
  </si>
  <si>
    <t>B002A</t>
  </si>
  <si>
    <t>B012A</t>
  </si>
  <si>
    <t>B022A</t>
  </si>
  <si>
    <t>B032A</t>
  </si>
  <si>
    <t>B042A</t>
  </si>
  <si>
    <t>B052A</t>
  </si>
  <si>
    <t>B062A</t>
  </si>
  <si>
    <t>B072A</t>
  </si>
  <si>
    <t>B082A</t>
  </si>
  <si>
    <t>B092A</t>
  </si>
  <si>
    <t>B0A2A</t>
  </si>
  <si>
    <t>B0B2A</t>
  </si>
  <si>
    <t>B0C2A</t>
  </si>
  <si>
    <t>B0D2A</t>
  </si>
  <si>
    <t>B0E2A</t>
  </si>
  <si>
    <t>B0F2A</t>
  </si>
  <si>
    <t>B102A</t>
  </si>
  <si>
    <t>B112A</t>
  </si>
  <si>
    <t>B122A</t>
  </si>
  <si>
    <t>B132A</t>
  </si>
  <si>
    <t>B142A</t>
  </si>
  <si>
    <t>B152A</t>
  </si>
  <si>
    <t>B162A</t>
  </si>
  <si>
    <t>B172A</t>
  </si>
  <si>
    <t>B182A</t>
  </si>
  <si>
    <t>B192A</t>
  </si>
  <si>
    <t>B1A2A</t>
  </si>
  <si>
    <t>B1B2A</t>
  </si>
  <si>
    <t>B1C2A</t>
  </si>
  <si>
    <t>B1D2A</t>
  </si>
  <si>
    <t>B1E2A</t>
  </si>
  <si>
    <t>B1F2A</t>
  </si>
  <si>
    <t>B202A</t>
  </si>
  <si>
    <t>B212A</t>
  </si>
  <si>
    <t>B222A</t>
  </si>
  <si>
    <t>B232A</t>
  </si>
  <si>
    <t>B242A</t>
  </si>
  <si>
    <t>B252A</t>
  </si>
  <si>
    <t>B262A</t>
  </si>
  <si>
    <t>B272A</t>
  </si>
  <si>
    <t>B282A</t>
  </si>
  <si>
    <t>B292A</t>
  </si>
  <si>
    <t>B2A2A</t>
  </si>
  <si>
    <t>B2B2A</t>
  </si>
  <si>
    <t>B2C2A</t>
  </si>
  <si>
    <t>B2D2A</t>
  </si>
  <si>
    <t>B2E2A</t>
  </si>
  <si>
    <t>B2F2A</t>
  </si>
  <si>
    <t>B302A</t>
  </si>
  <si>
    <t>B312A</t>
  </si>
  <si>
    <t>B322A</t>
  </si>
  <si>
    <t>B332A</t>
  </si>
  <si>
    <t>B342A</t>
  </si>
  <si>
    <t>B352A</t>
  </si>
  <si>
    <t>B362A</t>
  </si>
  <si>
    <t>B372A</t>
  </si>
  <si>
    <t>B382A</t>
  </si>
  <si>
    <t>B392A</t>
  </si>
  <si>
    <t>B3A2A</t>
  </si>
  <si>
    <t>B3B2A</t>
  </si>
  <si>
    <t>B3C2A</t>
  </si>
  <si>
    <t>B3D2A</t>
  </si>
  <si>
    <t>B3E2A</t>
  </si>
  <si>
    <t>B3F2A</t>
  </si>
  <si>
    <t>C002A</t>
  </si>
  <si>
    <t>C012A</t>
  </si>
  <si>
    <t>C022A</t>
  </si>
  <si>
    <t>C032A</t>
  </si>
  <si>
    <t>C042A</t>
  </si>
  <si>
    <t>C052A</t>
  </si>
  <si>
    <t>C062A</t>
  </si>
  <si>
    <t>C072A</t>
  </si>
  <si>
    <t>C082A</t>
  </si>
  <si>
    <t>C092A</t>
  </si>
  <si>
    <t>C0A2A</t>
  </si>
  <si>
    <t>C0B2A</t>
  </si>
  <si>
    <t>C0C2A</t>
  </si>
  <si>
    <t>C0D2A</t>
  </si>
  <si>
    <t>C0E2A</t>
  </si>
  <si>
    <t>C0F2A</t>
  </si>
  <si>
    <t>C102A</t>
  </si>
  <si>
    <t>C112A</t>
  </si>
  <si>
    <t>C122A</t>
  </si>
  <si>
    <t>C132A</t>
  </si>
  <si>
    <t>C142A</t>
  </si>
  <si>
    <t>C152A</t>
  </si>
  <si>
    <t>C162A</t>
  </si>
  <si>
    <t>C172A</t>
  </si>
  <si>
    <t>C182A</t>
  </si>
  <si>
    <t>C192A</t>
  </si>
  <si>
    <t>C1A2A</t>
  </si>
  <si>
    <t>C1B2A</t>
  </si>
  <si>
    <t>C1C2A</t>
  </si>
  <si>
    <t>C1D2A</t>
  </si>
  <si>
    <t>C1E2A</t>
  </si>
  <si>
    <t>C1F2A</t>
  </si>
  <si>
    <t>C202A</t>
  </si>
  <si>
    <t>C212A</t>
  </si>
  <si>
    <t>C222A</t>
  </si>
  <si>
    <t>C232A</t>
  </si>
  <si>
    <t>C242A</t>
  </si>
  <si>
    <t>C252A</t>
  </si>
  <si>
    <t>C262A</t>
  </si>
  <si>
    <t>C272A</t>
  </si>
  <si>
    <t>C282A</t>
  </si>
  <si>
    <t>C292A</t>
  </si>
  <si>
    <t>C2A2A</t>
  </si>
  <si>
    <t>C2B2A</t>
  </si>
  <si>
    <t>C2C2A</t>
  </si>
  <si>
    <t>C2D2A</t>
  </si>
  <si>
    <t>C2E2A</t>
  </si>
  <si>
    <t>C2F2A</t>
  </si>
  <si>
    <t>C302A</t>
  </si>
  <si>
    <t>C312A</t>
  </si>
  <si>
    <t>C322A</t>
  </si>
  <si>
    <t>C332A</t>
  </si>
  <si>
    <t>C342A</t>
  </si>
  <si>
    <t>C352A</t>
  </si>
  <si>
    <t>C362A</t>
  </si>
  <si>
    <t>C372A</t>
  </si>
  <si>
    <t>C382A</t>
  </si>
  <si>
    <t>C392A</t>
  </si>
  <si>
    <t>C3A2A</t>
  </si>
  <si>
    <t>C3B2A</t>
  </si>
  <si>
    <t>C3C2A</t>
  </si>
  <si>
    <t>C3D2A</t>
  </si>
  <si>
    <t>C3E2A</t>
  </si>
  <si>
    <t>C3F2A</t>
  </si>
  <si>
    <t>P002A</t>
  </si>
  <si>
    <t>P012A</t>
  </si>
  <si>
    <t>P022A</t>
  </si>
  <si>
    <t>P032A</t>
  </si>
  <si>
    <t>P042A</t>
  </si>
  <si>
    <t>P052A</t>
  </si>
  <si>
    <t>P062A</t>
  </si>
  <si>
    <t>P072A</t>
  </si>
  <si>
    <t>P082A</t>
  </si>
  <si>
    <t>P092A</t>
  </si>
  <si>
    <t>P0A2A</t>
  </si>
  <si>
    <t>P0B2A</t>
  </si>
  <si>
    <t>P0C2A</t>
  </si>
  <si>
    <t>P0D2A</t>
  </si>
  <si>
    <t>P0E2A</t>
  </si>
  <si>
    <t>P0F2A</t>
  </si>
  <si>
    <t>P102A</t>
  </si>
  <si>
    <t>P112A</t>
  </si>
  <si>
    <t>P122A</t>
  </si>
  <si>
    <t>P132A</t>
  </si>
  <si>
    <t>P142A</t>
  </si>
  <si>
    <t>P152A</t>
  </si>
  <si>
    <t>P162A</t>
  </si>
  <si>
    <t>P172A</t>
  </si>
  <si>
    <t>P182A</t>
  </si>
  <si>
    <t>P192A</t>
  </si>
  <si>
    <t>P1A2A</t>
  </si>
  <si>
    <t>P1B2A</t>
  </si>
  <si>
    <t>P1C2A</t>
  </si>
  <si>
    <t>P1D2A</t>
  </si>
  <si>
    <t>P1E2A</t>
  </si>
  <si>
    <t>P1F2A</t>
  </si>
  <si>
    <t>P202A</t>
  </si>
  <si>
    <t>P212A</t>
  </si>
  <si>
    <t>P222A</t>
  </si>
  <si>
    <t>P232A</t>
  </si>
  <si>
    <t>P242A</t>
  </si>
  <si>
    <t>P252A</t>
  </si>
  <si>
    <t>P262A</t>
  </si>
  <si>
    <t>P272A</t>
  </si>
  <si>
    <t>P282A</t>
  </si>
  <si>
    <t>P292A</t>
  </si>
  <si>
    <t>P2A2A</t>
  </si>
  <si>
    <t>P2B2A</t>
  </si>
  <si>
    <t>P2C2A</t>
  </si>
  <si>
    <t>P2D2A</t>
  </si>
  <si>
    <t>P2E2A</t>
  </si>
  <si>
    <t>P2F2A</t>
  </si>
  <si>
    <t>P302A</t>
  </si>
  <si>
    <t>P312A</t>
  </si>
  <si>
    <t>P322A</t>
  </si>
  <si>
    <t>P332A</t>
  </si>
  <si>
    <t>P342A</t>
  </si>
  <si>
    <t>P352A</t>
  </si>
  <si>
    <t>P362A</t>
  </si>
  <si>
    <t>P372A</t>
  </si>
  <si>
    <t>P382A</t>
  </si>
  <si>
    <t>P392A</t>
  </si>
  <si>
    <t>P3A2A</t>
  </si>
  <si>
    <t>P3B2A</t>
  </si>
  <si>
    <t>P3C2A</t>
  </si>
  <si>
    <t>P3D2A</t>
  </si>
  <si>
    <t>P3E2A</t>
  </si>
  <si>
    <t>P3F2A</t>
  </si>
  <si>
    <t>U002A</t>
  </si>
  <si>
    <t>U012A</t>
  </si>
  <si>
    <t>U022A</t>
  </si>
  <si>
    <t>U032A</t>
  </si>
  <si>
    <t>U042A</t>
  </si>
  <si>
    <t>U052A</t>
  </si>
  <si>
    <t>U062A</t>
  </si>
  <si>
    <t>U072A</t>
  </si>
  <si>
    <t>U082A</t>
  </si>
  <si>
    <t>U092A</t>
  </si>
  <si>
    <t>U0A2A</t>
  </si>
  <si>
    <t>U0B2A</t>
  </si>
  <si>
    <t>U0C2A</t>
  </si>
  <si>
    <t>U0D2A</t>
  </si>
  <si>
    <t>U0E2A</t>
  </si>
  <si>
    <t>U0F2A</t>
  </si>
  <si>
    <t>U102A</t>
  </si>
  <si>
    <t>U112A</t>
  </si>
  <si>
    <t>U122A</t>
  </si>
  <si>
    <t>U132A</t>
  </si>
  <si>
    <t>U142A</t>
  </si>
  <si>
    <t>U152A</t>
  </si>
  <si>
    <t>U162A</t>
  </si>
  <si>
    <t>U172A</t>
  </si>
  <si>
    <t>U182A</t>
  </si>
  <si>
    <t>U192A</t>
  </si>
  <si>
    <t>U1A2A</t>
  </si>
  <si>
    <t>U1B2A</t>
  </si>
  <si>
    <t>U1C2A</t>
  </si>
  <si>
    <t>U1D2A</t>
  </si>
  <si>
    <t>U1E2A</t>
  </si>
  <si>
    <t>U1F2A</t>
  </si>
  <si>
    <t>U202A</t>
  </si>
  <si>
    <t>U212A</t>
  </si>
  <si>
    <t>U222A</t>
  </si>
  <si>
    <t>U232A</t>
  </si>
  <si>
    <t>U242A</t>
  </si>
  <si>
    <t>U252A</t>
  </si>
  <si>
    <t>U262A</t>
  </si>
  <si>
    <t>U272A</t>
  </si>
  <si>
    <t>U282A</t>
  </si>
  <si>
    <t>U292A</t>
  </si>
  <si>
    <t>U2A2A</t>
  </si>
  <si>
    <t>U2B2A</t>
  </si>
  <si>
    <t>U2C2A</t>
  </si>
  <si>
    <t>U2D2A</t>
  </si>
  <si>
    <t>U2E2A</t>
  </si>
  <si>
    <t>U2F2A</t>
  </si>
  <si>
    <t>U302A</t>
  </si>
  <si>
    <t>U312A</t>
  </si>
  <si>
    <t>U322A</t>
  </si>
  <si>
    <t>U332A</t>
  </si>
  <si>
    <t>U342A</t>
  </si>
  <si>
    <t>U352A</t>
  </si>
  <si>
    <t>U362A</t>
  </si>
  <si>
    <t>U372A</t>
  </si>
  <si>
    <t>U382A</t>
  </si>
  <si>
    <t>U392A</t>
  </si>
  <si>
    <t>U3A2A</t>
  </si>
  <si>
    <t>U3B2A</t>
  </si>
  <si>
    <t>U3C2A</t>
  </si>
  <si>
    <t>U3D2A</t>
  </si>
  <si>
    <t>U3E2A</t>
  </si>
  <si>
    <t>U3F2A</t>
  </si>
  <si>
    <t>B002B</t>
  </si>
  <si>
    <t>B012B</t>
  </si>
  <si>
    <t>B022B</t>
  </si>
  <si>
    <t>B032B</t>
  </si>
  <si>
    <t>B042B</t>
  </si>
  <si>
    <t>B052B</t>
  </si>
  <si>
    <t>B062B</t>
  </si>
  <si>
    <t>B072B</t>
  </si>
  <si>
    <t>B082B</t>
  </si>
  <si>
    <t>B092B</t>
  </si>
  <si>
    <t>B0A2B</t>
  </si>
  <si>
    <t>B0B2B</t>
  </si>
  <si>
    <t>B0C2B</t>
  </si>
  <si>
    <t>B0D2B</t>
  </si>
  <si>
    <t>B0E2B</t>
  </si>
  <si>
    <t>B0F2B</t>
  </si>
  <si>
    <t>B102B</t>
  </si>
  <si>
    <t>B112B</t>
  </si>
  <si>
    <t>B122B</t>
  </si>
  <si>
    <t>B132B</t>
  </si>
  <si>
    <t>B142B</t>
  </si>
  <si>
    <t>B152B</t>
  </si>
  <si>
    <t>B162B</t>
  </si>
  <si>
    <t>B172B</t>
  </si>
  <si>
    <t>B182B</t>
  </si>
  <si>
    <t>B192B</t>
  </si>
  <si>
    <t>B1A2B</t>
  </si>
  <si>
    <t>B1B2B</t>
  </si>
  <si>
    <t>B1C2B</t>
  </si>
  <si>
    <t>B1D2B</t>
  </si>
  <si>
    <t>B1E2B</t>
  </si>
  <si>
    <t>B1F2B</t>
  </si>
  <si>
    <t>B202B</t>
  </si>
  <si>
    <t>B212B</t>
  </si>
  <si>
    <t>B222B</t>
  </si>
  <si>
    <t>B232B</t>
  </si>
  <si>
    <t>B242B</t>
  </si>
  <si>
    <t>B252B</t>
  </si>
  <si>
    <t>B262B</t>
  </si>
  <si>
    <t>B272B</t>
  </si>
  <si>
    <t>B282B</t>
  </si>
  <si>
    <t>B292B</t>
  </si>
  <si>
    <t>B2A2B</t>
  </si>
  <si>
    <t>B2B2B</t>
  </si>
  <si>
    <t>B2C2B</t>
  </si>
  <si>
    <t>B2D2B</t>
  </si>
  <si>
    <t>B2E2B</t>
  </si>
  <si>
    <t>B2F2B</t>
  </si>
  <si>
    <t>B302B</t>
  </si>
  <si>
    <t>B312B</t>
  </si>
  <si>
    <t>B322B</t>
  </si>
  <si>
    <t>B332B</t>
  </si>
  <si>
    <t>B342B</t>
  </si>
  <si>
    <t>B352B</t>
  </si>
  <si>
    <t>B362B</t>
  </si>
  <si>
    <t>B372B</t>
  </si>
  <si>
    <t>B382B</t>
  </si>
  <si>
    <t>B392B</t>
  </si>
  <si>
    <t>B3A2B</t>
  </si>
  <si>
    <t>B3B2B</t>
  </si>
  <si>
    <t>B3C2B</t>
  </si>
  <si>
    <t>B3D2B</t>
  </si>
  <si>
    <t>B3E2B</t>
  </si>
  <si>
    <t>B3F2B</t>
  </si>
  <si>
    <t>C002B</t>
  </si>
  <si>
    <t>C012B</t>
  </si>
  <si>
    <t>C022B</t>
  </si>
  <si>
    <t>C032B</t>
  </si>
  <si>
    <t>C042B</t>
  </si>
  <si>
    <t>C052B</t>
  </si>
  <si>
    <t>C062B</t>
  </si>
  <si>
    <t>C072B</t>
  </si>
  <si>
    <t>C082B</t>
  </si>
  <si>
    <t>C092B</t>
  </si>
  <si>
    <t>C0A2B</t>
  </si>
  <si>
    <t>C0B2B</t>
  </si>
  <si>
    <t>C0C2B</t>
  </si>
  <si>
    <t>C0D2B</t>
  </si>
  <si>
    <t>C0E2B</t>
  </si>
  <si>
    <t>C0F2B</t>
  </si>
  <si>
    <t>C102B</t>
  </si>
  <si>
    <t>C112B</t>
  </si>
  <si>
    <t>C122B</t>
  </si>
  <si>
    <t>C132B</t>
  </si>
  <si>
    <t>C142B</t>
  </si>
  <si>
    <t>C152B</t>
  </si>
  <si>
    <t>C162B</t>
  </si>
  <si>
    <t>C172B</t>
  </si>
  <si>
    <t>C182B</t>
  </si>
  <si>
    <t>C192B</t>
  </si>
  <si>
    <t>C1A2B</t>
  </si>
  <si>
    <t>C1B2B</t>
  </si>
  <si>
    <t>C1C2B</t>
  </si>
  <si>
    <t>C1D2B</t>
  </si>
  <si>
    <t>C1E2B</t>
  </si>
  <si>
    <t>C1F2B</t>
  </si>
  <si>
    <t>C202B</t>
  </si>
  <si>
    <t>C212B</t>
  </si>
  <si>
    <t>C222B</t>
  </si>
  <si>
    <t>C232B</t>
  </si>
  <si>
    <t>C242B</t>
  </si>
  <si>
    <t>C252B</t>
  </si>
  <si>
    <t>C262B</t>
  </si>
  <si>
    <t>C272B</t>
  </si>
  <si>
    <t>C282B</t>
  </si>
  <si>
    <t>C292B</t>
  </si>
  <si>
    <t>C2A2B</t>
  </si>
  <si>
    <t>C2B2B</t>
  </si>
  <si>
    <t>C2C2B</t>
  </si>
  <si>
    <t>C2D2B</t>
  </si>
  <si>
    <t>C2E2B</t>
  </si>
  <si>
    <t>C2F2B</t>
  </si>
  <si>
    <t>C302B</t>
  </si>
  <si>
    <t>C312B</t>
  </si>
  <si>
    <t>C322B</t>
  </si>
  <si>
    <t>C332B</t>
  </si>
  <si>
    <t>C342B</t>
  </si>
  <si>
    <t>C352B</t>
  </si>
  <si>
    <t>C362B</t>
  </si>
  <si>
    <t>C372B</t>
  </si>
  <si>
    <t>C382B</t>
  </si>
  <si>
    <t>C392B</t>
  </si>
  <si>
    <t>C3A2B</t>
  </si>
  <si>
    <t>C3B2B</t>
  </si>
  <si>
    <t>C3C2B</t>
  </si>
  <si>
    <t>C3D2B</t>
  </si>
  <si>
    <t>C3E2B</t>
  </si>
  <si>
    <t>C3F2B</t>
  </si>
  <si>
    <t>P002B</t>
  </si>
  <si>
    <t>P012B</t>
  </si>
  <si>
    <t>P022B</t>
  </si>
  <si>
    <t>P032B</t>
  </si>
  <si>
    <t>P042B</t>
  </si>
  <si>
    <t>P052B</t>
  </si>
  <si>
    <t>P062B</t>
  </si>
  <si>
    <t>P072B</t>
  </si>
  <si>
    <t>P082B</t>
  </si>
  <si>
    <t>P092B</t>
  </si>
  <si>
    <t>P0A2B</t>
  </si>
  <si>
    <t>P0B2B</t>
  </si>
  <si>
    <t>P0C2B</t>
  </si>
  <si>
    <t>P0D2B</t>
  </si>
  <si>
    <t>P0E2B</t>
  </si>
  <si>
    <t>P0F2B</t>
  </si>
  <si>
    <t>P102B</t>
  </si>
  <si>
    <t>P112B</t>
  </si>
  <si>
    <t>P122B</t>
  </si>
  <si>
    <t>P132B</t>
  </si>
  <si>
    <t>P142B</t>
  </si>
  <si>
    <t>P152B</t>
  </si>
  <si>
    <t>P162B</t>
  </si>
  <si>
    <t>P172B</t>
  </si>
  <si>
    <t>P182B</t>
  </si>
  <si>
    <t>P192B</t>
  </si>
  <si>
    <t>P1A2B</t>
  </si>
  <si>
    <t>P1B2B</t>
  </si>
  <si>
    <t>P1C2B</t>
  </si>
  <si>
    <t>P1D2B</t>
  </si>
  <si>
    <t>P1E2B</t>
  </si>
  <si>
    <t>P1F2B</t>
  </si>
  <si>
    <t>P202B</t>
  </si>
  <si>
    <t>P212B</t>
  </si>
  <si>
    <t>P222B</t>
  </si>
  <si>
    <t>P232B</t>
  </si>
  <si>
    <t>P242B</t>
  </si>
  <si>
    <t>P252B</t>
  </si>
  <si>
    <t>P262B</t>
  </si>
  <si>
    <t>P272B</t>
  </si>
  <si>
    <t>P282B</t>
  </si>
  <si>
    <t>P292B</t>
  </si>
  <si>
    <t>P2A2B</t>
  </si>
  <si>
    <t>P2B2B</t>
  </si>
  <si>
    <t>P2C2B</t>
  </si>
  <si>
    <t>P2D2B</t>
  </si>
  <si>
    <t>P2E2B</t>
  </si>
  <si>
    <t>P2F2B</t>
  </si>
  <si>
    <t>P302B</t>
  </si>
  <si>
    <t>P312B</t>
  </si>
  <si>
    <t>P322B</t>
  </si>
  <si>
    <t>P332B</t>
  </si>
  <si>
    <t>P342B</t>
  </si>
  <si>
    <t>P352B</t>
  </si>
  <si>
    <t>P362B</t>
  </si>
  <si>
    <t>P372B</t>
  </si>
  <si>
    <t>P382B</t>
  </si>
  <si>
    <t>P392B</t>
  </si>
  <si>
    <t>P3A2B</t>
  </si>
  <si>
    <t>P3B2B</t>
  </si>
  <si>
    <t>P3C2B</t>
  </si>
  <si>
    <t>P3D2B</t>
  </si>
  <si>
    <t>P3E2B</t>
  </si>
  <si>
    <t>P3F2B</t>
  </si>
  <si>
    <t>U002B</t>
  </si>
  <si>
    <t>U012B</t>
  </si>
  <si>
    <t>U022B</t>
  </si>
  <si>
    <t>U032B</t>
  </si>
  <si>
    <t>U042B</t>
  </si>
  <si>
    <t>U052B</t>
  </si>
  <si>
    <t>U062B</t>
  </si>
  <si>
    <t>U072B</t>
  </si>
  <si>
    <t>U082B</t>
  </si>
  <si>
    <t>U092B</t>
  </si>
  <si>
    <t>U0A2B</t>
  </si>
  <si>
    <t>U0B2B</t>
  </si>
  <si>
    <t>U0C2B</t>
  </si>
  <si>
    <t>U0D2B</t>
  </si>
  <si>
    <t>U0E2B</t>
  </si>
  <si>
    <t>U0F2B</t>
  </si>
  <si>
    <t>U102B</t>
  </si>
  <si>
    <t>U112B</t>
  </si>
  <si>
    <t>U122B</t>
  </si>
  <si>
    <t>U132B</t>
  </si>
  <si>
    <t>U142B</t>
  </si>
  <si>
    <t>U152B</t>
  </si>
  <si>
    <t>U162B</t>
  </si>
  <si>
    <t>U172B</t>
  </si>
  <si>
    <t>U182B</t>
  </si>
  <si>
    <t>U192B</t>
  </si>
  <si>
    <t>U1A2B</t>
  </si>
  <si>
    <t>U1B2B</t>
  </si>
  <si>
    <t>U1C2B</t>
  </si>
  <si>
    <t>U1D2B</t>
  </si>
  <si>
    <t>U1E2B</t>
  </si>
  <si>
    <t>U1F2B</t>
  </si>
  <si>
    <t>U202B</t>
  </si>
  <si>
    <t>U212B</t>
  </si>
  <si>
    <t>U222B</t>
  </si>
  <si>
    <t>U232B</t>
  </si>
  <si>
    <t>U242B</t>
  </si>
  <si>
    <t>U252B</t>
  </si>
  <si>
    <t>U262B</t>
  </si>
  <si>
    <t>U272B</t>
  </si>
  <si>
    <t>U282B</t>
  </si>
  <si>
    <t>U292B</t>
  </si>
  <si>
    <t>U2A2B</t>
  </si>
  <si>
    <t>U2B2B</t>
  </si>
  <si>
    <t>U2C2B</t>
  </si>
  <si>
    <t>U2D2B</t>
  </si>
  <si>
    <t>U2E2B</t>
  </si>
  <si>
    <t>U2F2B</t>
  </si>
  <si>
    <t>U302B</t>
  </si>
  <si>
    <t>U312B</t>
  </si>
  <si>
    <t>U322B</t>
  </si>
  <si>
    <t>U332B</t>
  </si>
  <si>
    <t>U342B</t>
  </si>
  <si>
    <t>U352B</t>
  </si>
  <si>
    <t>U362B</t>
  </si>
  <si>
    <t>U372B</t>
  </si>
  <si>
    <t>U382B</t>
  </si>
  <si>
    <t>U392B</t>
  </si>
  <si>
    <t>U3A2B</t>
  </si>
  <si>
    <t>U3B2B</t>
  </si>
  <si>
    <t>U3C2B</t>
  </si>
  <si>
    <t>U3D2B</t>
  </si>
  <si>
    <t>U3E2B</t>
  </si>
  <si>
    <t>U3F2B</t>
  </si>
  <si>
    <t>B002C</t>
  </si>
  <si>
    <t>B012C</t>
  </si>
  <si>
    <t>B022C</t>
  </si>
  <si>
    <t>B032C</t>
  </si>
  <si>
    <t>B042C</t>
  </si>
  <si>
    <t>B052C</t>
  </si>
  <si>
    <t>B062C</t>
  </si>
  <si>
    <t>B072C</t>
  </si>
  <si>
    <t>B082C</t>
  </si>
  <si>
    <t>B092C</t>
  </si>
  <si>
    <t>B0A2C</t>
  </si>
  <si>
    <t>B0B2C</t>
  </si>
  <si>
    <t>B0C2C</t>
  </si>
  <si>
    <t>B0D2C</t>
  </si>
  <si>
    <t>B0E2C</t>
  </si>
  <si>
    <t>B0F2C</t>
  </si>
  <si>
    <t>B102C</t>
  </si>
  <si>
    <t>B112C</t>
  </si>
  <si>
    <t>B122C</t>
  </si>
  <si>
    <t>B132C</t>
  </si>
  <si>
    <t>B142C</t>
  </si>
  <si>
    <t>B152C</t>
  </si>
  <si>
    <t>B162C</t>
  </si>
  <si>
    <t>B172C</t>
  </si>
  <si>
    <t>B182C</t>
  </si>
  <si>
    <t>B192C</t>
  </si>
  <si>
    <t>B1A2C</t>
  </si>
  <si>
    <t>B1B2C</t>
  </si>
  <si>
    <t>B1C2C</t>
  </si>
  <si>
    <t>B1D2C</t>
  </si>
  <si>
    <t>B1E2C</t>
  </si>
  <si>
    <t>B1F2C</t>
  </si>
  <si>
    <t>B202C</t>
  </si>
  <si>
    <t>B212C</t>
  </si>
  <si>
    <t>B222C</t>
  </si>
  <si>
    <t>B232C</t>
  </si>
  <si>
    <t>B242C</t>
  </si>
  <si>
    <t>B252C</t>
  </si>
  <si>
    <t>B262C</t>
  </si>
  <si>
    <t>B272C</t>
  </si>
  <si>
    <t>B282C</t>
  </si>
  <si>
    <t>B292C</t>
  </si>
  <si>
    <t>B2A2C</t>
  </si>
  <si>
    <t>B2B2C</t>
  </si>
  <si>
    <t>B2C2C</t>
  </si>
  <si>
    <t>B2D2C</t>
  </si>
  <si>
    <t>B2E2C</t>
  </si>
  <si>
    <t>B2F2C</t>
  </si>
  <si>
    <t>B302C</t>
  </si>
  <si>
    <t>B312C</t>
  </si>
  <si>
    <t>B322C</t>
  </si>
  <si>
    <t>B332C</t>
  </si>
  <si>
    <t>B342C</t>
  </si>
  <si>
    <t>B352C</t>
  </si>
  <si>
    <t>B362C</t>
  </si>
  <si>
    <t>B372C</t>
  </si>
  <si>
    <t>B382C</t>
  </si>
  <si>
    <t>B392C</t>
  </si>
  <si>
    <t>B3A2C</t>
  </si>
  <si>
    <t>B3B2C</t>
  </si>
  <si>
    <t>B3C2C</t>
  </si>
  <si>
    <t>B3D2C</t>
  </si>
  <si>
    <t>B3E2C</t>
  </si>
  <si>
    <t>B3F2C</t>
  </si>
  <si>
    <t>C002C</t>
  </si>
  <si>
    <t>C012C</t>
  </si>
  <si>
    <t>C022C</t>
  </si>
  <si>
    <t>C032C</t>
  </si>
  <si>
    <t>C042C</t>
  </si>
  <si>
    <t>C052C</t>
  </si>
  <si>
    <t>C062C</t>
  </si>
  <si>
    <t>C072C</t>
  </si>
  <si>
    <t>C082C</t>
  </si>
  <si>
    <t>C092C</t>
  </si>
  <si>
    <t>C0A2C</t>
  </si>
  <si>
    <t>C0B2C</t>
  </si>
  <si>
    <t>C0C2C</t>
  </si>
  <si>
    <t>C0D2C</t>
  </si>
  <si>
    <t>C0E2C</t>
  </si>
  <si>
    <t>C0F2C</t>
  </si>
  <si>
    <t>C102C</t>
  </si>
  <si>
    <t>C112C</t>
  </si>
  <si>
    <t>C122C</t>
  </si>
  <si>
    <t>C132C</t>
  </si>
  <si>
    <t>C142C</t>
  </si>
  <si>
    <t>C152C</t>
  </si>
  <si>
    <t>C162C</t>
  </si>
  <si>
    <t>C172C</t>
  </si>
  <si>
    <t>C182C</t>
  </si>
  <si>
    <t>C192C</t>
  </si>
  <si>
    <t>C1A2C</t>
  </si>
  <si>
    <t>C1B2C</t>
  </si>
  <si>
    <t>C1C2C</t>
  </si>
  <si>
    <t>C1D2C</t>
  </si>
  <si>
    <t>C1E2C</t>
  </si>
  <si>
    <t>C1F2C</t>
  </si>
  <si>
    <t>C202C</t>
  </si>
  <si>
    <t>C212C</t>
  </si>
  <si>
    <t>C222C</t>
  </si>
  <si>
    <t>C232C</t>
  </si>
  <si>
    <t>C242C</t>
  </si>
  <si>
    <t>C252C</t>
  </si>
  <si>
    <t>C262C</t>
  </si>
  <si>
    <t>C272C</t>
  </si>
  <si>
    <t>C282C</t>
  </si>
  <si>
    <t>C292C</t>
  </si>
  <si>
    <t>C2A2C</t>
  </si>
  <si>
    <t>C2B2C</t>
  </si>
  <si>
    <t>C2C2C</t>
  </si>
  <si>
    <t>C2D2C</t>
  </si>
  <si>
    <t>C2E2C</t>
  </si>
  <si>
    <t>C2F2C</t>
  </si>
  <si>
    <t>C302C</t>
  </si>
  <si>
    <t>C312C</t>
  </si>
  <si>
    <t>C322C</t>
  </si>
  <si>
    <t>C332C</t>
  </si>
  <si>
    <t>C342C</t>
  </si>
  <si>
    <t>C352C</t>
  </si>
  <si>
    <t>C362C</t>
  </si>
  <si>
    <t>C372C</t>
  </si>
  <si>
    <t>C382C</t>
  </si>
  <si>
    <t>C392C</t>
  </si>
  <si>
    <t>C3A2C</t>
  </si>
  <si>
    <t>C3B2C</t>
  </si>
  <si>
    <t>C3C2C</t>
  </si>
  <si>
    <t>C3D2C</t>
  </si>
  <si>
    <t>C3E2C</t>
  </si>
  <si>
    <t>C3F2C</t>
  </si>
  <si>
    <t>P002C</t>
  </si>
  <si>
    <t>P012C</t>
  </si>
  <si>
    <t>P022C</t>
  </si>
  <si>
    <t>P032C</t>
  </si>
  <si>
    <t>P042C</t>
  </si>
  <si>
    <t>P052C</t>
  </si>
  <si>
    <t>P062C</t>
  </si>
  <si>
    <t>P072C</t>
  </si>
  <si>
    <t>P082C</t>
  </si>
  <si>
    <t>P092C</t>
  </si>
  <si>
    <t>P0A2C</t>
  </si>
  <si>
    <t>P0B2C</t>
  </si>
  <si>
    <t>P0C2C</t>
  </si>
  <si>
    <t>P0D2C</t>
  </si>
  <si>
    <t>P0E2C</t>
  </si>
  <si>
    <t>P0F2C</t>
  </si>
  <si>
    <t>P102C</t>
  </si>
  <si>
    <t>P112C</t>
  </si>
  <si>
    <t>P122C</t>
  </si>
  <si>
    <t>P132C</t>
  </si>
  <si>
    <t>P142C</t>
  </si>
  <si>
    <t>P152C</t>
  </si>
  <si>
    <t>P162C</t>
  </si>
  <si>
    <t>P172C</t>
  </si>
  <si>
    <t>P182C</t>
  </si>
  <si>
    <t>P192C</t>
  </si>
  <si>
    <t>P1A2C</t>
  </si>
  <si>
    <t>P1B2C</t>
  </si>
  <si>
    <t>P1C2C</t>
  </si>
  <si>
    <t>P1D2C</t>
  </si>
  <si>
    <t>P1E2C</t>
  </si>
  <si>
    <t>P1F2C</t>
  </si>
  <si>
    <t>P202C</t>
  </si>
  <si>
    <t>P212C</t>
  </si>
  <si>
    <t>P222C</t>
  </si>
  <si>
    <t>P232C</t>
  </si>
  <si>
    <t>P242C</t>
  </si>
  <si>
    <t>P252C</t>
  </si>
  <si>
    <t>P262C</t>
  </si>
  <si>
    <t>P272C</t>
  </si>
  <si>
    <t>P282C</t>
  </si>
  <si>
    <t>P292C</t>
  </si>
  <si>
    <t>P2A2C</t>
  </si>
  <si>
    <t>P2B2C</t>
  </si>
  <si>
    <t>P2C2C</t>
  </si>
  <si>
    <t>P2D2C</t>
  </si>
  <si>
    <t>P2E2C</t>
  </si>
  <si>
    <t>P2F2C</t>
  </si>
  <si>
    <t>P302C</t>
  </si>
  <si>
    <t>P312C</t>
  </si>
  <si>
    <t>P322C</t>
  </si>
  <si>
    <t>P332C</t>
  </si>
  <si>
    <t>P342C</t>
  </si>
  <si>
    <t>P352C</t>
  </si>
  <si>
    <t>P362C</t>
  </si>
  <si>
    <t>P372C</t>
  </si>
  <si>
    <t>P382C</t>
  </si>
  <si>
    <t>P392C</t>
  </si>
  <si>
    <t>P3A2C</t>
  </si>
  <si>
    <t>P3B2C</t>
  </si>
  <si>
    <t>P3C2C</t>
  </si>
  <si>
    <t>P3D2C</t>
  </si>
  <si>
    <t>P3E2C</t>
  </si>
  <si>
    <t>P3F2C</t>
  </si>
  <si>
    <t>U002C</t>
  </si>
  <si>
    <t>U012C</t>
  </si>
  <si>
    <t>U022C</t>
  </si>
  <si>
    <t>U032C</t>
  </si>
  <si>
    <t>U042C</t>
  </si>
  <si>
    <t>U052C</t>
  </si>
  <si>
    <t>U062C</t>
  </si>
  <si>
    <t>U072C</t>
  </si>
  <si>
    <t>U082C</t>
  </si>
  <si>
    <t>U092C</t>
  </si>
  <si>
    <t>U0A2C</t>
  </si>
  <si>
    <t>U0B2C</t>
  </si>
  <si>
    <t>U0C2C</t>
  </si>
  <si>
    <t>U0D2C</t>
  </si>
  <si>
    <t>U0E2C</t>
  </si>
  <si>
    <t>U0F2C</t>
  </si>
  <si>
    <t>U102C</t>
  </si>
  <si>
    <t>U112C</t>
  </si>
  <si>
    <t>U122C</t>
  </si>
  <si>
    <t>U132C</t>
  </si>
  <si>
    <t>U142C</t>
  </si>
  <si>
    <t>U152C</t>
  </si>
  <si>
    <t>U162C</t>
  </si>
  <si>
    <t>U172C</t>
  </si>
  <si>
    <t>U182C</t>
  </si>
  <si>
    <t>U192C</t>
  </si>
  <si>
    <t>U1A2C</t>
  </si>
  <si>
    <t>U1B2C</t>
  </si>
  <si>
    <t>U1C2C</t>
  </si>
  <si>
    <t>U1D2C</t>
  </si>
  <si>
    <t>U1E2C</t>
  </si>
  <si>
    <t>U1F2C</t>
  </si>
  <si>
    <t>U202C</t>
  </si>
  <si>
    <t>U212C</t>
  </si>
  <si>
    <t>U222C</t>
  </si>
  <si>
    <t>U232C</t>
  </si>
  <si>
    <t>U242C</t>
  </si>
  <si>
    <t>U252C</t>
  </si>
  <si>
    <t>U262C</t>
  </si>
  <si>
    <t>U272C</t>
  </si>
  <si>
    <t>U282C</t>
  </si>
  <si>
    <t>U292C</t>
  </si>
  <si>
    <t>U2A2C</t>
  </si>
  <si>
    <t>U2B2C</t>
  </si>
  <si>
    <t>U2C2C</t>
  </si>
  <si>
    <t>U2D2C</t>
  </si>
  <si>
    <t>U2E2C</t>
  </si>
  <si>
    <t>U2F2C</t>
  </si>
  <si>
    <t>U302C</t>
  </si>
  <si>
    <t>U312C</t>
  </si>
  <si>
    <t>U322C</t>
  </si>
  <si>
    <t>U332C</t>
  </si>
  <si>
    <t>U342C</t>
  </si>
  <si>
    <t>U352C</t>
  </si>
  <si>
    <t>U362C</t>
  </si>
  <si>
    <t>U372C</t>
  </si>
  <si>
    <t>U382C</t>
  </si>
  <si>
    <t>U392C</t>
  </si>
  <si>
    <t>U3A2C</t>
  </si>
  <si>
    <t>U3B2C</t>
  </si>
  <si>
    <t>U3C2C</t>
  </si>
  <si>
    <t>U3D2C</t>
  </si>
  <si>
    <t>U3E2C</t>
  </si>
  <si>
    <t>U3F2C</t>
  </si>
  <si>
    <t>B002D</t>
  </si>
  <si>
    <t>B012D</t>
  </si>
  <si>
    <t>B022D</t>
  </si>
  <si>
    <t>B032D</t>
  </si>
  <si>
    <t>B042D</t>
  </si>
  <si>
    <t>B052D</t>
  </si>
  <si>
    <t>B062D</t>
  </si>
  <si>
    <t>B072D</t>
  </si>
  <si>
    <t>B082D</t>
  </si>
  <si>
    <t>B092D</t>
  </si>
  <si>
    <t>B0A2D</t>
  </si>
  <si>
    <t>B0B2D</t>
  </si>
  <si>
    <t>B0C2D</t>
  </si>
  <si>
    <t>B0D2D</t>
  </si>
  <si>
    <t>B0E2D</t>
  </si>
  <si>
    <t>B0F2D</t>
  </si>
  <si>
    <t>B102D</t>
  </si>
  <si>
    <t>B112D</t>
  </si>
  <si>
    <t>B122D</t>
  </si>
  <si>
    <t>B132D</t>
  </si>
  <si>
    <t>B142D</t>
  </si>
  <si>
    <t>B152D</t>
  </si>
  <si>
    <t>B162D</t>
  </si>
  <si>
    <t>B172D</t>
  </si>
  <si>
    <t>B182D</t>
  </si>
  <si>
    <t>B192D</t>
  </si>
  <si>
    <t>B1A2D</t>
  </si>
  <si>
    <t>B1B2D</t>
  </si>
  <si>
    <t>B1C2D</t>
  </si>
  <si>
    <t>B1D2D</t>
  </si>
  <si>
    <t>B1E2D</t>
  </si>
  <si>
    <t>B1F2D</t>
  </si>
  <si>
    <t>B202D</t>
  </si>
  <si>
    <t>B212D</t>
  </si>
  <si>
    <t>B222D</t>
  </si>
  <si>
    <t>B232D</t>
  </si>
  <si>
    <t>B242D</t>
  </si>
  <si>
    <t>B252D</t>
  </si>
  <si>
    <t>B262D</t>
  </si>
  <si>
    <t>B272D</t>
  </si>
  <si>
    <t>B282D</t>
  </si>
  <si>
    <t>B292D</t>
  </si>
  <si>
    <t>B2A2D</t>
  </si>
  <si>
    <t>B2B2D</t>
  </si>
  <si>
    <t>B2C2D</t>
  </si>
  <si>
    <t>B2D2D</t>
  </si>
  <si>
    <t>B2E2D</t>
  </si>
  <si>
    <t>B2F2D</t>
  </si>
  <si>
    <t>B302D</t>
  </si>
  <si>
    <t>B312D</t>
  </si>
  <si>
    <t>B322D</t>
  </si>
  <si>
    <t>B332D</t>
  </si>
  <si>
    <t>B342D</t>
  </si>
  <si>
    <t>B352D</t>
  </si>
  <si>
    <t>B362D</t>
  </si>
  <si>
    <t>B372D</t>
  </si>
  <si>
    <t>B382D</t>
  </si>
  <si>
    <t>B392D</t>
  </si>
  <si>
    <t>B3A2D</t>
  </si>
  <si>
    <t>B3B2D</t>
  </si>
  <si>
    <t>B3C2D</t>
  </si>
  <si>
    <t>B3D2D</t>
  </si>
  <si>
    <t>B3E2D</t>
  </si>
  <si>
    <t>B3F2D</t>
  </si>
  <si>
    <t>C002D</t>
  </si>
  <si>
    <t>C012D</t>
  </si>
  <si>
    <t>C022D</t>
  </si>
  <si>
    <t>C032D</t>
  </si>
  <si>
    <t>C042D</t>
  </si>
  <si>
    <t>C052D</t>
  </si>
  <si>
    <t>C062D</t>
  </si>
  <si>
    <t>C072D</t>
  </si>
  <si>
    <t>C082D</t>
  </si>
  <si>
    <t>C092D</t>
  </si>
  <si>
    <t>C0A2D</t>
  </si>
  <si>
    <t>C0B2D</t>
  </si>
  <si>
    <t>C0C2D</t>
  </si>
  <si>
    <t>C0D2D</t>
  </si>
  <si>
    <t>C0E2D</t>
  </si>
  <si>
    <t>C0F2D</t>
  </si>
  <si>
    <t>C102D</t>
  </si>
  <si>
    <t>C112D</t>
  </si>
  <si>
    <t>C122D</t>
  </si>
  <si>
    <t>C132D</t>
  </si>
  <si>
    <t>C142D</t>
  </si>
  <si>
    <t>C152D</t>
  </si>
  <si>
    <t>C162D</t>
  </si>
  <si>
    <t>C172D</t>
  </si>
  <si>
    <t>C182D</t>
  </si>
  <si>
    <t>C192D</t>
  </si>
  <si>
    <t>C1A2D</t>
  </si>
  <si>
    <t>C1B2D</t>
  </si>
  <si>
    <t>C1C2D</t>
  </si>
  <si>
    <t>C1D2D</t>
  </si>
  <si>
    <t>C1E2D</t>
  </si>
  <si>
    <t>C1F2D</t>
  </si>
  <si>
    <t>C202D</t>
  </si>
  <si>
    <t>C212D</t>
  </si>
  <si>
    <t>C222D</t>
  </si>
  <si>
    <t>C232D</t>
  </si>
  <si>
    <t>C242D</t>
  </si>
  <si>
    <t>C252D</t>
  </si>
  <si>
    <t>C262D</t>
  </si>
  <si>
    <t>C272D</t>
  </si>
  <si>
    <t>C282D</t>
  </si>
  <si>
    <t>C292D</t>
  </si>
  <si>
    <t>C2A2D</t>
  </si>
  <si>
    <t>C2B2D</t>
  </si>
  <si>
    <t>C2C2D</t>
  </si>
  <si>
    <t>C2D2D</t>
  </si>
  <si>
    <t>C2E2D</t>
  </si>
  <si>
    <t>C2F2D</t>
  </si>
  <si>
    <t>C302D</t>
  </si>
  <si>
    <t>C312D</t>
  </si>
  <si>
    <t>C322D</t>
  </si>
  <si>
    <t>C332D</t>
  </si>
  <si>
    <t>C342D</t>
  </si>
  <si>
    <t>C352D</t>
  </si>
  <si>
    <t>C362D</t>
  </si>
  <si>
    <t>C372D</t>
  </si>
  <si>
    <t>C382D</t>
  </si>
  <si>
    <t>C392D</t>
  </si>
  <si>
    <t>C3A2D</t>
  </si>
  <si>
    <t>C3B2D</t>
  </si>
  <si>
    <t>C3C2D</t>
  </si>
  <si>
    <t>C3D2D</t>
  </si>
  <si>
    <t>C3E2D</t>
  </si>
  <si>
    <t>C3F2D</t>
  </si>
  <si>
    <t>P002D</t>
  </si>
  <si>
    <t>P012D</t>
  </si>
  <si>
    <t>P022D</t>
  </si>
  <si>
    <t>P032D</t>
  </si>
  <si>
    <t>P042D</t>
  </si>
  <si>
    <t>P052D</t>
  </si>
  <si>
    <t>P062D</t>
  </si>
  <si>
    <t>P072D</t>
  </si>
  <si>
    <t>P082D</t>
  </si>
  <si>
    <t>P092D</t>
  </si>
  <si>
    <t>P0A2D</t>
  </si>
  <si>
    <t>P0B2D</t>
  </si>
  <si>
    <t>P0C2D</t>
  </si>
  <si>
    <t>P0D2D</t>
  </si>
  <si>
    <t>P0E2D</t>
  </si>
  <si>
    <t>P0F2D</t>
  </si>
  <si>
    <t>P102D</t>
  </si>
  <si>
    <t>P112D</t>
  </si>
  <si>
    <t>P122D</t>
  </si>
  <si>
    <t>P132D</t>
  </si>
  <si>
    <t>P142D</t>
  </si>
  <si>
    <t>P152D</t>
  </si>
  <si>
    <t>P162D</t>
  </si>
  <si>
    <t>P172D</t>
  </si>
  <si>
    <t>P182D</t>
  </si>
  <si>
    <t>P192D</t>
  </si>
  <si>
    <t>P1A2D</t>
  </si>
  <si>
    <t>P1B2D</t>
  </si>
  <si>
    <t>P1C2D</t>
  </si>
  <si>
    <t>P1D2D</t>
  </si>
  <si>
    <t>P1E2D</t>
  </si>
  <si>
    <t>P1F2D</t>
  </si>
  <si>
    <t>P202D</t>
  </si>
  <si>
    <t>P212D</t>
  </si>
  <si>
    <t>P222D</t>
  </si>
  <si>
    <t>P232D</t>
  </si>
  <si>
    <t>P242D</t>
  </si>
  <si>
    <t>P252D</t>
  </si>
  <si>
    <t>P262D</t>
  </si>
  <si>
    <t>P272D</t>
  </si>
  <si>
    <t>P282D</t>
  </si>
  <si>
    <t>P292D</t>
  </si>
  <si>
    <t>P2A2D</t>
  </si>
  <si>
    <t>P2B2D</t>
  </si>
  <si>
    <t>P2C2D</t>
  </si>
  <si>
    <t>P2D2D</t>
  </si>
  <si>
    <t>P2E2D</t>
  </si>
  <si>
    <t>P2F2D</t>
  </si>
  <si>
    <t>P302D</t>
  </si>
  <si>
    <t>P312D</t>
  </si>
  <si>
    <t>P322D</t>
  </si>
  <si>
    <t>P332D</t>
  </si>
  <si>
    <t>P342D</t>
  </si>
  <si>
    <t>P352D</t>
  </si>
  <si>
    <t>P362D</t>
  </si>
  <si>
    <t>P372D</t>
  </si>
  <si>
    <t>P382D</t>
  </si>
  <si>
    <t>P392D</t>
  </si>
  <si>
    <t>P3A2D</t>
  </si>
  <si>
    <t>P3B2D</t>
  </si>
  <si>
    <t>P3C2D</t>
  </si>
  <si>
    <t>P3D2D</t>
  </si>
  <si>
    <t>P3E2D</t>
  </si>
  <si>
    <t>P3F2D</t>
  </si>
  <si>
    <t>U002D</t>
  </si>
  <si>
    <t>U012D</t>
  </si>
  <si>
    <t>U022D</t>
  </si>
  <si>
    <t>U032D</t>
  </si>
  <si>
    <t>U042D</t>
  </si>
  <si>
    <t>U052D</t>
  </si>
  <si>
    <t>U062D</t>
  </si>
  <si>
    <t>U072D</t>
  </si>
  <si>
    <t>U082D</t>
  </si>
  <si>
    <t>U092D</t>
  </si>
  <si>
    <t>U0A2D</t>
  </si>
  <si>
    <t>U0B2D</t>
  </si>
  <si>
    <t>U0C2D</t>
  </si>
  <si>
    <t>U0D2D</t>
  </si>
  <si>
    <t>U0E2D</t>
  </si>
  <si>
    <t>U0F2D</t>
  </si>
  <si>
    <t>U102D</t>
  </si>
  <si>
    <t>U112D</t>
  </si>
  <si>
    <t>U122D</t>
  </si>
  <si>
    <t>U132D</t>
  </si>
  <si>
    <t>U142D</t>
  </si>
  <si>
    <t>U152D</t>
  </si>
  <si>
    <t>U162D</t>
  </si>
  <si>
    <t>U172D</t>
  </si>
  <si>
    <t>U182D</t>
  </si>
  <si>
    <t>U192D</t>
  </si>
  <si>
    <t>U1A2D</t>
  </si>
  <si>
    <t>U1B2D</t>
  </si>
  <si>
    <t>U1C2D</t>
  </si>
  <si>
    <t>U1D2D</t>
  </si>
  <si>
    <t>U1E2D</t>
  </si>
  <si>
    <t>U1F2D</t>
  </si>
  <si>
    <t>U202D</t>
  </si>
  <si>
    <t>U212D</t>
  </si>
  <si>
    <t>U222D</t>
  </si>
  <si>
    <t>U232D</t>
  </si>
  <si>
    <t>U242D</t>
  </si>
  <si>
    <t>U252D</t>
  </si>
  <si>
    <t>U262D</t>
  </si>
  <si>
    <t>U272D</t>
  </si>
  <si>
    <t>U282D</t>
  </si>
  <si>
    <t>U292D</t>
  </si>
  <si>
    <t>U2A2D</t>
  </si>
  <si>
    <t>U2B2D</t>
  </si>
  <si>
    <t>U2C2D</t>
  </si>
  <si>
    <t>U2D2D</t>
  </si>
  <si>
    <t>U2E2D</t>
  </si>
  <si>
    <t>U2F2D</t>
  </si>
  <si>
    <t>U302D</t>
  </si>
  <si>
    <t>U312D</t>
  </si>
  <si>
    <t>U322D</t>
  </si>
  <si>
    <t>U332D</t>
  </si>
  <si>
    <t>U342D</t>
  </si>
  <si>
    <t>U352D</t>
  </si>
  <si>
    <t>U362D</t>
  </si>
  <si>
    <t>U372D</t>
  </si>
  <si>
    <t>U382D</t>
  </si>
  <si>
    <t>U392D</t>
  </si>
  <si>
    <t>U3A2D</t>
  </si>
  <si>
    <t>U3B2D</t>
  </si>
  <si>
    <t>U3C2D</t>
  </si>
  <si>
    <t>U3D2D</t>
  </si>
  <si>
    <t>U3E2D</t>
  </si>
  <si>
    <t>U3F2D</t>
  </si>
  <si>
    <t>B002E</t>
  </si>
  <si>
    <t>B012E</t>
  </si>
  <si>
    <t>B022E</t>
  </si>
  <si>
    <t>B032E</t>
  </si>
  <si>
    <t>B042E</t>
  </si>
  <si>
    <t>B052E</t>
  </si>
  <si>
    <t>B062E</t>
  </si>
  <si>
    <t>B072E</t>
  </si>
  <si>
    <t>B082E</t>
  </si>
  <si>
    <t>B092E</t>
  </si>
  <si>
    <t>B0A2E</t>
  </si>
  <si>
    <t>B0B2E</t>
  </si>
  <si>
    <t>B0C2E</t>
  </si>
  <si>
    <t>B0D2E</t>
  </si>
  <si>
    <t>B0E2E</t>
  </si>
  <si>
    <t>B0F2E</t>
  </si>
  <si>
    <t>B102E</t>
  </si>
  <si>
    <t>B112E</t>
  </si>
  <si>
    <t>B122E</t>
  </si>
  <si>
    <t>B132E</t>
  </si>
  <si>
    <t>B142E</t>
  </si>
  <si>
    <t>B152E</t>
  </si>
  <si>
    <t>B162E</t>
  </si>
  <si>
    <t>B172E</t>
  </si>
  <si>
    <t>B182E</t>
  </si>
  <si>
    <t>B192E</t>
  </si>
  <si>
    <t>B1A2E</t>
  </si>
  <si>
    <t>B1B2E</t>
  </si>
  <si>
    <t>B1C2E</t>
  </si>
  <si>
    <t>B1D2E</t>
  </si>
  <si>
    <t>B1E2E</t>
  </si>
  <si>
    <t>B1F2E</t>
  </si>
  <si>
    <t>B202E</t>
  </si>
  <si>
    <t>B212E</t>
  </si>
  <si>
    <t>B222E</t>
  </si>
  <si>
    <t>B232E</t>
  </si>
  <si>
    <t>B242E</t>
  </si>
  <si>
    <t>B252E</t>
  </si>
  <si>
    <t>B262E</t>
  </si>
  <si>
    <t>B272E</t>
  </si>
  <si>
    <t>B282E</t>
  </si>
  <si>
    <t>B292E</t>
  </si>
  <si>
    <t>B2A2E</t>
  </si>
  <si>
    <t>B2B2E</t>
  </si>
  <si>
    <t>B2C2E</t>
  </si>
  <si>
    <t>B2D2E</t>
  </si>
  <si>
    <t>B2E2E</t>
  </si>
  <si>
    <t>B2F2E</t>
  </si>
  <si>
    <t>B302E</t>
  </si>
  <si>
    <t>B312E</t>
  </si>
  <si>
    <t>B322E</t>
  </si>
  <si>
    <t>B332E</t>
  </si>
  <si>
    <t>B342E</t>
  </si>
  <si>
    <t>B352E</t>
  </si>
  <si>
    <t>B362E</t>
  </si>
  <si>
    <t>B372E</t>
  </si>
  <si>
    <t>B382E</t>
  </si>
  <si>
    <t>B392E</t>
  </si>
  <si>
    <t>B3A2E</t>
  </si>
  <si>
    <t>B3B2E</t>
  </si>
  <si>
    <t>B3C2E</t>
  </si>
  <si>
    <t>B3D2E</t>
  </si>
  <si>
    <t>B3E2E</t>
  </si>
  <si>
    <t>B3F2E</t>
  </si>
  <si>
    <t>C002E</t>
  </si>
  <si>
    <t>C012E</t>
  </si>
  <si>
    <t>C022E</t>
  </si>
  <si>
    <t>C032E</t>
  </si>
  <si>
    <t>C042E</t>
  </si>
  <si>
    <t>C052E</t>
  </si>
  <si>
    <t>C062E</t>
  </si>
  <si>
    <t>C072E</t>
  </si>
  <si>
    <t>C082E</t>
  </si>
  <si>
    <t>C092E</t>
  </si>
  <si>
    <t>C0A2E</t>
  </si>
  <si>
    <t>C0B2E</t>
  </si>
  <si>
    <t>C0C2E</t>
  </si>
  <si>
    <t>C0D2E</t>
  </si>
  <si>
    <t>C0E2E</t>
  </si>
  <si>
    <t>C0F2E</t>
  </si>
  <si>
    <t>C102E</t>
  </si>
  <si>
    <t>C112E</t>
  </si>
  <si>
    <t>C122E</t>
  </si>
  <si>
    <t>C132E</t>
  </si>
  <si>
    <t>C142E</t>
  </si>
  <si>
    <t>C152E</t>
  </si>
  <si>
    <t>C162E</t>
  </si>
  <si>
    <t>C172E</t>
  </si>
  <si>
    <t>C182E</t>
  </si>
  <si>
    <t>C192E</t>
  </si>
  <si>
    <t>C1A2E</t>
  </si>
  <si>
    <t>C1B2E</t>
  </si>
  <si>
    <t>C1C2E</t>
  </si>
  <si>
    <t>C1D2E</t>
  </si>
  <si>
    <t>C1E2E</t>
  </si>
  <si>
    <t>C1F2E</t>
  </si>
  <si>
    <t>C202E</t>
  </si>
  <si>
    <t>C212E</t>
  </si>
  <si>
    <t>C222E</t>
  </si>
  <si>
    <t>C232E</t>
  </si>
  <si>
    <t>C242E</t>
  </si>
  <si>
    <t>C252E</t>
  </si>
  <si>
    <t>C262E</t>
  </si>
  <si>
    <t>C272E</t>
  </si>
  <si>
    <t>C282E</t>
  </si>
  <si>
    <t>C292E</t>
  </si>
  <si>
    <t>C2A2E</t>
  </si>
  <si>
    <t>C2B2E</t>
  </si>
  <si>
    <t>C2C2E</t>
  </si>
  <si>
    <t>C2D2E</t>
  </si>
  <si>
    <t>C2E2E</t>
  </si>
  <si>
    <t>C2F2E</t>
  </si>
  <si>
    <t>C302E</t>
  </si>
  <si>
    <t>C312E</t>
  </si>
  <si>
    <t>C322E</t>
  </si>
  <si>
    <t>C332E</t>
  </si>
  <si>
    <t>C342E</t>
  </si>
  <si>
    <t>C352E</t>
  </si>
  <si>
    <t>C362E</t>
  </si>
  <si>
    <t>C372E</t>
  </si>
  <si>
    <t>C382E</t>
  </si>
  <si>
    <t>C392E</t>
  </si>
  <si>
    <t>C3A2E</t>
  </si>
  <si>
    <t>C3B2E</t>
  </si>
  <si>
    <t>C3C2E</t>
  </si>
  <si>
    <t>C3D2E</t>
  </si>
  <si>
    <t>C3E2E</t>
  </si>
  <si>
    <t>C3F2E</t>
  </si>
  <si>
    <t>P002E</t>
  </si>
  <si>
    <t>P012E</t>
  </si>
  <si>
    <t>P022E</t>
  </si>
  <si>
    <t>P032E</t>
  </si>
  <si>
    <t>P042E</t>
  </si>
  <si>
    <t>P052E</t>
  </si>
  <si>
    <t>P062E</t>
  </si>
  <si>
    <t>P072E</t>
  </si>
  <si>
    <t>P082E</t>
  </si>
  <si>
    <t>P092E</t>
  </si>
  <si>
    <t>P0A2E</t>
  </si>
  <si>
    <t>P0B2E</t>
  </si>
  <si>
    <t>P0C2E</t>
  </si>
  <si>
    <t>P0D2E</t>
  </si>
  <si>
    <t>P0E2E</t>
  </si>
  <si>
    <t>P0F2E</t>
  </si>
  <si>
    <t>P102E</t>
  </si>
  <si>
    <t>P112E</t>
  </si>
  <si>
    <t>P122E</t>
  </si>
  <si>
    <t>P132E</t>
  </si>
  <si>
    <t>P142E</t>
  </si>
  <si>
    <t>P152E</t>
  </si>
  <si>
    <t>P162E</t>
  </si>
  <si>
    <t>P172E</t>
  </si>
  <si>
    <t>P182E</t>
  </si>
  <si>
    <t>P192E</t>
  </si>
  <si>
    <t>P1A2E</t>
  </si>
  <si>
    <t>P1B2E</t>
  </si>
  <si>
    <t>P1C2E</t>
  </si>
  <si>
    <t>P1D2E</t>
  </si>
  <si>
    <t>P1E2E</t>
  </si>
  <si>
    <t>P1F2E</t>
  </si>
  <si>
    <t>P202E</t>
  </si>
  <si>
    <t>P212E</t>
  </si>
  <si>
    <t>P222E</t>
  </si>
  <si>
    <t>P232E</t>
  </si>
  <si>
    <t>P242E</t>
  </si>
  <si>
    <t>P252E</t>
  </si>
  <si>
    <t>P262E</t>
  </si>
  <si>
    <t>P272E</t>
  </si>
  <si>
    <t>P282E</t>
  </si>
  <si>
    <t>P292E</t>
  </si>
  <si>
    <t>P2A2E</t>
  </si>
  <si>
    <t>P2B2E</t>
  </si>
  <si>
    <t>P2C2E</t>
  </si>
  <si>
    <t>P2D2E</t>
  </si>
  <si>
    <t>P2E2E</t>
  </si>
  <si>
    <t>P2F2E</t>
  </si>
  <si>
    <t>P302E</t>
  </si>
  <si>
    <t>P312E</t>
  </si>
  <si>
    <t>P322E</t>
  </si>
  <si>
    <t>P332E</t>
  </si>
  <si>
    <t>P342E</t>
  </si>
  <si>
    <t>P352E</t>
  </si>
  <si>
    <t>P362E</t>
  </si>
  <si>
    <t>P372E</t>
  </si>
  <si>
    <t>P382E</t>
  </si>
  <si>
    <t>P392E</t>
  </si>
  <si>
    <t>P3A2E</t>
  </si>
  <si>
    <t>P3B2E</t>
  </si>
  <si>
    <t>P3C2E</t>
  </si>
  <si>
    <t>P3D2E</t>
  </si>
  <si>
    <t>P3E2E</t>
  </si>
  <si>
    <t>P3F2E</t>
  </si>
  <si>
    <t>U002E</t>
  </si>
  <si>
    <t>U012E</t>
  </si>
  <si>
    <t>U022E</t>
  </si>
  <si>
    <t>U032E</t>
  </si>
  <si>
    <t>U042E</t>
  </si>
  <si>
    <t>U052E</t>
  </si>
  <si>
    <t>U062E</t>
  </si>
  <si>
    <t>U072E</t>
  </si>
  <si>
    <t>U082E</t>
  </si>
  <si>
    <t>U092E</t>
  </si>
  <si>
    <t>U0A2E</t>
  </si>
  <si>
    <t>U0B2E</t>
  </si>
  <si>
    <t>U0C2E</t>
  </si>
  <si>
    <t>U0D2E</t>
  </si>
  <si>
    <t>U0E2E</t>
  </si>
  <si>
    <t>U0F2E</t>
  </si>
  <si>
    <t>U102E</t>
  </si>
  <si>
    <t>U112E</t>
  </si>
  <si>
    <t>U122E</t>
  </si>
  <si>
    <t>U132E</t>
  </si>
  <si>
    <t>U142E</t>
  </si>
  <si>
    <t>U152E</t>
  </si>
  <si>
    <t>U162E</t>
  </si>
  <si>
    <t>U172E</t>
  </si>
  <si>
    <t>U182E</t>
  </si>
  <si>
    <t>U192E</t>
  </si>
  <si>
    <t>U1A2E</t>
  </si>
  <si>
    <t>U1B2E</t>
  </si>
  <si>
    <t>U1C2E</t>
  </si>
  <si>
    <t>U1D2E</t>
  </si>
  <si>
    <t>U1E2E</t>
  </si>
  <si>
    <t>U1F2E</t>
  </si>
  <si>
    <t>U202E</t>
  </si>
  <si>
    <t>U212E</t>
  </si>
  <si>
    <t>U222E</t>
  </si>
  <si>
    <t>U232E</t>
  </si>
  <si>
    <t>U242E</t>
  </si>
  <si>
    <t>U252E</t>
  </si>
  <si>
    <t>U262E</t>
  </si>
  <si>
    <t>U272E</t>
  </si>
  <si>
    <t>U282E</t>
  </si>
  <si>
    <t>U292E</t>
  </si>
  <si>
    <t>U2A2E</t>
  </si>
  <si>
    <t>U2B2E</t>
  </si>
  <si>
    <t>U2C2E</t>
  </si>
  <si>
    <t>U2D2E</t>
  </si>
  <si>
    <t>U2E2E</t>
  </si>
  <si>
    <t>U2F2E</t>
  </si>
  <si>
    <t>U302E</t>
  </si>
  <si>
    <t>U312E</t>
  </si>
  <si>
    <t>U322E</t>
  </si>
  <si>
    <t>U332E</t>
  </si>
  <si>
    <t>U342E</t>
  </si>
  <si>
    <t>U352E</t>
  </si>
  <si>
    <t>U362E</t>
  </si>
  <si>
    <t>U372E</t>
  </si>
  <si>
    <t>U382E</t>
  </si>
  <si>
    <t>U392E</t>
  </si>
  <si>
    <t>U3A2E</t>
  </si>
  <si>
    <t>U3B2E</t>
  </si>
  <si>
    <t>U3C2E</t>
  </si>
  <si>
    <t>U3D2E</t>
  </si>
  <si>
    <t>U3E2E</t>
  </si>
  <si>
    <t>U3F2E</t>
  </si>
  <si>
    <t>B002F</t>
  </si>
  <si>
    <t>B012F</t>
  </si>
  <si>
    <t>B022F</t>
  </si>
  <si>
    <t>B032F</t>
  </si>
  <si>
    <t>B042F</t>
  </si>
  <si>
    <t>B052F</t>
  </si>
  <si>
    <t>B062F</t>
  </si>
  <si>
    <t>B072F</t>
  </si>
  <si>
    <t>B082F</t>
  </si>
  <si>
    <t>B092F</t>
  </si>
  <si>
    <t>B0A2F</t>
  </si>
  <si>
    <t>B0B2F</t>
  </si>
  <si>
    <t>B0C2F</t>
  </si>
  <si>
    <t>B0D2F</t>
  </si>
  <si>
    <t>B0E2F</t>
  </si>
  <si>
    <t>B0F2F</t>
  </si>
  <si>
    <t>B102F</t>
  </si>
  <si>
    <t>B112F</t>
  </si>
  <si>
    <t>B122F</t>
  </si>
  <si>
    <t>B132F</t>
  </si>
  <si>
    <t>B142F</t>
  </si>
  <si>
    <t>B152F</t>
  </si>
  <si>
    <t>B162F</t>
  </si>
  <si>
    <t>B172F</t>
  </si>
  <si>
    <t>B182F</t>
  </si>
  <si>
    <t>B192F</t>
  </si>
  <si>
    <t>B1A2F</t>
  </si>
  <si>
    <t>B1B2F</t>
  </si>
  <si>
    <t>B1C2F</t>
  </si>
  <si>
    <t>B1D2F</t>
  </si>
  <si>
    <t>B1E2F</t>
  </si>
  <si>
    <t>B1F2F</t>
  </si>
  <si>
    <t>B202F</t>
  </si>
  <si>
    <t>B212F</t>
  </si>
  <si>
    <t>B222F</t>
  </si>
  <si>
    <t>B232F</t>
  </si>
  <si>
    <t>B242F</t>
  </si>
  <si>
    <t>B252F</t>
  </si>
  <si>
    <t>B262F</t>
  </si>
  <si>
    <t>B272F</t>
  </si>
  <si>
    <t>B282F</t>
  </si>
  <si>
    <t>B292F</t>
  </si>
  <si>
    <t>B2A2F</t>
  </si>
  <si>
    <t>B2B2F</t>
  </si>
  <si>
    <t>B2C2F</t>
  </si>
  <si>
    <t>B2D2F</t>
  </si>
  <si>
    <t>B2E2F</t>
  </si>
  <si>
    <t>B2F2F</t>
  </si>
  <si>
    <t>B302F</t>
  </si>
  <si>
    <t>B312F</t>
  </si>
  <si>
    <t>B322F</t>
  </si>
  <si>
    <t>B332F</t>
  </si>
  <si>
    <t>B342F</t>
  </si>
  <si>
    <t>B352F</t>
  </si>
  <si>
    <t>B362F</t>
  </si>
  <si>
    <t>B372F</t>
  </si>
  <si>
    <t>B382F</t>
  </si>
  <si>
    <t>B392F</t>
  </si>
  <si>
    <t>B3A2F</t>
  </si>
  <si>
    <t>B3B2F</t>
  </si>
  <si>
    <t>B3C2F</t>
  </si>
  <si>
    <t>B3D2F</t>
  </si>
  <si>
    <t>B3E2F</t>
  </si>
  <si>
    <t>B3F2F</t>
  </si>
  <si>
    <t>C002F</t>
  </si>
  <si>
    <t>C012F</t>
  </si>
  <si>
    <t>C022F</t>
  </si>
  <si>
    <t>C032F</t>
  </si>
  <si>
    <t>C042F</t>
  </si>
  <si>
    <t>C052F</t>
  </si>
  <si>
    <t>C062F</t>
  </si>
  <si>
    <t>C072F</t>
  </si>
  <si>
    <t>C082F</t>
  </si>
  <si>
    <t>C092F</t>
  </si>
  <si>
    <t>C0A2F</t>
  </si>
  <si>
    <t>C0B2F</t>
  </si>
  <si>
    <t>C0C2F</t>
  </si>
  <si>
    <t>C0D2F</t>
  </si>
  <si>
    <t>C0E2F</t>
  </si>
  <si>
    <t>C0F2F</t>
  </si>
  <si>
    <t>C102F</t>
  </si>
  <si>
    <t>C112F</t>
  </si>
  <si>
    <t>C122F</t>
  </si>
  <si>
    <t>C132F</t>
  </si>
  <si>
    <t>C142F</t>
  </si>
  <si>
    <t>C152F</t>
  </si>
  <si>
    <t>C162F</t>
  </si>
  <si>
    <t>C172F</t>
  </si>
  <si>
    <t>C182F</t>
  </si>
  <si>
    <t>C192F</t>
  </si>
  <si>
    <t>C1A2F</t>
  </si>
  <si>
    <t>C1B2F</t>
  </si>
  <si>
    <t>C1C2F</t>
  </si>
  <si>
    <t>C1D2F</t>
  </si>
  <si>
    <t>C1E2F</t>
  </si>
  <si>
    <t>C1F2F</t>
  </si>
  <si>
    <t>C202F</t>
  </si>
  <si>
    <t>C212F</t>
  </si>
  <si>
    <t>C222F</t>
  </si>
  <si>
    <t>C232F</t>
  </si>
  <si>
    <t>C242F</t>
  </si>
  <si>
    <t>C252F</t>
  </si>
  <si>
    <t>C262F</t>
  </si>
  <si>
    <t>C272F</t>
  </si>
  <si>
    <t>C282F</t>
  </si>
  <si>
    <t>C292F</t>
  </si>
  <si>
    <t>C2A2F</t>
  </si>
  <si>
    <t>C2B2F</t>
  </si>
  <si>
    <t>C2C2F</t>
  </si>
  <si>
    <t>C2D2F</t>
  </si>
  <si>
    <t>C2E2F</t>
  </si>
  <si>
    <t>C2F2F</t>
  </si>
  <si>
    <t>C302F</t>
  </si>
  <si>
    <t>C312F</t>
  </si>
  <si>
    <t>C322F</t>
  </si>
  <si>
    <t>C332F</t>
  </si>
  <si>
    <t>C342F</t>
  </si>
  <si>
    <t>C352F</t>
  </si>
  <si>
    <t>C362F</t>
  </si>
  <si>
    <t>C372F</t>
  </si>
  <si>
    <t>C382F</t>
  </si>
  <si>
    <t>C392F</t>
  </si>
  <si>
    <t>C3A2F</t>
  </si>
  <si>
    <t>C3B2F</t>
  </si>
  <si>
    <t>C3C2F</t>
  </si>
  <si>
    <t>C3D2F</t>
  </si>
  <si>
    <t>C3E2F</t>
  </si>
  <si>
    <t>C3F2F</t>
  </si>
  <si>
    <t>P002F</t>
  </si>
  <si>
    <t>P012F</t>
  </si>
  <si>
    <t>P022F</t>
  </si>
  <si>
    <t>P032F</t>
  </si>
  <si>
    <t>P042F</t>
  </si>
  <si>
    <t>P052F</t>
  </si>
  <si>
    <t>P062F</t>
  </si>
  <si>
    <t>P072F</t>
  </si>
  <si>
    <t>P082F</t>
  </si>
  <si>
    <t>P092F</t>
  </si>
  <si>
    <t>P0A2F</t>
  </si>
  <si>
    <t>P0B2F</t>
  </si>
  <si>
    <t>P0C2F</t>
  </si>
  <si>
    <t>P0D2F</t>
  </si>
  <si>
    <t>P0E2F</t>
  </si>
  <si>
    <t>P0F2F</t>
  </si>
  <si>
    <t>P102F</t>
  </si>
  <si>
    <t>P112F</t>
  </si>
  <si>
    <t>P122F</t>
  </si>
  <si>
    <t>P132F</t>
  </si>
  <si>
    <t>P142F</t>
  </si>
  <si>
    <t>P152F</t>
  </si>
  <si>
    <t>P162F</t>
  </si>
  <si>
    <t>P172F</t>
  </si>
  <si>
    <t>P182F</t>
  </si>
  <si>
    <t>P192F</t>
  </si>
  <si>
    <t>P1A2F</t>
  </si>
  <si>
    <t>P1B2F</t>
  </si>
  <si>
    <t>P1C2F</t>
  </si>
  <si>
    <t>P1D2F</t>
  </si>
  <si>
    <t>P1E2F</t>
  </si>
  <si>
    <t>P1F2F</t>
  </si>
  <si>
    <t>P202F</t>
  </si>
  <si>
    <t>P212F</t>
  </si>
  <si>
    <t>P222F</t>
  </si>
  <si>
    <t>P232F</t>
  </si>
  <si>
    <t>P242F</t>
  </si>
  <si>
    <t>P252F</t>
  </si>
  <si>
    <t>P262F</t>
  </si>
  <si>
    <t>P272F</t>
  </si>
  <si>
    <t>P282F</t>
  </si>
  <si>
    <t>P292F</t>
  </si>
  <si>
    <t>P2A2F</t>
  </si>
  <si>
    <t>P2B2F</t>
  </si>
  <si>
    <t>P2C2F</t>
  </si>
  <si>
    <t>P2D2F</t>
  </si>
  <si>
    <t>P2E2F</t>
  </si>
  <si>
    <t>P2F2F</t>
  </si>
  <si>
    <t>P302F</t>
  </si>
  <si>
    <t>P312F</t>
  </si>
  <si>
    <t>P322F</t>
  </si>
  <si>
    <t>P332F</t>
  </si>
  <si>
    <t>P342F</t>
  </si>
  <si>
    <t>P352F</t>
  </si>
  <si>
    <t>P362F</t>
  </si>
  <si>
    <t>P372F</t>
  </si>
  <si>
    <t>P382F</t>
  </si>
  <si>
    <t>P392F</t>
  </si>
  <si>
    <t>P3A2F</t>
  </si>
  <si>
    <t>P3B2F</t>
  </si>
  <si>
    <t>P3C2F</t>
  </si>
  <si>
    <t>P3D2F</t>
  </si>
  <si>
    <t>P3E2F</t>
  </si>
  <si>
    <t>P3F2F</t>
  </si>
  <si>
    <t>U002F</t>
  </si>
  <si>
    <t>U012F</t>
  </si>
  <si>
    <t>U022F</t>
  </si>
  <si>
    <t>U032F</t>
  </si>
  <si>
    <t>U042F</t>
  </si>
  <si>
    <t>U052F</t>
  </si>
  <si>
    <t>U062F</t>
  </si>
  <si>
    <t>U072F</t>
  </si>
  <si>
    <t>U082F</t>
  </si>
  <si>
    <t>U092F</t>
  </si>
  <si>
    <t>U0A2F</t>
  </si>
  <si>
    <t>U0B2F</t>
  </si>
  <si>
    <t>U0C2F</t>
  </si>
  <si>
    <t>U0D2F</t>
  </si>
  <si>
    <t>U0E2F</t>
  </si>
  <si>
    <t>U0F2F</t>
  </si>
  <si>
    <t>U102F</t>
  </si>
  <si>
    <t>U112F</t>
  </si>
  <si>
    <t>U122F</t>
  </si>
  <si>
    <t>U132F</t>
  </si>
  <si>
    <t>U142F</t>
  </si>
  <si>
    <t>U152F</t>
  </si>
  <si>
    <t>U162F</t>
  </si>
  <si>
    <t>U172F</t>
  </si>
  <si>
    <t>U182F</t>
  </si>
  <si>
    <t>U192F</t>
  </si>
  <si>
    <t>U1A2F</t>
  </si>
  <si>
    <t>U1B2F</t>
  </si>
  <si>
    <t>U1C2F</t>
  </si>
  <si>
    <t>U1D2F</t>
  </si>
  <si>
    <t>U1E2F</t>
  </si>
  <si>
    <t>U1F2F</t>
  </si>
  <si>
    <t>U202F</t>
  </si>
  <si>
    <t>U212F</t>
  </si>
  <si>
    <t>U222F</t>
  </si>
  <si>
    <t>U232F</t>
  </si>
  <si>
    <t>U242F</t>
  </si>
  <si>
    <t>U252F</t>
  </si>
  <si>
    <t>U262F</t>
  </si>
  <si>
    <t>U272F</t>
  </si>
  <si>
    <t>U282F</t>
  </si>
  <si>
    <t>U292F</t>
  </si>
  <si>
    <t>U2A2F</t>
  </si>
  <si>
    <t>U2B2F</t>
  </si>
  <si>
    <t>U2C2F</t>
  </si>
  <si>
    <t>U2D2F</t>
  </si>
  <si>
    <t>U2E2F</t>
  </si>
  <si>
    <t>U2F2F</t>
  </si>
  <si>
    <t>U302F</t>
  </si>
  <si>
    <t>U312F</t>
  </si>
  <si>
    <t>U322F</t>
  </si>
  <si>
    <t>U332F</t>
  </si>
  <si>
    <t>U342F</t>
  </si>
  <si>
    <t>U352F</t>
  </si>
  <si>
    <t>U362F</t>
  </si>
  <si>
    <t>U372F</t>
  </si>
  <si>
    <t>U382F</t>
  </si>
  <si>
    <t>U392F</t>
  </si>
  <si>
    <t>U3A2F</t>
  </si>
  <si>
    <t>U3B2F</t>
  </si>
  <si>
    <t>U3C2F</t>
  </si>
  <si>
    <t>U3D2F</t>
  </si>
  <si>
    <t>U3E2F</t>
  </si>
  <si>
    <t>U3F2F</t>
  </si>
  <si>
    <t>B0030</t>
  </si>
  <si>
    <t>B0130</t>
  </si>
  <si>
    <t>B0230</t>
  </si>
  <si>
    <t>B0330</t>
  </si>
  <si>
    <t>B0430</t>
  </si>
  <si>
    <t>B0530</t>
  </si>
  <si>
    <t>B0630</t>
  </si>
  <si>
    <t>B0730</t>
  </si>
  <si>
    <t>B0830</t>
  </si>
  <si>
    <t>B0930</t>
  </si>
  <si>
    <t>B0A30</t>
  </si>
  <si>
    <t>B0B30</t>
  </si>
  <si>
    <t>B0C30</t>
  </si>
  <si>
    <t>B0D30</t>
  </si>
  <si>
    <t>B0E30</t>
  </si>
  <si>
    <t>B0F30</t>
  </si>
  <si>
    <t>B1030</t>
  </si>
  <si>
    <t>B1130</t>
  </si>
  <si>
    <t>B1230</t>
  </si>
  <si>
    <t>B1330</t>
  </si>
  <si>
    <t>B1430</t>
  </si>
  <si>
    <t>B1530</t>
  </si>
  <si>
    <t>B1630</t>
  </si>
  <si>
    <t>B1730</t>
  </si>
  <si>
    <t>B1830</t>
  </si>
  <si>
    <t>B1930</t>
  </si>
  <si>
    <t>B1A30</t>
  </si>
  <si>
    <t>B1B30</t>
  </si>
  <si>
    <t>B1C30</t>
  </si>
  <si>
    <t>B1D30</t>
  </si>
  <si>
    <t>B1E30</t>
  </si>
  <si>
    <t>B1F30</t>
  </si>
  <si>
    <t>B2030</t>
  </si>
  <si>
    <t>B2130</t>
  </si>
  <si>
    <t>B2230</t>
  </si>
  <si>
    <t>B2330</t>
  </si>
  <si>
    <t>B2430</t>
  </si>
  <si>
    <t>B2530</t>
  </si>
  <si>
    <t>B2630</t>
  </si>
  <si>
    <t>B2730</t>
  </si>
  <si>
    <t>B2830</t>
  </si>
  <si>
    <t>B2930</t>
  </si>
  <si>
    <t>B2A30</t>
  </si>
  <si>
    <t>B2B30</t>
  </si>
  <si>
    <t>B2C30</t>
  </si>
  <si>
    <t>B2D30</t>
  </si>
  <si>
    <t>B2E30</t>
  </si>
  <si>
    <t>B2F30</t>
  </si>
  <si>
    <t>B3030</t>
  </si>
  <si>
    <t>B3130</t>
  </si>
  <si>
    <t>B3230</t>
  </si>
  <si>
    <t>B3330</t>
  </si>
  <si>
    <t>B3430</t>
  </si>
  <si>
    <t>B3530</t>
  </si>
  <si>
    <t>B3630</t>
  </si>
  <si>
    <t>B3730</t>
  </si>
  <si>
    <t>B3830</t>
  </si>
  <si>
    <t>B3930</t>
  </si>
  <si>
    <t>B3A30</t>
  </si>
  <si>
    <t>B3B30</t>
  </si>
  <si>
    <t>B3C30</t>
  </si>
  <si>
    <t>B3D30</t>
  </si>
  <si>
    <t>B3E30</t>
  </si>
  <si>
    <t>B3F30</t>
  </si>
  <si>
    <t>C0030</t>
  </si>
  <si>
    <t>C0130</t>
  </si>
  <si>
    <t>C0230</t>
  </si>
  <si>
    <t>C0330</t>
  </si>
  <si>
    <t>C0430</t>
  </si>
  <si>
    <t>C0530</t>
  </si>
  <si>
    <t>C0630</t>
  </si>
  <si>
    <t>C0730</t>
  </si>
  <si>
    <t>C0830</t>
  </si>
  <si>
    <t>C0930</t>
  </si>
  <si>
    <t>C0A30</t>
  </si>
  <si>
    <t>C0B30</t>
  </si>
  <si>
    <t>C0C30</t>
  </si>
  <si>
    <t>C0D30</t>
  </si>
  <si>
    <t>C0E30</t>
  </si>
  <si>
    <t>C0F30</t>
  </si>
  <si>
    <t>C1030</t>
  </si>
  <si>
    <t>C1130</t>
  </si>
  <si>
    <t>C1230</t>
  </si>
  <si>
    <t>C1330</t>
  </si>
  <si>
    <t>C1430</t>
  </si>
  <si>
    <t>C1530</t>
  </si>
  <si>
    <t>C1630</t>
  </si>
  <si>
    <t>C1730</t>
  </si>
  <si>
    <t>C1830</t>
  </si>
  <si>
    <t>C1930</t>
  </si>
  <si>
    <t>C1A30</t>
  </si>
  <si>
    <t>C1B30</t>
  </si>
  <si>
    <t>C1C30</t>
  </si>
  <si>
    <t>C1D30</t>
  </si>
  <si>
    <t>C1E30</t>
  </si>
  <si>
    <t>C1F30</t>
  </si>
  <si>
    <t>C2030</t>
  </si>
  <si>
    <t>C2130</t>
  </si>
  <si>
    <t>C2230</t>
  </si>
  <si>
    <t>C2330</t>
  </si>
  <si>
    <t>C2430</t>
  </si>
  <si>
    <t>C2530</t>
  </si>
  <si>
    <t>C2630</t>
  </si>
  <si>
    <t>C2730</t>
  </si>
  <si>
    <t>C2830</t>
  </si>
  <si>
    <t>C2930</t>
  </si>
  <si>
    <t>C2A30</t>
  </si>
  <si>
    <t>C2B30</t>
  </si>
  <si>
    <t>C2C30</t>
  </si>
  <si>
    <t>C2D30</t>
  </si>
  <si>
    <t>C2E30</t>
  </si>
  <si>
    <t>C2F30</t>
  </si>
  <si>
    <t>C3030</t>
  </si>
  <si>
    <t>C3130</t>
  </si>
  <si>
    <t>C3230</t>
  </si>
  <si>
    <t>C3330</t>
  </si>
  <si>
    <t>C3430</t>
  </si>
  <si>
    <t>C3530</t>
  </si>
  <si>
    <t>C3630</t>
  </si>
  <si>
    <t>C3730</t>
  </si>
  <si>
    <t>C3830</t>
  </si>
  <si>
    <t>C3930</t>
  </si>
  <si>
    <t>C3A30</t>
  </si>
  <si>
    <t>C3B30</t>
  </si>
  <si>
    <t>C3C30</t>
  </si>
  <si>
    <t>C3D30</t>
  </si>
  <si>
    <t>C3E30</t>
  </si>
  <si>
    <t>C3F30</t>
  </si>
  <si>
    <t>P0030</t>
  </si>
  <si>
    <t>P0130</t>
  </si>
  <si>
    <t>P0230</t>
  </si>
  <si>
    <t>P0330</t>
  </si>
  <si>
    <t>P0430</t>
  </si>
  <si>
    <t>P0530</t>
  </si>
  <si>
    <t>P0630</t>
  </si>
  <si>
    <t>P0730</t>
  </si>
  <si>
    <t>P0830</t>
  </si>
  <si>
    <t>P0930</t>
  </si>
  <si>
    <t>P0A30</t>
  </si>
  <si>
    <t>P0B30</t>
  </si>
  <si>
    <t>P0C30</t>
  </si>
  <si>
    <t>P0D30</t>
  </si>
  <si>
    <t>P0E30</t>
  </si>
  <si>
    <t>P0F30</t>
  </si>
  <si>
    <t>P1030</t>
  </si>
  <si>
    <t>P1130</t>
  </si>
  <si>
    <t>P1230</t>
  </si>
  <si>
    <t>P1330</t>
  </si>
  <si>
    <t>P1430</t>
  </si>
  <si>
    <t>P1530</t>
  </si>
  <si>
    <t>P1630</t>
  </si>
  <si>
    <t>P1730</t>
  </si>
  <si>
    <t>P1830</t>
  </si>
  <si>
    <t>P1930</t>
  </si>
  <si>
    <t>P1A30</t>
  </si>
  <si>
    <t>P1B30</t>
  </si>
  <si>
    <t>P1C30</t>
  </si>
  <si>
    <t>P1D30</t>
  </si>
  <si>
    <t>P1E30</t>
  </si>
  <si>
    <t>P1F30</t>
  </si>
  <si>
    <t>P2030</t>
  </si>
  <si>
    <t>P2130</t>
  </si>
  <si>
    <t>P2230</t>
  </si>
  <si>
    <t>P2330</t>
  </si>
  <si>
    <t>P2430</t>
  </si>
  <si>
    <t>P2530</t>
  </si>
  <si>
    <t>P2630</t>
  </si>
  <si>
    <t>P2730</t>
  </si>
  <si>
    <t>P2830</t>
  </si>
  <si>
    <t>P2930</t>
  </si>
  <si>
    <t>P2A30</t>
  </si>
  <si>
    <t>P2B30</t>
  </si>
  <si>
    <t>P2C30</t>
  </si>
  <si>
    <t>P2D30</t>
  </si>
  <si>
    <t>P2E30</t>
  </si>
  <si>
    <t>P2F30</t>
  </si>
  <si>
    <t>P3030</t>
  </si>
  <si>
    <t>P3130</t>
  </si>
  <si>
    <t>P3230</t>
  </si>
  <si>
    <t>P3330</t>
  </si>
  <si>
    <t>P3430</t>
  </si>
  <si>
    <t>P3530</t>
  </si>
  <si>
    <t>P3630</t>
  </si>
  <si>
    <t>P3730</t>
  </si>
  <si>
    <t>P3830</t>
  </si>
  <si>
    <t>P3930</t>
  </si>
  <si>
    <t>P3A30</t>
  </si>
  <si>
    <t>P3B30</t>
  </si>
  <si>
    <t>P3C30</t>
  </si>
  <si>
    <t>P3D30</t>
  </si>
  <si>
    <t>P3E30</t>
  </si>
  <si>
    <t>P3F30</t>
  </si>
  <si>
    <t>U0030</t>
  </si>
  <si>
    <t>U0130</t>
  </si>
  <si>
    <t>U0230</t>
  </si>
  <si>
    <t>U0330</t>
  </si>
  <si>
    <t>U0430</t>
  </si>
  <si>
    <t>U0530</t>
  </si>
  <si>
    <t>U0630</t>
  </si>
  <si>
    <t>U0730</t>
  </si>
  <si>
    <t>U0830</t>
  </si>
  <si>
    <t>U0930</t>
  </si>
  <si>
    <t>U0A30</t>
  </si>
  <si>
    <t>U0B30</t>
  </si>
  <si>
    <t>U0C30</t>
  </si>
  <si>
    <t>U0D30</t>
  </si>
  <si>
    <t>U0E30</t>
  </si>
  <si>
    <t>U0F30</t>
  </si>
  <si>
    <t>U1030</t>
  </si>
  <si>
    <t>U1130</t>
  </si>
  <si>
    <t>U1230</t>
  </si>
  <si>
    <t>U1330</t>
  </si>
  <si>
    <t>U1430</t>
  </si>
  <si>
    <t>U1530</t>
  </si>
  <si>
    <t>U1630</t>
  </si>
  <si>
    <t>U1730</t>
  </si>
  <si>
    <t>U1830</t>
  </si>
  <si>
    <t>U1930</t>
  </si>
  <si>
    <t>U1A30</t>
  </si>
  <si>
    <t>U1B30</t>
  </si>
  <si>
    <t>U1C30</t>
  </si>
  <si>
    <t>U1D30</t>
  </si>
  <si>
    <t>U1E30</t>
  </si>
  <si>
    <t>U1F30</t>
  </si>
  <si>
    <t>U2030</t>
  </si>
  <si>
    <t>U2130</t>
  </si>
  <si>
    <t>U2230</t>
  </si>
  <si>
    <t>U2330</t>
  </si>
  <si>
    <t>U2430</t>
  </si>
  <si>
    <t>U2530</t>
  </si>
  <si>
    <t>U2630</t>
  </si>
  <si>
    <t>U2730</t>
  </si>
  <si>
    <t>U2830</t>
  </si>
  <si>
    <t>U2930</t>
  </si>
  <si>
    <t>U2A30</t>
  </si>
  <si>
    <t>U2B30</t>
  </si>
  <si>
    <t>U2C30</t>
  </si>
  <si>
    <t>U2D30</t>
  </si>
  <si>
    <t>U2E30</t>
  </si>
  <si>
    <t>U2F30</t>
  </si>
  <si>
    <t>U3030</t>
  </si>
  <si>
    <t>U3130</t>
  </si>
  <si>
    <t>U3230</t>
  </si>
  <si>
    <t>U3330</t>
  </si>
  <si>
    <t>U3430</t>
  </si>
  <si>
    <t>U3530</t>
  </si>
  <si>
    <t>U3630</t>
  </si>
  <si>
    <t>U3730</t>
  </si>
  <si>
    <t>U3830</t>
  </si>
  <si>
    <t>U3930</t>
  </si>
  <si>
    <t>U3A30</t>
  </si>
  <si>
    <t>U3B30</t>
  </si>
  <si>
    <t>U3C30</t>
  </si>
  <si>
    <t>U3D30</t>
  </si>
  <si>
    <t>U3E30</t>
  </si>
  <si>
    <t>U3F30</t>
  </si>
  <si>
    <t>B0031</t>
  </si>
  <si>
    <t>B0131</t>
  </si>
  <si>
    <t>B0231</t>
  </si>
  <si>
    <t>B0331</t>
  </si>
  <si>
    <t>B0431</t>
  </si>
  <si>
    <t>B0531</t>
  </si>
  <si>
    <t>B0631</t>
  </si>
  <si>
    <t>B0731</t>
  </si>
  <si>
    <t>B0831</t>
  </si>
  <si>
    <t>B0931</t>
  </si>
  <si>
    <t>B0A31</t>
  </si>
  <si>
    <t>B0B31</t>
  </si>
  <si>
    <t>B0C31</t>
  </si>
  <si>
    <t>B0D31</t>
  </si>
  <si>
    <t>B0E31</t>
  </si>
  <si>
    <t>B0F31</t>
  </si>
  <si>
    <t>B1031</t>
  </si>
  <si>
    <t>B1131</t>
  </si>
  <si>
    <t>B1231</t>
  </si>
  <si>
    <t>B1331</t>
  </si>
  <si>
    <t>B1431</t>
  </si>
  <si>
    <t>B1531</t>
  </si>
  <si>
    <t>B1631</t>
  </si>
  <si>
    <t>B1731</t>
  </si>
  <si>
    <t>B1831</t>
  </si>
  <si>
    <t>B1931</t>
  </si>
  <si>
    <t>B1A31</t>
  </si>
  <si>
    <t>B1B31</t>
  </si>
  <si>
    <t>B1C31</t>
  </si>
  <si>
    <t>B1D31</t>
  </si>
  <si>
    <t>B1E31</t>
  </si>
  <si>
    <t>B1F31</t>
  </si>
  <si>
    <t>B2031</t>
  </si>
  <si>
    <t>B2131</t>
  </si>
  <si>
    <t>B2231</t>
  </si>
  <si>
    <t>B2331</t>
  </si>
  <si>
    <t>B2431</t>
  </si>
  <si>
    <t>B2531</t>
  </si>
  <si>
    <t>B2631</t>
  </si>
  <si>
    <t>B2731</t>
  </si>
  <si>
    <t>B2831</t>
  </si>
  <si>
    <t>B2931</t>
  </si>
  <si>
    <t>B2A31</t>
  </si>
  <si>
    <t>B2B31</t>
  </si>
  <si>
    <t>B2C31</t>
  </si>
  <si>
    <t>B2D31</t>
  </si>
  <si>
    <t>B2E31</t>
  </si>
  <si>
    <t>B2F31</t>
  </si>
  <si>
    <t>B3031</t>
  </si>
  <si>
    <t>B3131</t>
  </si>
  <si>
    <t>B3231</t>
  </si>
  <si>
    <t>B3331</t>
  </si>
  <si>
    <t>B3431</t>
  </si>
  <si>
    <t>B3531</t>
  </si>
  <si>
    <t>B3631</t>
  </si>
  <si>
    <t>B3731</t>
  </si>
  <si>
    <t>B3831</t>
  </si>
  <si>
    <t>B3931</t>
  </si>
  <si>
    <t>B3A31</t>
  </si>
  <si>
    <t>B3B31</t>
  </si>
  <si>
    <t>B3C31</t>
  </si>
  <si>
    <t>B3D31</t>
  </si>
  <si>
    <t>B3E31</t>
  </si>
  <si>
    <t>B3F31</t>
  </si>
  <si>
    <t>C0031</t>
  </si>
  <si>
    <t>C0131</t>
  </si>
  <si>
    <t>C0231</t>
  </si>
  <si>
    <t>C0331</t>
  </si>
  <si>
    <t>C0431</t>
  </si>
  <si>
    <t>C0531</t>
  </si>
  <si>
    <t>C0631</t>
  </si>
  <si>
    <t>C0731</t>
  </si>
  <si>
    <t>C0831</t>
  </si>
  <si>
    <t>C0931</t>
  </si>
  <si>
    <t>C0A31</t>
  </si>
  <si>
    <t>C0B31</t>
  </si>
  <si>
    <t>C0C31</t>
  </si>
  <si>
    <t>C0D31</t>
  </si>
  <si>
    <t>C0E31</t>
  </si>
  <si>
    <t>C0F31</t>
  </si>
  <si>
    <t>C1031</t>
  </si>
  <si>
    <t>C1131</t>
  </si>
  <si>
    <t>C1231</t>
  </si>
  <si>
    <t>C1331</t>
  </si>
  <si>
    <t>C1431</t>
  </si>
  <si>
    <t>C1531</t>
  </si>
  <si>
    <t>C1631</t>
  </si>
  <si>
    <t>C1731</t>
  </si>
  <si>
    <t>C1831</t>
  </si>
  <si>
    <t>C1931</t>
  </si>
  <si>
    <t>C1A31</t>
  </si>
  <si>
    <t>C1B31</t>
  </si>
  <si>
    <t>C1C31</t>
  </si>
  <si>
    <t>C1D31</t>
  </si>
  <si>
    <t>C1E31</t>
  </si>
  <si>
    <t>C1F31</t>
  </si>
  <si>
    <t>C2031</t>
  </si>
  <si>
    <t>C2131</t>
  </si>
  <si>
    <t>C2231</t>
  </si>
  <si>
    <t>C2331</t>
  </si>
  <si>
    <t>C2431</t>
  </si>
  <si>
    <t>C2531</t>
  </si>
  <si>
    <t>C2631</t>
  </si>
  <si>
    <t>C2731</t>
  </si>
  <si>
    <t>C2831</t>
  </si>
  <si>
    <t>C2931</t>
  </si>
  <si>
    <t>C2A31</t>
  </si>
  <si>
    <t>C2B31</t>
  </si>
  <si>
    <t>C2C31</t>
  </si>
  <si>
    <t>C2D31</t>
  </si>
  <si>
    <t>C2E31</t>
  </si>
  <si>
    <t>C2F31</t>
  </si>
  <si>
    <t>C3031</t>
  </si>
  <si>
    <t>C3131</t>
  </si>
  <si>
    <t>C3231</t>
  </si>
  <si>
    <t>C3331</t>
  </si>
  <si>
    <t>C3431</t>
  </si>
  <si>
    <t>C3531</t>
  </si>
  <si>
    <t>C3631</t>
  </si>
  <si>
    <t>C3731</t>
  </si>
  <si>
    <t>C3831</t>
  </si>
  <si>
    <t>C3931</t>
  </si>
  <si>
    <t>C3A31</t>
  </si>
  <si>
    <t>C3B31</t>
  </si>
  <si>
    <t>C3C31</t>
  </si>
  <si>
    <t>C3D31</t>
  </si>
  <si>
    <t>C3E31</t>
  </si>
  <si>
    <t>C3F31</t>
  </si>
  <si>
    <t>P0031</t>
  </si>
  <si>
    <t>P0131</t>
  </si>
  <si>
    <t>P0231</t>
  </si>
  <si>
    <t>P0331</t>
  </si>
  <si>
    <t>P0431</t>
  </si>
  <si>
    <t>P0531</t>
  </si>
  <si>
    <t>P0631</t>
  </si>
  <si>
    <t>P0731</t>
  </si>
  <si>
    <t>P0831</t>
  </si>
  <si>
    <t>P0931</t>
  </si>
  <si>
    <t>P0A31</t>
  </si>
  <si>
    <t>P0B31</t>
  </si>
  <si>
    <t>P0C31</t>
  </si>
  <si>
    <t>P0D31</t>
  </si>
  <si>
    <t>P0E31</t>
  </si>
  <si>
    <t>P0F31</t>
  </si>
  <si>
    <t>P1031</t>
  </si>
  <si>
    <t>P1131</t>
  </si>
  <si>
    <t>P1231</t>
  </si>
  <si>
    <t>P1331</t>
  </si>
  <si>
    <t>P1431</t>
  </si>
  <si>
    <t>P1531</t>
  </si>
  <si>
    <t>P1631</t>
  </si>
  <si>
    <t>P1731</t>
  </si>
  <si>
    <t>P1831</t>
  </si>
  <si>
    <t>P1931</t>
  </si>
  <si>
    <t>P1A31</t>
  </si>
  <si>
    <t>P1B31</t>
  </si>
  <si>
    <t>P1C31</t>
  </si>
  <si>
    <t>P1D31</t>
  </si>
  <si>
    <t>P1E31</t>
  </si>
  <si>
    <t>P1F31</t>
  </si>
  <si>
    <t>P2031</t>
  </si>
  <si>
    <t>P2131</t>
  </si>
  <si>
    <t>P2231</t>
  </si>
  <si>
    <t>P2331</t>
  </si>
  <si>
    <t>P2431</t>
  </si>
  <si>
    <t>P2531</t>
  </si>
  <si>
    <t>P2631</t>
  </si>
  <si>
    <t>P2731</t>
  </si>
  <si>
    <t>P2831</t>
  </si>
  <si>
    <t>P2931</t>
  </si>
  <si>
    <t>P2A31</t>
  </si>
  <si>
    <t>P2B31</t>
  </si>
  <si>
    <t>P2C31</t>
  </si>
  <si>
    <t>P2D31</t>
  </si>
  <si>
    <t>P2E31</t>
  </si>
  <si>
    <t>P2F31</t>
  </si>
  <si>
    <t>P3031</t>
  </si>
  <si>
    <t>P3131</t>
  </si>
  <si>
    <t>P3231</t>
  </si>
  <si>
    <t>P3331</t>
  </si>
  <si>
    <t>P3431</t>
  </si>
  <si>
    <t>P3531</t>
  </si>
  <si>
    <t>P3631</t>
  </si>
  <si>
    <t>P3731</t>
  </si>
  <si>
    <t>P3831</t>
  </si>
  <si>
    <t>P3931</t>
  </si>
  <si>
    <t>P3A31</t>
  </si>
  <si>
    <t>P3B31</t>
  </si>
  <si>
    <t>P3C31</t>
  </si>
  <si>
    <t>P3D31</t>
  </si>
  <si>
    <t>P3E31</t>
  </si>
  <si>
    <t>P3F31</t>
  </si>
  <si>
    <t>U0031</t>
  </si>
  <si>
    <t>U0131</t>
  </si>
  <si>
    <t>U0231</t>
  </si>
  <si>
    <t>U0331</t>
  </si>
  <si>
    <t>U0431</t>
  </si>
  <si>
    <t>U0531</t>
  </si>
  <si>
    <t>U0631</t>
  </si>
  <si>
    <t>U0731</t>
  </si>
  <si>
    <t>U0831</t>
  </si>
  <si>
    <t>U0931</t>
  </si>
  <si>
    <t>U0A31</t>
  </si>
  <si>
    <t>U0B31</t>
  </si>
  <si>
    <t>U0C31</t>
  </si>
  <si>
    <t>U0D31</t>
  </si>
  <si>
    <t>U0E31</t>
  </si>
  <si>
    <t>U0F31</t>
  </si>
  <si>
    <t>U1031</t>
  </si>
  <si>
    <t>U1131</t>
  </si>
  <si>
    <t>U1231</t>
  </si>
  <si>
    <t>U1331</t>
  </si>
  <si>
    <t>U1431</t>
  </si>
  <si>
    <t>U1531</t>
  </si>
  <si>
    <t>U1631</t>
  </si>
  <si>
    <t>U1731</t>
  </si>
  <si>
    <t>U1831</t>
  </si>
  <si>
    <t>U1931</t>
  </si>
  <si>
    <t>U1A31</t>
  </si>
  <si>
    <t>U1B31</t>
  </si>
  <si>
    <t>U1C31</t>
  </si>
  <si>
    <t>U1D31</t>
  </si>
  <si>
    <t>U1E31</t>
  </si>
  <si>
    <t>U1F31</t>
  </si>
  <si>
    <t>U2031</t>
  </si>
  <si>
    <t>U2131</t>
  </si>
  <si>
    <t>U2231</t>
  </si>
  <si>
    <t>U2331</t>
  </si>
  <si>
    <t>U2431</t>
  </si>
  <si>
    <t>U2531</t>
  </si>
  <si>
    <t>U2631</t>
  </si>
  <si>
    <t>U2731</t>
  </si>
  <si>
    <t>U2831</t>
  </si>
  <si>
    <t>U2931</t>
  </si>
  <si>
    <t>U2A31</t>
  </si>
  <si>
    <t>U2B31</t>
  </si>
  <si>
    <t>U2C31</t>
  </si>
  <si>
    <t>U2D31</t>
  </si>
  <si>
    <t>U2E31</t>
  </si>
  <si>
    <t>U2F31</t>
  </si>
  <si>
    <t>U3031</t>
  </si>
  <si>
    <t>U3131</t>
  </si>
  <si>
    <t>U3231</t>
  </si>
  <si>
    <t>U3331</t>
  </si>
  <si>
    <t>U3431</t>
  </si>
  <si>
    <t>U3531</t>
  </si>
  <si>
    <t>U3631</t>
  </si>
  <si>
    <t>U3731</t>
  </si>
  <si>
    <t>U3831</t>
  </si>
  <si>
    <t>U3931</t>
  </si>
  <si>
    <t>U3A31</t>
  </si>
  <si>
    <t>U3B31</t>
  </si>
  <si>
    <t>U3C31</t>
  </si>
  <si>
    <t>U3D31</t>
  </si>
  <si>
    <t>U3E31</t>
  </si>
  <si>
    <t>U3F31</t>
  </si>
  <si>
    <t>B0032</t>
  </si>
  <si>
    <t>B0132</t>
  </si>
  <si>
    <t>B0232</t>
  </si>
  <si>
    <t>B0332</t>
  </si>
  <si>
    <t>B0432</t>
  </si>
  <si>
    <t>B0532</t>
  </si>
  <si>
    <t>B0632</t>
  </si>
  <si>
    <t>B0732</t>
  </si>
  <si>
    <t>B0832</t>
  </si>
  <si>
    <t>B0932</t>
  </si>
  <si>
    <t>B0A32</t>
  </si>
  <si>
    <t>B0B32</t>
  </si>
  <si>
    <t>B0C32</t>
  </si>
  <si>
    <t>B0D32</t>
  </si>
  <si>
    <t>B0E32</t>
  </si>
  <si>
    <t>B0F32</t>
  </si>
  <si>
    <t>B1032</t>
  </si>
  <si>
    <t>B1132</t>
  </si>
  <si>
    <t>B1232</t>
  </si>
  <si>
    <t>B1332</t>
  </si>
  <si>
    <t>B1432</t>
  </si>
  <si>
    <t>B1532</t>
  </si>
  <si>
    <t>B1632</t>
  </si>
  <si>
    <t>B1732</t>
  </si>
  <si>
    <t>B1832</t>
  </si>
  <si>
    <t>B1932</t>
  </si>
  <si>
    <t>B1A32</t>
  </si>
  <si>
    <t>B1B32</t>
  </si>
  <si>
    <t>B1C32</t>
  </si>
  <si>
    <t>B1D32</t>
  </si>
  <si>
    <t>B1E32</t>
  </si>
  <si>
    <t>B1F32</t>
  </si>
  <si>
    <t>B2032</t>
  </si>
  <si>
    <t>B2132</t>
  </si>
  <si>
    <t>B2232</t>
  </si>
  <si>
    <t>B2332</t>
  </si>
  <si>
    <t>B2432</t>
  </si>
  <si>
    <t>B2532</t>
  </si>
  <si>
    <t>B2632</t>
  </si>
  <si>
    <t>B2732</t>
  </si>
  <si>
    <t>B2832</t>
  </si>
  <si>
    <t>B2932</t>
  </si>
  <si>
    <t>B2A32</t>
  </si>
  <si>
    <t>B2B32</t>
  </si>
  <si>
    <t>B2C32</t>
  </si>
  <si>
    <t>B2D32</t>
  </si>
  <si>
    <t>B2E32</t>
  </si>
  <si>
    <t>B2F32</t>
  </si>
  <si>
    <t>B3032</t>
  </si>
  <si>
    <t>B3132</t>
  </si>
  <si>
    <t>B3232</t>
  </si>
  <si>
    <t>B3332</t>
  </si>
  <si>
    <t>B3432</t>
  </si>
  <si>
    <t>B3532</t>
  </si>
  <si>
    <t>B3632</t>
  </si>
  <si>
    <t>B3732</t>
  </si>
  <si>
    <t>B3832</t>
  </si>
  <si>
    <t>B3932</t>
  </si>
  <si>
    <t>B3A32</t>
  </si>
  <si>
    <t>B3B32</t>
  </si>
  <si>
    <t>B3C32</t>
  </si>
  <si>
    <t>B3D32</t>
  </si>
  <si>
    <t>B3E32</t>
  </si>
  <si>
    <t>B3F32</t>
  </si>
  <si>
    <t>C0032</t>
  </si>
  <si>
    <t>C0132</t>
  </si>
  <si>
    <t>C0232</t>
  </si>
  <si>
    <t>C0332</t>
  </si>
  <si>
    <t>C0432</t>
  </si>
  <si>
    <t>C0532</t>
  </si>
  <si>
    <t>C0632</t>
  </si>
  <si>
    <t>C0732</t>
  </si>
  <si>
    <t>C0832</t>
  </si>
  <si>
    <t>C0932</t>
  </si>
  <si>
    <t>C0A32</t>
  </si>
  <si>
    <t>C0B32</t>
  </si>
  <si>
    <t>C0C32</t>
  </si>
  <si>
    <t>C0D32</t>
  </si>
  <si>
    <t>C0E32</t>
  </si>
  <si>
    <t>C0F32</t>
  </si>
  <si>
    <t>C1032</t>
  </si>
  <si>
    <t>C1132</t>
  </si>
  <si>
    <t>C1232</t>
  </si>
  <si>
    <t>C1332</t>
  </si>
  <si>
    <t>C1432</t>
  </si>
  <si>
    <t>C1532</t>
  </si>
  <si>
    <t>C1632</t>
  </si>
  <si>
    <t>C1732</t>
  </si>
  <si>
    <t>C1832</t>
  </si>
  <si>
    <t>C1932</t>
  </si>
  <si>
    <t>C1A32</t>
  </si>
  <si>
    <t>C1B32</t>
  </si>
  <si>
    <t>C1C32</t>
  </si>
  <si>
    <t>C1D32</t>
  </si>
  <si>
    <t>C1E32</t>
  </si>
  <si>
    <t>C1F32</t>
  </si>
  <si>
    <t>C2032</t>
  </si>
  <si>
    <t>C2132</t>
  </si>
  <si>
    <t>C2232</t>
  </si>
  <si>
    <t>C2332</t>
  </si>
  <si>
    <t>C2432</t>
  </si>
  <si>
    <t>C2532</t>
  </si>
  <si>
    <t>C2632</t>
  </si>
  <si>
    <t>C2732</t>
  </si>
  <si>
    <t>C2832</t>
  </si>
  <si>
    <t>C2932</t>
  </si>
  <si>
    <t>C2A32</t>
  </si>
  <si>
    <t>C2B32</t>
  </si>
  <si>
    <t>C2C32</t>
  </si>
  <si>
    <t>C2D32</t>
  </si>
  <si>
    <t>C2E32</t>
  </si>
  <si>
    <t>C2F32</t>
  </si>
  <si>
    <t>C3032</t>
  </si>
  <si>
    <t>C3132</t>
  </si>
  <si>
    <t>C3232</t>
  </si>
  <si>
    <t>C3332</t>
  </si>
  <si>
    <t>C3432</t>
  </si>
  <si>
    <t>C3532</t>
  </si>
  <si>
    <t>C3632</t>
  </si>
  <si>
    <t>C3732</t>
  </si>
  <si>
    <t>C3832</t>
  </si>
  <si>
    <t>C3932</t>
  </si>
  <si>
    <t>C3A32</t>
  </si>
  <si>
    <t>C3B32</t>
  </si>
  <si>
    <t>C3C32</t>
  </si>
  <si>
    <t>C3D32</t>
  </si>
  <si>
    <t>C3E32</t>
  </si>
  <si>
    <t>C3F32</t>
  </si>
  <si>
    <t>P0032</t>
  </si>
  <si>
    <t>P0132</t>
  </si>
  <si>
    <t>P0232</t>
  </si>
  <si>
    <t>P0332</t>
  </si>
  <si>
    <t>P0432</t>
  </si>
  <si>
    <t>P0532</t>
  </si>
  <si>
    <t>P0632</t>
  </si>
  <si>
    <t>P0732</t>
  </si>
  <si>
    <t>P0832</t>
  </si>
  <si>
    <t>P0932</t>
  </si>
  <si>
    <t>P0A32</t>
  </si>
  <si>
    <t>P0B32</t>
  </si>
  <si>
    <t>P0C32</t>
  </si>
  <si>
    <t>P0D32</t>
  </si>
  <si>
    <t>P0E32</t>
  </si>
  <si>
    <t>P0F32</t>
  </si>
  <si>
    <t>P1032</t>
  </si>
  <si>
    <t>P1132</t>
  </si>
  <si>
    <t>P1232</t>
  </si>
  <si>
    <t>P1332</t>
  </si>
  <si>
    <t>P1432</t>
  </si>
  <si>
    <t>P1532</t>
  </si>
  <si>
    <t>P1632</t>
  </si>
  <si>
    <t>P1732</t>
  </si>
  <si>
    <t>P1832</t>
  </si>
  <si>
    <t>P1932</t>
  </si>
  <si>
    <t>P1A32</t>
  </si>
  <si>
    <t>P1B32</t>
  </si>
  <si>
    <t>P1C32</t>
  </si>
  <si>
    <t>P1D32</t>
  </si>
  <si>
    <t>P1E32</t>
  </si>
  <si>
    <t>P1F32</t>
  </si>
  <si>
    <t>P2032</t>
  </si>
  <si>
    <t>P2132</t>
  </si>
  <si>
    <t>P2232</t>
  </si>
  <si>
    <t>P2332</t>
  </si>
  <si>
    <t>P2432</t>
  </si>
  <si>
    <t>P2532</t>
  </si>
  <si>
    <t>P2632</t>
  </si>
  <si>
    <t>P2732</t>
  </si>
  <si>
    <t>P2832</t>
  </si>
  <si>
    <t>P2932</t>
  </si>
  <si>
    <t>P2A32</t>
  </si>
  <si>
    <t>P2B32</t>
  </si>
  <si>
    <t>P2C32</t>
  </si>
  <si>
    <t>P2D32</t>
  </si>
  <si>
    <t>P2E32</t>
  </si>
  <si>
    <t>P2F32</t>
  </si>
  <si>
    <t>P3032</t>
  </si>
  <si>
    <t>P3132</t>
  </si>
  <si>
    <t>P3232</t>
  </si>
  <si>
    <t>P3332</t>
  </si>
  <si>
    <t>P3432</t>
  </si>
  <si>
    <t>P3532</t>
  </si>
  <si>
    <t>P3632</t>
  </si>
  <si>
    <t>P3732</t>
  </si>
  <si>
    <t>P3832</t>
  </si>
  <si>
    <t>P3932</t>
  </si>
  <si>
    <t>P3A32</t>
  </si>
  <si>
    <t>P3B32</t>
  </si>
  <si>
    <t>P3C32</t>
  </si>
  <si>
    <t>P3D32</t>
  </si>
  <si>
    <t>P3E32</t>
  </si>
  <si>
    <t>P3F32</t>
  </si>
  <si>
    <t>U0032</t>
  </si>
  <si>
    <t>U0132</t>
  </si>
  <si>
    <t>U0232</t>
  </si>
  <si>
    <t>U0332</t>
  </si>
  <si>
    <t>U0432</t>
  </si>
  <si>
    <t>U0532</t>
  </si>
  <si>
    <t>U0632</t>
  </si>
  <si>
    <t>U0732</t>
  </si>
  <si>
    <t>U0832</t>
  </si>
  <si>
    <t>U0932</t>
  </si>
  <si>
    <t>U0A32</t>
  </si>
  <si>
    <t>U0B32</t>
  </si>
  <si>
    <t>U0C32</t>
  </si>
  <si>
    <t>U0D32</t>
  </si>
  <si>
    <t>U0E32</t>
  </si>
  <si>
    <t>U0F32</t>
  </si>
  <si>
    <t>U1032</t>
  </si>
  <si>
    <t>U1132</t>
  </si>
  <si>
    <t>U1232</t>
  </si>
  <si>
    <t>U1332</t>
  </si>
  <si>
    <t>U1432</t>
  </si>
  <si>
    <t>U1532</t>
  </si>
  <si>
    <t>U1632</t>
  </si>
  <si>
    <t>U1732</t>
  </si>
  <si>
    <t>U1832</t>
  </si>
  <si>
    <t>U1932</t>
  </si>
  <si>
    <t>U1A32</t>
  </si>
  <si>
    <t>U1B32</t>
  </si>
  <si>
    <t>U1C32</t>
  </si>
  <si>
    <t>U1D32</t>
  </si>
  <si>
    <t>U1E32</t>
  </si>
  <si>
    <t>U1F32</t>
  </si>
  <si>
    <t>U2032</t>
  </si>
  <si>
    <t>U2132</t>
  </si>
  <si>
    <t>U2232</t>
  </si>
  <si>
    <t>U2332</t>
  </si>
  <si>
    <t>U2432</t>
  </si>
  <si>
    <t>U2532</t>
  </si>
  <si>
    <t>U2632</t>
  </si>
  <si>
    <t>U2732</t>
  </si>
  <si>
    <t>U2832</t>
  </si>
  <si>
    <t>U2932</t>
  </si>
  <si>
    <t>U2A32</t>
  </si>
  <si>
    <t>U2B32</t>
  </si>
  <si>
    <t>U2C32</t>
  </si>
  <si>
    <t>U2D32</t>
  </si>
  <si>
    <t>U2E32</t>
  </si>
  <si>
    <t>U2F32</t>
  </si>
  <si>
    <t>U3032</t>
  </si>
  <si>
    <t>U3132</t>
  </si>
  <si>
    <t>U3232</t>
  </si>
  <si>
    <t>U3332</t>
  </si>
  <si>
    <t>U3432</t>
  </si>
  <si>
    <t>U3532</t>
  </si>
  <si>
    <t>U3632</t>
  </si>
  <si>
    <t>U3732</t>
  </si>
  <si>
    <t>U3832</t>
  </si>
  <si>
    <t>U3932</t>
  </si>
  <si>
    <t>U3A32</t>
  </si>
  <si>
    <t>U3B32</t>
  </si>
  <si>
    <t>U3C32</t>
  </si>
  <si>
    <t>U3D32</t>
  </si>
  <si>
    <t>U3E32</t>
  </si>
  <si>
    <t>U3F32</t>
  </si>
  <si>
    <t>B0033</t>
  </si>
  <si>
    <t>B0133</t>
  </si>
  <si>
    <t>B0233</t>
  </si>
  <si>
    <t>B0333</t>
  </si>
  <si>
    <t>B0433</t>
  </si>
  <si>
    <t>B0533</t>
  </si>
  <si>
    <t>B0633</t>
  </si>
  <si>
    <t>B0733</t>
  </si>
  <si>
    <t>B0833</t>
  </si>
  <si>
    <t>B0933</t>
  </si>
  <si>
    <t>B0A33</t>
  </si>
  <si>
    <t>B0B33</t>
  </si>
  <si>
    <t>B0C33</t>
  </si>
  <si>
    <t>B0D33</t>
  </si>
  <si>
    <t>B0E33</t>
  </si>
  <si>
    <t>B0F33</t>
  </si>
  <si>
    <t>B1033</t>
  </si>
  <si>
    <t>B1133</t>
  </si>
  <si>
    <t>B1233</t>
  </si>
  <si>
    <t>B1333</t>
  </si>
  <si>
    <t>B1433</t>
  </si>
  <si>
    <t>B1533</t>
  </si>
  <si>
    <t>B1633</t>
  </si>
  <si>
    <t>B1733</t>
  </si>
  <si>
    <t>B1833</t>
  </si>
  <si>
    <t>B1933</t>
  </si>
  <si>
    <t>B1A33</t>
  </si>
  <si>
    <t>B1B33</t>
  </si>
  <si>
    <t>B1C33</t>
  </si>
  <si>
    <t>B1D33</t>
  </si>
  <si>
    <t>B1E33</t>
  </si>
  <si>
    <t>B1F33</t>
  </si>
  <si>
    <t>B2033</t>
  </si>
  <si>
    <t>B2133</t>
  </si>
  <si>
    <t>B2233</t>
  </si>
  <si>
    <t>B2333</t>
  </si>
  <si>
    <t>B2433</t>
  </si>
  <si>
    <t>B2533</t>
  </si>
  <si>
    <t>B2633</t>
  </si>
  <si>
    <t>B2733</t>
  </si>
  <si>
    <t>B2833</t>
  </si>
  <si>
    <t>B2933</t>
  </si>
  <si>
    <t>B2A33</t>
  </si>
  <si>
    <t>B2B33</t>
  </si>
  <si>
    <t>B2C33</t>
  </si>
  <si>
    <t>B2D33</t>
  </si>
  <si>
    <t>B2E33</t>
  </si>
  <si>
    <t>B2F33</t>
  </si>
  <si>
    <t>B3033</t>
  </si>
  <si>
    <t>B3133</t>
  </si>
  <si>
    <t>B3233</t>
  </si>
  <si>
    <t>B3333</t>
  </si>
  <si>
    <t>B3433</t>
  </si>
  <si>
    <t>B3533</t>
  </si>
  <si>
    <t>B3633</t>
  </si>
  <si>
    <t>B3733</t>
  </si>
  <si>
    <t>B3833</t>
  </si>
  <si>
    <t>B3933</t>
  </si>
  <si>
    <t>B3A33</t>
  </si>
  <si>
    <t>B3B33</t>
  </si>
  <si>
    <t>B3C33</t>
  </si>
  <si>
    <t>B3D33</t>
  </si>
  <si>
    <t>B3E33</t>
  </si>
  <si>
    <t>B3F33</t>
  </si>
  <si>
    <t>C0033</t>
  </si>
  <si>
    <t>C0133</t>
  </si>
  <si>
    <t>C0233</t>
  </si>
  <si>
    <t>C0333</t>
  </si>
  <si>
    <t>C0433</t>
  </si>
  <si>
    <t>C0533</t>
  </si>
  <si>
    <t>C0633</t>
  </si>
  <si>
    <t>C0733</t>
  </si>
  <si>
    <t>C0833</t>
  </si>
  <si>
    <t>C0933</t>
  </si>
  <si>
    <t>C0A33</t>
  </si>
  <si>
    <t>C0B33</t>
  </si>
  <si>
    <t>C0C33</t>
  </si>
  <si>
    <t>C0D33</t>
  </si>
  <si>
    <t>C0E33</t>
  </si>
  <si>
    <t>C0F33</t>
  </si>
  <si>
    <t>C1033</t>
  </si>
  <si>
    <t>C1133</t>
  </si>
  <si>
    <t>C1233</t>
  </si>
  <si>
    <t>C1333</t>
  </si>
  <si>
    <t>C1433</t>
  </si>
  <si>
    <t>C1533</t>
  </si>
  <si>
    <t>C1633</t>
  </si>
  <si>
    <t>C1733</t>
  </si>
  <si>
    <t>C1833</t>
  </si>
  <si>
    <t>C1933</t>
  </si>
  <si>
    <t>C1A33</t>
  </si>
  <si>
    <t>C1B33</t>
  </si>
  <si>
    <t>C1C33</t>
  </si>
  <si>
    <t>C1D33</t>
  </si>
  <si>
    <t>C1E33</t>
  </si>
  <si>
    <t>C1F33</t>
  </si>
  <si>
    <t>C2033</t>
  </si>
  <si>
    <t>C2133</t>
  </si>
  <si>
    <t>C2233</t>
  </si>
  <si>
    <t>C2333</t>
  </si>
  <si>
    <t>C2433</t>
  </si>
  <si>
    <t>C2533</t>
  </si>
  <si>
    <t>C2633</t>
  </si>
  <si>
    <t>C2733</t>
  </si>
  <si>
    <t>C2833</t>
  </si>
  <si>
    <t>C2933</t>
  </si>
  <si>
    <t>C2A33</t>
  </si>
  <si>
    <t>C2B33</t>
  </si>
  <si>
    <t>C2C33</t>
  </si>
  <si>
    <t>C2D33</t>
  </si>
  <si>
    <t>C2E33</t>
  </si>
  <si>
    <t>C2F33</t>
  </si>
  <si>
    <t>C3033</t>
  </si>
  <si>
    <t>C3133</t>
  </si>
  <si>
    <t>C3233</t>
  </si>
  <si>
    <t>C3333</t>
  </si>
  <si>
    <t>C3433</t>
  </si>
  <si>
    <t>C3533</t>
  </si>
  <si>
    <t>C3633</t>
  </si>
  <si>
    <t>C3733</t>
  </si>
  <si>
    <t>C3833</t>
  </si>
  <si>
    <t>C3933</t>
  </si>
  <si>
    <t>C3A33</t>
  </si>
  <si>
    <t>C3B33</t>
  </si>
  <si>
    <t>C3C33</t>
  </si>
  <si>
    <t>C3D33</t>
  </si>
  <si>
    <t>C3E33</t>
  </si>
  <si>
    <t>C3F33</t>
  </si>
  <si>
    <t>P0033</t>
  </si>
  <si>
    <t>P0133</t>
  </si>
  <si>
    <t>P0233</t>
  </si>
  <si>
    <t>P0333</t>
  </si>
  <si>
    <t>P0433</t>
  </si>
  <si>
    <t>P0533</t>
  </si>
  <si>
    <t>P0633</t>
  </si>
  <si>
    <t>P0733</t>
  </si>
  <si>
    <t>P0833</t>
  </si>
  <si>
    <t>P0933</t>
  </si>
  <si>
    <t>P0A33</t>
  </si>
  <si>
    <t>P0B33</t>
  </si>
  <si>
    <t>P0C33</t>
  </si>
  <si>
    <t>P0D33</t>
  </si>
  <si>
    <t>P0E33</t>
  </si>
  <si>
    <t>P0F33</t>
  </si>
  <si>
    <t>P1033</t>
  </si>
  <si>
    <t>P1133</t>
  </si>
  <si>
    <t>P1233</t>
  </si>
  <si>
    <t>P1333</t>
  </si>
  <si>
    <t>P1433</t>
  </si>
  <si>
    <t>P1533</t>
  </si>
  <si>
    <t>P1633</t>
  </si>
  <si>
    <t>P1733</t>
  </si>
  <si>
    <t>P1833</t>
  </si>
  <si>
    <t>P1933</t>
  </si>
  <si>
    <t>P1A33</t>
  </si>
  <si>
    <t>P1B33</t>
  </si>
  <si>
    <t>P1C33</t>
  </si>
  <si>
    <t>P1D33</t>
  </si>
  <si>
    <t>P1E33</t>
  </si>
  <si>
    <t>P1F33</t>
  </si>
  <si>
    <t>P2033</t>
  </si>
  <si>
    <t>P2133</t>
  </si>
  <si>
    <t>P2233</t>
  </si>
  <si>
    <t>P2333</t>
  </si>
  <si>
    <t>P2433</t>
  </si>
  <si>
    <t>P2533</t>
  </si>
  <si>
    <t>P2633</t>
  </si>
  <si>
    <t>P2733</t>
  </si>
  <si>
    <t>P2833</t>
  </si>
  <si>
    <t>P2933</t>
  </si>
  <si>
    <t>P2A33</t>
  </si>
  <si>
    <t>P2B33</t>
  </si>
  <si>
    <t>P2C33</t>
  </si>
  <si>
    <t>P2D33</t>
  </si>
  <si>
    <t>P2E33</t>
  </si>
  <si>
    <t>P2F33</t>
  </si>
  <si>
    <t>P3033</t>
  </si>
  <si>
    <t>P3133</t>
  </si>
  <si>
    <t>P3233</t>
  </si>
  <si>
    <t>P3333</t>
  </si>
  <si>
    <t>P3433</t>
  </si>
  <si>
    <t>P3533</t>
  </si>
  <si>
    <t>P3633</t>
  </si>
  <si>
    <t>P3733</t>
  </si>
  <si>
    <t>P3833</t>
  </si>
  <si>
    <t>P3933</t>
  </si>
  <si>
    <t>P3A33</t>
  </si>
  <si>
    <t>P3B33</t>
  </si>
  <si>
    <t>P3C33</t>
  </si>
  <si>
    <t>P3D33</t>
  </si>
  <si>
    <t>P3E33</t>
  </si>
  <si>
    <t>P3F33</t>
  </si>
  <si>
    <t>U0033</t>
  </si>
  <si>
    <t>U0133</t>
  </si>
  <si>
    <t>U0233</t>
  </si>
  <si>
    <t>U0333</t>
  </si>
  <si>
    <t>U0433</t>
  </si>
  <si>
    <t>U0533</t>
  </si>
  <si>
    <t>U0633</t>
  </si>
  <si>
    <t>U0733</t>
  </si>
  <si>
    <t>U0833</t>
  </si>
  <si>
    <t>U0933</t>
  </si>
  <si>
    <t>U0A33</t>
  </si>
  <si>
    <t>U0B33</t>
  </si>
  <si>
    <t>U0C33</t>
  </si>
  <si>
    <t>U0D33</t>
  </si>
  <si>
    <t>U0E33</t>
  </si>
  <si>
    <t>U0F33</t>
  </si>
  <si>
    <t>U1033</t>
  </si>
  <si>
    <t>U1133</t>
  </si>
  <si>
    <t>U1233</t>
  </si>
  <si>
    <t>U1333</t>
  </si>
  <si>
    <t>U1433</t>
  </si>
  <si>
    <t>U1533</t>
  </si>
  <si>
    <t>U1633</t>
  </si>
  <si>
    <t>U1733</t>
  </si>
  <si>
    <t>U1833</t>
  </si>
  <si>
    <t>U1933</t>
  </si>
  <si>
    <t>U1A33</t>
  </si>
  <si>
    <t>U1B33</t>
  </si>
  <si>
    <t>U1C33</t>
  </si>
  <si>
    <t>U1D33</t>
  </si>
  <si>
    <t>U1E33</t>
  </si>
  <si>
    <t>U1F33</t>
  </si>
  <si>
    <t>U2033</t>
  </si>
  <si>
    <t>U2133</t>
  </si>
  <si>
    <t>U2233</t>
  </si>
  <si>
    <t>U2333</t>
  </si>
  <si>
    <t>U2433</t>
  </si>
  <si>
    <t>U2533</t>
  </si>
  <si>
    <t>U2633</t>
  </si>
  <si>
    <t>U2733</t>
  </si>
  <si>
    <t>U2833</t>
  </si>
  <si>
    <t>U2933</t>
  </si>
  <si>
    <t>U2A33</t>
  </si>
  <si>
    <t>U2B33</t>
  </si>
  <si>
    <t>U2C33</t>
  </si>
  <si>
    <t>U2D33</t>
  </si>
  <si>
    <t>U2E33</t>
  </si>
  <si>
    <t>U2F33</t>
  </si>
  <si>
    <t>U3033</t>
  </si>
  <si>
    <t>U3133</t>
  </si>
  <si>
    <t>U3233</t>
  </si>
  <si>
    <t>U3333</t>
  </si>
  <si>
    <t>U3433</t>
  </si>
  <si>
    <t>U3533</t>
  </si>
  <si>
    <t>U3633</t>
  </si>
  <si>
    <t>U3733</t>
  </si>
  <si>
    <t>U3833</t>
  </si>
  <si>
    <t>U3933</t>
  </si>
  <si>
    <t>U3A33</t>
  </si>
  <si>
    <t>U3B33</t>
  </si>
  <si>
    <t>U3C33</t>
  </si>
  <si>
    <t>U3D33</t>
  </si>
  <si>
    <t>U3E33</t>
  </si>
  <si>
    <t>U3F33</t>
  </si>
  <si>
    <t>B0034</t>
  </si>
  <si>
    <t>B0134</t>
  </si>
  <si>
    <t>B0234</t>
  </si>
  <si>
    <t>B0334</t>
  </si>
  <si>
    <t>B0434</t>
  </si>
  <si>
    <t>B0534</t>
  </si>
  <si>
    <t>B0634</t>
  </si>
  <si>
    <t>B0734</t>
  </si>
  <si>
    <t>B0834</t>
  </si>
  <si>
    <t>B0934</t>
  </si>
  <si>
    <t>B0A34</t>
  </si>
  <si>
    <t>B0B34</t>
  </si>
  <si>
    <t>B0C34</t>
  </si>
  <si>
    <t>B0D34</t>
  </si>
  <si>
    <t>B0E34</t>
  </si>
  <si>
    <t>B0F34</t>
  </si>
  <si>
    <t>B1034</t>
  </si>
  <si>
    <t>B1134</t>
  </si>
  <si>
    <t>B1234</t>
  </si>
  <si>
    <t>B1334</t>
  </si>
  <si>
    <t>B1434</t>
  </si>
  <si>
    <t>B1534</t>
  </si>
  <si>
    <t>B1634</t>
  </si>
  <si>
    <t>B1734</t>
  </si>
  <si>
    <t>B1834</t>
  </si>
  <si>
    <t>B1934</t>
  </si>
  <si>
    <t>B1A34</t>
  </si>
  <si>
    <t>B1B34</t>
  </si>
  <si>
    <t>B1C34</t>
  </si>
  <si>
    <t>B1D34</t>
  </si>
  <si>
    <t>B1E34</t>
  </si>
  <si>
    <t>B1F34</t>
  </si>
  <si>
    <t>B2034</t>
  </si>
  <si>
    <t>B2134</t>
  </si>
  <si>
    <t>B2234</t>
  </si>
  <si>
    <t>B2334</t>
  </si>
  <si>
    <t>B2434</t>
  </si>
  <si>
    <t>B2534</t>
  </si>
  <si>
    <t>B2634</t>
  </si>
  <si>
    <t>B2734</t>
  </si>
  <si>
    <t>B2834</t>
  </si>
  <si>
    <t>B2934</t>
  </si>
  <si>
    <t>B2A34</t>
  </si>
  <si>
    <t>B2B34</t>
  </si>
  <si>
    <t>B2C34</t>
  </si>
  <si>
    <t>B2D34</t>
  </si>
  <si>
    <t>B2E34</t>
  </si>
  <si>
    <t>B2F34</t>
  </si>
  <si>
    <t>B3034</t>
  </si>
  <si>
    <t>B3134</t>
  </si>
  <si>
    <t>B3234</t>
  </si>
  <si>
    <t>B3334</t>
  </si>
  <si>
    <t>B3434</t>
  </si>
  <si>
    <t>B3534</t>
  </si>
  <si>
    <t>B3634</t>
  </si>
  <si>
    <t>B3734</t>
  </si>
  <si>
    <t>B3834</t>
  </si>
  <si>
    <t>B3934</t>
  </si>
  <si>
    <t>B3A34</t>
  </si>
  <si>
    <t>B3B34</t>
  </si>
  <si>
    <t>B3C34</t>
  </si>
  <si>
    <t>B3D34</t>
  </si>
  <si>
    <t>B3E34</t>
  </si>
  <si>
    <t>B3F34</t>
  </si>
  <si>
    <t>C0034</t>
  </si>
  <si>
    <t>C0134</t>
  </si>
  <si>
    <t>C0234</t>
  </si>
  <si>
    <t>C0334</t>
  </si>
  <si>
    <t>C0434</t>
  </si>
  <si>
    <t>C0534</t>
  </si>
  <si>
    <t>C0634</t>
  </si>
  <si>
    <t>C0734</t>
  </si>
  <si>
    <t>C0834</t>
  </si>
  <si>
    <t>C0934</t>
  </si>
  <si>
    <t>C0A34</t>
  </si>
  <si>
    <t>C0B34</t>
  </si>
  <si>
    <t>C0C34</t>
  </si>
  <si>
    <t>C0D34</t>
  </si>
  <si>
    <t>C0E34</t>
  </si>
  <si>
    <t>C0F34</t>
  </si>
  <si>
    <t>C1034</t>
  </si>
  <si>
    <t>C1134</t>
  </si>
  <si>
    <t>C1234</t>
  </si>
  <si>
    <t>C1334</t>
  </si>
  <si>
    <t>C1434</t>
  </si>
  <si>
    <t>C1534</t>
  </si>
  <si>
    <t>C1634</t>
  </si>
  <si>
    <t>C1734</t>
  </si>
  <si>
    <t>C1834</t>
  </si>
  <si>
    <t>C1934</t>
  </si>
  <si>
    <t>C1A34</t>
  </si>
  <si>
    <t>C1B34</t>
  </si>
  <si>
    <t>C1C34</t>
  </si>
  <si>
    <t>C1D34</t>
  </si>
  <si>
    <t>C1E34</t>
  </si>
  <si>
    <t>C1F34</t>
  </si>
  <si>
    <t>C2034</t>
  </si>
  <si>
    <t>C2134</t>
  </si>
  <si>
    <t>C2234</t>
  </si>
  <si>
    <t>C2334</t>
  </si>
  <si>
    <t>C2434</t>
  </si>
  <si>
    <t>C2534</t>
  </si>
  <si>
    <t>C2634</t>
  </si>
  <si>
    <t>C2734</t>
  </si>
  <si>
    <t>C2834</t>
  </si>
  <si>
    <t>C2934</t>
  </si>
  <si>
    <t>C2A34</t>
  </si>
  <si>
    <t>C2B34</t>
  </si>
  <si>
    <t>C2C34</t>
  </si>
  <si>
    <t>C2D34</t>
  </si>
  <si>
    <t>C2E34</t>
  </si>
  <si>
    <t>C2F34</t>
  </si>
  <si>
    <t>C3034</t>
  </si>
  <si>
    <t>C3134</t>
  </si>
  <si>
    <t>C3234</t>
  </si>
  <si>
    <t>C3334</t>
  </si>
  <si>
    <t>C3434</t>
  </si>
  <si>
    <t>C3534</t>
  </si>
  <si>
    <t>C3634</t>
  </si>
  <si>
    <t>C3734</t>
  </si>
  <si>
    <t>C3834</t>
  </si>
  <si>
    <t>C3934</t>
  </si>
  <si>
    <t>C3A34</t>
  </si>
  <si>
    <t>C3B34</t>
  </si>
  <si>
    <t>C3C34</t>
  </si>
  <si>
    <t>C3D34</t>
  </si>
  <si>
    <t>C3E34</t>
  </si>
  <si>
    <t>C3F34</t>
  </si>
  <si>
    <t>P0034</t>
  </si>
  <si>
    <t>P0134</t>
  </si>
  <si>
    <t>P0234</t>
  </si>
  <si>
    <t>P0334</t>
  </si>
  <si>
    <t>P0434</t>
  </si>
  <si>
    <t>P0534</t>
  </si>
  <si>
    <t>P0634</t>
  </si>
  <si>
    <t>P0734</t>
  </si>
  <si>
    <t>P0834</t>
  </si>
  <si>
    <t>P0934</t>
  </si>
  <si>
    <t>P0A34</t>
  </si>
  <si>
    <t>P0B34</t>
  </si>
  <si>
    <t>P0C34</t>
  </si>
  <si>
    <t>P0D34</t>
  </si>
  <si>
    <t>P0E34</t>
  </si>
  <si>
    <t>P0F34</t>
  </si>
  <si>
    <t>P1034</t>
  </si>
  <si>
    <t>P1134</t>
  </si>
  <si>
    <t>P1234</t>
  </si>
  <si>
    <t>P1334</t>
  </si>
  <si>
    <t>P1434</t>
  </si>
  <si>
    <t>P1534</t>
  </si>
  <si>
    <t>P1634</t>
  </si>
  <si>
    <t>P1734</t>
  </si>
  <si>
    <t>P1834</t>
  </si>
  <si>
    <t>P1934</t>
  </si>
  <si>
    <t>P1A34</t>
  </si>
  <si>
    <t>P1B34</t>
  </si>
  <si>
    <t>P1C34</t>
  </si>
  <si>
    <t>P1D34</t>
  </si>
  <si>
    <t>P1E34</t>
  </si>
  <si>
    <t>P1F34</t>
  </si>
  <si>
    <t>P2034</t>
  </si>
  <si>
    <t>P2134</t>
  </si>
  <si>
    <t>P2234</t>
  </si>
  <si>
    <t>P2334</t>
  </si>
  <si>
    <t>P2434</t>
  </si>
  <si>
    <t>P2534</t>
  </si>
  <si>
    <t>P2634</t>
  </si>
  <si>
    <t>P2734</t>
  </si>
  <si>
    <t>P2834</t>
  </si>
  <si>
    <t>P2934</t>
  </si>
  <si>
    <t>P2A34</t>
  </si>
  <si>
    <t>P2B34</t>
  </si>
  <si>
    <t>P2C34</t>
  </si>
  <si>
    <t>P2D34</t>
  </si>
  <si>
    <t>P2E34</t>
  </si>
  <si>
    <t>P2F34</t>
  </si>
  <si>
    <t>P3034</t>
  </si>
  <si>
    <t>P3134</t>
  </si>
  <si>
    <t>P3234</t>
  </si>
  <si>
    <t>P3334</t>
  </si>
  <si>
    <t>P3434</t>
  </si>
  <si>
    <t>P3534</t>
  </si>
  <si>
    <t>P3634</t>
  </si>
  <si>
    <t>P3734</t>
  </si>
  <si>
    <t>P3834</t>
  </si>
  <si>
    <t>P3934</t>
  </si>
  <si>
    <t>P3A34</t>
  </si>
  <si>
    <t>P3B34</t>
  </si>
  <si>
    <t>P3C34</t>
  </si>
  <si>
    <t>P3D34</t>
  </si>
  <si>
    <t>P3E34</t>
  </si>
  <si>
    <t>P3F34</t>
  </si>
  <si>
    <t>U0034</t>
  </si>
  <si>
    <t>U0134</t>
  </si>
  <si>
    <t>U0234</t>
  </si>
  <si>
    <t>U0334</t>
  </si>
  <si>
    <t>U0434</t>
  </si>
  <si>
    <t>U0534</t>
  </si>
  <si>
    <t>U0634</t>
  </si>
  <si>
    <t>U0734</t>
  </si>
  <si>
    <t>U0834</t>
  </si>
  <si>
    <t>U0934</t>
  </si>
  <si>
    <t>U0A34</t>
  </si>
  <si>
    <t>U0B34</t>
  </si>
  <si>
    <t>U0C34</t>
  </si>
  <si>
    <t>U0D34</t>
  </si>
  <si>
    <t>U0E34</t>
  </si>
  <si>
    <t>U0F34</t>
  </si>
  <si>
    <t>U1034</t>
  </si>
  <si>
    <t>U1134</t>
  </si>
  <si>
    <t>U1234</t>
  </si>
  <si>
    <t>U1334</t>
  </si>
  <si>
    <t>U1434</t>
  </si>
  <si>
    <t>U1534</t>
  </si>
  <si>
    <t>U1634</t>
  </si>
  <si>
    <t>U1734</t>
  </si>
  <si>
    <t>U1834</t>
  </si>
  <si>
    <t>U1934</t>
  </si>
  <si>
    <t>U1A34</t>
  </si>
  <si>
    <t>U1B34</t>
  </si>
  <si>
    <t>U1C34</t>
  </si>
  <si>
    <t>U1D34</t>
  </si>
  <si>
    <t>U1E34</t>
  </si>
  <si>
    <t>U1F34</t>
  </si>
  <si>
    <t>U2034</t>
  </si>
  <si>
    <t>U2134</t>
  </si>
  <si>
    <t>U2234</t>
  </si>
  <si>
    <t>U2334</t>
  </si>
  <si>
    <t>U2434</t>
  </si>
  <si>
    <t>U2534</t>
  </si>
  <si>
    <t>U2634</t>
  </si>
  <si>
    <t>U2734</t>
  </si>
  <si>
    <t>U2834</t>
  </si>
  <si>
    <t>U2934</t>
  </si>
  <si>
    <t>U2A34</t>
  </si>
  <si>
    <t>U2B34</t>
  </si>
  <si>
    <t>U2C34</t>
  </si>
  <si>
    <t>U2D34</t>
  </si>
  <si>
    <t>U2E34</t>
  </si>
  <si>
    <t>U2F34</t>
  </si>
  <si>
    <t>U3034</t>
  </si>
  <si>
    <t>U3134</t>
  </si>
  <si>
    <t>U3234</t>
  </si>
  <si>
    <t>U3334</t>
  </si>
  <si>
    <t>U3434</t>
  </si>
  <si>
    <t>U3534</t>
  </si>
  <si>
    <t>U3634</t>
  </si>
  <si>
    <t>U3734</t>
  </si>
  <si>
    <t>U3834</t>
  </si>
  <si>
    <t>U3934</t>
  </si>
  <si>
    <t>U3A34</t>
  </si>
  <si>
    <t>U3B34</t>
  </si>
  <si>
    <t>U3C34</t>
  </si>
  <si>
    <t>U3D34</t>
  </si>
  <si>
    <t>U3E34</t>
  </si>
  <si>
    <t>U3F34</t>
  </si>
  <si>
    <t>B0035</t>
  </si>
  <si>
    <t>B0135</t>
  </si>
  <si>
    <t>B0235</t>
  </si>
  <si>
    <t>B0335</t>
  </si>
  <si>
    <t>B0435</t>
  </si>
  <si>
    <t>B0535</t>
  </si>
  <si>
    <t>B0635</t>
  </si>
  <si>
    <t>B0735</t>
  </si>
  <si>
    <t>B0835</t>
  </si>
  <si>
    <t>B0935</t>
  </si>
  <si>
    <t>B0A35</t>
  </si>
  <si>
    <t>B0B35</t>
  </si>
  <si>
    <t>B0C35</t>
  </si>
  <si>
    <t>B0D35</t>
  </si>
  <si>
    <t>B0E35</t>
  </si>
  <si>
    <t>B0F35</t>
  </si>
  <si>
    <t>B1035</t>
  </si>
  <si>
    <t>B1135</t>
  </si>
  <si>
    <t>B1235</t>
  </si>
  <si>
    <t>B1335</t>
  </si>
  <si>
    <t>B1435</t>
  </si>
  <si>
    <t>B1535</t>
  </si>
  <si>
    <t>B1635</t>
  </si>
  <si>
    <t>B1735</t>
  </si>
  <si>
    <t>B1835</t>
  </si>
  <si>
    <t>B1935</t>
  </si>
  <si>
    <t>B1A35</t>
  </si>
  <si>
    <t>B1B35</t>
  </si>
  <si>
    <t>B1C35</t>
  </si>
  <si>
    <t>B1D35</t>
  </si>
  <si>
    <t>B1E35</t>
  </si>
  <si>
    <t>B1F35</t>
  </si>
  <si>
    <t>B2035</t>
  </si>
  <si>
    <t>B2135</t>
  </si>
  <si>
    <t>B2235</t>
  </si>
  <si>
    <t>B2335</t>
  </si>
  <si>
    <t>B2435</t>
  </si>
  <si>
    <t>B2535</t>
  </si>
  <si>
    <t>B2635</t>
  </si>
  <si>
    <t>B2735</t>
  </si>
  <si>
    <t>B2835</t>
  </si>
  <si>
    <t>B2935</t>
  </si>
  <si>
    <t>B2A35</t>
  </si>
  <si>
    <t>B2B35</t>
  </si>
  <si>
    <t>B2C35</t>
  </si>
  <si>
    <t>B2D35</t>
  </si>
  <si>
    <t>B2E35</t>
  </si>
  <si>
    <t>B2F35</t>
  </si>
  <si>
    <t>B3035</t>
  </si>
  <si>
    <t>B3135</t>
  </si>
  <si>
    <t>B3235</t>
  </si>
  <si>
    <t>B3335</t>
  </si>
  <si>
    <t>B3435</t>
  </si>
  <si>
    <t>B3535</t>
  </si>
  <si>
    <t>B3635</t>
  </si>
  <si>
    <t>B3735</t>
  </si>
  <si>
    <t>B3835</t>
  </si>
  <si>
    <t>B3935</t>
  </si>
  <si>
    <t>B3A35</t>
  </si>
  <si>
    <t>B3B35</t>
  </si>
  <si>
    <t>B3C35</t>
  </si>
  <si>
    <t>B3D35</t>
  </si>
  <si>
    <t>B3E35</t>
  </si>
  <si>
    <t>B3F35</t>
  </si>
  <si>
    <t>C0035</t>
  </si>
  <si>
    <t>C0135</t>
  </si>
  <si>
    <t>C0235</t>
  </si>
  <si>
    <t>C0335</t>
  </si>
  <si>
    <t>C0435</t>
  </si>
  <si>
    <t>C0535</t>
  </si>
  <si>
    <t>C0635</t>
  </si>
  <si>
    <t>C0735</t>
  </si>
  <si>
    <t>C0835</t>
  </si>
  <si>
    <t>C0935</t>
  </si>
  <si>
    <t>C0A35</t>
  </si>
  <si>
    <t>C0B35</t>
  </si>
  <si>
    <t>C0C35</t>
  </si>
  <si>
    <t>C0D35</t>
  </si>
  <si>
    <t>C0E35</t>
  </si>
  <si>
    <t>C0F35</t>
  </si>
  <si>
    <t>C1035</t>
  </si>
  <si>
    <t>C1135</t>
  </si>
  <si>
    <t>C1235</t>
  </si>
  <si>
    <t>C1335</t>
  </si>
  <si>
    <t>C1435</t>
  </si>
  <si>
    <t>C1535</t>
  </si>
  <si>
    <t>C1635</t>
  </si>
  <si>
    <t>C1735</t>
  </si>
  <si>
    <t>C1835</t>
  </si>
  <si>
    <t>C1935</t>
  </si>
  <si>
    <t>C1A35</t>
  </si>
  <si>
    <t>C1B35</t>
  </si>
  <si>
    <t>C1C35</t>
  </si>
  <si>
    <t>C1D35</t>
  </si>
  <si>
    <t>C1E35</t>
  </si>
  <si>
    <t>C1F35</t>
  </si>
  <si>
    <t>C2035</t>
  </si>
  <si>
    <t>C2135</t>
  </si>
  <si>
    <t>C2235</t>
  </si>
  <si>
    <t>C2335</t>
  </si>
  <si>
    <t>C2435</t>
  </si>
  <si>
    <t>C2535</t>
  </si>
  <si>
    <t>C2635</t>
  </si>
  <si>
    <t>C2735</t>
  </si>
  <si>
    <t>C2835</t>
  </si>
  <si>
    <t>C2935</t>
  </si>
  <si>
    <t>C2A35</t>
  </si>
  <si>
    <t>C2B35</t>
  </si>
  <si>
    <t>C2C35</t>
  </si>
  <si>
    <t>C2D35</t>
  </si>
  <si>
    <t>C2E35</t>
  </si>
  <si>
    <t>C2F35</t>
  </si>
  <si>
    <t>C3035</t>
  </si>
  <si>
    <t>C3135</t>
  </si>
  <si>
    <t>C3235</t>
  </si>
  <si>
    <t>C3335</t>
  </si>
  <si>
    <t>C3435</t>
  </si>
  <si>
    <t>C3535</t>
  </si>
  <si>
    <t>C3635</t>
  </si>
  <si>
    <t>C3735</t>
  </si>
  <si>
    <t>C3835</t>
  </si>
  <si>
    <t>C3935</t>
  </si>
  <si>
    <t>C3A35</t>
  </si>
  <si>
    <t>C3B35</t>
  </si>
  <si>
    <t>C3C35</t>
  </si>
  <si>
    <t>C3D35</t>
  </si>
  <si>
    <t>C3E35</t>
  </si>
  <si>
    <t>C3F35</t>
  </si>
  <si>
    <t>P0035</t>
  </si>
  <si>
    <t>P0135</t>
  </si>
  <si>
    <t>P0235</t>
  </si>
  <si>
    <t>P0335</t>
  </si>
  <si>
    <t>P0435</t>
  </si>
  <si>
    <t>P0535</t>
  </si>
  <si>
    <t>P0635</t>
  </si>
  <si>
    <t>P0735</t>
  </si>
  <si>
    <t>P0835</t>
  </si>
  <si>
    <t>P0935</t>
  </si>
  <si>
    <t>P0A35</t>
  </si>
  <si>
    <t>P0B35</t>
  </si>
  <si>
    <t>P0C35</t>
  </si>
  <si>
    <t>P0D35</t>
  </si>
  <si>
    <t>P0E35</t>
  </si>
  <si>
    <t>P0F35</t>
  </si>
  <si>
    <t>P1035</t>
  </si>
  <si>
    <t>P1135</t>
  </si>
  <si>
    <t>P1235</t>
  </si>
  <si>
    <t>P1335</t>
  </si>
  <si>
    <t>P1435</t>
  </si>
  <si>
    <t>P1535</t>
  </si>
  <si>
    <t>P1635</t>
  </si>
  <si>
    <t>P1735</t>
  </si>
  <si>
    <t>P1835</t>
  </si>
  <si>
    <t>P1935</t>
  </si>
  <si>
    <t>P1A35</t>
  </si>
  <si>
    <t>P1B35</t>
  </si>
  <si>
    <t>P1C35</t>
  </si>
  <si>
    <t>P1D35</t>
  </si>
  <si>
    <t>P1E35</t>
  </si>
  <si>
    <t>P1F35</t>
  </si>
  <si>
    <t>P2035</t>
  </si>
  <si>
    <t>P2135</t>
  </si>
  <si>
    <t>P2235</t>
  </si>
  <si>
    <t>P2335</t>
  </si>
  <si>
    <t>P2435</t>
  </si>
  <si>
    <t>P2535</t>
  </si>
  <si>
    <t>P2635</t>
  </si>
  <si>
    <t>P2735</t>
  </si>
  <si>
    <t>P2835</t>
  </si>
  <si>
    <t>P2935</t>
  </si>
  <si>
    <t>P2A35</t>
  </si>
  <si>
    <t>P2B35</t>
  </si>
  <si>
    <t>P2C35</t>
  </si>
  <si>
    <t>P2D35</t>
  </si>
  <si>
    <t>P2E35</t>
  </si>
  <si>
    <t>P2F35</t>
  </si>
  <si>
    <t>P3035</t>
  </si>
  <si>
    <t>P3135</t>
  </si>
  <si>
    <t>P3235</t>
  </si>
  <si>
    <t>P3335</t>
  </si>
  <si>
    <t>P3435</t>
  </si>
  <si>
    <t>P3535</t>
  </si>
  <si>
    <t>P3635</t>
  </si>
  <si>
    <t>P3735</t>
  </si>
  <si>
    <t>P3835</t>
  </si>
  <si>
    <t>P3935</t>
  </si>
  <si>
    <t>P3A35</t>
  </si>
  <si>
    <t>P3B35</t>
  </si>
  <si>
    <t>P3C35</t>
  </si>
  <si>
    <t>P3D35</t>
  </si>
  <si>
    <t>P3E35</t>
  </si>
  <si>
    <t>P3F35</t>
  </si>
  <si>
    <t>U0035</t>
  </si>
  <si>
    <t>U0135</t>
  </si>
  <si>
    <t>U0235</t>
  </si>
  <si>
    <t>U0335</t>
  </si>
  <si>
    <t>U0435</t>
  </si>
  <si>
    <t>U0535</t>
  </si>
  <si>
    <t>U0635</t>
  </si>
  <si>
    <t>U0735</t>
  </si>
  <si>
    <t>U0835</t>
  </si>
  <si>
    <t>U0935</t>
  </si>
  <si>
    <t>U0A35</t>
  </si>
  <si>
    <t>U0B35</t>
  </si>
  <si>
    <t>U0C35</t>
  </si>
  <si>
    <t>U0D35</t>
  </si>
  <si>
    <t>U0E35</t>
  </si>
  <si>
    <t>U0F35</t>
  </si>
  <si>
    <t>U1035</t>
  </si>
  <si>
    <t>U1135</t>
  </si>
  <si>
    <t>U1235</t>
  </si>
  <si>
    <t>U1335</t>
  </si>
  <si>
    <t>U1435</t>
  </si>
  <si>
    <t>U1535</t>
  </si>
  <si>
    <t>U1635</t>
  </si>
  <si>
    <t>U1735</t>
  </si>
  <si>
    <t>U1835</t>
  </si>
  <si>
    <t>U1935</t>
  </si>
  <si>
    <t>U1A35</t>
  </si>
  <si>
    <t>U1B35</t>
  </si>
  <si>
    <t>U1C35</t>
  </si>
  <si>
    <t>U1D35</t>
  </si>
  <si>
    <t>U1E35</t>
  </si>
  <si>
    <t>U1F35</t>
  </si>
  <si>
    <t>U2035</t>
  </si>
  <si>
    <t>U2135</t>
  </si>
  <si>
    <t>U2235</t>
  </si>
  <si>
    <t>U2335</t>
  </si>
  <si>
    <t>U2435</t>
  </si>
  <si>
    <t>U2535</t>
  </si>
  <si>
    <t>U2635</t>
  </si>
  <si>
    <t>U2735</t>
  </si>
  <si>
    <t>U2835</t>
  </si>
  <si>
    <t>U2935</t>
  </si>
  <si>
    <t>U2A35</t>
  </si>
  <si>
    <t>U2B35</t>
  </si>
  <si>
    <t>U2C35</t>
  </si>
  <si>
    <t>U2D35</t>
  </si>
  <si>
    <t>U2E35</t>
  </si>
  <si>
    <t>U2F35</t>
  </si>
  <si>
    <t>U3035</t>
  </si>
  <si>
    <t>U3135</t>
  </si>
  <si>
    <t>U3235</t>
  </si>
  <si>
    <t>U3335</t>
  </si>
  <si>
    <t>U3435</t>
  </si>
  <si>
    <t>U3535</t>
  </si>
  <si>
    <t>U3635</t>
  </si>
  <si>
    <t>U3735</t>
  </si>
  <si>
    <t>U3835</t>
  </si>
  <si>
    <t>U3935</t>
  </si>
  <si>
    <t>U3A35</t>
  </si>
  <si>
    <t>U3B35</t>
  </si>
  <si>
    <t>U3C35</t>
  </si>
  <si>
    <t>U3D35</t>
  </si>
  <si>
    <t>U3E35</t>
  </si>
  <si>
    <t>U3F35</t>
  </si>
  <si>
    <t>B0036</t>
  </si>
  <si>
    <t>B0136</t>
  </si>
  <si>
    <t>B0236</t>
  </si>
  <si>
    <t>B0336</t>
  </si>
  <si>
    <t>B0436</t>
  </si>
  <si>
    <t>B0536</t>
  </si>
  <si>
    <t>B0636</t>
  </si>
  <si>
    <t>B0736</t>
  </si>
  <si>
    <t>B0836</t>
  </si>
  <si>
    <t>B0936</t>
  </si>
  <si>
    <t>B0A36</t>
  </si>
  <si>
    <t>B0B36</t>
  </si>
  <si>
    <t>B0C36</t>
  </si>
  <si>
    <t>B0D36</t>
  </si>
  <si>
    <t>B0E36</t>
  </si>
  <si>
    <t>B0F36</t>
  </si>
  <si>
    <t>B1036</t>
  </si>
  <si>
    <t>B1136</t>
  </si>
  <si>
    <t>B1236</t>
  </si>
  <si>
    <t>B1336</t>
  </si>
  <si>
    <t>B1436</t>
  </si>
  <si>
    <t>B1536</t>
  </si>
  <si>
    <t>B1636</t>
  </si>
  <si>
    <t>B1736</t>
  </si>
  <si>
    <t>B1836</t>
  </si>
  <si>
    <t>B1936</t>
  </si>
  <si>
    <t>B1A36</t>
  </si>
  <si>
    <t>B1B36</t>
  </si>
  <si>
    <t>B1C36</t>
  </si>
  <si>
    <t>B1D36</t>
  </si>
  <si>
    <t>B1E36</t>
  </si>
  <si>
    <t>B1F36</t>
  </si>
  <si>
    <t>B2036</t>
  </si>
  <si>
    <t>B2136</t>
  </si>
  <si>
    <t>B2236</t>
  </si>
  <si>
    <t>B2336</t>
  </si>
  <si>
    <t>B2436</t>
  </si>
  <si>
    <t>B2536</t>
  </si>
  <si>
    <t>B2636</t>
  </si>
  <si>
    <t>B2736</t>
  </si>
  <si>
    <t>B2836</t>
  </si>
  <si>
    <t>B2936</t>
  </si>
  <si>
    <t>B2A36</t>
  </si>
  <si>
    <t>B2B36</t>
  </si>
  <si>
    <t>B2C36</t>
  </si>
  <si>
    <t>B2D36</t>
  </si>
  <si>
    <t>B2E36</t>
  </si>
  <si>
    <t>B2F36</t>
  </si>
  <si>
    <t>B3036</t>
  </si>
  <si>
    <t>B3136</t>
  </si>
  <si>
    <t>B3236</t>
  </si>
  <si>
    <t>B3336</t>
  </si>
  <si>
    <t>B3436</t>
  </si>
  <si>
    <t>B3536</t>
  </si>
  <si>
    <t>B3636</t>
  </si>
  <si>
    <t>B3736</t>
  </si>
  <si>
    <t>B3836</t>
  </si>
  <si>
    <t>B3936</t>
  </si>
  <si>
    <t>B3A36</t>
  </si>
  <si>
    <t>B3B36</t>
  </si>
  <si>
    <t>B3C36</t>
  </si>
  <si>
    <t>B3D36</t>
  </si>
  <si>
    <t>B3E36</t>
  </si>
  <si>
    <t>B3F36</t>
  </si>
  <si>
    <t>C0036</t>
  </si>
  <si>
    <t>C0136</t>
  </si>
  <si>
    <t>C0236</t>
  </si>
  <si>
    <t>C0336</t>
  </si>
  <si>
    <t>C0436</t>
  </si>
  <si>
    <t>C0536</t>
  </si>
  <si>
    <t>C0636</t>
  </si>
  <si>
    <t>C0736</t>
  </si>
  <si>
    <t>C0836</t>
  </si>
  <si>
    <t>C0936</t>
  </si>
  <si>
    <t>C0A36</t>
  </si>
  <si>
    <t>C0B36</t>
  </si>
  <si>
    <t>C0C36</t>
  </si>
  <si>
    <t>C0D36</t>
  </si>
  <si>
    <t>C0E36</t>
  </si>
  <si>
    <t>C0F36</t>
  </si>
  <si>
    <t>C1036</t>
  </si>
  <si>
    <t>C1136</t>
  </si>
  <si>
    <t>C1236</t>
  </si>
  <si>
    <t>C1336</t>
  </si>
  <si>
    <t>C1436</t>
  </si>
  <si>
    <t>C1536</t>
  </si>
  <si>
    <t>C1636</t>
  </si>
  <si>
    <t>C1736</t>
  </si>
  <si>
    <t>C1836</t>
  </si>
  <si>
    <t>C1936</t>
  </si>
  <si>
    <t>C1A36</t>
  </si>
  <si>
    <t>C1B36</t>
  </si>
  <si>
    <t>C1C36</t>
  </si>
  <si>
    <t>C1D36</t>
  </si>
  <si>
    <t>C1E36</t>
  </si>
  <si>
    <t>C1F36</t>
  </si>
  <si>
    <t>C2036</t>
  </si>
  <si>
    <t>C2136</t>
  </si>
  <si>
    <t>C2236</t>
  </si>
  <si>
    <t>C2336</t>
  </si>
  <si>
    <t>C2436</t>
  </si>
  <si>
    <t>C2536</t>
  </si>
  <si>
    <t>C2636</t>
  </si>
  <si>
    <t>C2736</t>
  </si>
  <si>
    <t>C2836</t>
  </si>
  <si>
    <t>C2936</t>
  </si>
  <si>
    <t>C2A36</t>
  </si>
  <si>
    <t>C2B36</t>
  </si>
  <si>
    <t>C2C36</t>
  </si>
  <si>
    <t>C2D36</t>
  </si>
  <si>
    <t>C2E36</t>
  </si>
  <si>
    <t>C2F36</t>
  </si>
  <si>
    <t>C3036</t>
  </si>
  <si>
    <t>C3136</t>
  </si>
  <si>
    <t>C3236</t>
  </si>
  <si>
    <t>C3336</t>
  </si>
  <si>
    <t>C3436</t>
  </si>
  <si>
    <t>C3536</t>
  </si>
  <si>
    <t>C3636</t>
  </si>
  <si>
    <t>C3736</t>
  </si>
  <si>
    <t>C3836</t>
  </si>
  <si>
    <t>C3936</t>
  </si>
  <si>
    <t>C3A36</t>
  </si>
  <si>
    <t>C3B36</t>
  </si>
  <si>
    <t>C3C36</t>
  </si>
  <si>
    <t>C3D36</t>
  </si>
  <si>
    <t>C3E36</t>
  </si>
  <si>
    <t>C3F36</t>
  </si>
  <si>
    <t>P0036</t>
  </si>
  <si>
    <t>P0136</t>
  </si>
  <si>
    <t>P0236</t>
  </si>
  <si>
    <t>P0336</t>
  </si>
  <si>
    <t>P0436</t>
  </si>
  <si>
    <t>P0536</t>
  </si>
  <si>
    <t>P0636</t>
  </si>
  <si>
    <t>P0736</t>
  </si>
  <si>
    <t>P0836</t>
  </si>
  <si>
    <t>P0936</t>
  </si>
  <si>
    <t>P0A36</t>
  </si>
  <si>
    <t>P0B36</t>
  </si>
  <si>
    <t>P0C36</t>
  </si>
  <si>
    <t>P0D36</t>
  </si>
  <si>
    <t>P0E36</t>
  </si>
  <si>
    <t>P0F36</t>
  </si>
  <si>
    <t>P1036</t>
  </si>
  <si>
    <t>P1136</t>
  </si>
  <si>
    <t>P1236</t>
  </si>
  <si>
    <t>P1336</t>
  </si>
  <si>
    <t>P1436</t>
  </si>
  <si>
    <t>P1536</t>
  </si>
  <si>
    <t>P1636</t>
  </si>
  <si>
    <t>P1736</t>
  </si>
  <si>
    <t>P1836</t>
  </si>
  <si>
    <t>P1936</t>
  </si>
  <si>
    <t>P1A36</t>
  </si>
  <si>
    <t>P1B36</t>
  </si>
  <si>
    <t>P1C36</t>
  </si>
  <si>
    <t>P1D36</t>
  </si>
  <si>
    <t>P1E36</t>
  </si>
  <si>
    <t>P1F36</t>
  </si>
  <si>
    <t>P2036</t>
  </si>
  <si>
    <t>P2136</t>
  </si>
  <si>
    <t>P2236</t>
  </si>
  <si>
    <t>P2336</t>
  </si>
  <si>
    <t>P2436</t>
  </si>
  <si>
    <t>P2536</t>
  </si>
  <si>
    <t>P2636</t>
  </si>
  <si>
    <t>P2736</t>
  </si>
  <si>
    <t>P2836</t>
  </si>
  <si>
    <t>P2936</t>
  </si>
  <si>
    <t>P2A36</t>
  </si>
  <si>
    <t>P2B36</t>
  </si>
  <si>
    <t>P2C36</t>
  </si>
  <si>
    <t>P2D36</t>
  </si>
  <si>
    <t>P2E36</t>
  </si>
  <si>
    <t>P2F36</t>
  </si>
  <si>
    <t>P3036</t>
  </si>
  <si>
    <t>P3136</t>
  </si>
  <si>
    <t>P3236</t>
  </si>
  <si>
    <t>P3336</t>
  </si>
  <si>
    <t>P3436</t>
  </si>
  <si>
    <t>P3536</t>
  </si>
  <si>
    <t>P3636</t>
  </si>
  <si>
    <t>P3736</t>
  </si>
  <si>
    <t>P3836</t>
  </si>
  <si>
    <t>P3936</t>
  </si>
  <si>
    <t>P3A36</t>
  </si>
  <si>
    <t>P3B36</t>
  </si>
  <si>
    <t>P3C36</t>
  </si>
  <si>
    <t>P3D36</t>
  </si>
  <si>
    <t>P3E36</t>
  </si>
  <si>
    <t>P3F36</t>
  </si>
  <si>
    <t>U0036</t>
  </si>
  <si>
    <t>U0136</t>
  </si>
  <si>
    <t>U0236</t>
  </si>
  <si>
    <t>U0336</t>
  </si>
  <si>
    <t>U0436</t>
  </si>
  <si>
    <t>U0536</t>
  </si>
  <si>
    <t>U0636</t>
  </si>
  <si>
    <t>U0736</t>
  </si>
  <si>
    <t>U0836</t>
  </si>
  <si>
    <t>U0936</t>
  </si>
  <si>
    <t>U0A36</t>
  </si>
  <si>
    <t>U0B36</t>
  </si>
  <si>
    <t>U0C36</t>
  </si>
  <si>
    <t>U0D36</t>
  </si>
  <si>
    <t>U0E36</t>
  </si>
  <si>
    <t>U0F36</t>
  </si>
  <si>
    <t>U1036</t>
  </si>
  <si>
    <t>U1136</t>
  </si>
  <si>
    <t>U1236</t>
  </si>
  <si>
    <t>U1336</t>
  </si>
  <si>
    <t>U1436</t>
  </si>
  <si>
    <t>U1536</t>
  </si>
  <si>
    <t>U1636</t>
  </si>
  <si>
    <t>U1736</t>
  </si>
  <si>
    <t>U1836</t>
  </si>
  <si>
    <t>U1936</t>
  </si>
  <si>
    <t>U1A36</t>
  </si>
  <si>
    <t>U1B36</t>
  </si>
  <si>
    <t>U1C36</t>
  </si>
  <si>
    <t>U1D36</t>
  </si>
  <si>
    <t>U1E36</t>
  </si>
  <si>
    <t>U1F36</t>
  </si>
  <si>
    <t>U2036</t>
  </si>
  <si>
    <t>U2136</t>
  </si>
  <si>
    <t>U2236</t>
  </si>
  <si>
    <t>U2336</t>
  </si>
  <si>
    <t>U2436</t>
  </si>
  <si>
    <t>U2536</t>
  </si>
  <si>
    <t>U2636</t>
  </si>
  <si>
    <t>U2736</t>
  </si>
  <si>
    <t>U2836</t>
  </si>
  <si>
    <t>U2936</t>
  </si>
  <si>
    <t>U2A36</t>
  </si>
  <si>
    <t>U2B36</t>
  </si>
  <si>
    <t>U2C36</t>
  </si>
  <si>
    <t>U2D36</t>
  </si>
  <si>
    <t>U2E36</t>
  </si>
  <si>
    <t>U2F36</t>
  </si>
  <si>
    <t>U3036</t>
  </si>
  <si>
    <t>U3136</t>
  </si>
  <si>
    <t>U3236</t>
  </si>
  <si>
    <t>U3336</t>
  </si>
  <si>
    <t>U3436</t>
  </si>
  <si>
    <t>U3536</t>
  </si>
  <si>
    <t>U3636</t>
  </si>
  <si>
    <t>U3736</t>
  </si>
  <si>
    <t>U3836</t>
  </si>
  <si>
    <t>U3936</t>
  </si>
  <si>
    <t>U3A36</t>
  </si>
  <si>
    <t>U3B36</t>
  </si>
  <si>
    <t>U3C36</t>
  </si>
  <si>
    <t>U3D36</t>
  </si>
  <si>
    <t>U3E36</t>
  </si>
  <si>
    <t>U3F36</t>
  </si>
  <si>
    <t>B0037</t>
  </si>
  <si>
    <t>B0137</t>
  </si>
  <si>
    <t>B0237</t>
  </si>
  <si>
    <t>B0337</t>
  </si>
  <si>
    <t>B0437</t>
  </si>
  <si>
    <t>B0537</t>
  </si>
  <si>
    <t>B0637</t>
  </si>
  <si>
    <t>B0737</t>
  </si>
  <si>
    <t>B0837</t>
  </si>
  <si>
    <t>B0937</t>
  </si>
  <si>
    <t>B0A37</t>
  </si>
  <si>
    <t>B0B37</t>
  </si>
  <si>
    <t>B0C37</t>
  </si>
  <si>
    <t>B0D37</t>
  </si>
  <si>
    <t>B0E37</t>
  </si>
  <si>
    <t>B0F37</t>
  </si>
  <si>
    <t>B1037</t>
  </si>
  <si>
    <t>B1137</t>
  </si>
  <si>
    <t>B1237</t>
  </si>
  <si>
    <t>B1337</t>
  </si>
  <si>
    <t>B1437</t>
  </si>
  <si>
    <t>B1537</t>
  </si>
  <si>
    <t>B1637</t>
  </si>
  <si>
    <t>B1737</t>
  </si>
  <si>
    <t>B1837</t>
  </si>
  <si>
    <t>B1937</t>
  </si>
  <si>
    <t>B1A37</t>
  </si>
  <si>
    <t>B1B37</t>
  </si>
  <si>
    <t>B1C37</t>
  </si>
  <si>
    <t>B1D37</t>
  </si>
  <si>
    <t>B1E37</t>
  </si>
  <si>
    <t>B1F37</t>
  </si>
  <si>
    <t>B2037</t>
  </si>
  <si>
    <t>B2137</t>
  </si>
  <si>
    <t>B2237</t>
  </si>
  <si>
    <t>B2337</t>
  </si>
  <si>
    <t>B2437</t>
  </si>
  <si>
    <t>B2537</t>
  </si>
  <si>
    <t>B2637</t>
  </si>
  <si>
    <t>B2737</t>
  </si>
  <si>
    <t>B2837</t>
  </si>
  <si>
    <t>B2937</t>
  </si>
  <si>
    <t>B2A37</t>
  </si>
  <si>
    <t>B2B37</t>
  </si>
  <si>
    <t>B2C37</t>
  </si>
  <si>
    <t>B2D37</t>
  </si>
  <si>
    <t>B2E37</t>
  </si>
  <si>
    <t>B2F37</t>
  </si>
  <si>
    <t>B3037</t>
  </si>
  <si>
    <t>B3137</t>
  </si>
  <si>
    <t>B3237</t>
  </si>
  <si>
    <t>B3337</t>
  </si>
  <si>
    <t>B3437</t>
  </si>
  <si>
    <t>B3537</t>
  </si>
  <si>
    <t>B3637</t>
  </si>
  <si>
    <t>B3737</t>
  </si>
  <si>
    <t>B3837</t>
  </si>
  <si>
    <t>B3937</t>
  </si>
  <si>
    <t>B3A37</t>
  </si>
  <si>
    <t>B3B37</t>
  </si>
  <si>
    <t>B3C37</t>
  </si>
  <si>
    <t>B3D37</t>
  </si>
  <si>
    <t>B3E37</t>
  </si>
  <si>
    <t>B3F37</t>
  </si>
  <si>
    <t>C0037</t>
  </si>
  <si>
    <t>C0137</t>
  </si>
  <si>
    <t>C0237</t>
  </si>
  <si>
    <t>C0337</t>
  </si>
  <si>
    <t>C0437</t>
  </si>
  <si>
    <t>C0537</t>
  </si>
  <si>
    <t>C0637</t>
  </si>
  <si>
    <t>C0737</t>
  </si>
  <si>
    <t>C0837</t>
  </si>
  <si>
    <t>C0937</t>
  </si>
  <si>
    <t>C0A37</t>
  </si>
  <si>
    <t>C0B37</t>
  </si>
  <si>
    <t>C0C37</t>
  </si>
  <si>
    <t>C0D37</t>
  </si>
  <si>
    <t>C0E37</t>
  </si>
  <si>
    <t>C0F37</t>
  </si>
  <si>
    <t>C1037</t>
  </si>
  <si>
    <t>C1137</t>
  </si>
  <si>
    <t>C1237</t>
  </si>
  <si>
    <t>C1337</t>
  </si>
  <si>
    <t>C1437</t>
  </si>
  <si>
    <t>C1537</t>
  </si>
  <si>
    <t>C1637</t>
  </si>
  <si>
    <t>C1737</t>
  </si>
  <si>
    <t>C1837</t>
  </si>
  <si>
    <t>C1937</t>
  </si>
  <si>
    <t>C1A37</t>
  </si>
  <si>
    <t>C1B37</t>
  </si>
  <si>
    <t>C1C37</t>
  </si>
  <si>
    <t>C1D37</t>
  </si>
  <si>
    <t>C1E37</t>
  </si>
  <si>
    <t>C1F37</t>
  </si>
  <si>
    <t>C2037</t>
  </si>
  <si>
    <t>C2137</t>
  </si>
  <si>
    <t>C2237</t>
  </si>
  <si>
    <t>C2337</t>
  </si>
  <si>
    <t>C2437</t>
  </si>
  <si>
    <t>C2537</t>
  </si>
  <si>
    <t>C2637</t>
  </si>
  <si>
    <t>C2737</t>
  </si>
  <si>
    <t>C2837</t>
  </si>
  <si>
    <t>C2937</t>
  </si>
  <si>
    <t>C2A37</t>
  </si>
  <si>
    <t>C2B37</t>
  </si>
  <si>
    <t>C2C37</t>
  </si>
  <si>
    <t>C2D37</t>
  </si>
  <si>
    <t>C2E37</t>
  </si>
  <si>
    <t>C2F37</t>
  </si>
  <si>
    <t>C3037</t>
  </si>
  <si>
    <t>C3137</t>
  </si>
  <si>
    <t>C3237</t>
  </si>
  <si>
    <t>C3337</t>
  </si>
  <si>
    <t>C3437</t>
  </si>
  <si>
    <t>C3537</t>
  </si>
  <si>
    <t>C3637</t>
  </si>
  <si>
    <t>C3737</t>
  </si>
  <si>
    <t>C3837</t>
  </si>
  <si>
    <t>C3937</t>
  </si>
  <si>
    <t>C3A37</t>
  </si>
  <si>
    <t>C3B37</t>
  </si>
  <si>
    <t>C3C37</t>
  </si>
  <si>
    <t>C3D37</t>
  </si>
  <si>
    <t>C3E37</t>
  </si>
  <si>
    <t>C3F37</t>
  </si>
  <si>
    <t>P0037</t>
  </si>
  <si>
    <t>P0137</t>
  </si>
  <si>
    <t>P0237</t>
  </si>
  <si>
    <t>P0337</t>
  </si>
  <si>
    <t>P0437</t>
  </si>
  <si>
    <t>P0537</t>
  </si>
  <si>
    <t>P0637</t>
  </si>
  <si>
    <t>P0737</t>
  </si>
  <si>
    <t>P0837</t>
  </si>
  <si>
    <t>P0937</t>
  </si>
  <si>
    <t>P0A37</t>
  </si>
  <si>
    <t>P0B37</t>
  </si>
  <si>
    <t>P0C37</t>
  </si>
  <si>
    <t>P0D37</t>
  </si>
  <si>
    <t>P0E37</t>
  </si>
  <si>
    <t>P0F37</t>
  </si>
  <si>
    <t>P1037</t>
  </si>
  <si>
    <t>P1137</t>
  </si>
  <si>
    <t>P1237</t>
  </si>
  <si>
    <t>P1337</t>
  </si>
  <si>
    <t>P1437</t>
  </si>
  <si>
    <t>P1537</t>
  </si>
  <si>
    <t>P1637</t>
  </si>
  <si>
    <t>P1737</t>
  </si>
  <si>
    <t>P1837</t>
  </si>
  <si>
    <t>P1937</t>
  </si>
  <si>
    <t>P1A37</t>
  </si>
  <si>
    <t>P1B37</t>
  </si>
  <si>
    <t>P1C37</t>
  </si>
  <si>
    <t>P1D37</t>
  </si>
  <si>
    <t>P1E37</t>
  </si>
  <si>
    <t>P1F37</t>
  </si>
  <si>
    <t>P2037</t>
  </si>
  <si>
    <t>P2137</t>
  </si>
  <si>
    <t>P2237</t>
  </si>
  <si>
    <t>P2337</t>
  </si>
  <si>
    <t>P2437</t>
  </si>
  <si>
    <t>P2537</t>
  </si>
  <si>
    <t>P2637</t>
  </si>
  <si>
    <t>P2737</t>
  </si>
  <si>
    <t>P2837</t>
  </si>
  <si>
    <t>P2937</t>
  </si>
  <si>
    <t>P2A37</t>
  </si>
  <si>
    <t>P2B37</t>
  </si>
  <si>
    <t>P2C37</t>
  </si>
  <si>
    <t>P2D37</t>
  </si>
  <si>
    <t>P2E37</t>
  </si>
  <si>
    <t>P2F37</t>
  </si>
  <si>
    <t>P3037</t>
  </si>
  <si>
    <t>P3137</t>
  </si>
  <si>
    <t>P3237</t>
  </si>
  <si>
    <t>P3337</t>
  </si>
  <si>
    <t>P3437</t>
  </si>
  <si>
    <t>P3537</t>
  </si>
  <si>
    <t>P3637</t>
  </si>
  <si>
    <t>P3737</t>
  </si>
  <si>
    <t>P3837</t>
  </si>
  <si>
    <t>P3937</t>
  </si>
  <si>
    <t>P3A37</t>
  </si>
  <si>
    <t>P3B37</t>
  </si>
  <si>
    <t>P3C37</t>
  </si>
  <si>
    <t>P3D37</t>
  </si>
  <si>
    <t>P3E37</t>
  </si>
  <si>
    <t>P3F37</t>
  </si>
  <si>
    <t>U0037</t>
  </si>
  <si>
    <t>U0137</t>
  </si>
  <si>
    <t>U0237</t>
  </si>
  <si>
    <t>U0337</t>
  </si>
  <si>
    <t>U0437</t>
  </si>
  <si>
    <t>U0537</t>
  </si>
  <si>
    <t>U0637</t>
  </si>
  <si>
    <t>U0737</t>
  </si>
  <si>
    <t>U0837</t>
  </si>
  <si>
    <t>U0937</t>
  </si>
  <si>
    <t>U0A37</t>
  </si>
  <si>
    <t>U0B37</t>
  </si>
  <si>
    <t>U0C37</t>
  </si>
  <si>
    <t>U0D37</t>
  </si>
  <si>
    <t>U0E37</t>
  </si>
  <si>
    <t>U0F37</t>
  </si>
  <si>
    <t>U1037</t>
  </si>
  <si>
    <t>U1137</t>
  </si>
  <si>
    <t>U1237</t>
  </si>
  <si>
    <t>U1337</t>
  </si>
  <si>
    <t>U1437</t>
  </si>
  <si>
    <t>U1537</t>
  </si>
  <si>
    <t>U1637</t>
  </si>
  <si>
    <t>U1737</t>
  </si>
  <si>
    <t>U1837</t>
  </si>
  <si>
    <t>U1937</t>
  </si>
  <si>
    <t>U1A37</t>
  </si>
  <si>
    <t>U1B37</t>
  </si>
  <si>
    <t>U1C37</t>
  </si>
  <si>
    <t>U1D37</t>
  </si>
  <si>
    <t>U1E37</t>
  </si>
  <si>
    <t>U1F37</t>
  </si>
  <si>
    <t>U2037</t>
  </si>
  <si>
    <t>U2137</t>
  </si>
  <si>
    <t>U2237</t>
  </si>
  <si>
    <t>U2337</t>
  </si>
  <si>
    <t>U2437</t>
  </si>
  <si>
    <t>U2537</t>
  </si>
  <si>
    <t>U2637</t>
  </si>
  <si>
    <t>U2737</t>
  </si>
  <si>
    <t>U2837</t>
  </si>
  <si>
    <t>U2937</t>
  </si>
  <si>
    <t>U2A37</t>
  </si>
  <si>
    <t>U2B37</t>
  </si>
  <si>
    <t>U2C37</t>
  </si>
  <si>
    <t>U2D37</t>
  </si>
  <si>
    <t>U2E37</t>
  </si>
  <si>
    <t>U2F37</t>
  </si>
  <si>
    <t>U3037</t>
  </si>
  <si>
    <t>U3137</t>
  </si>
  <si>
    <t>U3237</t>
  </si>
  <si>
    <t>U3337</t>
  </si>
  <si>
    <t>U3437</t>
  </si>
  <si>
    <t>U3537</t>
  </si>
  <si>
    <t>U3637</t>
  </si>
  <si>
    <t>U3737</t>
  </si>
  <si>
    <t>U3837</t>
  </si>
  <si>
    <t>U3937</t>
  </si>
  <si>
    <t>U3A37</t>
  </si>
  <si>
    <t>U3B37</t>
  </si>
  <si>
    <t>U3C37</t>
  </si>
  <si>
    <t>U3D37</t>
  </si>
  <si>
    <t>U3E37</t>
  </si>
  <si>
    <t>U3F37</t>
  </si>
  <si>
    <t>B0038</t>
  </si>
  <si>
    <t>B0138</t>
  </si>
  <si>
    <t>B0238</t>
  </si>
  <si>
    <t>B0338</t>
  </si>
  <si>
    <t>B0438</t>
  </si>
  <si>
    <t>B0538</t>
  </si>
  <si>
    <t>B0638</t>
  </si>
  <si>
    <t>B0738</t>
  </si>
  <si>
    <t>B0838</t>
  </si>
  <si>
    <t>B0938</t>
  </si>
  <si>
    <t>B0A38</t>
  </si>
  <si>
    <t>B0B38</t>
  </si>
  <si>
    <t>B0C38</t>
  </si>
  <si>
    <t>B0D38</t>
  </si>
  <si>
    <t>B0E38</t>
  </si>
  <si>
    <t>B0F38</t>
  </si>
  <si>
    <t>B1038</t>
  </si>
  <si>
    <t>B1138</t>
  </si>
  <si>
    <t>B1238</t>
  </si>
  <si>
    <t>B1338</t>
  </si>
  <si>
    <t>B1438</t>
  </si>
  <si>
    <t>B1538</t>
  </si>
  <si>
    <t>B1638</t>
  </si>
  <si>
    <t>B1738</t>
  </si>
  <si>
    <t>B1838</t>
  </si>
  <si>
    <t>B1938</t>
  </si>
  <si>
    <t>B1A38</t>
  </si>
  <si>
    <t>B1B38</t>
  </si>
  <si>
    <t>B1C38</t>
  </si>
  <si>
    <t>B1D38</t>
  </si>
  <si>
    <t>B1E38</t>
  </si>
  <si>
    <t>B1F38</t>
  </si>
  <si>
    <t>B2038</t>
  </si>
  <si>
    <t>B2138</t>
  </si>
  <si>
    <t>B2238</t>
  </si>
  <si>
    <t>B2338</t>
  </si>
  <si>
    <t>B2438</t>
  </si>
  <si>
    <t>B2538</t>
  </si>
  <si>
    <t>B2638</t>
  </si>
  <si>
    <t>B2738</t>
  </si>
  <si>
    <t>B2838</t>
  </si>
  <si>
    <t>B2938</t>
  </si>
  <si>
    <t>B2A38</t>
  </si>
  <si>
    <t>B2B38</t>
  </si>
  <si>
    <t>B2C38</t>
  </si>
  <si>
    <t>B2D38</t>
  </si>
  <si>
    <t>B2E38</t>
  </si>
  <si>
    <t>B2F38</t>
  </si>
  <si>
    <t>B3038</t>
  </si>
  <si>
    <t>B3138</t>
  </si>
  <si>
    <t>B3238</t>
  </si>
  <si>
    <t>B3338</t>
  </si>
  <si>
    <t>B3438</t>
  </si>
  <si>
    <t>B3538</t>
  </si>
  <si>
    <t>B3638</t>
  </si>
  <si>
    <t>B3738</t>
  </si>
  <si>
    <t>B3838</t>
  </si>
  <si>
    <t>B3938</t>
  </si>
  <si>
    <t>B3A38</t>
  </si>
  <si>
    <t>B3B38</t>
  </si>
  <si>
    <t>B3C38</t>
  </si>
  <si>
    <t>B3D38</t>
  </si>
  <si>
    <t>B3E38</t>
  </si>
  <si>
    <t>B3F38</t>
  </si>
  <si>
    <t>C0038</t>
  </si>
  <si>
    <t>C0138</t>
  </si>
  <si>
    <t>C0238</t>
  </si>
  <si>
    <t>C0338</t>
  </si>
  <si>
    <t>C0438</t>
  </si>
  <si>
    <t>C0538</t>
  </si>
  <si>
    <t>C0638</t>
  </si>
  <si>
    <t>C0738</t>
  </si>
  <si>
    <t>C0838</t>
  </si>
  <si>
    <t>C0938</t>
  </si>
  <si>
    <t>C0A38</t>
  </si>
  <si>
    <t>C0B38</t>
  </si>
  <si>
    <t>C0C38</t>
  </si>
  <si>
    <t>C0D38</t>
  </si>
  <si>
    <t>C0E38</t>
  </si>
  <si>
    <t>C0F38</t>
  </si>
  <si>
    <t>C1038</t>
  </si>
  <si>
    <t>C1138</t>
  </si>
  <si>
    <t>C1238</t>
  </si>
  <si>
    <t>C1338</t>
  </si>
  <si>
    <t>C1438</t>
  </si>
  <si>
    <t>C1538</t>
  </si>
  <si>
    <t>C1638</t>
  </si>
  <si>
    <t>C1738</t>
  </si>
  <si>
    <t>C1838</t>
  </si>
  <si>
    <t>C1938</t>
  </si>
  <si>
    <t>C1A38</t>
  </si>
  <si>
    <t>C1B38</t>
  </si>
  <si>
    <t>C1C38</t>
  </si>
  <si>
    <t>C1D38</t>
  </si>
  <si>
    <t>C1E38</t>
  </si>
  <si>
    <t>C1F38</t>
  </si>
  <si>
    <t>C2038</t>
  </si>
  <si>
    <t>C2138</t>
  </si>
  <si>
    <t>C2238</t>
  </si>
  <si>
    <t>C2338</t>
  </si>
  <si>
    <t>C2438</t>
  </si>
  <si>
    <t>C2538</t>
  </si>
  <si>
    <t>C2638</t>
  </si>
  <si>
    <t>C2738</t>
  </si>
  <si>
    <t>C2838</t>
  </si>
  <si>
    <t>C2938</t>
  </si>
  <si>
    <t>C2A38</t>
  </si>
  <si>
    <t>C2B38</t>
  </si>
  <si>
    <t>C2C38</t>
  </si>
  <si>
    <t>C2D38</t>
  </si>
  <si>
    <t>C2E38</t>
  </si>
  <si>
    <t>C2F38</t>
  </si>
  <si>
    <t>C3038</t>
  </si>
  <si>
    <t>C3138</t>
  </si>
  <si>
    <t>C3238</t>
  </si>
  <si>
    <t>C3338</t>
  </si>
  <si>
    <t>C3438</t>
  </si>
  <si>
    <t>C3538</t>
  </si>
  <si>
    <t>C3638</t>
  </si>
  <si>
    <t>C3738</t>
  </si>
  <si>
    <t>C3838</t>
  </si>
  <si>
    <t>C3938</t>
  </si>
  <si>
    <t>C3A38</t>
  </si>
  <si>
    <t>C3B38</t>
  </si>
  <si>
    <t>C3C38</t>
  </si>
  <si>
    <t>C3D38</t>
  </si>
  <si>
    <t>C3E38</t>
  </si>
  <si>
    <t>C3F38</t>
  </si>
  <si>
    <t>P0038</t>
  </si>
  <si>
    <t>P0138</t>
  </si>
  <si>
    <t>P0238</t>
  </si>
  <si>
    <t>P0338</t>
  </si>
  <si>
    <t>P0438</t>
  </si>
  <si>
    <t>P0538</t>
  </si>
  <si>
    <t>P0638</t>
  </si>
  <si>
    <t>P0738</t>
  </si>
  <si>
    <t>P0838</t>
  </si>
  <si>
    <t>P0938</t>
  </si>
  <si>
    <t>P0A38</t>
  </si>
  <si>
    <t>P0B38</t>
  </si>
  <si>
    <t>P0C38</t>
  </si>
  <si>
    <t>P0D38</t>
  </si>
  <si>
    <t>P0E38</t>
  </si>
  <si>
    <t>P0F38</t>
  </si>
  <si>
    <t>P1038</t>
  </si>
  <si>
    <t>P1138</t>
  </si>
  <si>
    <t>P1238</t>
  </si>
  <si>
    <t>P1338</t>
  </si>
  <si>
    <t>P1438</t>
  </si>
  <si>
    <t>P1538</t>
  </si>
  <si>
    <t>P1638</t>
  </si>
  <si>
    <t>P1738</t>
  </si>
  <si>
    <t>P1838</t>
  </si>
  <si>
    <t>P1938</t>
  </si>
  <si>
    <t>P1A38</t>
  </si>
  <si>
    <t>P1B38</t>
  </si>
  <si>
    <t>P1C38</t>
  </si>
  <si>
    <t>P1D38</t>
  </si>
  <si>
    <t>P1E38</t>
  </si>
  <si>
    <t>P1F38</t>
  </si>
  <si>
    <t>P2038</t>
  </si>
  <si>
    <t>P2138</t>
  </si>
  <si>
    <t>P2238</t>
  </si>
  <si>
    <t>P2338</t>
  </si>
  <si>
    <t>P2438</t>
  </si>
  <si>
    <t>P2538</t>
  </si>
  <si>
    <t>P2638</t>
  </si>
  <si>
    <t>P2738</t>
  </si>
  <si>
    <t>P2838</t>
  </si>
  <si>
    <t>P2938</t>
  </si>
  <si>
    <t>P2A38</t>
  </si>
  <si>
    <t>P2B38</t>
  </si>
  <si>
    <t>P2C38</t>
  </si>
  <si>
    <t>P2D38</t>
  </si>
  <si>
    <t>P2E38</t>
  </si>
  <si>
    <t>P2F38</t>
  </si>
  <si>
    <t>P3038</t>
  </si>
  <si>
    <t>P3138</t>
  </si>
  <si>
    <t>P3238</t>
  </si>
  <si>
    <t>P3338</t>
  </si>
  <si>
    <t>P3438</t>
  </si>
  <si>
    <t>P3538</t>
  </si>
  <si>
    <t>P3638</t>
  </si>
  <si>
    <t>P3738</t>
  </si>
  <si>
    <t>P3838</t>
  </si>
  <si>
    <t>P3938</t>
  </si>
  <si>
    <t>P3A38</t>
  </si>
  <si>
    <t>P3B38</t>
  </si>
  <si>
    <t>P3C38</t>
  </si>
  <si>
    <t>P3D38</t>
  </si>
  <si>
    <t>P3E38</t>
  </si>
  <si>
    <t>P3F38</t>
  </si>
  <si>
    <t>U0038</t>
  </si>
  <si>
    <t>U0138</t>
  </si>
  <si>
    <t>U0238</t>
  </si>
  <si>
    <t>U0338</t>
  </si>
  <si>
    <t>U0438</t>
  </si>
  <si>
    <t>U0538</t>
  </si>
  <si>
    <t>U0638</t>
  </si>
  <si>
    <t>U0738</t>
  </si>
  <si>
    <t>U0838</t>
  </si>
  <si>
    <t>U0938</t>
  </si>
  <si>
    <t>U0A38</t>
  </si>
  <si>
    <t>U0B38</t>
  </si>
  <si>
    <t>U0C38</t>
  </si>
  <si>
    <t>U0D38</t>
  </si>
  <si>
    <t>U0E38</t>
  </si>
  <si>
    <t>U0F38</t>
  </si>
  <si>
    <t>U1038</t>
  </si>
  <si>
    <t>U1138</t>
  </si>
  <si>
    <t>U1238</t>
  </si>
  <si>
    <t>U1338</t>
  </si>
  <si>
    <t>U1438</t>
  </si>
  <si>
    <t>U1538</t>
  </si>
  <si>
    <t>U1638</t>
  </si>
  <si>
    <t>U1738</t>
  </si>
  <si>
    <t>U1838</t>
  </si>
  <si>
    <t>U1938</t>
  </si>
  <si>
    <t>U1A38</t>
  </si>
  <si>
    <t>U1B38</t>
  </si>
  <si>
    <t>U1C38</t>
  </si>
  <si>
    <t>U1D38</t>
  </si>
  <si>
    <t>U1E38</t>
  </si>
  <si>
    <t>U1F38</t>
  </si>
  <si>
    <t>U2038</t>
  </si>
  <si>
    <t>U2138</t>
  </si>
  <si>
    <t>U2238</t>
  </si>
  <si>
    <t>U2338</t>
  </si>
  <si>
    <t>U2438</t>
  </si>
  <si>
    <t>U2538</t>
  </si>
  <si>
    <t>U2638</t>
  </si>
  <si>
    <t>U2738</t>
  </si>
  <si>
    <t>U2838</t>
  </si>
  <si>
    <t>U2938</t>
  </si>
  <si>
    <t>U2A38</t>
  </si>
  <si>
    <t>U2B38</t>
  </si>
  <si>
    <t>U2C38</t>
  </si>
  <si>
    <t>U2D38</t>
  </si>
  <si>
    <t>U2E38</t>
  </si>
  <si>
    <t>U2F38</t>
  </si>
  <si>
    <t>U3038</t>
  </si>
  <si>
    <t>U3138</t>
  </si>
  <si>
    <t>U3238</t>
  </si>
  <si>
    <t>U3338</t>
  </si>
  <si>
    <t>U3438</t>
  </si>
  <si>
    <t>U3538</t>
  </si>
  <si>
    <t>U3638</t>
  </si>
  <si>
    <t>U3738</t>
  </si>
  <si>
    <t>U3838</t>
  </si>
  <si>
    <t>U3938</t>
  </si>
  <si>
    <t>U3A38</t>
  </si>
  <si>
    <t>U3B38</t>
  </si>
  <si>
    <t>U3C38</t>
  </si>
  <si>
    <t>U3D38</t>
  </si>
  <si>
    <t>U3E38</t>
  </si>
  <si>
    <t>U3F38</t>
  </si>
  <si>
    <t>B0039</t>
  </si>
  <si>
    <t>B0139</t>
  </si>
  <si>
    <t>B0239</t>
  </si>
  <si>
    <t>B0339</t>
  </si>
  <si>
    <t>B0439</t>
  </si>
  <si>
    <t>B0539</t>
  </si>
  <si>
    <t>B0639</t>
  </si>
  <si>
    <t>B0739</t>
  </si>
  <si>
    <t>B0839</t>
  </si>
  <si>
    <t>B0939</t>
  </si>
  <si>
    <t>B0A39</t>
  </si>
  <si>
    <t>B0B39</t>
  </si>
  <si>
    <t>B0C39</t>
  </si>
  <si>
    <t>B0D39</t>
  </si>
  <si>
    <t>B0E39</t>
  </si>
  <si>
    <t>B0F39</t>
  </si>
  <si>
    <t>B1039</t>
  </si>
  <si>
    <t>B1139</t>
  </si>
  <si>
    <t>B1239</t>
  </si>
  <si>
    <t>B1339</t>
  </si>
  <si>
    <t>B1439</t>
  </si>
  <si>
    <t>B1539</t>
  </si>
  <si>
    <t>B1639</t>
  </si>
  <si>
    <t>B1739</t>
  </si>
  <si>
    <t>B1839</t>
  </si>
  <si>
    <t>B1939</t>
  </si>
  <si>
    <t>B1A39</t>
  </si>
  <si>
    <t>B1B39</t>
  </si>
  <si>
    <t>B1C39</t>
  </si>
  <si>
    <t>B1D39</t>
  </si>
  <si>
    <t>B1E39</t>
  </si>
  <si>
    <t>B1F39</t>
  </si>
  <si>
    <t>B2039</t>
  </si>
  <si>
    <t>B2139</t>
  </si>
  <si>
    <t>B2239</t>
  </si>
  <si>
    <t>B2339</t>
  </si>
  <si>
    <t>B2439</t>
  </si>
  <si>
    <t>B2539</t>
  </si>
  <si>
    <t>B2639</t>
  </si>
  <si>
    <t>B2739</t>
  </si>
  <si>
    <t>B2839</t>
  </si>
  <si>
    <t>B2939</t>
  </si>
  <si>
    <t>B2A39</t>
  </si>
  <si>
    <t>B2B39</t>
  </si>
  <si>
    <t>B2C39</t>
  </si>
  <si>
    <t>B2D39</t>
  </si>
  <si>
    <t>B2E39</t>
  </si>
  <si>
    <t>B2F39</t>
  </si>
  <si>
    <t>B3039</t>
  </si>
  <si>
    <t>B3139</t>
  </si>
  <si>
    <t>B3239</t>
  </si>
  <si>
    <t>B3339</t>
  </si>
  <si>
    <t>B3439</t>
  </si>
  <si>
    <t>B3539</t>
  </si>
  <si>
    <t>B3639</t>
  </si>
  <si>
    <t>B3739</t>
  </si>
  <si>
    <t>B3839</t>
  </si>
  <si>
    <t>B3939</t>
  </si>
  <si>
    <t>B3A39</t>
  </si>
  <si>
    <t>B3B39</t>
  </si>
  <si>
    <t>B3C39</t>
  </si>
  <si>
    <t>B3D39</t>
  </si>
  <si>
    <t>B3E39</t>
  </si>
  <si>
    <t>B3F39</t>
  </si>
  <si>
    <t>C0039</t>
  </si>
  <si>
    <t>C0139</t>
  </si>
  <si>
    <t>C0239</t>
  </si>
  <si>
    <t>C0339</t>
  </si>
  <si>
    <t>C0439</t>
  </si>
  <si>
    <t>C0539</t>
  </si>
  <si>
    <t>C0639</t>
  </si>
  <si>
    <t>C0739</t>
  </si>
  <si>
    <t>C0839</t>
  </si>
  <si>
    <t>C0939</t>
  </si>
  <si>
    <t>C0A39</t>
  </si>
  <si>
    <t>C0B39</t>
  </si>
  <si>
    <t>C0C39</t>
  </si>
  <si>
    <t>C0D39</t>
  </si>
  <si>
    <t>C0E39</t>
  </si>
  <si>
    <t>C0F39</t>
  </si>
  <si>
    <t>C1039</t>
  </si>
  <si>
    <t>C1139</t>
  </si>
  <si>
    <t>C1239</t>
  </si>
  <si>
    <t>C1339</t>
  </si>
  <si>
    <t>C1439</t>
  </si>
  <si>
    <t>C1539</t>
  </si>
  <si>
    <t>C1639</t>
  </si>
  <si>
    <t>C1739</t>
  </si>
  <si>
    <t>C1839</t>
  </si>
  <si>
    <t>C1939</t>
  </si>
  <si>
    <t>C1A39</t>
  </si>
  <si>
    <t>C1B39</t>
  </si>
  <si>
    <t>C1C39</t>
  </si>
  <si>
    <t>C1D39</t>
  </si>
  <si>
    <t>C1E39</t>
  </si>
  <si>
    <t>C1F39</t>
  </si>
  <si>
    <t>C2039</t>
  </si>
  <si>
    <t>C2139</t>
  </si>
  <si>
    <t>C2239</t>
  </si>
  <si>
    <t>C2339</t>
  </si>
  <si>
    <t>C2439</t>
  </si>
  <si>
    <t>C2539</t>
  </si>
  <si>
    <t>C2639</t>
  </si>
  <si>
    <t>C2739</t>
  </si>
  <si>
    <t>C2839</t>
  </si>
  <si>
    <t>C2939</t>
  </si>
  <si>
    <t>C2A39</t>
  </si>
  <si>
    <t>C2B39</t>
  </si>
  <si>
    <t>C2C39</t>
  </si>
  <si>
    <t>C2D39</t>
  </si>
  <si>
    <t>C2E39</t>
  </si>
  <si>
    <t>C2F39</t>
  </si>
  <si>
    <t>C3039</t>
  </si>
  <si>
    <t>C3139</t>
  </si>
  <si>
    <t>C3239</t>
  </si>
  <si>
    <t>C3339</t>
  </si>
  <si>
    <t>C3439</t>
  </si>
  <si>
    <t>C3539</t>
  </si>
  <si>
    <t>C3639</t>
  </si>
  <si>
    <t>C3739</t>
  </si>
  <si>
    <t>C3839</t>
  </si>
  <si>
    <t>C3939</t>
  </si>
  <si>
    <t>C3A39</t>
  </si>
  <si>
    <t>C3B39</t>
  </si>
  <si>
    <t>C3C39</t>
  </si>
  <si>
    <t>C3D39</t>
  </si>
  <si>
    <t>C3E39</t>
  </si>
  <si>
    <t>C3F39</t>
  </si>
  <si>
    <t>P0039</t>
  </si>
  <si>
    <t>P0139</t>
  </si>
  <si>
    <t>P0239</t>
  </si>
  <si>
    <t>P0339</t>
  </si>
  <si>
    <t>P0439</t>
  </si>
  <si>
    <t>P0539</t>
  </si>
  <si>
    <t>P0639</t>
  </si>
  <si>
    <t>P0739</t>
  </si>
  <si>
    <t>P0839</t>
  </si>
  <si>
    <t>P0939</t>
  </si>
  <si>
    <t>P0A39</t>
  </si>
  <si>
    <t>P0B39</t>
  </si>
  <si>
    <t>P0C39</t>
  </si>
  <si>
    <t>P0D39</t>
  </si>
  <si>
    <t>P0E39</t>
  </si>
  <si>
    <t>P0F39</t>
  </si>
  <si>
    <t>P1039</t>
  </si>
  <si>
    <t>P1139</t>
  </si>
  <si>
    <t>P1239</t>
  </si>
  <si>
    <t>P1339</t>
  </si>
  <si>
    <t>P1439</t>
  </si>
  <si>
    <t>P1539</t>
  </si>
  <si>
    <t>P1639</t>
  </si>
  <si>
    <t>P1739</t>
  </si>
  <si>
    <t>P1839</t>
  </si>
  <si>
    <t>P1939</t>
  </si>
  <si>
    <t>P1A39</t>
  </si>
  <si>
    <t>P1B39</t>
  </si>
  <si>
    <t>P1C39</t>
  </si>
  <si>
    <t>P1D39</t>
  </si>
  <si>
    <t>P1E39</t>
  </si>
  <si>
    <t>P1F39</t>
  </si>
  <si>
    <t>P2039</t>
  </si>
  <si>
    <t>P2139</t>
  </si>
  <si>
    <t>P2239</t>
  </si>
  <si>
    <t>P2339</t>
  </si>
  <si>
    <t>P2439</t>
  </si>
  <si>
    <t>P2539</t>
  </si>
  <si>
    <t>P2639</t>
  </si>
  <si>
    <t>P2739</t>
  </si>
  <si>
    <t>P2839</t>
  </si>
  <si>
    <t>P2939</t>
  </si>
  <si>
    <t>P2A39</t>
  </si>
  <si>
    <t>P2B39</t>
  </si>
  <si>
    <t>P2C39</t>
  </si>
  <si>
    <t>P2D39</t>
  </si>
  <si>
    <t>P2E39</t>
  </si>
  <si>
    <t>P2F39</t>
  </si>
  <si>
    <t>P3039</t>
  </si>
  <si>
    <t>P3139</t>
  </si>
  <si>
    <t>P3239</t>
  </si>
  <si>
    <t>P3339</t>
  </si>
  <si>
    <t>P3439</t>
  </si>
  <si>
    <t>P3539</t>
  </si>
  <si>
    <t>P3639</t>
  </si>
  <si>
    <t>P3739</t>
  </si>
  <si>
    <t>P3839</t>
  </si>
  <si>
    <t>P3939</t>
  </si>
  <si>
    <t>P3A39</t>
  </si>
  <si>
    <t>P3B39</t>
  </si>
  <si>
    <t>P3C39</t>
  </si>
  <si>
    <t>P3D39</t>
  </si>
  <si>
    <t>P3E39</t>
  </si>
  <si>
    <t>P3F39</t>
  </si>
  <si>
    <t>U0039</t>
  </si>
  <si>
    <t>U0139</t>
  </si>
  <si>
    <t>U0239</t>
  </si>
  <si>
    <t>U0339</t>
  </si>
  <si>
    <t>U0439</t>
  </si>
  <si>
    <t>U0539</t>
  </si>
  <si>
    <t>U0639</t>
  </si>
  <si>
    <t>U0739</t>
  </si>
  <si>
    <t>U0839</t>
  </si>
  <si>
    <t>U0939</t>
  </si>
  <si>
    <t>U0A39</t>
  </si>
  <si>
    <t>U0B39</t>
  </si>
  <si>
    <t>U0C39</t>
  </si>
  <si>
    <t>U0D39</t>
  </si>
  <si>
    <t>U0E39</t>
  </si>
  <si>
    <t>U0F39</t>
  </si>
  <si>
    <t>U1039</t>
  </si>
  <si>
    <t>U1139</t>
  </si>
  <si>
    <t>U1239</t>
  </si>
  <si>
    <t>U1339</t>
  </si>
  <si>
    <t>U1439</t>
  </si>
  <si>
    <t>U1539</t>
  </si>
  <si>
    <t>U1639</t>
  </si>
  <si>
    <t>U1739</t>
  </si>
  <si>
    <t>U1839</t>
  </si>
  <si>
    <t>U1939</t>
  </si>
  <si>
    <t>U1A39</t>
  </si>
  <si>
    <t>U1B39</t>
  </si>
  <si>
    <t>U1C39</t>
  </si>
  <si>
    <t>U1D39</t>
  </si>
  <si>
    <t>U1E39</t>
  </si>
  <si>
    <t>U1F39</t>
  </si>
  <si>
    <t>U2039</t>
  </si>
  <si>
    <t>U2139</t>
  </si>
  <si>
    <t>U2239</t>
  </si>
  <si>
    <t>U2339</t>
  </si>
  <si>
    <t>U2439</t>
  </si>
  <si>
    <t>U2539</t>
  </si>
  <si>
    <t>U2639</t>
  </si>
  <si>
    <t>U2739</t>
  </si>
  <si>
    <t>U2839</t>
  </si>
  <si>
    <t>U2939</t>
  </si>
  <si>
    <t>U2A39</t>
  </si>
  <si>
    <t>U2B39</t>
  </si>
  <si>
    <t>U2C39</t>
  </si>
  <si>
    <t>U2D39</t>
  </si>
  <si>
    <t>U2E39</t>
  </si>
  <si>
    <t>U2F39</t>
  </si>
  <si>
    <t>U3039</t>
  </si>
  <si>
    <t>U3139</t>
  </si>
  <si>
    <t>U3239</t>
  </si>
  <si>
    <t>U3339</t>
  </si>
  <si>
    <t>U3439</t>
  </si>
  <si>
    <t>U3539</t>
  </si>
  <si>
    <t>U3639</t>
  </si>
  <si>
    <t>U3739</t>
  </si>
  <si>
    <t>U3839</t>
  </si>
  <si>
    <t>U3939</t>
  </si>
  <si>
    <t>U3A39</t>
  </si>
  <si>
    <t>U3B39</t>
  </si>
  <si>
    <t>U3C39</t>
  </si>
  <si>
    <t>U3D39</t>
  </si>
  <si>
    <t>U3E39</t>
  </si>
  <si>
    <t>U3F39</t>
  </si>
  <si>
    <t>B003A</t>
  </si>
  <si>
    <t>B013A</t>
  </si>
  <si>
    <t>B023A</t>
  </si>
  <si>
    <t>B033A</t>
  </si>
  <si>
    <t>B043A</t>
  </si>
  <si>
    <t>B053A</t>
  </si>
  <si>
    <t>B063A</t>
  </si>
  <si>
    <t>B073A</t>
  </si>
  <si>
    <t>B083A</t>
  </si>
  <si>
    <t>B093A</t>
  </si>
  <si>
    <t>B0A3A</t>
  </si>
  <si>
    <t>B0B3A</t>
  </si>
  <si>
    <t>B0C3A</t>
  </si>
  <si>
    <t>B0D3A</t>
  </si>
  <si>
    <t>B0E3A</t>
  </si>
  <si>
    <t>B0F3A</t>
  </si>
  <si>
    <t>B103A</t>
  </si>
  <si>
    <t>B113A</t>
  </si>
  <si>
    <t>B123A</t>
  </si>
  <si>
    <t>B133A</t>
  </si>
  <si>
    <t>B143A</t>
  </si>
  <si>
    <t>B153A</t>
  </si>
  <si>
    <t>B163A</t>
  </si>
  <si>
    <t>B173A</t>
  </si>
  <si>
    <t>B183A</t>
  </si>
  <si>
    <t>B193A</t>
  </si>
  <si>
    <t>B1A3A</t>
  </si>
  <si>
    <t>B1B3A</t>
  </si>
  <si>
    <t>B1C3A</t>
  </si>
  <si>
    <t>B1D3A</t>
  </si>
  <si>
    <t>B1E3A</t>
  </si>
  <si>
    <t>B1F3A</t>
  </si>
  <si>
    <t>B203A</t>
  </si>
  <si>
    <t>B213A</t>
  </si>
  <si>
    <t>B223A</t>
  </si>
  <si>
    <t>B233A</t>
  </si>
  <si>
    <t>B243A</t>
  </si>
  <si>
    <t>B253A</t>
  </si>
  <si>
    <t>B263A</t>
  </si>
  <si>
    <t>B273A</t>
  </si>
  <si>
    <t>B283A</t>
  </si>
  <si>
    <t>B293A</t>
  </si>
  <si>
    <t>B2A3A</t>
  </si>
  <si>
    <t>B2B3A</t>
  </si>
  <si>
    <t>B2C3A</t>
  </si>
  <si>
    <t>B2D3A</t>
  </si>
  <si>
    <t>B2E3A</t>
  </si>
  <si>
    <t>B2F3A</t>
  </si>
  <si>
    <t>B303A</t>
  </si>
  <si>
    <t>B313A</t>
  </si>
  <si>
    <t>B323A</t>
  </si>
  <si>
    <t>B333A</t>
  </si>
  <si>
    <t>B343A</t>
  </si>
  <si>
    <t>B353A</t>
  </si>
  <si>
    <t>B363A</t>
  </si>
  <si>
    <t>B373A</t>
  </si>
  <si>
    <t>B383A</t>
  </si>
  <si>
    <t>B393A</t>
  </si>
  <si>
    <t>B3A3A</t>
  </si>
  <si>
    <t>B3B3A</t>
  </si>
  <si>
    <t>B3C3A</t>
  </si>
  <si>
    <t>B3D3A</t>
  </si>
  <si>
    <t>B3E3A</t>
  </si>
  <si>
    <t>B3F3A</t>
  </si>
  <si>
    <t>C003A</t>
  </si>
  <si>
    <t>C013A</t>
  </si>
  <si>
    <t>C023A</t>
  </si>
  <si>
    <t>C033A</t>
  </si>
  <si>
    <t>C043A</t>
  </si>
  <si>
    <t>C053A</t>
  </si>
  <si>
    <t>C063A</t>
  </si>
  <si>
    <t>C073A</t>
  </si>
  <si>
    <t>C083A</t>
  </si>
  <si>
    <t>C093A</t>
  </si>
  <si>
    <t>C0A3A</t>
  </si>
  <si>
    <t>C0B3A</t>
  </si>
  <si>
    <t>C0C3A</t>
  </si>
  <si>
    <t>C0D3A</t>
  </si>
  <si>
    <t>C0E3A</t>
  </si>
  <si>
    <t>C0F3A</t>
  </si>
  <si>
    <t>C103A</t>
  </si>
  <si>
    <t>C113A</t>
  </si>
  <si>
    <t>C123A</t>
  </si>
  <si>
    <t>C133A</t>
  </si>
  <si>
    <t>C143A</t>
  </si>
  <si>
    <t>C153A</t>
  </si>
  <si>
    <t>C163A</t>
  </si>
  <si>
    <t>C173A</t>
  </si>
  <si>
    <t>C183A</t>
  </si>
  <si>
    <t>C193A</t>
  </si>
  <si>
    <t>C1A3A</t>
  </si>
  <si>
    <t>C1B3A</t>
  </si>
  <si>
    <t>C1C3A</t>
  </si>
  <si>
    <t>C1D3A</t>
  </si>
  <si>
    <t>C1E3A</t>
  </si>
  <si>
    <t>C1F3A</t>
  </si>
  <si>
    <t>C203A</t>
  </si>
  <si>
    <t>C213A</t>
  </si>
  <si>
    <t>C223A</t>
  </si>
  <si>
    <t>C233A</t>
  </si>
  <si>
    <t>C243A</t>
  </si>
  <si>
    <t>C253A</t>
  </si>
  <si>
    <t>C263A</t>
  </si>
  <si>
    <t>C273A</t>
  </si>
  <si>
    <t>C283A</t>
  </si>
  <si>
    <t>C293A</t>
  </si>
  <si>
    <t>C2A3A</t>
  </si>
  <si>
    <t>C2B3A</t>
  </si>
  <si>
    <t>C2C3A</t>
  </si>
  <si>
    <t>C2D3A</t>
  </si>
  <si>
    <t>C2E3A</t>
  </si>
  <si>
    <t>C2F3A</t>
  </si>
  <si>
    <t>C303A</t>
  </si>
  <si>
    <t>C313A</t>
  </si>
  <si>
    <t>C323A</t>
  </si>
  <si>
    <t>C333A</t>
  </si>
  <si>
    <t>C343A</t>
  </si>
  <si>
    <t>C353A</t>
  </si>
  <si>
    <t>C363A</t>
  </si>
  <si>
    <t>C373A</t>
  </si>
  <si>
    <t>C383A</t>
  </si>
  <si>
    <t>C393A</t>
  </si>
  <si>
    <t>C3A3A</t>
  </si>
  <si>
    <t>C3B3A</t>
  </si>
  <si>
    <t>C3C3A</t>
  </si>
  <si>
    <t>C3D3A</t>
  </si>
  <si>
    <t>C3E3A</t>
  </si>
  <si>
    <t>C3F3A</t>
  </si>
  <si>
    <t>P003A</t>
  </si>
  <si>
    <t>P013A</t>
  </si>
  <si>
    <t>P023A</t>
  </si>
  <si>
    <t>P033A</t>
  </si>
  <si>
    <t>P043A</t>
  </si>
  <si>
    <t>P053A</t>
  </si>
  <si>
    <t>P063A</t>
  </si>
  <si>
    <t>P073A</t>
  </si>
  <si>
    <t>P083A</t>
  </si>
  <si>
    <t>P093A</t>
  </si>
  <si>
    <t>P0A3A</t>
  </si>
  <si>
    <t>P0B3A</t>
  </si>
  <si>
    <t>P0C3A</t>
  </si>
  <si>
    <t>P0D3A</t>
  </si>
  <si>
    <t>P0E3A</t>
  </si>
  <si>
    <t>P0F3A</t>
  </si>
  <si>
    <t>P103A</t>
  </si>
  <si>
    <t>P113A</t>
  </si>
  <si>
    <t>P123A</t>
  </si>
  <si>
    <t>P133A</t>
  </si>
  <si>
    <t>P143A</t>
  </si>
  <si>
    <t>P153A</t>
  </si>
  <si>
    <t>P163A</t>
  </si>
  <si>
    <t>P173A</t>
  </si>
  <si>
    <t>P183A</t>
  </si>
  <si>
    <t>P193A</t>
  </si>
  <si>
    <t>P1A3A</t>
  </si>
  <si>
    <t>P1B3A</t>
  </si>
  <si>
    <t>P1C3A</t>
  </si>
  <si>
    <t>P1D3A</t>
  </si>
  <si>
    <t>P1E3A</t>
  </si>
  <si>
    <t>P1F3A</t>
  </si>
  <si>
    <t>P203A</t>
  </si>
  <si>
    <t>P213A</t>
  </si>
  <si>
    <t>P223A</t>
  </si>
  <si>
    <t>P233A</t>
  </si>
  <si>
    <t>P243A</t>
  </si>
  <si>
    <t>P253A</t>
  </si>
  <si>
    <t>P263A</t>
  </si>
  <si>
    <t>P273A</t>
  </si>
  <si>
    <t>P283A</t>
  </si>
  <si>
    <t>P293A</t>
  </si>
  <si>
    <t>P2A3A</t>
  </si>
  <si>
    <t>P2B3A</t>
  </si>
  <si>
    <t>P2C3A</t>
  </si>
  <si>
    <t>P2D3A</t>
  </si>
  <si>
    <t>P2E3A</t>
  </si>
  <si>
    <t>P2F3A</t>
  </si>
  <si>
    <t>P303A</t>
  </si>
  <si>
    <t>P313A</t>
  </si>
  <si>
    <t>P323A</t>
  </si>
  <si>
    <t>P333A</t>
  </si>
  <si>
    <t>P343A</t>
  </si>
  <si>
    <t>P353A</t>
  </si>
  <si>
    <t>P363A</t>
  </si>
  <si>
    <t>P373A</t>
  </si>
  <si>
    <t>P383A</t>
  </si>
  <si>
    <t>P393A</t>
  </si>
  <si>
    <t>P3A3A</t>
  </si>
  <si>
    <t>P3B3A</t>
  </si>
  <si>
    <t>P3C3A</t>
  </si>
  <si>
    <t>P3D3A</t>
  </si>
  <si>
    <t>P3E3A</t>
  </si>
  <si>
    <t>P3F3A</t>
  </si>
  <si>
    <t>U003A</t>
  </si>
  <si>
    <t>U013A</t>
  </si>
  <si>
    <t>U023A</t>
  </si>
  <si>
    <t>U033A</t>
  </si>
  <si>
    <t>U043A</t>
  </si>
  <si>
    <t>U053A</t>
  </si>
  <si>
    <t>U063A</t>
  </si>
  <si>
    <t>U073A</t>
  </si>
  <si>
    <t>U083A</t>
  </si>
  <si>
    <t>U093A</t>
  </si>
  <si>
    <t>U0A3A</t>
  </si>
  <si>
    <t>U0B3A</t>
  </si>
  <si>
    <t>U0C3A</t>
  </si>
  <si>
    <t>U0D3A</t>
  </si>
  <si>
    <t>U0E3A</t>
  </si>
  <si>
    <t>U0F3A</t>
  </si>
  <si>
    <t>U103A</t>
  </si>
  <si>
    <t>U113A</t>
  </si>
  <si>
    <t>U123A</t>
  </si>
  <si>
    <t>U133A</t>
  </si>
  <si>
    <t>U143A</t>
  </si>
  <si>
    <t>U153A</t>
  </si>
  <si>
    <t>U163A</t>
  </si>
  <si>
    <t>U173A</t>
  </si>
  <si>
    <t>U183A</t>
  </si>
  <si>
    <t>U193A</t>
  </si>
  <si>
    <t>U1A3A</t>
  </si>
  <si>
    <t>U1B3A</t>
  </si>
  <si>
    <t>U1C3A</t>
  </si>
  <si>
    <t>U1D3A</t>
  </si>
  <si>
    <t>U1E3A</t>
  </si>
  <si>
    <t>U1F3A</t>
  </si>
  <si>
    <t>U203A</t>
  </si>
  <si>
    <t>U213A</t>
  </si>
  <si>
    <t>U223A</t>
  </si>
  <si>
    <t>U233A</t>
  </si>
  <si>
    <t>U243A</t>
  </si>
  <si>
    <t>U253A</t>
  </si>
  <si>
    <t>U263A</t>
  </si>
  <si>
    <t>U273A</t>
  </si>
  <si>
    <t>U283A</t>
  </si>
  <si>
    <t>U293A</t>
  </si>
  <si>
    <t>U2A3A</t>
  </si>
  <si>
    <t>U2B3A</t>
  </si>
  <si>
    <t>U2C3A</t>
  </si>
  <si>
    <t>U2D3A</t>
  </si>
  <si>
    <t>U2E3A</t>
  </si>
  <si>
    <t>U2F3A</t>
  </si>
  <si>
    <t>U303A</t>
  </si>
  <si>
    <t>U313A</t>
  </si>
  <si>
    <t>U323A</t>
  </si>
  <si>
    <t>U333A</t>
  </si>
  <si>
    <t>U343A</t>
  </si>
  <si>
    <t>U353A</t>
  </si>
  <si>
    <t>U363A</t>
  </si>
  <si>
    <t>U373A</t>
  </si>
  <si>
    <t>U383A</t>
  </si>
  <si>
    <t>U393A</t>
  </si>
  <si>
    <t>U3A3A</t>
  </si>
  <si>
    <t>U3B3A</t>
  </si>
  <si>
    <t>U3C3A</t>
  </si>
  <si>
    <t>U3D3A</t>
  </si>
  <si>
    <t>U3E3A</t>
  </si>
  <si>
    <t>U3F3A</t>
  </si>
  <si>
    <t>B003B</t>
  </si>
  <si>
    <t>B013B</t>
  </si>
  <si>
    <t>B023B</t>
  </si>
  <si>
    <t>B033B</t>
  </si>
  <si>
    <t>B043B</t>
  </si>
  <si>
    <t>B053B</t>
  </si>
  <si>
    <t>B063B</t>
  </si>
  <si>
    <t>B073B</t>
  </si>
  <si>
    <t>B083B</t>
  </si>
  <si>
    <t>B093B</t>
  </si>
  <si>
    <t>B0A3B</t>
  </si>
  <si>
    <t>B0B3B</t>
  </si>
  <si>
    <t>B0C3B</t>
  </si>
  <si>
    <t>B0D3B</t>
  </si>
  <si>
    <t>B0E3B</t>
  </si>
  <si>
    <t>B0F3B</t>
  </si>
  <si>
    <t>B103B</t>
  </si>
  <si>
    <t>B113B</t>
  </si>
  <si>
    <t>B123B</t>
  </si>
  <si>
    <t>B133B</t>
  </si>
  <si>
    <t>B143B</t>
  </si>
  <si>
    <t>B153B</t>
  </si>
  <si>
    <t>B163B</t>
  </si>
  <si>
    <t>B173B</t>
  </si>
  <si>
    <t>B183B</t>
  </si>
  <si>
    <t>B193B</t>
  </si>
  <si>
    <t>B1A3B</t>
  </si>
  <si>
    <t>B1B3B</t>
  </si>
  <si>
    <t>B1C3B</t>
  </si>
  <si>
    <t>B1D3B</t>
  </si>
  <si>
    <t>B1E3B</t>
  </si>
  <si>
    <t>B1F3B</t>
  </si>
  <si>
    <t>B203B</t>
  </si>
  <si>
    <t>B213B</t>
  </si>
  <si>
    <t>B223B</t>
  </si>
  <si>
    <t>B233B</t>
  </si>
  <si>
    <t>B243B</t>
  </si>
  <si>
    <t>B253B</t>
  </si>
  <si>
    <t>B263B</t>
  </si>
  <si>
    <t>B273B</t>
  </si>
  <si>
    <t>B283B</t>
  </si>
  <si>
    <t>B293B</t>
  </si>
  <si>
    <t>B2A3B</t>
  </si>
  <si>
    <t>B2B3B</t>
  </si>
  <si>
    <t>B2C3B</t>
  </si>
  <si>
    <t>B2D3B</t>
  </si>
  <si>
    <t>B2E3B</t>
  </si>
  <si>
    <t>B2F3B</t>
  </si>
  <si>
    <t>B303B</t>
  </si>
  <si>
    <t>B313B</t>
  </si>
  <si>
    <t>B323B</t>
  </si>
  <si>
    <t>B333B</t>
  </si>
  <si>
    <t>B343B</t>
  </si>
  <si>
    <t>B353B</t>
  </si>
  <si>
    <t>B363B</t>
  </si>
  <si>
    <t>B373B</t>
  </si>
  <si>
    <t>B383B</t>
  </si>
  <si>
    <t>B393B</t>
  </si>
  <si>
    <t>B3A3B</t>
  </si>
  <si>
    <t>B3B3B</t>
  </si>
  <si>
    <t>B3C3B</t>
  </si>
  <si>
    <t>B3D3B</t>
  </si>
  <si>
    <t>B3E3B</t>
  </si>
  <si>
    <t>B3F3B</t>
  </si>
  <si>
    <t>C003B</t>
  </si>
  <si>
    <t>C013B</t>
  </si>
  <si>
    <t>C023B</t>
  </si>
  <si>
    <t>C033B</t>
  </si>
  <si>
    <t>C043B</t>
  </si>
  <si>
    <t>C053B</t>
  </si>
  <si>
    <t>C063B</t>
  </si>
  <si>
    <t>C073B</t>
  </si>
  <si>
    <t>C083B</t>
  </si>
  <si>
    <t>C093B</t>
  </si>
  <si>
    <t>C0A3B</t>
  </si>
  <si>
    <t>C0B3B</t>
  </si>
  <si>
    <t>C0C3B</t>
  </si>
  <si>
    <t>C0D3B</t>
  </si>
  <si>
    <t>C0E3B</t>
  </si>
  <si>
    <t>C0F3B</t>
  </si>
  <si>
    <t>C103B</t>
  </si>
  <si>
    <t>C113B</t>
  </si>
  <si>
    <t>C123B</t>
  </si>
  <si>
    <t>C133B</t>
  </si>
  <si>
    <t>C143B</t>
  </si>
  <si>
    <t>C153B</t>
  </si>
  <si>
    <t>C163B</t>
  </si>
  <si>
    <t>C173B</t>
  </si>
  <si>
    <t>C183B</t>
  </si>
  <si>
    <t>C193B</t>
  </si>
  <si>
    <t>C1A3B</t>
  </si>
  <si>
    <t>C1B3B</t>
  </si>
  <si>
    <t>C1C3B</t>
  </si>
  <si>
    <t>C1D3B</t>
  </si>
  <si>
    <t>C1E3B</t>
  </si>
  <si>
    <t>C1F3B</t>
  </si>
  <si>
    <t>C203B</t>
  </si>
  <si>
    <t>C213B</t>
  </si>
  <si>
    <t>C223B</t>
  </si>
  <si>
    <t>C233B</t>
  </si>
  <si>
    <t>C243B</t>
  </si>
  <si>
    <t>C253B</t>
  </si>
  <si>
    <t>C263B</t>
  </si>
  <si>
    <t>C273B</t>
  </si>
  <si>
    <t>C283B</t>
  </si>
  <si>
    <t>C293B</t>
  </si>
  <si>
    <t>C2A3B</t>
  </si>
  <si>
    <t>C2B3B</t>
  </si>
  <si>
    <t>C2C3B</t>
  </si>
  <si>
    <t>C2D3B</t>
  </si>
  <si>
    <t>C2E3B</t>
  </si>
  <si>
    <t>C2F3B</t>
  </si>
  <si>
    <t>C303B</t>
  </si>
  <si>
    <t>C313B</t>
  </si>
  <si>
    <t>C323B</t>
  </si>
  <si>
    <t>C333B</t>
  </si>
  <si>
    <t>C343B</t>
  </si>
  <si>
    <t>C353B</t>
  </si>
  <si>
    <t>C363B</t>
  </si>
  <si>
    <t>C373B</t>
  </si>
  <si>
    <t>C383B</t>
  </si>
  <si>
    <t>C393B</t>
  </si>
  <si>
    <t>C3A3B</t>
  </si>
  <si>
    <t>C3B3B</t>
  </si>
  <si>
    <t>C3C3B</t>
  </si>
  <si>
    <t>C3D3B</t>
  </si>
  <si>
    <t>C3E3B</t>
  </si>
  <si>
    <t>C3F3B</t>
  </si>
  <si>
    <t>P003B</t>
  </si>
  <si>
    <t>P013B</t>
  </si>
  <si>
    <t>P023B</t>
  </si>
  <si>
    <t>P033B</t>
  </si>
  <si>
    <t>P043B</t>
  </si>
  <si>
    <t>P053B</t>
  </si>
  <si>
    <t>P063B</t>
  </si>
  <si>
    <t>P073B</t>
  </si>
  <si>
    <t>P083B</t>
  </si>
  <si>
    <t>P093B</t>
  </si>
  <si>
    <t>P0A3B</t>
  </si>
  <si>
    <t>P0B3B</t>
  </si>
  <si>
    <t>P0C3B</t>
  </si>
  <si>
    <t>P0D3B</t>
  </si>
  <si>
    <t>P0E3B</t>
  </si>
  <si>
    <t>P0F3B</t>
  </si>
  <si>
    <t>P103B</t>
  </si>
  <si>
    <t>P113B</t>
  </si>
  <si>
    <t>P123B</t>
  </si>
  <si>
    <t>P133B</t>
  </si>
  <si>
    <t>P143B</t>
  </si>
  <si>
    <t>P153B</t>
  </si>
  <si>
    <t>P163B</t>
  </si>
  <si>
    <t>P173B</t>
  </si>
  <si>
    <t>P183B</t>
  </si>
  <si>
    <t>P193B</t>
  </si>
  <si>
    <t>P1A3B</t>
  </si>
  <si>
    <t>P1B3B</t>
  </si>
  <si>
    <t>P1C3B</t>
  </si>
  <si>
    <t>P1D3B</t>
  </si>
  <si>
    <t>P1E3B</t>
  </si>
  <si>
    <t>P1F3B</t>
  </si>
  <si>
    <t>P203B</t>
  </si>
  <si>
    <t>P213B</t>
  </si>
  <si>
    <t>P223B</t>
  </si>
  <si>
    <t>P233B</t>
  </si>
  <si>
    <t>P243B</t>
  </si>
  <si>
    <t>P253B</t>
  </si>
  <si>
    <t>P263B</t>
  </si>
  <si>
    <t>P273B</t>
  </si>
  <si>
    <t>P283B</t>
  </si>
  <si>
    <t>P293B</t>
  </si>
  <si>
    <t>P2A3B</t>
  </si>
  <si>
    <t>P2B3B</t>
  </si>
  <si>
    <t>P2C3B</t>
  </si>
  <si>
    <t>P2D3B</t>
  </si>
  <si>
    <t>P2E3B</t>
  </si>
  <si>
    <t>P2F3B</t>
  </si>
  <si>
    <t>P303B</t>
  </si>
  <si>
    <t>P313B</t>
  </si>
  <si>
    <t>P323B</t>
  </si>
  <si>
    <t>P333B</t>
  </si>
  <si>
    <t>P343B</t>
  </si>
  <si>
    <t>P353B</t>
  </si>
  <si>
    <t>P363B</t>
  </si>
  <si>
    <t>P373B</t>
  </si>
  <si>
    <t>P383B</t>
  </si>
  <si>
    <t>P393B</t>
  </si>
  <si>
    <t>P3A3B</t>
  </si>
  <si>
    <t>P3B3B</t>
  </si>
  <si>
    <t>P3C3B</t>
  </si>
  <si>
    <t>P3D3B</t>
  </si>
  <si>
    <t>P3E3B</t>
  </si>
  <si>
    <t>P3F3B</t>
  </si>
  <si>
    <t>U003B</t>
  </si>
  <si>
    <t>U013B</t>
  </si>
  <si>
    <t>U023B</t>
  </si>
  <si>
    <t>U033B</t>
  </si>
  <si>
    <t>U043B</t>
  </si>
  <si>
    <t>U053B</t>
  </si>
  <si>
    <t>U063B</t>
  </si>
  <si>
    <t>U073B</t>
  </si>
  <si>
    <t>U083B</t>
  </si>
  <si>
    <t>U093B</t>
  </si>
  <si>
    <t>U0A3B</t>
  </si>
  <si>
    <t>U0B3B</t>
  </si>
  <si>
    <t>U0C3B</t>
  </si>
  <si>
    <t>U0D3B</t>
  </si>
  <si>
    <t>U0E3B</t>
  </si>
  <si>
    <t>U0F3B</t>
  </si>
  <si>
    <t>U103B</t>
  </si>
  <si>
    <t>U113B</t>
  </si>
  <si>
    <t>U123B</t>
  </si>
  <si>
    <t>U133B</t>
  </si>
  <si>
    <t>U143B</t>
  </si>
  <si>
    <t>U153B</t>
  </si>
  <si>
    <t>U163B</t>
  </si>
  <si>
    <t>U173B</t>
  </si>
  <si>
    <t>U183B</t>
  </si>
  <si>
    <t>U193B</t>
  </si>
  <si>
    <t>U1A3B</t>
  </si>
  <si>
    <t>U1B3B</t>
  </si>
  <si>
    <t>U1C3B</t>
  </si>
  <si>
    <t>U1D3B</t>
  </si>
  <si>
    <t>U1E3B</t>
  </si>
  <si>
    <t>U1F3B</t>
  </si>
  <si>
    <t>U203B</t>
  </si>
  <si>
    <t>U213B</t>
  </si>
  <si>
    <t>U223B</t>
  </si>
  <si>
    <t>U233B</t>
  </si>
  <si>
    <t>U243B</t>
  </si>
  <si>
    <t>U253B</t>
  </si>
  <si>
    <t>U263B</t>
  </si>
  <si>
    <t>U273B</t>
  </si>
  <si>
    <t>U283B</t>
  </si>
  <si>
    <t>U293B</t>
  </si>
  <si>
    <t>U2A3B</t>
  </si>
  <si>
    <t>U2B3B</t>
  </si>
  <si>
    <t>U2C3B</t>
  </si>
  <si>
    <t>U2D3B</t>
  </si>
  <si>
    <t>U2E3B</t>
  </si>
  <si>
    <t>U2F3B</t>
  </si>
  <si>
    <t>U303B</t>
  </si>
  <si>
    <t>U313B</t>
  </si>
  <si>
    <t>U323B</t>
  </si>
  <si>
    <t>U333B</t>
  </si>
  <si>
    <t>U343B</t>
  </si>
  <si>
    <t>U353B</t>
  </si>
  <si>
    <t>U363B</t>
  </si>
  <si>
    <t>U373B</t>
  </si>
  <si>
    <t>U383B</t>
  </si>
  <si>
    <t>U393B</t>
  </si>
  <si>
    <t>U3A3B</t>
  </si>
  <si>
    <t>U3B3B</t>
  </si>
  <si>
    <t>U3C3B</t>
  </si>
  <si>
    <t>U3D3B</t>
  </si>
  <si>
    <t>U3E3B</t>
  </si>
  <si>
    <t>U3F3B</t>
  </si>
  <si>
    <t>B003C</t>
  </si>
  <si>
    <t>B013C</t>
  </si>
  <si>
    <t>B023C</t>
  </si>
  <si>
    <t>B033C</t>
  </si>
  <si>
    <t>B043C</t>
  </si>
  <si>
    <t>B053C</t>
  </si>
  <si>
    <t>B063C</t>
  </si>
  <si>
    <t>B073C</t>
  </si>
  <si>
    <t>B083C</t>
  </si>
  <si>
    <t>B093C</t>
  </si>
  <si>
    <t>B0A3C</t>
  </si>
  <si>
    <t>B0B3C</t>
  </si>
  <si>
    <t>B0C3C</t>
  </si>
  <si>
    <t>B0D3C</t>
  </si>
  <si>
    <t>B0E3C</t>
  </si>
  <si>
    <t>B0F3C</t>
  </si>
  <si>
    <t>B103C</t>
  </si>
  <si>
    <t>B113C</t>
  </si>
  <si>
    <t>B123C</t>
  </si>
  <si>
    <t>B133C</t>
  </si>
  <si>
    <t>B143C</t>
  </si>
  <si>
    <t>B153C</t>
  </si>
  <si>
    <t>B163C</t>
  </si>
  <si>
    <t>B173C</t>
  </si>
  <si>
    <t>B183C</t>
  </si>
  <si>
    <t>B193C</t>
  </si>
  <si>
    <t>B1A3C</t>
  </si>
  <si>
    <t>B1B3C</t>
  </si>
  <si>
    <t>B1C3C</t>
  </si>
  <si>
    <t>B1D3C</t>
  </si>
  <si>
    <t>B1E3C</t>
  </si>
  <si>
    <t>B1F3C</t>
  </si>
  <si>
    <t>B203C</t>
  </si>
  <si>
    <t>B213C</t>
  </si>
  <si>
    <t>B223C</t>
  </si>
  <si>
    <t>B233C</t>
  </si>
  <si>
    <t>B243C</t>
  </si>
  <si>
    <t>B253C</t>
  </si>
  <si>
    <t>B263C</t>
  </si>
  <si>
    <t>B273C</t>
  </si>
  <si>
    <t>B283C</t>
  </si>
  <si>
    <t>B293C</t>
  </si>
  <si>
    <t>B2A3C</t>
  </si>
  <si>
    <t>B2B3C</t>
  </si>
  <si>
    <t>B2C3C</t>
  </si>
  <si>
    <t>B2D3C</t>
  </si>
  <si>
    <t>B2E3C</t>
  </si>
  <si>
    <t>B2F3C</t>
  </si>
  <si>
    <t>B303C</t>
  </si>
  <si>
    <t>B313C</t>
  </si>
  <si>
    <t>B323C</t>
  </si>
  <si>
    <t>B333C</t>
  </si>
  <si>
    <t>B343C</t>
  </si>
  <si>
    <t>B353C</t>
  </si>
  <si>
    <t>B363C</t>
  </si>
  <si>
    <t>B373C</t>
  </si>
  <si>
    <t>B383C</t>
  </si>
  <si>
    <t>B393C</t>
  </si>
  <si>
    <t>B3A3C</t>
  </si>
  <si>
    <t>B3B3C</t>
  </si>
  <si>
    <t>B3C3C</t>
  </si>
  <si>
    <t>B3D3C</t>
  </si>
  <si>
    <t>B3E3C</t>
  </si>
  <si>
    <t>B3F3C</t>
  </si>
  <si>
    <t>C003C</t>
  </si>
  <si>
    <t>C013C</t>
  </si>
  <si>
    <t>C023C</t>
  </si>
  <si>
    <t>C033C</t>
  </si>
  <si>
    <t>C043C</t>
  </si>
  <si>
    <t>C053C</t>
  </si>
  <si>
    <t>C063C</t>
  </si>
  <si>
    <t>C073C</t>
  </si>
  <si>
    <t>C083C</t>
  </si>
  <si>
    <t>C093C</t>
  </si>
  <si>
    <t>C0A3C</t>
  </si>
  <si>
    <t>C0B3C</t>
  </si>
  <si>
    <t>C0C3C</t>
  </si>
  <si>
    <t>C0D3C</t>
  </si>
  <si>
    <t>C0E3C</t>
  </si>
  <si>
    <t>C0F3C</t>
  </si>
  <si>
    <t>C103C</t>
  </si>
  <si>
    <t>C113C</t>
  </si>
  <si>
    <t>C123C</t>
  </si>
  <si>
    <t>C133C</t>
  </si>
  <si>
    <t>C143C</t>
  </si>
  <si>
    <t>C153C</t>
  </si>
  <si>
    <t>C163C</t>
  </si>
  <si>
    <t>C173C</t>
  </si>
  <si>
    <t>C183C</t>
  </si>
  <si>
    <t>C193C</t>
  </si>
  <si>
    <t>C1A3C</t>
  </si>
  <si>
    <t>C1B3C</t>
  </si>
  <si>
    <t>C1C3C</t>
  </si>
  <si>
    <t>C1D3C</t>
  </si>
  <si>
    <t>C1E3C</t>
  </si>
  <si>
    <t>C1F3C</t>
  </si>
  <si>
    <t>C203C</t>
  </si>
  <si>
    <t>C213C</t>
  </si>
  <si>
    <t>C223C</t>
  </si>
  <si>
    <t>C233C</t>
  </si>
  <si>
    <t>C243C</t>
  </si>
  <si>
    <t>C253C</t>
  </si>
  <si>
    <t>C263C</t>
  </si>
  <si>
    <t>C273C</t>
  </si>
  <si>
    <t>C283C</t>
  </si>
  <si>
    <t>C293C</t>
  </si>
  <si>
    <t>C2A3C</t>
  </si>
  <si>
    <t>C2B3C</t>
  </si>
  <si>
    <t>C2C3C</t>
  </si>
  <si>
    <t>C2D3C</t>
  </si>
  <si>
    <t>C2E3C</t>
  </si>
  <si>
    <t>C2F3C</t>
  </si>
  <si>
    <t>C303C</t>
  </si>
  <si>
    <t>C313C</t>
  </si>
  <si>
    <t>C323C</t>
  </si>
  <si>
    <t>C333C</t>
  </si>
  <si>
    <t>C343C</t>
  </si>
  <si>
    <t>C353C</t>
  </si>
  <si>
    <t>C363C</t>
  </si>
  <si>
    <t>C373C</t>
  </si>
  <si>
    <t>C383C</t>
  </si>
  <si>
    <t>C393C</t>
  </si>
  <si>
    <t>C3A3C</t>
  </si>
  <si>
    <t>C3B3C</t>
  </si>
  <si>
    <t>C3C3C</t>
  </si>
  <si>
    <t>C3D3C</t>
  </si>
  <si>
    <t>C3E3C</t>
  </si>
  <si>
    <t>C3F3C</t>
  </si>
  <si>
    <t>P003C</t>
  </si>
  <si>
    <t>P013C</t>
  </si>
  <si>
    <t>P023C</t>
  </si>
  <si>
    <t>P033C</t>
  </si>
  <si>
    <t>P043C</t>
  </si>
  <si>
    <t>P053C</t>
  </si>
  <si>
    <t>P063C</t>
  </si>
  <si>
    <t>P073C</t>
  </si>
  <si>
    <t>P083C</t>
  </si>
  <si>
    <t>P093C</t>
  </si>
  <si>
    <t>P0A3C</t>
  </si>
  <si>
    <t>P0B3C</t>
  </si>
  <si>
    <t>P0C3C</t>
  </si>
  <si>
    <t>P0D3C</t>
  </si>
  <si>
    <t>P0E3C</t>
  </si>
  <si>
    <t>P0F3C</t>
  </si>
  <si>
    <t>P103C</t>
  </si>
  <si>
    <t>P113C</t>
  </si>
  <si>
    <t>P123C</t>
  </si>
  <si>
    <t>P133C</t>
  </si>
  <si>
    <t>P143C</t>
  </si>
  <si>
    <t>P153C</t>
  </si>
  <si>
    <t>P163C</t>
  </si>
  <si>
    <t>P173C</t>
  </si>
  <si>
    <t>P183C</t>
  </si>
  <si>
    <t>P193C</t>
  </si>
  <si>
    <t>P1A3C</t>
  </si>
  <si>
    <t>P1B3C</t>
  </si>
  <si>
    <t>P1C3C</t>
  </si>
  <si>
    <t>P1D3C</t>
  </si>
  <si>
    <t>P1E3C</t>
  </si>
  <si>
    <t>P1F3C</t>
  </si>
  <si>
    <t>P203C</t>
  </si>
  <si>
    <t>P213C</t>
  </si>
  <si>
    <t>P223C</t>
  </si>
  <si>
    <t>P233C</t>
  </si>
  <si>
    <t>P243C</t>
  </si>
  <si>
    <t>P253C</t>
  </si>
  <si>
    <t>P263C</t>
  </si>
  <si>
    <t>P273C</t>
  </si>
  <si>
    <t>P283C</t>
  </si>
  <si>
    <t>P293C</t>
  </si>
  <si>
    <t>P2A3C</t>
  </si>
  <si>
    <t>P2B3C</t>
  </si>
  <si>
    <t>P2C3C</t>
  </si>
  <si>
    <t>P2D3C</t>
  </si>
  <si>
    <t>P2E3C</t>
  </si>
  <si>
    <t>P2F3C</t>
  </si>
  <si>
    <t>P303C</t>
  </si>
  <si>
    <t>P313C</t>
  </si>
  <si>
    <t>P323C</t>
  </si>
  <si>
    <t>P333C</t>
  </si>
  <si>
    <t>P343C</t>
  </si>
  <si>
    <t>P353C</t>
  </si>
  <si>
    <t>P363C</t>
  </si>
  <si>
    <t>P373C</t>
  </si>
  <si>
    <t>P383C</t>
  </si>
  <si>
    <t>P393C</t>
  </si>
  <si>
    <t>P3A3C</t>
  </si>
  <si>
    <t>P3B3C</t>
  </si>
  <si>
    <t>P3C3C</t>
  </si>
  <si>
    <t>P3D3C</t>
  </si>
  <si>
    <t>P3E3C</t>
  </si>
  <si>
    <t>P3F3C</t>
  </si>
  <si>
    <t>U003C</t>
  </si>
  <si>
    <t>U013C</t>
  </si>
  <si>
    <t>U023C</t>
  </si>
  <si>
    <t>U033C</t>
  </si>
  <si>
    <t>U043C</t>
  </si>
  <si>
    <t>U053C</t>
  </si>
  <si>
    <t>U063C</t>
  </si>
  <si>
    <t>U073C</t>
  </si>
  <si>
    <t>U083C</t>
  </si>
  <si>
    <t>U093C</t>
  </si>
  <si>
    <t>U0A3C</t>
  </si>
  <si>
    <t>U0B3C</t>
  </si>
  <si>
    <t>U0C3C</t>
  </si>
  <si>
    <t>U0D3C</t>
  </si>
  <si>
    <t>U0E3C</t>
  </si>
  <si>
    <t>U0F3C</t>
  </si>
  <si>
    <t>U103C</t>
  </si>
  <si>
    <t>U113C</t>
  </si>
  <si>
    <t>U123C</t>
  </si>
  <si>
    <t>U133C</t>
  </si>
  <si>
    <t>U143C</t>
  </si>
  <si>
    <t>U153C</t>
  </si>
  <si>
    <t>U163C</t>
  </si>
  <si>
    <t>U173C</t>
  </si>
  <si>
    <t>U183C</t>
  </si>
  <si>
    <t>U193C</t>
  </si>
  <si>
    <t>U1A3C</t>
  </si>
  <si>
    <t>U1B3C</t>
  </si>
  <si>
    <t>U1C3C</t>
  </si>
  <si>
    <t>U1D3C</t>
  </si>
  <si>
    <t>U1E3C</t>
  </si>
  <si>
    <t>U1F3C</t>
  </si>
  <si>
    <t>U203C</t>
  </si>
  <si>
    <t>U213C</t>
  </si>
  <si>
    <t>U223C</t>
  </si>
  <si>
    <t>U233C</t>
  </si>
  <si>
    <t>U243C</t>
  </si>
  <si>
    <t>U253C</t>
  </si>
  <si>
    <t>U263C</t>
  </si>
  <si>
    <t>U273C</t>
  </si>
  <si>
    <t>U283C</t>
  </si>
  <si>
    <t>U293C</t>
  </si>
  <si>
    <t>U2A3C</t>
  </si>
  <si>
    <t>U2B3C</t>
  </si>
  <si>
    <t>U2C3C</t>
  </si>
  <si>
    <t>U2D3C</t>
  </si>
  <si>
    <t>U2E3C</t>
  </si>
  <si>
    <t>U2F3C</t>
  </si>
  <si>
    <t>U303C</t>
  </si>
  <si>
    <t>U313C</t>
  </si>
  <si>
    <t>U323C</t>
  </si>
  <si>
    <t>U333C</t>
  </si>
  <si>
    <t>U343C</t>
  </si>
  <si>
    <t>U353C</t>
  </si>
  <si>
    <t>U363C</t>
  </si>
  <si>
    <t>U373C</t>
  </si>
  <si>
    <t>U383C</t>
  </si>
  <si>
    <t>U393C</t>
  </si>
  <si>
    <t>U3A3C</t>
  </si>
  <si>
    <t>U3B3C</t>
  </si>
  <si>
    <t>U3C3C</t>
  </si>
  <si>
    <t>U3D3C</t>
  </si>
  <si>
    <t>U3E3C</t>
  </si>
  <si>
    <t>U3F3C</t>
  </si>
  <si>
    <t>B003D</t>
  </si>
  <si>
    <t>B013D</t>
  </si>
  <si>
    <t>B023D</t>
  </si>
  <si>
    <t>B033D</t>
  </si>
  <si>
    <t>B043D</t>
  </si>
  <si>
    <t>B053D</t>
  </si>
  <si>
    <t>B063D</t>
  </si>
  <si>
    <t>B073D</t>
  </si>
  <si>
    <t>B083D</t>
  </si>
  <si>
    <t>B093D</t>
  </si>
  <si>
    <t>B0A3D</t>
  </si>
  <si>
    <t>B0B3D</t>
  </si>
  <si>
    <t>B0C3D</t>
  </si>
  <si>
    <t>B0D3D</t>
  </si>
  <si>
    <t>B0E3D</t>
  </si>
  <si>
    <t>B0F3D</t>
  </si>
  <si>
    <t>B103D</t>
  </si>
  <si>
    <t>B113D</t>
  </si>
  <si>
    <t>B123D</t>
  </si>
  <si>
    <t>B133D</t>
  </si>
  <si>
    <t>B143D</t>
  </si>
  <si>
    <t>B153D</t>
  </si>
  <si>
    <t>B163D</t>
  </si>
  <si>
    <t>B173D</t>
  </si>
  <si>
    <t>B183D</t>
  </si>
  <si>
    <t>B193D</t>
  </si>
  <si>
    <t>B1A3D</t>
  </si>
  <si>
    <t>B1B3D</t>
  </si>
  <si>
    <t>B1C3D</t>
  </si>
  <si>
    <t>B1D3D</t>
  </si>
  <si>
    <t>B1E3D</t>
  </si>
  <si>
    <t>B1F3D</t>
  </si>
  <si>
    <t>B203D</t>
  </si>
  <si>
    <t>B213D</t>
  </si>
  <si>
    <t>B223D</t>
  </si>
  <si>
    <t>B233D</t>
  </si>
  <si>
    <t>B243D</t>
  </si>
  <si>
    <t>B253D</t>
  </si>
  <si>
    <t>B263D</t>
  </si>
  <si>
    <t>B273D</t>
  </si>
  <si>
    <t>B283D</t>
  </si>
  <si>
    <t>B293D</t>
  </si>
  <si>
    <t>B2A3D</t>
  </si>
  <si>
    <t>B2B3D</t>
  </si>
  <si>
    <t>B2C3D</t>
  </si>
  <si>
    <t>B2D3D</t>
  </si>
  <si>
    <t>B2E3D</t>
  </si>
  <si>
    <t>B2F3D</t>
  </si>
  <si>
    <t>B303D</t>
  </si>
  <si>
    <t>B313D</t>
  </si>
  <si>
    <t>B323D</t>
  </si>
  <si>
    <t>B333D</t>
  </si>
  <si>
    <t>B343D</t>
  </si>
  <si>
    <t>B353D</t>
  </si>
  <si>
    <t>B363D</t>
  </si>
  <si>
    <t>B373D</t>
  </si>
  <si>
    <t>B383D</t>
  </si>
  <si>
    <t>B393D</t>
  </si>
  <si>
    <t>B3A3D</t>
  </si>
  <si>
    <t>B3B3D</t>
  </si>
  <si>
    <t>B3C3D</t>
  </si>
  <si>
    <t>B3D3D</t>
  </si>
  <si>
    <t>B3E3D</t>
  </si>
  <si>
    <t>B3F3D</t>
  </si>
  <si>
    <t>C003D</t>
  </si>
  <si>
    <t>C013D</t>
  </si>
  <si>
    <t>C023D</t>
  </si>
  <si>
    <t>C033D</t>
  </si>
  <si>
    <t>C043D</t>
  </si>
  <si>
    <t>C053D</t>
  </si>
  <si>
    <t>C063D</t>
  </si>
  <si>
    <t>C073D</t>
  </si>
  <si>
    <t>C083D</t>
  </si>
  <si>
    <t>C093D</t>
  </si>
  <si>
    <t>C0A3D</t>
  </si>
  <si>
    <t>C0B3D</t>
  </si>
  <si>
    <t>C0C3D</t>
  </si>
  <si>
    <t>C0D3D</t>
  </si>
  <si>
    <t>C0E3D</t>
  </si>
  <si>
    <t>C0F3D</t>
  </si>
  <si>
    <t>C103D</t>
  </si>
  <si>
    <t>C113D</t>
  </si>
  <si>
    <t>C123D</t>
  </si>
  <si>
    <t>C133D</t>
  </si>
  <si>
    <t>C143D</t>
  </si>
  <si>
    <t>C153D</t>
  </si>
  <si>
    <t>C163D</t>
  </si>
  <si>
    <t>C173D</t>
  </si>
  <si>
    <t>C183D</t>
  </si>
  <si>
    <t>C193D</t>
  </si>
  <si>
    <t>C1A3D</t>
  </si>
  <si>
    <t>C1B3D</t>
  </si>
  <si>
    <t>C1C3D</t>
  </si>
  <si>
    <t>C1D3D</t>
  </si>
  <si>
    <t>C1E3D</t>
  </si>
  <si>
    <t>C1F3D</t>
  </si>
  <si>
    <t>C203D</t>
  </si>
  <si>
    <t>C213D</t>
  </si>
  <si>
    <t>C223D</t>
  </si>
  <si>
    <t>C233D</t>
  </si>
  <si>
    <t>C243D</t>
  </si>
  <si>
    <t>C253D</t>
  </si>
  <si>
    <t>C263D</t>
  </si>
  <si>
    <t>C273D</t>
  </si>
  <si>
    <t>C283D</t>
  </si>
  <si>
    <t>C293D</t>
  </si>
  <si>
    <t>C2A3D</t>
  </si>
  <si>
    <t>C2B3D</t>
  </si>
  <si>
    <t>C2C3D</t>
  </si>
  <si>
    <t>C2D3D</t>
  </si>
  <si>
    <t>C2E3D</t>
  </si>
  <si>
    <t>C2F3D</t>
  </si>
  <si>
    <t>C303D</t>
  </si>
  <si>
    <t>C313D</t>
  </si>
  <si>
    <t>C323D</t>
  </si>
  <si>
    <t>C333D</t>
  </si>
  <si>
    <t>C343D</t>
  </si>
  <si>
    <t>C353D</t>
  </si>
  <si>
    <t>C363D</t>
  </si>
  <si>
    <t>C373D</t>
  </si>
  <si>
    <t>C383D</t>
  </si>
  <si>
    <t>C393D</t>
  </si>
  <si>
    <t>C3A3D</t>
  </si>
  <si>
    <t>C3B3D</t>
  </si>
  <si>
    <t>C3C3D</t>
  </si>
  <si>
    <t>C3D3D</t>
  </si>
  <si>
    <t>C3E3D</t>
  </si>
  <si>
    <t>C3F3D</t>
  </si>
  <si>
    <t>P003D</t>
  </si>
  <si>
    <t>P013D</t>
  </si>
  <si>
    <t>P023D</t>
  </si>
  <si>
    <t>P033D</t>
  </si>
  <si>
    <t>P043D</t>
  </si>
  <si>
    <t>P053D</t>
  </si>
  <si>
    <t>P063D</t>
  </si>
  <si>
    <t>P073D</t>
  </si>
  <si>
    <t>P083D</t>
  </si>
  <si>
    <t>P093D</t>
  </si>
  <si>
    <t>P0A3D</t>
  </si>
  <si>
    <t>P0B3D</t>
  </si>
  <si>
    <t>P0C3D</t>
  </si>
  <si>
    <t>P0D3D</t>
  </si>
  <si>
    <t>P0E3D</t>
  </si>
  <si>
    <t>P0F3D</t>
  </si>
  <si>
    <t>P103D</t>
  </si>
  <si>
    <t>P113D</t>
  </si>
  <si>
    <t>P123D</t>
  </si>
  <si>
    <t>P133D</t>
  </si>
  <si>
    <t>P143D</t>
  </si>
  <si>
    <t>P153D</t>
  </si>
  <si>
    <t>P163D</t>
  </si>
  <si>
    <t>P173D</t>
  </si>
  <si>
    <t>P183D</t>
  </si>
  <si>
    <t>P193D</t>
  </si>
  <si>
    <t>P1A3D</t>
  </si>
  <si>
    <t>P1B3D</t>
  </si>
  <si>
    <t>P1C3D</t>
  </si>
  <si>
    <t>P1D3D</t>
  </si>
  <si>
    <t>P1E3D</t>
  </si>
  <si>
    <t>P1F3D</t>
  </si>
  <si>
    <t>P203D</t>
  </si>
  <si>
    <t>P213D</t>
  </si>
  <si>
    <t>P223D</t>
  </si>
  <si>
    <t>P233D</t>
  </si>
  <si>
    <t>P243D</t>
  </si>
  <si>
    <t>P253D</t>
  </si>
  <si>
    <t>P263D</t>
  </si>
  <si>
    <t>P273D</t>
  </si>
  <si>
    <t>P283D</t>
  </si>
  <si>
    <t>P293D</t>
  </si>
  <si>
    <t>P2A3D</t>
  </si>
  <si>
    <t>P2B3D</t>
  </si>
  <si>
    <t>P2C3D</t>
  </si>
  <si>
    <t>P2D3D</t>
  </si>
  <si>
    <t>P2E3D</t>
  </si>
  <si>
    <t>P2F3D</t>
  </si>
  <si>
    <t>P303D</t>
  </si>
  <si>
    <t>P313D</t>
  </si>
  <si>
    <t>P323D</t>
  </si>
  <si>
    <t>P333D</t>
  </si>
  <si>
    <t>P343D</t>
  </si>
  <si>
    <t>P353D</t>
  </si>
  <si>
    <t>P363D</t>
  </si>
  <si>
    <t>P373D</t>
  </si>
  <si>
    <t>P383D</t>
  </si>
  <si>
    <t>P393D</t>
  </si>
  <si>
    <t>P3A3D</t>
  </si>
  <si>
    <t>P3B3D</t>
  </si>
  <si>
    <t>P3C3D</t>
  </si>
  <si>
    <t>P3D3D</t>
  </si>
  <si>
    <t>P3E3D</t>
  </si>
  <si>
    <t>P3F3D</t>
  </si>
  <si>
    <t>U003D</t>
  </si>
  <si>
    <t>U013D</t>
  </si>
  <si>
    <t>U023D</t>
  </si>
  <si>
    <t>U033D</t>
  </si>
  <si>
    <t>U043D</t>
  </si>
  <si>
    <t>U053D</t>
  </si>
  <si>
    <t>U063D</t>
  </si>
  <si>
    <t>U073D</t>
  </si>
  <si>
    <t>U083D</t>
  </si>
  <si>
    <t>U093D</t>
  </si>
  <si>
    <t>U0A3D</t>
  </si>
  <si>
    <t>U0B3D</t>
  </si>
  <si>
    <t>U0C3D</t>
  </si>
  <si>
    <t>U0D3D</t>
  </si>
  <si>
    <t>U0E3D</t>
  </si>
  <si>
    <t>U0F3D</t>
  </si>
  <si>
    <t>U103D</t>
  </si>
  <si>
    <t>U113D</t>
  </si>
  <si>
    <t>U123D</t>
  </si>
  <si>
    <t>U133D</t>
  </si>
  <si>
    <t>U143D</t>
  </si>
  <si>
    <t>U153D</t>
  </si>
  <si>
    <t>U163D</t>
  </si>
  <si>
    <t>U173D</t>
  </si>
  <si>
    <t>U183D</t>
  </si>
  <si>
    <t>U193D</t>
  </si>
  <si>
    <t>U1A3D</t>
  </si>
  <si>
    <t>U1B3D</t>
  </si>
  <si>
    <t>U1C3D</t>
  </si>
  <si>
    <t>U1D3D</t>
  </si>
  <si>
    <t>U1E3D</t>
  </si>
  <si>
    <t>U1F3D</t>
  </si>
  <si>
    <t>U203D</t>
  </si>
  <si>
    <t>U213D</t>
  </si>
  <si>
    <t>U223D</t>
  </si>
  <si>
    <t>U233D</t>
  </si>
  <si>
    <t>U243D</t>
  </si>
  <si>
    <t>U253D</t>
  </si>
  <si>
    <t>U263D</t>
  </si>
  <si>
    <t>U273D</t>
  </si>
  <si>
    <t>U283D</t>
  </si>
  <si>
    <t>U293D</t>
  </si>
  <si>
    <t>U2A3D</t>
  </si>
  <si>
    <t>U2B3D</t>
  </si>
  <si>
    <t>U2C3D</t>
  </si>
  <si>
    <t>U2D3D</t>
  </si>
  <si>
    <t>U2E3D</t>
  </si>
  <si>
    <t>U2F3D</t>
  </si>
  <si>
    <t>U303D</t>
  </si>
  <si>
    <t>U313D</t>
  </si>
  <si>
    <t>U323D</t>
  </si>
  <si>
    <t>U333D</t>
  </si>
  <si>
    <t>U343D</t>
  </si>
  <si>
    <t>U353D</t>
  </si>
  <si>
    <t>U363D</t>
  </si>
  <si>
    <t>U373D</t>
  </si>
  <si>
    <t>U383D</t>
  </si>
  <si>
    <t>U393D</t>
  </si>
  <si>
    <t>U3A3D</t>
  </si>
  <si>
    <t>U3B3D</t>
  </si>
  <si>
    <t>U3C3D</t>
  </si>
  <si>
    <t>U3D3D</t>
  </si>
  <si>
    <t>U3E3D</t>
  </si>
  <si>
    <t>U3F3D</t>
  </si>
  <si>
    <t>B003E</t>
  </si>
  <si>
    <t>B013E</t>
  </si>
  <si>
    <t>B023E</t>
  </si>
  <si>
    <t>B033E</t>
  </si>
  <si>
    <t>B043E</t>
  </si>
  <si>
    <t>B053E</t>
  </si>
  <si>
    <t>B063E</t>
  </si>
  <si>
    <t>B073E</t>
  </si>
  <si>
    <t>B083E</t>
  </si>
  <si>
    <t>B093E</t>
  </si>
  <si>
    <t>B0A3E</t>
  </si>
  <si>
    <t>B0B3E</t>
  </si>
  <si>
    <t>B0C3E</t>
  </si>
  <si>
    <t>B0D3E</t>
  </si>
  <si>
    <t>B0E3E</t>
  </si>
  <si>
    <t>B0F3E</t>
  </si>
  <si>
    <t>B103E</t>
  </si>
  <si>
    <t>B113E</t>
  </si>
  <si>
    <t>B123E</t>
  </si>
  <si>
    <t>B133E</t>
  </si>
  <si>
    <t>B143E</t>
  </si>
  <si>
    <t>B153E</t>
  </si>
  <si>
    <t>B163E</t>
  </si>
  <si>
    <t>B173E</t>
  </si>
  <si>
    <t>B183E</t>
  </si>
  <si>
    <t>B193E</t>
  </si>
  <si>
    <t>B1A3E</t>
  </si>
  <si>
    <t>B1B3E</t>
  </si>
  <si>
    <t>B1C3E</t>
  </si>
  <si>
    <t>B1D3E</t>
  </si>
  <si>
    <t>B1E3E</t>
  </si>
  <si>
    <t>B1F3E</t>
  </si>
  <si>
    <t>B203E</t>
  </si>
  <si>
    <t>B213E</t>
  </si>
  <si>
    <t>B223E</t>
  </si>
  <si>
    <t>B233E</t>
  </si>
  <si>
    <t>B243E</t>
  </si>
  <si>
    <t>B253E</t>
  </si>
  <si>
    <t>B263E</t>
  </si>
  <si>
    <t>B273E</t>
  </si>
  <si>
    <t>B283E</t>
  </si>
  <si>
    <t>B293E</t>
  </si>
  <si>
    <t>B2A3E</t>
  </si>
  <si>
    <t>B2B3E</t>
  </si>
  <si>
    <t>B2C3E</t>
  </si>
  <si>
    <t>B2D3E</t>
  </si>
  <si>
    <t>B2E3E</t>
  </si>
  <si>
    <t>B2F3E</t>
  </si>
  <si>
    <t>B303E</t>
  </si>
  <si>
    <t>B313E</t>
  </si>
  <si>
    <t>B323E</t>
  </si>
  <si>
    <t>B333E</t>
  </si>
  <si>
    <t>B343E</t>
  </si>
  <si>
    <t>B353E</t>
  </si>
  <si>
    <t>B363E</t>
  </si>
  <si>
    <t>B373E</t>
  </si>
  <si>
    <t>B383E</t>
  </si>
  <si>
    <t>B393E</t>
  </si>
  <si>
    <t>B3A3E</t>
  </si>
  <si>
    <t>B3B3E</t>
  </si>
  <si>
    <t>B3C3E</t>
  </si>
  <si>
    <t>B3D3E</t>
  </si>
  <si>
    <t>B3E3E</t>
  </si>
  <si>
    <t>B3F3E</t>
  </si>
  <si>
    <t>C003E</t>
  </si>
  <si>
    <t>C013E</t>
  </si>
  <si>
    <t>C023E</t>
  </si>
  <si>
    <t>C033E</t>
  </si>
  <si>
    <t>C043E</t>
  </si>
  <si>
    <t>C053E</t>
  </si>
  <si>
    <t>C063E</t>
  </si>
  <si>
    <t>C073E</t>
  </si>
  <si>
    <t>C083E</t>
  </si>
  <si>
    <t>C093E</t>
  </si>
  <si>
    <t>C0A3E</t>
  </si>
  <si>
    <t>C0B3E</t>
  </si>
  <si>
    <t>C0C3E</t>
  </si>
  <si>
    <t>C0D3E</t>
  </si>
  <si>
    <t>C0E3E</t>
  </si>
  <si>
    <t>C0F3E</t>
  </si>
  <si>
    <t>C103E</t>
  </si>
  <si>
    <t>C113E</t>
  </si>
  <si>
    <t>C123E</t>
  </si>
  <si>
    <t>C133E</t>
  </si>
  <si>
    <t>C143E</t>
  </si>
  <si>
    <t>C153E</t>
  </si>
  <si>
    <t>C163E</t>
  </si>
  <si>
    <t>C173E</t>
  </si>
  <si>
    <t>C183E</t>
  </si>
  <si>
    <t>C193E</t>
  </si>
  <si>
    <t>C1A3E</t>
  </si>
  <si>
    <t>C1B3E</t>
  </si>
  <si>
    <t>C1C3E</t>
  </si>
  <si>
    <t>C1D3E</t>
  </si>
  <si>
    <t>C1E3E</t>
  </si>
  <si>
    <t>C1F3E</t>
  </si>
  <si>
    <t>C203E</t>
  </si>
  <si>
    <t>C213E</t>
  </si>
  <si>
    <t>C223E</t>
  </si>
  <si>
    <t>C233E</t>
  </si>
  <si>
    <t>C243E</t>
  </si>
  <si>
    <t>C253E</t>
  </si>
  <si>
    <t>C263E</t>
  </si>
  <si>
    <t>C273E</t>
  </si>
  <si>
    <t>C283E</t>
  </si>
  <si>
    <t>C293E</t>
  </si>
  <si>
    <t>C2A3E</t>
  </si>
  <si>
    <t>C2B3E</t>
  </si>
  <si>
    <t>C2C3E</t>
  </si>
  <si>
    <t>C2D3E</t>
  </si>
  <si>
    <t>C2E3E</t>
  </si>
  <si>
    <t>C2F3E</t>
  </si>
  <si>
    <t>C303E</t>
  </si>
  <si>
    <t>C313E</t>
  </si>
  <si>
    <t>C323E</t>
  </si>
  <si>
    <t>C333E</t>
  </si>
  <si>
    <t>C343E</t>
  </si>
  <si>
    <t>C353E</t>
  </si>
  <si>
    <t>C363E</t>
  </si>
  <si>
    <t>C373E</t>
  </si>
  <si>
    <t>C383E</t>
  </si>
  <si>
    <t>C393E</t>
  </si>
  <si>
    <t>C3A3E</t>
  </si>
  <si>
    <t>C3B3E</t>
  </si>
  <si>
    <t>C3C3E</t>
  </si>
  <si>
    <t>C3D3E</t>
  </si>
  <si>
    <t>C3E3E</t>
  </si>
  <si>
    <t>C3F3E</t>
  </si>
  <si>
    <t>P003E</t>
  </si>
  <si>
    <t>P013E</t>
  </si>
  <si>
    <t>P023E</t>
  </si>
  <si>
    <t>P033E</t>
  </si>
  <si>
    <t>P043E</t>
  </si>
  <si>
    <t>P053E</t>
  </si>
  <si>
    <t>P063E</t>
  </si>
  <si>
    <t>P073E</t>
  </si>
  <si>
    <t>P083E</t>
  </si>
  <si>
    <t>P093E</t>
  </si>
  <si>
    <t>P0A3E</t>
  </si>
  <si>
    <t>P0B3E</t>
  </si>
  <si>
    <t>P0C3E</t>
  </si>
  <si>
    <t>P0D3E</t>
  </si>
  <si>
    <t>P0E3E</t>
  </si>
  <si>
    <t>P0F3E</t>
  </si>
  <si>
    <t>P103E</t>
  </si>
  <si>
    <t>P113E</t>
  </si>
  <si>
    <t>P123E</t>
  </si>
  <si>
    <t>P133E</t>
  </si>
  <si>
    <t>P143E</t>
  </si>
  <si>
    <t>P153E</t>
  </si>
  <si>
    <t>P163E</t>
  </si>
  <si>
    <t>P173E</t>
  </si>
  <si>
    <t>P183E</t>
  </si>
  <si>
    <t>P193E</t>
  </si>
  <si>
    <t>P1A3E</t>
  </si>
  <si>
    <t>P1B3E</t>
  </si>
  <si>
    <t>P1C3E</t>
  </si>
  <si>
    <t>P1D3E</t>
  </si>
  <si>
    <t>P1E3E</t>
  </si>
  <si>
    <t>P1F3E</t>
  </si>
  <si>
    <t>P203E</t>
  </si>
  <si>
    <t>P213E</t>
  </si>
  <si>
    <t>P223E</t>
  </si>
  <si>
    <t>P233E</t>
  </si>
  <si>
    <t>P243E</t>
  </si>
  <si>
    <t>P253E</t>
  </si>
  <si>
    <t>P263E</t>
  </si>
  <si>
    <t>P273E</t>
  </si>
  <si>
    <t>P283E</t>
  </si>
  <si>
    <t>P293E</t>
  </si>
  <si>
    <t>P2A3E</t>
  </si>
  <si>
    <t>P2B3E</t>
  </si>
  <si>
    <t>P2C3E</t>
  </si>
  <si>
    <t>P2D3E</t>
  </si>
  <si>
    <t>P2E3E</t>
  </si>
  <si>
    <t>P2F3E</t>
  </si>
  <si>
    <t>P303E</t>
  </si>
  <si>
    <t>P313E</t>
  </si>
  <si>
    <t>P323E</t>
  </si>
  <si>
    <t>P333E</t>
  </si>
  <si>
    <t>P343E</t>
  </si>
  <si>
    <t>P353E</t>
  </si>
  <si>
    <t>P363E</t>
  </si>
  <si>
    <t>P373E</t>
  </si>
  <si>
    <t>P383E</t>
  </si>
  <si>
    <t>P393E</t>
  </si>
  <si>
    <t>P3A3E</t>
  </si>
  <si>
    <t>P3B3E</t>
  </si>
  <si>
    <t>P3C3E</t>
  </si>
  <si>
    <t>P3D3E</t>
  </si>
  <si>
    <t>P3E3E</t>
  </si>
  <si>
    <t>P3F3E</t>
  </si>
  <si>
    <t>U003E</t>
  </si>
  <si>
    <t>U013E</t>
  </si>
  <si>
    <t>U023E</t>
  </si>
  <si>
    <t>U033E</t>
  </si>
  <si>
    <t>U043E</t>
  </si>
  <si>
    <t>U053E</t>
  </si>
  <si>
    <t>U063E</t>
  </si>
  <si>
    <t>U073E</t>
  </si>
  <si>
    <t>U083E</t>
  </si>
  <si>
    <t>U093E</t>
  </si>
  <si>
    <t>U0A3E</t>
  </si>
  <si>
    <t>U0B3E</t>
  </si>
  <si>
    <t>U0C3E</t>
  </si>
  <si>
    <t>U0D3E</t>
  </si>
  <si>
    <t>U0E3E</t>
  </si>
  <si>
    <t>U0F3E</t>
  </si>
  <si>
    <t>U103E</t>
  </si>
  <si>
    <t>U113E</t>
  </si>
  <si>
    <t>U123E</t>
  </si>
  <si>
    <t>U133E</t>
  </si>
  <si>
    <t>U143E</t>
  </si>
  <si>
    <t>U153E</t>
  </si>
  <si>
    <t>U163E</t>
  </si>
  <si>
    <t>U173E</t>
  </si>
  <si>
    <t>U183E</t>
  </si>
  <si>
    <t>U193E</t>
  </si>
  <si>
    <t>U1A3E</t>
  </si>
  <si>
    <t>U1B3E</t>
  </si>
  <si>
    <t>U1C3E</t>
  </si>
  <si>
    <t>U1D3E</t>
  </si>
  <si>
    <t>U1E3E</t>
  </si>
  <si>
    <t>U1F3E</t>
  </si>
  <si>
    <t>U203E</t>
  </si>
  <si>
    <t>U213E</t>
  </si>
  <si>
    <t>U223E</t>
  </si>
  <si>
    <t>U233E</t>
  </si>
  <si>
    <t>U243E</t>
  </si>
  <si>
    <t>U253E</t>
  </si>
  <si>
    <t>U263E</t>
  </si>
  <si>
    <t>U273E</t>
  </si>
  <si>
    <t>U283E</t>
  </si>
  <si>
    <t>U293E</t>
  </si>
  <si>
    <t>U2A3E</t>
  </si>
  <si>
    <t>U2B3E</t>
  </si>
  <si>
    <t>U2C3E</t>
  </si>
  <si>
    <t>U2D3E</t>
  </si>
  <si>
    <t>U2E3E</t>
  </si>
  <si>
    <t>U2F3E</t>
  </si>
  <si>
    <t>U303E</t>
  </si>
  <si>
    <t>U313E</t>
  </si>
  <si>
    <t>U323E</t>
  </si>
  <si>
    <t>U333E</t>
  </si>
  <si>
    <t>U343E</t>
  </si>
  <si>
    <t>U353E</t>
  </si>
  <si>
    <t>U363E</t>
  </si>
  <si>
    <t>U373E</t>
  </si>
  <si>
    <t>U383E</t>
  </si>
  <si>
    <t>U393E</t>
  </si>
  <si>
    <t>U3A3E</t>
  </si>
  <si>
    <t>U3B3E</t>
  </si>
  <si>
    <t>U3C3E</t>
  </si>
  <si>
    <t>U3D3E</t>
  </si>
  <si>
    <t>U3E3E</t>
  </si>
  <si>
    <t>U3F3E</t>
  </si>
  <si>
    <t>B003F</t>
  </si>
  <si>
    <t>B013F</t>
  </si>
  <si>
    <t>B023F</t>
  </si>
  <si>
    <t>B033F</t>
  </si>
  <si>
    <t>B043F</t>
  </si>
  <si>
    <t>B053F</t>
  </si>
  <si>
    <t>B063F</t>
  </si>
  <si>
    <t>B073F</t>
  </si>
  <si>
    <t>B083F</t>
  </si>
  <si>
    <t>B093F</t>
  </si>
  <si>
    <t>B0A3F</t>
  </si>
  <si>
    <t>B0B3F</t>
  </si>
  <si>
    <t>B0C3F</t>
  </si>
  <si>
    <t>B0D3F</t>
  </si>
  <si>
    <t>B0E3F</t>
  </si>
  <si>
    <t>B0F3F</t>
  </si>
  <si>
    <t>B103F</t>
  </si>
  <si>
    <t>B113F</t>
  </si>
  <si>
    <t>B123F</t>
  </si>
  <si>
    <t>B133F</t>
  </si>
  <si>
    <t>B143F</t>
  </si>
  <si>
    <t>B153F</t>
  </si>
  <si>
    <t>B163F</t>
  </si>
  <si>
    <t>B173F</t>
  </si>
  <si>
    <t>B183F</t>
  </si>
  <si>
    <t>B193F</t>
  </si>
  <si>
    <t>B1A3F</t>
  </si>
  <si>
    <t>B1B3F</t>
  </si>
  <si>
    <t>B1C3F</t>
  </si>
  <si>
    <t>B1D3F</t>
  </si>
  <si>
    <t>B1E3F</t>
  </si>
  <si>
    <t>B1F3F</t>
  </si>
  <si>
    <t>B203F</t>
  </si>
  <si>
    <t>B213F</t>
  </si>
  <si>
    <t>B223F</t>
  </si>
  <si>
    <t>B233F</t>
  </si>
  <si>
    <t>B243F</t>
  </si>
  <si>
    <t>B253F</t>
  </si>
  <si>
    <t>B263F</t>
  </si>
  <si>
    <t>B273F</t>
  </si>
  <si>
    <t>B283F</t>
  </si>
  <si>
    <t>B293F</t>
  </si>
  <si>
    <t>B2A3F</t>
  </si>
  <si>
    <t>B2B3F</t>
  </si>
  <si>
    <t>B2C3F</t>
  </si>
  <si>
    <t>B2D3F</t>
  </si>
  <si>
    <t>B2E3F</t>
  </si>
  <si>
    <t>B2F3F</t>
  </si>
  <si>
    <t>B303F</t>
  </si>
  <si>
    <t>B313F</t>
  </si>
  <si>
    <t>B323F</t>
  </si>
  <si>
    <t>B333F</t>
  </si>
  <si>
    <t>B343F</t>
  </si>
  <si>
    <t>B353F</t>
  </si>
  <si>
    <t>B363F</t>
  </si>
  <si>
    <t>B373F</t>
  </si>
  <si>
    <t>B383F</t>
  </si>
  <si>
    <t>B393F</t>
  </si>
  <si>
    <t>B3A3F</t>
  </si>
  <si>
    <t>B3B3F</t>
  </si>
  <si>
    <t>B3C3F</t>
  </si>
  <si>
    <t>B3D3F</t>
  </si>
  <si>
    <t>B3E3F</t>
  </si>
  <si>
    <t>B3F3F</t>
  </si>
  <si>
    <t>C003F</t>
  </si>
  <si>
    <t>C013F</t>
  </si>
  <si>
    <t>C023F</t>
  </si>
  <si>
    <t>C033F</t>
  </si>
  <si>
    <t>C043F</t>
  </si>
  <si>
    <t>C053F</t>
  </si>
  <si>
    <t>C063F</t>
  </si>
  <si>
    <t>C073F</t>
  </si>
  <si>
    <t>C083F</t>
  </si>
  <si>
    <t>C093F</t>
  </si>
  <si>
    <t>C0A3F</t>
  </si>
  <si>
    <t>C0B3F</t>
  </si>
  <si>
    <t>C0C3F</t>
  </si>
  <si>
    <t>C0D3F</t>
  </si>
  <si>
    <t>C0E3F</t>
  </si>
  <si>
    <t>C0F3F</t>
  </si>
  <si>
    <t>C103F</t>
  </si>
  <si>
    <t>C113F</t>
  </si>
  <si>
    <t>C123F</t>
  </si>
  <si>
    <t>C133F</t>
  </si>
  <si>
    <t>C143F</t>
  </si>
  <si>
    <t>C153F</t>
  </si>
  <si>
    <t>C163F</t>
  </si>
  <si>
    <t>C173F</t>
  </si>
  <si>
    <t>C183F</t>
  </si>
  <si>
    <t>C193F</t>
  </si>
  <si>
    <t>C1A3F</t>
  </si>
  <si>
    <t>C1B3F</t>
  </si>
  <si>
    <t>C1C3F</t>
  </si>
  <si>
    <t>C1D3F</t>
  </si>
  <si>
    <t>C1E3F</t>
  </si>
  <si>
    <t>C1F3F</t>
  </si>
  <si>
    <t>C203F</t>
  </si>
  <si>
    <t>C213F</t>
  </si>
  <si>
    <t>C223F</t>
  </si>
  <si>
    <t>C233F</t>
  </si>
  <si>
    <t>C243F</t>
  </si>
  <si>
    <t>C253F</t>
  </si>
  <si>
    <t>C263F</t>
  </si>
  <si>
    <t>C273F</t>
  </si>
  <si>
    <t>C283F</t>
  </si>
  <si>
    <t>C293F</t>
  </si>
  <si>
    <t>C2A3F</t>
  </si>
  <si>
    <t>C2B3F</t>
  </si>
  <si>
    <t>C2C3F</t>
  </si>
  <si>
    <t>C2D3F</t>
  </si>
  <si>
    <t>C2E3F</t>
  </si>
  <si>
    <t>C2F3F</t>
  </si>
  <si>
    <t>C303F</t>
  </si>
  <si>
    <t>C313F</t>
  </si>
  <si>
    <t>C323F</t>
  </si>
  <si>
    <t>C333F</t>
  </si>
  <si>
    <t>C343F</t>
  </si>
  <si>
    <t>C353F</t>
  </si>
  <si>
    <t>C363F</t>
  </si>
  <si>
    <t>C373F</t>
  </si>
  <si>
    <t>C383F</t>
  </si>
  <si>
    <t>C393F</t>
  </si>
  <si>
    <t>C3A3F</t>
  </si>
  <si>
    <t>C3B3F</t>
  </si>
  <si>
    <t>C3C3F</t>
  </si>
  <si>
    <t>C3D3F</t>
  </si>
  <si>
    <t>C3E3F</t>
  </si>
  <si>
    <t>C3F3F</t>
  </si>
  <si>
    <t>P003F</t>
  </si>
  <si>
    <t>P013F</t>
  </si>
  <si>
    <t>P023F</t>
  </si>
  <si>
    <t>P033F</t>
  </si>
  <si>
    <t>P043F</t>
  </si>
  <si>
    <t>P053F</t>
  </si>
  <si>
    <t>P063F</t>
  </si>
  <si>
    <t>P073F</t>
  </si>
  <si>
    <t>P083F</t>
  </si>
  <si>
    <t>P093F</t>
  </si>
  <si>
    <t>P0A3F</t>
  </si>
  <si>
    <t>P0B3F</t>
  </si>
  <si>
    <t>P0C3F</t>
  </si>
  <si>
    <t>P0D3F</t>
  </si>
  <si>
    <t>P0E3F</t>
  </si>
  <si>
    <t>P0F3F</t>
  </si>
  <si>
    <t>P103F</t>
  </si>
  <si>
    <t>P113F</t>
  </si>
  <si>
    <t>P123F</t>
  </si>
  <si>
    <t>P133F</t>
  </si>
  <si>
    <t>P143F</t>
  </si>
  <si>
    <t>P153F</t>
  </si>
  <si>
    <t>P163F</t>
  </si>
  <si>
    <t>P173F</t>
  </si>
  <si>
    <t>P183F</t>
  </si>
  <si>
    <t>P193F</t>
  </si>
  <si>
    <t>P1A3F</t>
  </si>
  <si>
    <t>P1B3F</t>
  </si>
  <si>
    <t>P1C3F</t>
  </si>
  <si>
    <t>P1D3F</t>
  </si>
  <si>
    <t>P1E3F</t>
  </si>
  <si>
    <t>P1F3F</t>
  </si>
  <si>
    <t>P203F</t>
  </si>
  <si>
    <t>P213F</t>
  </si>
  <si>
    <t>P223F</t>
  </si>
  <si>
    <t>P233F</t>
  </si>
  <si>
    <t>P243F</t>
  </si>
  <si>
    <t>P253F</t>
  </si>
  <si>
    <t>P263F</t>
  </si>
  <si>
    <t>P273F</t>
  </si>
  <si>
    <t>P283F</t>
  </si>
  <si>
    <t>P293F</t>
  </si>
  <si>
    <t>P2A3F</t>
  </si>
  <si>
    <t>P2B3F</t>
  </si>
  <si>
    <t>P2C3F</t>
  </si>
  <si>
    <t>P2D3F</t>
  </si>
  <si>
    <t>P2E3F</t>
  </si>
  <si>
    <t>P2F3F</t>
  </si>
  <si>
    <t>P303F</t>
  </si>
  <si>
    <t>P313F</t>
  </si>
  <si>
    <t>P323F</t>
  </si>
  <si>
    <t>P333F</t>
  </si>
  <si>
    <t>P343F</t>
  </si>
  <si>
    <t>P353F</t>
  </si>
  <si>
    <t>P363F</t>
  </si>
  <si>
    <t>P373F</t>
  </si>
  <si>
    <t>P383F</t>
  </si>
  <si>
    <t>P393F</t>
  </si>
  <si>
    <t>P3A3F</t>
  </si>
  <si>
    <t>P3B3F</t>
  </si>
  <si>
    <t>P3C3F</t>
  </si>
  <si>
    <t>P3D3F</t>
  </si>
  <si>
    <t>P3E3F</t>
  </si>
  <si>
    <t>P3F3F</t>
  </si>
  <si>
    <t>U003F</t>
  </si>
  <si>
    <t>U013F</t>
  </si>
  <si>
    <t>U023F</t>
  </si>
  <si>
    <t>U033F</t>
  </si>
  <si>
    <t>U043F</t>
  </si>
  <si>
    <t>U053F</t>
  </si>
  <si>
    <t>U063F</t>
  </si>
  <si>
    <t>U073F</t>
  </si>
  <si>
    <t>U083F</t>
  </si>
  <si>
    <t>U093F</t>
  </si>
  <si>
    <t>U0A3F</t>
  </si>
  <si>
    <t>U0B3F</t>
  </si>
  <si>
    <t>U0C3F</t>
  </si>
  <si>
    <t>U0D3F</t>
  </si>
  <si>
    <t>U0E3F</t>
  </si>
  <si>
    <t>U0F3F</t>
  </si>
  <si>
    <t>U103F</t>
  </si>
  <si>
    <t>U113F</t>
  </si>
  <si>
    <t>U123F</t>
  </si>
  <si>
    <t>U133F</t>
  </si>
  <si>
    <t>U143F</t>
  </si>
  <si>
    <t>U153F</t>
  </si>
  <si>
    <t>U163F</t>
  </si>
  <si>
    <t>U173F</t>
  </si>
  <si>
    <t>U183F</t>
  </si>
  <si>
    <t>U193F</t>
  </si>
  <si>
    <t>U1A3F</t>
  </si>
  <si>
    <t>U1B3F</t>
  </si>
  <si>
    <t>U1C3F</t>
  </si>
  <si>
    <t>U1D3F</t>
  </si>
  <si>
    <t>U1E3F</t>
  </si>
  <si>
    <t>U1F3F</t>
  </si>
  <si>
    <t>U203F</t>
  </si>
  <si>
    <t>U213F</t>
  </si>
  <si>
    <t>U223F</t>
  </si>
  <si>
    <t>U233F</t>
  </si>
  <si>
    <t>U243F</t>
  </si>
  <si>
    <t>U253F</t>
  </si>
  <si>
    <t>U263F</t>
  </si>
  <si>
    <t>U273F</t>
  </si>
  <si>
    <t>U283F</t>
  </si>
  <si>
    <t>U293F</t>
  </si>
  <si>
    <t>U2A3F</t>
  </si>
  <si>
    <t>U2B3F</t>
  </si>
  <si>
    <t>U2C3F</t>
  </si>
  <si>
    <t>U2D3F</t>
  </si>
  <si>
    <t>U2E3F</t>
  </si>
  <si>
    <t>U2F3F</t>
  </si>
  <si>
    <t>U303F</t>
  </si>
  <si>
    <t>U313F</t>
  </si>
  <si>
    <t>U323F</t>
  </si>
  <si>
    <t>U333F</t>
  </si>
  <si>
    <t>U343F</t>
  </si>
  <si>
    <t>U353F</t>
  </si>
  <si>
    <t>U363F</t>
  </si>
  <si>
    <t>U373F</t>
  </si>
  <si>
    <t>U383F</t>
  </si>
  <si>
    <t>U393F</t>
  </si>
  <si>
    <t>U3A3F</t>
  </si>
  <si>
    <t>U3B3F</t>
  </si>
  <si>
    <t>U3C3F</t>
  </si>
  <si>
    <t>U3D3F</t>
  </si>
  <si>
    <t>U3E3F</t>
  </si>
  <si>
    <t>U3F3F</t>
  </si>
  <si>
    <t>B0040</t>
  </si>
  <si>
    <t>B0140</t>
  </si>
  <si>
    <t>B0240</t>
  </si>
  <si>
    <t>B0340</t>
  </si>
  <si>
    <t>B0440</t>
  </si>
  <si>
    <t>B0540</t>
  </si>
  <si>
    <t>B0640</t>
  </si>
  <si>
    <t>B0740</t>
  </si>
  <si>
    <t>B0840</t>
  </si>
  <si>
    <t>B0940</t>
  </si>
  <si>
    <t>B0A40</t>
  </si>
  <si>
    <t>B0B40</t>
  </si>
  <si>
    <t>B0C40</t>
  </si>
  <si>
    <t>B0D40</t>
  </si>
  <si>
    <t>B0E40</t>
  </si>
  <si>
    <t>B0F40</t>
  </si>
  <si>
    <t>B1040</t>
  </si>
  <si>
    <t>B1140</t>
  </si>
  <si>
    <t>B1240</t>
  </si>
  <si>
    <t>B1340</t>
  </si>
  <si>
    <t>B1440</t>
  </si>
  <si>
    <t>B1540</t>
  </si>
  <si>
    <t>B1640</t>
  </si>
  <si>
    <t>B1740</t>
  </si>
  <si>
    <t>B1840</t>
  </si>
  <si>
    <t>B1940</t>
  </si>
  <si>
    <t>B1A40</t>
  </si>
  <si>
    <t>B1B40</t>
  </si>
  <si>
    <t>B1C40</t>
  </si>
  <si>
    <t>B1D40</t>
  </si>
  <si>
    <t>B1E40</t>
  </si>
  <si>
    <t>B1F40</t>
  </si>
  <si>
    <t>B2040</t>
  </si>
  <si>
    <t>B2140</t>
  </si>
  <si>
    <t>B2240</t>
  </si>
  <si>
    <t>B2340</t>
  </si>
  <si>
    <t>B2440</t>
  </si>
  <si>
    <t>B2540</t>
  </si>
  <si>
    <t>B2640</t>
  </si>
  <si>
    <t>B2740</t>
  </si>
  <si>
    <t>B2840</t>
  </si>
  <si>
    <t>B2940</t>
  </si>
  <si>
    <t>B2A40</t>
  </si>
  <si>
    <t>B2B40</t>
  </si>
  <si>
    <t>B2C40</t>
  </si>
  <si>
    <t>B2D40</t>
  </si>
  <si>
    <t>B2E40</t>
  </si>
  <si>
    <t>B2F40</t>
  </si>
  <si>
    <t>B3040</t>
  </si>
  <si>
    <t>B3140</t>
  </si>
  <si>
    <t>B3240</t>
  </si>
  <si>
    <t>B3340</t>
  </si>
  <si>
    <t>B3440</t>
  </si>
  <si>
    <t>B3540</t>
  </si>
  <si>
    <t>B3640</t>
  </si>
  <si>
    <t>B3740</t>
  </si>
  <si>
    <t>B3840</t>
  </si>
  <si>
    <t>B3940</t>
  </si>
  <si>
    <t>B3A40</t>
  </si>
  <si>
    <t>B3B40</t>
  </si>
  <si>
    <t>B3C40</t>
  </si>
  <si>
    <t>B3D40</t>
  </si>
  <si>
    <t>B3E40</t>
  </si>
  <si>
    <t>B3F40</t>
  </si>
  <si>
    <t>C0040</t>
  </si>
  <si>
    <t>C0140</t>
  </si>
  <si>
    <t>C0240</t>
  </si>
  <si>
    <t>C0340</t>
  </si>
  <si>
    <t>C0440</t>
  </si>
  <si>
    <t>C0540</t>
  </si>
  <si>
    <t>C0640</t>
  </si>
  <si>
    <t>C0740</t>
  </si>
  <si>
    <t>C0840</t>
  </si>
  <si>
    <t>C0940</t>
  </si>
  <si>
    <t>C0A40</t>
  </si>
  <si>
    <t>C0B40</t>
  </si>
  <si>
    <t>C0C40</t>
  </si>
  <si>
    <t>C0D40</t>
  </si>
  <si>
    <t>C0E40</t>
  </si>
  <si>
    <t>C0F40</t>
  </si>
  <si>
    <t>C1040</t>
  </si>
  <si>
    <t>C1140</t>
  </si>
  <si>
    <t>C1240</t>
  </si>
  <si>
    <t>C1340</t>
  </si>
  <si>
    <t>C1440</t>
  </si>
  <si>
    <t>C1540</t>
  </si>
  <si>
    <t>C1640</t>
  </si>
  <si>
    <t>C1740</t>
  </si>
  <si>
    <t>C1840</t>
  </si>
  <si>
    <t>C1940</t>
  </si>
  <si>
    <t>C1A40</t>
  </si>
  <si>
    <t>C1B40</t>
  </si>
  <si>
    <t>C1C40</t>
  </si>
  <si>
    <t>C1D40</t>
  </si>
  <si>
    <t>C1E40</t>
  </si>
  <si>
    <t>C1F40</t>
  </si>
  <si>
    <t>C2040</t>
  </si>
  <si>
    <t>C2140</t>
  </si>
  <si>
    <t>C2240</t>
  </si>
  <si>
    <t>C2340</t>
  </si>
  <si>
    <t>C2440</t>
  </si>
  <si>
    <t>C2540</t>
  </si>
  <si>
    <t>C2640</t>
  </si>
  <si>
    <t>C2740</t>
  </si>
  <si>
    <t>C2840</t>
  </si>
  <si>
    <t>C2940</t>
  </si>
  <si>
    <t>C2A40</t>
  </si>
  <si>
    <t>C2B40</t>
  </si>
  <si>
    <t>C2C40</t>
  </si>
  <si>
    <t>C2D40</t>
  </si>
  <si>
    <t>C2E40</t>
  </si>
  <si>
    <t>C2F40</t>
  </si>
  <si>
    <t>C3040</t>
  </si>
  <si>
    <t>C3140</t>
  </si>
  <si>
    <t>C3240</t>
  </si>
  <si>
    <t>C3340</t>
  </si>
  <si>
    <t>C3440</t>
  </si>
  <si>
    <t>C3540</t>
  </si>
  <si>
    <t>C3640</t>
  </si>
  <si>
    <t>C3740</t>
  </si>
  <si>
    <t>C3840</t>
  </si>
  <si>
    <t>C3940</t>
  </si>
  <si>
    <t>C3A40</t>
  </si>
  <si>
    <t>C3B40</t>
  </si>
  <si>
    <t>C3C40</t>
  </si>
  <si>
    <t>C3D40</t>
  </si>
  <si>
    <t>C3E40</t>
  </si>
  <si>
    <t>C3F40</t>
  </si>
  <si>
    <t>P0040</t>
  </si>
  <si>
    <t>P0140</t>
  </si>
  <si>
    <t>P0240</t>
  </si>
  <si>
    <t>P0340</t>
  </si>
  <si>
    <t>P0440</t>
  </si>
  <si>
    <t>P0540</t>
  </si>
  <si>
    <t>P0640</t>
  </si>
  <si>
    <t>P0740</t>
  </si>
  <si>
    <t>P0840</t>
  </si>
  <si>
    <t>P0940</t>
  </si>
  <si>
    <t>P0A40</t>
  </si>
  <si>
    <t>P0B40</t>
  </si>
  <si>
    <t>P0C40</t>
  </si>
  <si>
    <t>P0D40</t>
  </si>
  <si>
    <t>P0E40</t>
  </si>
  <si>
    <t>P0F40</t>
  </si>
  <si>
    <t>P1040</t>
  </si>
  <si>
    <t>P1140</t>
  </si>
  <si>
    <t>P1240</t>
  </si>
  <si>
    <t>P1340</t>
  </si>
  <si>
    <t>P1440</t>
  </si>
  <si>
    <t>P1540</t>
  </si>
  <si>
    <t>P1640</t>
  </si>
  <si>
    <t>P1740</t>
  </si>
  <si>
    <t>P1840</t>
  </si>
  <si>
    <t>P1940</t>
  </si>
  <si>
    <t>P1A40</t>
  </si>
  <si>
    <t>P1B40</t>
  </si>
  <si>
    <t>P1C40</t>
  </si>
  <si>
    <t>P1D40</t>
  </si>
  <si>
    <t>P1E40</t>
  </si>
  <si>
    <t>P1F40</t>
  </si>
  <si>
    <t>P2040</t>
  </si>
  <si>
    <t>P2140</t>
  </si>
  <si>
    <t>P2240</t>
  </si>
  <si>
    <t>P2340</t>
  </si>
  <si>
    <t>P2440</t>
  </si>
  <si>
    <t>P2540</t>
  </si>
  <si>
    <t>P2640</t>
  </si>
  <si>
    <t>P2740</t>
  </si>
  <si>
    <t>P2840</t>
  </si>
  <si>
    <t>P2940</t>
  </si>
  <si>
    <t>P2A40</t>
  </si>
  <si>
    <t>P2B40</t>
  </si>
  <si>
    <t>P2C40</t>
  </si>
  <si>
    <t>P2D40</t>
  </si>
  <si>
    <t>P2E40</t>
  </si>
  <si>
    <t>P2F40</t>
  </si>
  <si>
    <t>P3040</t>
  </si>
  <si>
    <t>P3140</t>
  </si>
  <si>
    <t>P3240</t>
  </si>
  <si>
    <t>P3340</t>
  </si>
  <si>
    <t>P3440</t>
  </si>
  <si>
    <t>P3540</t>
  </si>
  <si>
    <t>P3640</t>
  </si>
  <si>
    <t>P3740</t>
  </si>
  <si>
    <t>P3840</t>
  </si>
  <si>
    <t>P3940</t>
  </si>
  <si>
    <t>P3A40</t>
  </si>
  <si>
    <t>P3B40</t>
  </si>
  <si>
    <t>P3C40</t>
  </si>
  <si>
    <t>P3D40</t>
  </si>
  <si>
    <t>P3E40</t>
  </si>
  <si>
    <t>P3F40</t>
  </si>
  <si>
    <t>U0040</t>
  </si>
  <si>
    <t>U0140</t>
  </si>
  <si>
    <t>U0240</t>
  </si>
  <si>
    <t>U0340</t>
  </si>
  <si>
    <t>U0440</t>
  </si>
  <si>
    <t>U0540</t>
  </si>
  <si>
    <t>U0640</t>
  </si>
  <si>
    <t>U0740</t>
  </si>
  <si>
    <t>U0840</t>
  </si>
  <si>
    <t>U0940</t>
  </si>
  <si>
    <t>U0A40</t>
  </si>
  <si>
    <t>U0B40</t>
  </si>
  <si>
    <t>U0C40</t>
  </si>
  <si>
    <t>U0D40</t>
  </si>
  <si>
    <t>U0E40</t>
  </si>
  <si>
    <t>U0F40</t>
  </si>
  <si>
    <t>U1040</t>
  </si>
  <si>
    <t>U1140</t>
  </si>
  <si>
    <t>U1240</t>
  </si>
  <si>
    <t>U1340</t>
  </si>
  <si>
    <t>U1440</t>
  </si>
  <si>
    <t>U1540</t>
  </si>
  <si>
    <t>U1640</t>
  </si>
  <si>
    <t>U1740</t>
  </si>
  <si>
    <t>U1840</t>
  </si>
  <si>
    <t>U1940</t>
  </si>
  <si>
    <t>U1A40</t>
  </si>
  <si>
    <t>U1B40</t>
  </si>
  <si>
    <t>U1C40</t>
  </si>
  <si>
    <t>U1D40</t>
  </si>
  <si>
    <t>U1E40</t>
  </si>
  <si>
    <t>U1F40</t>
  </si>
  <si>
    <t>U2040</t>
  </si>
  <si>
    <t>U2140</t>
  </si>
  <si>
    <t>U2240</t>
  </si>
  <si>
    <t>U2340</t>
  </si>
  <si>
    <t>U2440</t>
  </si>
  <si>
    <t>U2540</t>
  </si>
  <si>
    <t>U2640</t>
  </si>
  <si>
    <t>U2740</t>
  </si>
  <si>
    <t>U2840</t>
  </si>
  <si>
    <t>U2940</t>
  </si>
  <si>
    <t>U2A40</t>
  </si>
  <si>
    <t>U2B40</t>
  </si>
  <si>
    <t>U2C40</t>
  </si>
  <si>
    <t>U2D40</t>
  </si>
  <si>
    <t>U2E40</t>
  </si>
  <si>
    <t>U2F40</t>
  </si>
  <si>
    <t>U3040</t>
  </si>
  <si>
    <t>U3140</t>
  </si>
  <si>
    <t>U3240</t>
  </si>
  <si>
    <t>U3340</t>
  </si>
  <si>
    <t>U3440</t>
  </si>
  <si>
    <t>U3540</t>
  </si>
  <si>
    <t>U3640</t>
  </si>
  <si>
    <t>U3740</t>
  </si>
  <si>
    <t>U3840</t>
  </si>
  <si>
    <t>U3940</t>
  </si>
  <si>
    <t>U3A40</t>
  </si>
  <si>
    <t>U3B40</t>
  </si>
  <si>
    <t>U3C40</t>
  </si>
  <si>
    <t>U3D40</t>
  </si>
  <si>
    <t>U3E40</t>
  </si>
  <si>
    <t>U3F40</t>
  </si>
  <si>
    <t>B0041</t>
  </si>
  <si>
    <t>B0141</t>
  </si>
  <si>
    <t>B0241</t>
  </si>
  <si>
    <t>B0341</t>
  </si>
  <si>
    <t>B0441</t>
  </si>
  <si>
    <t>B0541</t>
  </si>
  <si>
    <t>B0641</t>
  </si>
  <si>
    <t>B0741</t>
  </si>
  <si>
    <t>B0841</t>
  </si>
  <si>
    <t>B0941</t>
  </si>
  <si>
    <t>B0A41</t>
  </si>
  <si>
    <t>B0B41</t>
  </si>
  <si>
    <t>B0C41</t>
  </si>
  <si>
    <t>B0D41</t>
  </si>
  <si>
    <t>B0E41</t>
  </si>
  <si>
    <t>B0F41</t>
  </si>
  <si>
    <t>B1041</t>
  </si>
  <si>
    <t>B1141</t>
  </si>
  <si>
    <t>B1241</t>
  </si>
  <si>
    <t>B1341</t>
  </si>
  <si>
    <t>B1441</t>
  </si>
  <si>
    <t>B1541</t>
  </si>
  <si>
    <t>B1641</t>
  </si>
  <si>
    <t>B1741</t>
  </si>
  <si>
    <t>B1841</t>
  </si>
  <si>
    <t>B1941</t>
  </si>
  <si>
    <t>B1A41</t>
  </si>
  <si>
    <t>B1B41</t>
  </si>
  <si>
    <t>B1C41</t>
  </si>
  <si>
    <t>B1D41</t>
  </si>
  <si>
    <t>B1E41</t>
  </si>
  <si>
    <t>B1F41</t>
  </si>
  <si>
    <t>B2041</t>
  </si>
  <si>
    <t>B2141</t>
  </si>
  <si>
    <t>B2241</t>
  </si>
  <si>
    <t>B2341</t>
  </si>
  <si>
    <t>B2441</t>
  </si>
  <si>
    <t>B2541</t>
  </si>
  <si>
    <t>B2641</t>
  </si>
  <si>
    <t>B2741</t>
  </si>
  <si>
    <t>B2841</t>
  </si>
  <si>
    <t>B2941</t>
  </si>
  <si>
    <t>B2A41</t>
  </si>
  <si>
    <t>B2B41</t>
  </si>
  <si>
    <t>B2C41</t>
  </si>
  <si>
    <t>B2D41</t>
  </si>
  <si>
    <t>B2E41</t>
  </si>
  <si>
    <t>B2F41</t>
  </si>
  <si>
    <t>B3041</t>
  </si>
  <si>
    <t>B3141</t>
  </si>
  <si>
    <t>B3241</t>
  </si>
  <si>
    <t>B3341</t>
  </si>
  <si>
    <t>B3441</t>
  </si>
  <si>
    <t>B3541</t>
  </si>
  <si>
    <t>B3641</t>
  </si>
  <si>
    <t>B3741</t>
  </si>
  <si>
    <t>B3841</t>
  </si>
  <si>
    <t>B3941</t>
  </si>
  <si>
    <t>B3A41</t>
  </si>
  <si>
    <t>B3B41</t>
  </si>
  <si>
    <t>B3C41</t>
  </si>
  <si>
    <t>B3D41</t>
  </si>
  <si>
    <t>B3E41</t>
  </si>
  <si>
    <t>B3F41</t>
  </si>
  <si>
    <t>C0041</t>
  </si>
  <si>
    <t>C0141</t>
  </si>
  <si>
    <t>C0241</t>
  </si>
  <si>
    <t>C0341</t>
  </si>
  <si>
    <t>C0441</t>
  </si>
  <si>
    <t>C0541</t>
  </si>
  <si>
    <t>C0641</t>
  </si>
  <si>
    <t>C0741</t>
  </si>
  <si>
    <t>C0841</t>
  </si>
  <si>
    <t>C0941</t>
  </si>
  <si>
    <t>C0A41</t>
  </si>
  <si>
    <t>C0B41</t>
  </si>
  <si>
    <t>C0C41</t>
  </si>
  <si>
    <t>C0D41</t>
  </si>
  <si>
    <t>C0E41</t>
  </si>
  <si>
    <t>C0F41</t>
  </si>
  <si>
    <t>C1041</t>
  </si>
  <si>
    <t>C1141</t>
  </si>
  <si>
    <t>C1241</t>
  </si>
  <si>
    <t>C1341</t>
  </si>
  <si>
    <t>C1441</t>
  </si>
  <si>
    <t>C1541</t>
  </si>
  <si>
    <t>C1641</t>
  </si>
  <si>
    <t>C1741</t>
  </si>
  <si>
    <t>C1841</t>
  </si>
  <si>
    <t>C1941</t>
  </si>
  <si>
    <t>C1A41</t>
  </si>
  <si>
    <t>C1B41</t>
  </si>
  <si>
    <t>C1C41</t>
  </si>
  <si>
    <t>C1D41</t>
  </si>
  <si>
    <t>C1E41</t>
  </si>
  <si>
    <t>C1F41</t>
  </si>
  <si>
    <t>C2041</t>
  </si>
  <si>
    <t>C2141</t>
  </si>
  <si>
    <t>C2241</t>
  </si>
  <si>
    <t>C2341</t>
  </si>
  <si>
    <t>C2441</t>
  </si>
  <si>
    <t>C2541</t>
  </si>
  <si>
    <t>C2641</t>
  </si>
  <si>
    <t>C2741</t>
  </si>
  <si>
    <t>C2841</t>
  </si>
  <si>
    <t>C2941</t>
  </si>
  <si>
    <t>C2A41</t>
  </si>
  <si>
    <t>C2B41</t>
  </si>
  <si>
    <t>C2C41</t>
  </si>
  <si>
    <t>C2D41</t>
  </si>
  <si>
    <t>C2E41</t>
  </si>
  <si>
    <t>C2F41</t>
  </si>
  <si>
    <t>C3041</t>
  </si>
  <si>
    <t>C3141</t>
  </si>
  <si>
    <t>C3241</t>
  </si>
  <si>
    <t>C3341</t>
  </si>
  <si>
    <t>C3441</t>
  </si>
  <si>
    <t>C3541</t>
  </si>
  <si>
    <t>C3641</t>
  </si>
  <si>
    <t>C3741</t>
  </si>
  <si>
    <t>C3841</t>
  </si>
  <si>
    <t>C3941</t>
  </si>
  <si>
    <t>C3A41</t>
  </si>
  <si>
    <t>C3B41</t>
  </si>
  <si>
    <t>C3C41</t>
  </si>
  <si>
    <t>C3D41</t>
  </si>
  <si>
    <t>C3E41</t>
  </si>
  <si>
    <t>C3F41</t>
  </si>
  <si>
    <t>P0041</t>
  </si>
  <si>
    <t>P0141</t>
  </si>
  <si>
    <t>P0241</t>
  </si>
  <si>
    <t>P0341</t>
  </si>
  <si>
    <t>P0441</t>
  </si>
  <si>
    <t>P0541</t>
  </si>
  <si>
    <t>P0641</t>
  </si>
  <si>
    <t>P0741</t>
  </si>
  <si>
    <t>P0841</t>
  </si>
  <si>
    <t>P0941</t>
  </si>
  <si>
    <t>P0A41</t>
  </si>
  <si>
    <t>P0B41</t>
  </si>
  <si>
    <t>P0C41</t>
  </si>
  <si>
    <t>P0D41</t>
  </si>
  <si>
    <t>P0E41</t>
  </si>
  <si>
    <t>P0F41</t>
  </si>
  <si>
    <t>P1041</t>
  </si>
  <si>
    <t>P1141</t>
  </si>
  <si>
    <t>P1241</t>
  </si>
  <si>
    <t>P1341</t>
  </si>
  <si>
    <t>P1441</t>
  </si>
  <si>
    <t>P1541</t>
  </si>
  <si>
    <t>P1641</t>
  </si>
  <si>
    <t>P1741</t>
  </si>
  <si>
    <t>P1841</t>
  </si>
  <si>
    <t>P1941</t>
  </si>
  <si>
    <t>P1A41</t>
  </si>
  <si>
    <t>P1B41</t>
  </si>
  <si>
    <t>P1C41</t>
  </si>
  <si>
    <t>P1D41</t>
  </si>
  <si>
    <t>P1E41</t>
  </si>
  <si>
    <t>P1F41</t>
  </si>
  <si>
    <t>P2041</t>
  </si>
  <si>
    <t>P2141</t>
  </si>
  <si>
    <t>P2241</t>
  </si>
  <si>
    <t>P2341</t>
  </si>
  <si>
    <t>P2441</t>
  </si>
  <si>
    <t>P2541</t>
  </si>
  <si>
    <t>P2641</t>
  </si>
  <si>
    <t>P2741</t>
  </si>
  <si>
    <t>P2841</t>
  </si>
  <si>
    <t>P2941</t>
  </si>
  <si>
    <t>P2A41</t>
  </si>
  <si>
    <t>P2B41</t>
  </si>
  <si>
    <t>P2C41</t>
  </si>
  <si>
    <t>P2D41</t>
  </si>
  <si>
    <t>P2E41</t>
  </si>
  <si>
    <t>P2F41</t>
  </si>
  <si>
    <t>P3041</t>
  </si>
  <si>
    <t>P3141</t>
  </si>
  <si>
    <t>P3241</t>
  </si>
  <si>
    <t>P3341</t>
  </si>
  <si>
    <t>P3441</t>
  </si>
  <si>
    <t>P3541</t>
  </si>
  <si>
    <t>P3641</t>
  </si>
  <si>
    <t>P3741</t>
  </si>
  <si>
    <t>P3841</t>
  </si>
  <si>
    <t>P3941</t>
  </si>
  <si>
    <t>P3A41</t>
  </si>
  <si>
    <t>P3B41</t>
  </si>
  <si>
    <t>P3C41</t>
  </si>
  <si>
    <t>P3D41</t>
  </si>
  <si>
    <t>P3E41</t>
  </si>
  <si>
    <t>P3F41</t>
  </si>
  <si>
    <t>U0041</t>
  </si>
  <si>
    <t>U0141</t>
  </si>
  <si>
    <t>U0241</t>
  </si>
  <si>
    <t>U0341</t>
  </si>
  <si>
    <t>U0441</t>
  </si>
  <si>
    <t>U0541</t>
  </si>
  <si>
    <t>U0641</t>
  </si>
  <si>
    <t>U0741</t>
  </si>
  <si>
    <t>U0841</t>
  </si>
  <si>
    <t>U0941</t>
  </si>
  <si>
    <t>U0A41</t>
  </si>
  <si>
    <t>U0B41</t>
  </si>
  <si>
    <t>U0C41</t>
  </si>
  <si>
    <t>U0D41</t>
  </si>
  <si>
    <t>U0E41</t>
  </si>
  <si>
    <t>U0F41</t>
  </si>
  <si>
    <t>U1041</t>
  </si>
  <si>
    <t>U1141</t>
  </si>
  <si>
    <t>U1241</t>
  </si>
  <si>
    <t>U1341</t>
  </si>
  <si>
    <t>U1441</t>
  </si>
  <si>
    <t>U1541</t>
  </si>
  <si>
    <t>U1641</t>
  </si>
  <si>
    <t>U1741</t>
  </si>
  <si>
    <t>U1841</t>
  </si>
  <si>
    <t>U1941</t>
  </si>
  <si>
    <t>U1A41</t>
  </si>
  <si>
    <t>U1B41</t>
  </si>
  <si>
    <t>U1C41</t>
  </si>
  <si>
    <t>U1D41</t>
  </si>
  <si>
    <t>U1E41</t>
  </si>
  <si>
    <t>U1F41</t>
  </si>
  <si>
    <t>U2041</t>
  </si>
  <si>
    <t>U2141</t>
  </si>
  <si>
    <t>U2241</t>
  </si>
  <si>
    <t>U2341</t>
  </si>
  <si>
    <t>U2441</t>
  </si>
  <si>
    <t>U2541</t>
  </si>
  <si>
    <t>U2641</t>
  </si>
  <si>
    <t>U2741</t>
  </si>
  <si>
    <t>U2841</t>
  </si>
  <si>
    <t>U2941</t>
  </si>
  <si>
    <t>U2A41</t>
  </si>
  <si>
    <t>U2B41</t>
  </si>
  <si>
    <t>U2C41</t>
  </si>
  <si>
    <t>U2D41</t>
  </si>
  <si>
    <t>U2E41</t>
  </si>
  <si>
    <t>U2F41</t>
  </si>
  <si>
    <t>U3041</t>
  </si>
  <si>
    <t>U3141</t>
  </si>
  <si>
    <t>U3241</t>
  </si>
  <si>
    <t>U3341</t>
  </si>
  <si>
    <t>U3441</t>
  </si>
  <si>
    <t>U3541</t>
  </si>
  <si>
    <t>U3641</t>
  </si>
  <si>
    <t>U3741</t>
  </si>
  <si>
    <t>U3841</t>
  </si>
  <si>
    <t>U3941</t>
  </si>
  <si>
    <t>U3A41</t>
  </si>
  <si>
    <t>U3B41</t>
  </si>
  <si>
    <t>U3C41</t>
  </si>
  <si>
    <t>U3D41</t>
  </si>
  <si>
    <t>U3E41</t>
  </si>
  <si>
    <t>U3F41</t>
  </si>
  <si>
    <t>B0042</t>
  </si>
  <si>
    <t>B0142</t>
  </si>
  <si>
    <t>B0242</t>
  </si>
  <si>
    <t>B0342</t>
  </si>
  <si>
    <t>B0442</t>
  </si>
  <si>
    <t>B0542</t>
  </si>
  <si>
    <t>B0642</t>
  </si>
  <si>
    <t>B0742</t>
  </si>
  <si>
    <t>B0842</t>
  </si>
  <si>
    <t>B0942</t>
  </si>
  <si>
    <t>B0A42</t>
  </si>
  <si>
    <t>B0B42</t>
  </si>
  <si>
    <t>B0C42</t>
  </si>
  <si>
    <t>B0D42</t>
  </si>
  <si>
    <t>B0E42</t>
  </si>
  <si>
    <t>B0F42</t>
  </si>
  <si>
    <t>B1042</t>
  </si>
  <si>
    <t>B1142</t>
  </si>
  <si>
    <t>B1242</t>
  </si>
  <si>
    <t>B1342</t>
  </si>
  <si>
    <t>B1442</t>
  </si>
  <si>
    <t>B1542</t>
  </si>
  <si>
    <t>B1642</t>
  </si>
  <si>
    <t>B1742</t>
  </si>
  <si>
    <t>B1842</t>
  </si>
  <si>
    <t>B1942</t>
  </si>
  <si>
    <t>B1A42</t>
  </si>
  <si>
    <t>B1B42</t>
  </si>
  <si>
    <t>B1C42</t>
  </si>
  <si>
    <t>B1D42</t>
  </si>
  <si>
    <t>B1E42</t>
  </si>
  <si>
    <t>B1F42</t>
  </si>
  <si>
    <t>B2042</t>
  </si>
  <si>
    <t>B2142</t>
  </si>
  <si>
    <t>B2242</t>
  </si>
  <si>
    <t>B2342</t>
  </si>
  <si>
    <t>B2442</t>
  </si>
  <si>
    <t>B2542</t>
  </si>
  <si>
    <t>B2642</t>
  </si>
  <si>
    <t>B2742</t>
  </si>
  <si>
    <t>B2842</t>
  </si>
  <si>
    <t>B2942</t>
  </si>
  <si>
    <t>B2A42</t>
  </si>
  <si>
    <t>B2B42</t>
  </si>
  <si>
    <t>B2C42</t>
  </si>
  <si>
    <t>B2D42</t>
  </si>
  <si>
    <t>B2E42</t>
  </si>
  <si>
    <t>B2F42</t>
  </si>
  <si>
    <t>B3042</t>
  </si>
  <si>
    <t>B3142</t>
  </si>
  <si>
    <t>B3242</t>
  </si>
  <si>
    <t>B3342</t>
  </si>
  <si>
    <t>B3442</t>
  </si>
  <si>
    <t>B3542</t>
  </si>
  <si>
    <t>B3642</t>
  </si>
  <si>
    <t>B3742</t>
  </si>
  <si>
    <t>B3842</t>
  </si>
  <si>
    <t>B3942</t>
  </si>
  <si>
    <t>B3A42</t>
  </si>
  <si>
    <t>B3B42</t>
  </si>
  <si>
    <t>B3C42</t>
  </si>
  <si>
    <t>B3D42</t>
  </si>
  <si>
    <t>B3E42</t>
  </si>
  <si>
    <t>B3F42</t>
  </si>
  <si>
    <t>C0042</t>
  </si>
  <si>
    <t>C0142</t>
  </si>
  <si>
    <t>C0242</t>
  </si>
  <si>
    <t>C0342</t>
  </si>
  <si>
    <t>C0442</t>
  </si>
  <si>
    <t>C0542</t>
  </si>
  <si>
    <t>C0642</t>
  </si>
  <si>
    <t>C0742</t>
  </si>
  <si>
    <t>C0842</t>
  </si>
  <si>
    <t>C0942</t>
  </si>
  <si>
    <t>C0A42</t>
  </si>
  <si>
    <t>C0B42</t>
  </si>
  <si>
    <t>C0C42</t>
  </si>
  <si>
    <t>C0D42</t>
  </si>
  <si>
    <t>C0E42</t>
  </si>
  <si>
    <t>C0F42</t>
  </si>
  <si>
    <t>C1042</t>
  </si>
  <si>
    <t>C1142</t>
  </si>
  <si>
    <t>C1242</t>
  </si>
  <si>
    <t>C1342</t>
  </si>
  <si>
    <t>C1442</t>
  </si>
  <si>
    <t>C1542</t>
  </si>
  <si>
    <t>C1642</t>
  </si>
  <si>
    <t>C1742</t>
  </si>
  <si>
    <t>C1842</t>
  </si>
  <si>
    <t>C1942</t>
  </si>
  <si>
    <t>C1A42</t>
  </si>
  <si>
    <t>C1B42</t>
  </si>
  <si>
    <t>C1C42</t>
  </si>
  <si>
    <t>C1D42</t>
  </si>
  <si>
    <t>C1E42</t>
  </si>
  <si>
    <t>C1F42</t>
  </si>
  <si>
    <t>C2042</t>
  </si>
  <si>
    <t>C2142</t>
  </si>
  <si>
    <t>C2242</t>
  </si>
  <si>
    <t>C2342</t>
  </si>
  <si>
    <t>C2442</t>
  </si>
  <si>
    <t>C2542</t>
  </si>
  <si>
    <t>C2642</t>
  </si>
  <si>
    <t>C2742</t>
  </si>
  <si>
    <t>C2842</t>
  </si>
  <si>
    <t>C2942</t>
  </si>
  <si>
    <t>C2A42</t>
  </si>
  <si>
    <t>C2B42</t>
  </si>
  <si>
    <t>C2C42</t>
  </si>
  <si>
    <t>C2D42</t>
  </si>
  <si>
    <t>C2E42</t>
  </si>
  <si>
    <t>C2F42</t>
  </si>
  <si>
    <t>C3042</t>
  </si>
  <si>
    <t>C3142</t>
  </si>
  <si>
    <t>C3242</t>
  </si>
  <si>
    <t>C3342</t>
  </si>
  <si>
    <t>C3442</t>
  </si>
  <si>
    <t>C3542</t>
  </si>
  <si>
    <t>C3642</t>
  </si>
  <si>
    <t>C3742</t>
  </si>
  <si>
    <t>C3842</t>
  </si>
  <si>
    <t>C3942</t>
  </si>
  <si>
    <t>C3A42</t>
  </si>
  <si>
    <t>C3B42</t>
  </si>
  <si>
    <t>C3C42</t>
  </si>
  <si>
    <t>C3D42</t>
  </si>
  <si>
    <t>C3E42</t>
  </si>
  <si>
    <t>C3F42</t>
  </si>
  <si>
    <t>P0042</t>
  </si>
  <si>
    <t>P0142</t>
  </si>
  <si>
    <t>P0242</t>
  </si>
  <si>
    <t>P0342</t>
  </si>
  <si>
    <t>P0442</t>
  </si>
  <si>
    <t>P0542</t>
  </si>
  <si>
    <t>P0642</t>
  </si>
  <si>
    <t>P0742</t>
  </si>
  <si>
    <t>P0842</t>
  </si>
  <si>
    <t>P0942</t>
  </si>
  <si>
    <t>P0A42</t>
  </si>
  <si>
    <t>P0B42</t>
  </si>
  <si>
    <t>P0C42</t>
  </si>
  <si>
    <t>P0D42</t>
  </si>
  <si>
    <t>P0E42</t>
  </si>
  <si>
    <t>P0F42</t>
  </si>
  <si>
    <t>P1042</t>
  </si>
  <si>
    <t>P1142</t>
  </si>
  <si>
    <t>P1242</t>
  </si>
  <si>
    <t>P1342</t>
  </si>
  <si>
    <t>P1442</t>
  </si>
  <si>
    <t>P1542</t>
  </si>
  <si>
    <t>P1642</t>
  </si>
  <si>
    <t>P1742</t>
  </si>
  <si>
    <t>P1842</t>
  </si>
  <si>
    <t>P1942</t>
  </si>
  <si>
    <t>P1A42</t>
  </si>
  <si>
    <t>P1B42</t>
  </si>
  <si>
    <t>P1C42</t>
  </si>
  <si>
    <t>P1D42</t>
  </si>
  <si>
    <t>P1E42</t>
  </si>
  <si>
    <t>P1F42</t>
  </si>
  <si>
    <t>P2042</t>
  </si>
  <si>
    <t>P2142</t>
  </si>
  <si>
    <t>P2242</t>
  </si>
  <si>
    <t>P2342</t>
  </si>
  <si>
    <t>P2442</t>
  </si>
  <si>
    <t>P2542</t>
  </si>
  <si>
    <t>P2642</t>
  </si>
  <si>
    <t>P2742</t>
  </si>
  <si>
    <t>P2842</t>
  </si>
  <si>
    <t>P2942</t>
  </si>
  <si>
    <t>P2A42</t>
  </si>
  <si>
    <t>P2B42</t>
  </si>
  <si>
    <t>P2C42</t>
  </si>
  <si>
    <t>P2D42</t>
  </si>
  <si>
    <t>P2E42</t>
  </si>
  <si>
    <t>P2F42</t>
  </si>
  <si>
    <t>P3042</t>
  </si>
  <si>
    <t>P3142</t>
  </si>
  <si>
    <t>P3242</t>
  </si>
  <si>
    <t>P3342</t>
  </si>
  <si>
    <t>P3442</t>
  </si>
  <si>
    <t>P3542</t>
  </si>
  <si>
    <t>P3642</t>
  </si>
  <si>
    <t>P3742</t>
  </si>
  <si>
    <t>P3842</t>
  </si>
  <si>
    <t>P3942</t>
  </si>
  <si>
    <t>P3A42</t>
  </si>
  <si>
    <t>P3B42</t>
  </si>
  <si>
    <t>P3C42</t>
  </si>
  <si>
    <t>P3D42</t>
  </si>
  <si>
    <t>P3E42</t>
  </si>
  <si>
    <t>P3F42</t>
  </si>
  <si>
    <t>U0042</t>
  </si>
  <si>
    <t>U0142</t>
  </si>
  <si>
    <t>U0242</t>
  </si>
  <si>
    <t>U0342</t>
  </si>
  <si>
    <t>U0442</t>
  </si>
  <si>
    <t>U0542</t>
  </si>
  <si>
    <t>U0642</t>
  </si>
  <si>
    <t>U0742</t>
  </si>
  <si>
    <t>U0842</t>
  </si>
  <si>
    <t>U0942</t>
  </si>
  <si>
    <t>U0A42</t>
  </si>
  <si>
    <t>U0B42</t>
  </si>
  <si>
    <t>U0C42</t>
  </si>
  <si>
    <t>U0D42</t>
  </si>
  <si>
    <t>U0E42</t>
  </si>
  <si>
    <t>U0F42</t>
  </si>
  <si>
    <t>U1042</t>
  </si>
  <si>
    <t>U1142</t>
  </si>
  <si>
    <t>U1242</t>
  </si>
  <si>
    <t>U1342</t>
  </si>
  <si>
    <t>U1442</t>
  </si>
  <si>
    <t>U1542</t>
  </si>
  <si>
    <t>U1642</t>
  </si>
  <si>
    <t>U1742</t>
  </si>
  <si>
    <t>U1842</t>
  </si>
  <si>
    <t>U1942</t>
  </si>
  <si>
    <t>U1A42</t>
  </si>
  <si>
    <t>U1B42</t>
  </si>
  <si>
    <t>U1C42</t>
  </si>
  <si>
    <t>U1D42</t>
  </si>
  <si>
    <t>U1E42</t>
  </si>
  <si>
    <t>U1F42</t>
  </si>
  <si>
    <t>U2042</t>
  </si>
  <si>
    <t>U2142</t>
  </si>
  <si>
    <t>U2242</t>
  </si>
  <si>
    <t>U2342</t>
  </si>
  <si>
    <t>U2442</t>
  </si>
  <si>
    <t>U2542</t>
  </si>
  <si>
    <t>U2642</t>
  </si>
  <si>
    <t>U2742</t>
  </si>
  <si>
    <t>U2842</t>
  </si>
  <si>
    <t>U2942</t>
  </si>
  <si>
    <t>U2A42</t>
  </si>
  <si>
    <t>U2B42</t>
  </si>
  <si>
    <t>U2C42</t>
  </si>
  <si>
    <t>U2D42</t>
  </si>
  <si>
    <t>U2E42</t>
  </si>
  <si>
    <t>U2F42</t>
  </si>
  <si>
    <t>U3042</t>
  </si>
  <si>
    <t>U3142</t>
  </si>
  <si>
    <t>U3242</t>
  </si>
  <si>
    <t>U3342</t>
  </si>
  <si>
    <t>U3442</t>
  </si>
  <si>
    <t>U3542</t>
  </si>
  <si>
    <t>U3642</t>
  </si>
  <si>
    <t>U3742</t>
  </si>
  <si>
    <t>U3842</t>
  </si>
  <si>
    <t>U3942</t>
  </si>
  <si>
    <t>U3A42</t>
  </si>
  <si>
    <t>U3B42</t>
  </si>
  <si>
    <t>U3C42</t>
  </si>
  <si>
    <t>U3D42</t>
  </si>
  <si>
    <t>U3E42</t>
  </si>
  <si>
    <t>U3F42</t>
  </si>
  <si>
    <t>B0043</t>
  </si>
  <si>
    <t>B0143</t>
  </si>
  <si>
    <t>B0243</t>
  </si>
  <si>
    <t>B0343</t>
  </si>
  <si>
    <t>B0443</t>
  </si>
  <si>
    <t>B0543</t>
  </si>
  <si>
    <t>B0643</t>
  </si>
  <si>
    <t>B0743</t>
  </si>
  <si>
    <t>B0843</t>
  </si>
  <si>
    <t>B0943</t>
  </si>
  <si>
    <t>B0A43</t>
  </si>
  <si>
    <t>B0B43</t>
  </si>
  <si>
    <t>B0C43</t>
  </si>
  <si>
    <t>B0D43</t>
  </si>
  <si>
    <t>B0E43</t>
  </si>
  <si>
    <t>B0F43</t>
  </si>
  <si>
    <t>B1043</t>
  </si>
  <si>
    <t>B1143</t>
  </si>
  <si>
    <t>B1243</t>
  </si>
  <si>
    <t>B1343</t>
  </si>
  <si>
    <t>B1443</t>
  </si>
  <si>
    <t>B1543</t>
  </si>
  <si>
    <t>B1643</t>
  </si>
  <si>
    <t>B1743</t>
  </si>
  <si>
    <t>B1843</t>
  </si>
  <si>
    <t>B1943</t>
  </si>
  <si>
    <t>B1A43</t>
  </si>
  <si>
    <t>B1B43</t>
  </si>
  <si>
    <t>B1C43</t>
  </si>
  <si>
    <t>B1D43</t>
  </si>
  <si>
    <t>B1E43</t>
  </si>
  <si>
    <t>B1F43</t>
  </si>
  <si>
    <t>B2043</t>
  </si>
  <si>
    <t>B2143</t>
  </si>
  <si>
    <t>B2243</t>
  </si>
  <si>
    <t>B2343</t>
  </si>
  <si>
    <t>B2443</t>
  </si>
  <si>
    <t>B2543</t>
  </si>
  <si>
    <t>B2643</t>
  </si>
  <si>
    <t>B2743</t>
  </si>
  <si>
    <t>B2843</t>
  </si>
  <si>
    <t>B2943</t>
  </si>
  <si>
    <t>B2A43</t>
  </si>
  <si>
    <t>B2B43</t>
  </si>
  <si>
    <t>B2C43</t>
  </si>
  <si>
    <t>B2D43</t>
  </si>
  <si>
    <t>B2E43</t>
  </si>
  <si>
    <t>B2F43</t>
  </si>
  <si>
    <t>B3043</t>
  </si>
  <si>
    <t>B3143</t>
  </si>
  <si>
    <t>B3243</t>
  </si>
  <si>
    <t>B3343</t>
  </si>
  <si>
    <t>B3443</t>
  </si>
  <si>
    <t>B3543</t>
  </si>
  <si>
    <t>B3643</t>
  </si>
  <si>
    <t>B3743</t>
  </si>
  <si>
    <t>B3843</t>
  </si>
  <si>
    <t>B3943</t>
  </si>
  <si>
    <t>B3A43</t>
  </si>
  <si>
    <t>B3B43</t>
  </si>
  <si>
    <t>B3C43</t>
  </si>
  <si>
    <t>B3D43</t>
  </si>
  <si>
    <t>B3E43</t>
  </si>
  <si>
    <t>B3F43</t>
  </si>
  <si>
    <t>C0043</t>
  </si>
  <si>
    <t>C0143</t>
  </si>
  <si>
    <t>C0243</t>
  </si>
  <si>
    <t>C0343</t>
  </si>
  <si>
    <t>C0443</t>
  </si>
  <si>
    <t>C0543</t>
  </si>
  <si>
    <t>C0643</t>
  </si>
  <si>
    <t>C0743</t>
  </si>
  <si>
    <t>C0843</t>
  </si>
  <si>
    <t>C0943</t>
  </si>
  <si>
    <t>C0A43</t>
  </si>
  <si>
    <t>C0B43</t>
  </si>
  <si>
    <t>C0C43</t>
  </si>
  <si>
    <t>C0D43</t>
  </si>
  <si>
    <t>C0E43</t>
  </si>
  <si>
    <t>C0F43</t>
  </si>
  <si>
    <t>C1043</t>
  </si>
  <si>
    <t>C1143</t>
  </si>
  <si>
    <t>C1243</t>
  </si>
  <si>
    <t>C1343</t>
  </si>
  <si>
    <t>C1443</t>
  </si>
  <si>
    <t>C1543</t>
  </si>
  <si>
    <t>C1643</t>
  </si>
  <si>
    <t>C1743</t>
  </si>
  <si>
    <t>C1843</t>
  </si>
  <si>
    <t>C1943</t>
  </si>
  <si>
    <t>C1A43</t>
  </si>
  <si>
    <t>C1B43</t>
  </si>
  <si>
    <t>C1C43</t>
  </si>
  <si>
    <t>C1D43</t>
  </si>
  <si>
    <t>C1E43</t>
  </si>
  <si>
    <t>C1F43</t>
  </si>
  <si>
    <t>C2043</t>
  </si>
  <si>
    <t>C2143</t>
  </si>
  <si>
    <t>C2243</t>
  </si>
  <si>
    <t>C2343</t>
  </si>
  <si>
    <t>C2443</t>
  </si>
  <si>
    <t>C2543</t>
  </si>
  <si>
    <t>C2643</t>
  </si>
  <si>
    <t>C2743</t>
  </si>
  <si>
    <t>C2843</t>
  </si>
  <si>
    <t>C2943</t>
  </si>
  <si>
    <t>C2A43</t>
  </si>
  <si>
    <t>C2B43</t>
  </si>
  <si>
    <t>C2C43</t>
  </si>
  <si>
    <t>C2D43</t>
  </si>
  <si>
    <t>C2E43</t>
  </si>
  <si>
    <t>C2F43</t>
  </si>
  <si>
    <t>C3043</t>
  </si>
  <si>
    <t>C3143</t>
  </si>
  <si>
    <t>C3243</t>
  </si>
  <si>
    <t>C3343</t>
  </si>
  <si>
    <t>C3443</t>
  </si>
  <si>
    <t>C3543</t>
  </si>
  <si>
    <t>C3643</t>
  </si>
  <si>
    <t>C3743</t>
  </si>
  <si>
    <t>C3843</t>
  </si>
  <si>
    <t>C3943</t>
  </si>
  <si>
    <t>C3A43</t>
  </si>
  <si>
    <t>C3B43</t>
  </si>
  <si>
    <t>C3C43</t>
  </si>
  <si>
    <t>C3D43</t>
  </si>
  <si>
    <t>C3E43</t>
  </si>
  <si>
    <t>C3F43</t>
  </si>
  <si>
    <t>P0043</t>
  </si>
  <si>
    <t>P0143</t>
  </si>
  <si>
    <t>P0243</t>
  </si>
  <si>
    <t>P0343</t>
  </si>
  <si>
    <t>P0443</t>
  </si>
  <si>
    <t>P0543</t>
  </si>
  <si>
    <t>P0643</t>
  </si>
  <si>
    <t>P0743</t>
  </si>
  <si>
    <t>P0843</t>
  </si>
  <si>
    <t>P0943</t>
  </si>
  <si>
    <t>P0A43</t>
  </si>
  <si>
    <t>P0B43</t>
  </si>
  <si>
    <t>P0C43</t>
  </si>
  <si>
    <t>P0D43</t>
  </si>
  <si>
    <t>P0E43</t>
  </si>
  <si>
    <t>P0F43</t>
  </si>
  <si>
    <t>P1043</t>
  </si>
  <si>
    <t>P1143</t>
  </si>
  <si>
    <t>P1243</t>
  </si>
  <si>
    <t>P1343</t>
  </si>
  <si>
    <t>P1443</t>
  </si>
  <si>
    <t>P1543</t>
  </si>
  <si>
    <t>P1643</t>
  </si>
  <si>
    <t>P1743</t>
  </si>
  <si>
    <t>P1843</t>
  </si>
  <si>
    <t>P1943</t>
  </si>
  <si>
    <t>P1A43</t>
  </si>
  <si>
    <t>P1B43</t>
  </si>
  <si>
    <t>P1C43</t>
  </si>
  <si>
    <t>P1D43</t>
  </si>
  <si>
    <t>P1E43</t>
  </si>
  <si>
    <t>P1F43</t>
  </si>
  <si>
    <t>P2043</t>
  </si>
  <si>
    <t>P2143</t>
  </si>
  <si>
    <t>P2243</t>
  </si>
  <si>
    <t>P2343</t>
  </si>
  <si>
    <t>P2443</t>
  </si>
  <si>
    <t>P2543</t>
  </si>
  <si>
    <t>P2643</t>
  </si>
  <si>
    <t>P2743</t>
  </si>
  <si>
    <t>P2843</t>
  </si>
  <si>
    <t>P2943</t>
  </si>
  <si>
    <t>P2A43</t>
  </si>
  <si>
    <t>P2B43</t>
  </si>
  <si>
    <t>P2C43</t>
  </si>
  <si>
    <t>P2D43</t>
  </si>
  <si>
    <t>P2E43</t>
  </si>
  <si>
    <t>P2F43</t>
  </si>
  <si>
    <t>P3043</t>
  </si>
  <si>
    <t>P3143</t>
  </si>
  <si>
    <t>P3243</t>
  </si>
  <si>
    <t>P3343</t>
  </si>
  <si>
    <t>P3443</t>
  </si>
  <si>
    <t>P3543</t>
  </si>
  <si>
    <t>P3643</t>
  </si>
  <si>
    <t>P3743</t>
  </si>
  <si>
    <t>P3843</t>
  </si>
  <si>
    <t>P3943</t>
  </si>
  <si>
    <t>P3A43</t>
  </si>
  <si>
    <t>P3B43</t>
  </si>
  <si>
    <t>P3C43</t>
  </si>
  <si>
    <t>P3D43</t>
  </si>
  <si>
    <t>P3E43</t>
  </si>
  <si>
    <t>P3F43</t>
  </si>
  <si>
    <t>U0043</t>
  </si>
  <si>
    <t>U0143</t>
  </si>
  <si>
    <t>U0243</t>
  </si>
  <si>
    <t>U0343</t>
  </si>
  <si>
    <t>U0443</t>
  </si>
  <si>
    <t>U0543</t>
  </si>
  <si>
    <t>U0643</t>
  </si>
  <si>
    <t>U0743</t>
  </si>
  <si>
    <t>U0843</t>
  </si>
  <si>
    <t>U0943</t>
  </si>
  <si>
    <t>U0A43</t>
  </si>
  <si>
    <t>U0B43</t>
  </si>
  <si>
    <t>U0C43</t>
  </si>
  <si>
    <t>U0D43</t>
  </si>
  <si>
    <t>U0E43</t>
  </si>
  <si>
    <t>U0F43</t>
  </si>
  <si>
    <t>U1043</t>
  </si>
  <si>
    <t>U1143</t>
  </si>
  <si>
    <t>U1243</t>
  </si>
  <si>
    <t>U1343</t>
  </si>
  <si>
    <t>U1443</t>
  </si>
  <si>
    <t>U1543</t>
  </si>
  <si>
    <t>U1643</t>
  </si>
  <si>
    <t>U1743</t>
  </si>
  <si>
    <t>U1843</t>
  </si>
  <si>
    <t>U1943</t>
  </si>
  <si>
    <t>U1A43</t>
  </si>
  <si>
    <t>U1B43</t>
  </si>
  <si>
    <t>U1C43</t>
  </si>
  <si>
    <t>U1D43</t>
  </si>
  <si>
    <t>U1E43</t>
  </si>
  <si>
    <t>U1F43</t>
  </si>
  <si>
    <t>U2043</t>
  </si>
  <si>
    <t>U2143</t>
  </si>
  <si>
    <t>U2243</t>
  </si>
  <si>
    <t>U2343</t>
  </si>
  <si>
    <t>U2443</t>
  </si>
  <si>
    <t>U2543</t>
  </si>
  <si>
    <t>U2643</t>
  </si>
  <si>
    <t>U2743</t>
  </si>
  <si>
    <t>U2843</t>
  </si>
  <si>
    <t>U2943</t>
  </si>
  <si>
    <t>U2A43</t>
  </si>
  <si>
    <t>U2B43</t>
  </si>
  <si>
    <t>U2C43</t>
  </si>
  <si>
    <t>U2D43</t>
  </si>
  <si>
    <t>U2E43</t>
  </si>
  <si>
    <t>U2F43</t>
  </si>
  <si>
    <t>U3043</t>
  </si>
  <si>
    <t>U3143</t>
  </si>
  <si>
    <t>U3243</t>
  </si>
  <si>
    <t>U3343</t>
  </si>
  <si>
    <t>U3443</t>
  </si>
  <si>
    <t>U3543</t>
  </si>
  <si>
    <t>U3643</t>
  </si>
  <si>
    <t>U3743</t>
  </si>
  <si>
    <t>U3843</t>
  </si>
  <si>
    <t>U3943</t>
  </si>
  <si>
    <t>U3A43</t>
  </si>
  <si>
    <t>U3B43</t>
  </si>
  <si>
    <t>U3C43</t>
  </si>
  <si>
    <t>U3D43</t>
  </si>
  <si>
    <t>U3E43</t>
  </si>
  <si>
    <t>U3F43</t>
  </si>
  <si>
    <t>B0044</t>
  </si>
  <si>
    <t>B0144</t>
  </si>
  <si>
    <t>B0244</t>
  </si>
  <si>
    <t>B0344</t>
  </si>
  <si>
    <t>B0444</t>
  </si>
  <si>
    <t>B0544</t>
  </si>
  <si>
    <t>B0644</t>
  </si>
  <si>
    <t>B0744</t>
  </si>
  <si>
    <t>B0844</t>
  </si>
  <si>
    <t>B0944</t>
  </si>
  <si>
    <t>B0A44</t>
  </si>
  <si>
    <t>B0B44</t>
  </si>
  <si>
    <t>B0C44</t>
  </si>
  <si>
    <t>B0D44</t>
  </si>
  <si>
    <t>B0E44</t>
  </si>
  <si>
    <t>B0F44</t>
  </si>
  <si>
    <t>B1044</t>
  </si>
  <si>
    <t>B1144</t>
  </si>
  <si>
    <t>B1244</t>
  </si>
  <si>
    <t>B1344</t>
  </si>
  <si>
    <t>B1444</t>
  </si>
  <si>
    <t>B1544</t>
  </si>
  <si>
    <t>B1644</t>
  </si>
  <si>
    <t>B1744</t>
  </si>
  <si>
    <t>B1844</t>
  </si>
  <si>
    <t>B1944</t>
  </si>
  <si>
    <t>B1A44</t>
  </si>
  <si>
    <t>B1B44</t>
  </si>
  <si>
    <t>B1C44</t>
  </si>
  <si>
    <t>B1D44</t>
  </si>
  <si>
    <t>B1E44</t>
  </si>
  <si>
    <t>B1F44</t>
  </si>
  <si>
    <t>B2044</t>
  </si>
  <si>
    <t>B2144</t>
  </si>
  <si>
    <t>B2244</t>
  </si>
  <si>
    <t>B2344</t>
  </si>
  <si>
    <t>B2444</t>
  </si>
  <si>
    <t>B2544</t>
  </si>
  <si>
    <t>B2644</t>
  </si>
  <si>
    <t>B2744</t>
  </si>
  <si>
    <t>B2844</t>
  </si>
  <si>
    <t>B2944</t>
  </si>
  <si>
    <t>B2A44</t>
  </si>
  <si>
    <t>B2B44</t>
  </si>
  <si>
    <t>B2C44</t>
  </si>
  <si>
    <t>B2D44</t>
  </si>
  <si>
    <t>B2E44</t>
  </si>
  <si>
    <t>B2F44</t>
  </si>
  <si>
    <t>B3044</t>
  </si>
  <si>
    <t>B3144</t>
  </si>
  <si>
    <t>B3244</t>
  </si>
  <si>
    <t>B3344</t>
  </si>
  <si>
    <t>B3444</t>
  </si>
  <si>
    <t>B3544</t>
  </si>
  <si>
    <t>B3644</t>
  </si>
  <si>
    <t>B3744</t>
  </si>
  <si>
    <t>B3844</t>
  </si>
  <si>
    <t>B3944</t>
  </si>
  <si>
    <t>B3A44</t>
  </si>
  <si>
    <t>B3B44</t>
  </si>
  <si>
    <t>B3C44</t>
  </si>
  <si>
    <t>B3D44</t>
  </si>
  <si>
    <t>B3E44</t>
  </si>
  <si>
    <t>B3F44</t>
  </si>
  <si>
    <t>C0044</t>
  </si>
  <si>
    <t>C0144</t>
  </si>
  <si>
    <t>C0244</t>
  </si>
  <si>
    <t>C0344</t>
  </si>
  <si>
    <t>C0444</t>
  </si>
  <si>
    <t>C0544</t>
  </si>
  <si>
    <t>C0644</t>
  </si>
  <si>
    <t>C0744</t>
  </si>
  <si>
    <t>C0844</t>
  </si>
  <si>
    <t>C0944</t>
  </si>
  <si>
    <t>C0A44</t>
  </si>
  <si>
    <t>C0B44</t>
  </si>
  <si>
    <t>C0C44</t>
  </si>
  <si>
    <t>C0D44</t>
  </si>
  <si>
    <t>C0E44</t>
  </si>
  <si>
    <t>C0F44</t>
  </si>
  <si>
    <t>C1044</t>
  </si>
  <si>
    <t>C1144</t>
  </si>
  <si>
    <t>C1244</t>
  </si>
  <si>
    <t>C1344</t>
  </si>
  <si>
    <t>C1444</t>
  </si>
  <si>
    <t>C1544</t>
  </si>
  <si>
    <t>C1644</t>
  </si>
  <si>
    <t>C1744</t>
  </si>
  <si>
    <t>C1844</t>
  </si>
  <si>
    <t>C1944</t>
  </si>
  <si>
    <t>C1A44</t>
  </si>
  <si>
    <t>C1B44</t>
  </si>
  <si>
    <t>C1C44</t>
  </si>
  <si>
    <t>C1D44</t>
  </si>
  <si>
    <t>C1E44</t>
  </si>
  <si>
    <t>C1F44</t>
  </si>
  <si>
    <t>C2044</t>
  </si>
  <si>
    <t>C2144</t>
  </si>
  <si>
    <t>C2244</t>
  </si>
  <si>
    <t>C2344</t>
  </si>
  <si>
    <t>C2444</t>
  </si>
  <si>
    <t>C2544</t>
  </si>
  <si>
    <t>C2644</t>
  </si>
  <si>
    <t>C2744</t>
  </si>
  <si>
    <t>C2844</t>
  </si>
  <si>
    <t>C2944</t>
  </si>
  <si>
    <t>C2A44</t>
  </si>
  <si>
    <t>C2B44</t>
  </si>
  <si>
    <t>C2C44</t>
  </si>
  <si>
    <t>C2D44</t>
  </si>
  <si>
    <t>C2E44</t>
  </si>
  <si>
    <t>C2F44</t>
  </si>
  <si>
    <t>C3044</t>
  </si>
  <si>
    <t>C3144</t>
  </si>
  <si>
    <t>C3244</t>
  </si>
  <si>
    <t>C3344</t>
  </si>
  <si>
    <t>C3444</t>
  </si>
  <si>
    <t>C3544</t>
  </si>
  <si>
    <t>C3644</t>
  </si>
  <si>
    <t>C3744</t>
  </si>
  <si>
    <t>C3844</t>
  </si>
  <si>
    <t>C3944</t>
  </si>
  <si>
    <t>C3A44</t>
  </si>
  <si>
    <t>C3B44</t>
  </si>
  <si>
    <t>C3C44</t>
  </si>
  <si>
    <t>C3D44</t>
  </si>
  <si>
    <t>C3E44</t>
  </si>
  <si>
    <t>C3F44</t>
  </si>
  <si>
    <t>P0044</t>
  </si>
  <si>
    <t>P0144</t>
  </si>
  <si>
    <t>P0244</t>
  </si>
  <si>
    <t>P0344</t>
  </si>
  <si>
    <t>P0444</t>
  </si>
  <si>
    <t>P0544</t>
  </si>
  <si>
    <t>P0644</t>
  </si>
  <si>
    <t>P0744</t>
  </si>
  <si>
    <t>P0844</t>
  </si>
  <si>
    <t>P0944</t>
  </si>
  <si>
    <t>P0A44</t>
  </si>
  <si>
    <t>P0B44</t>
  </si>
  <si>
    <t>P0C44</t>
  </si>
  <si>
    <t>P0D44</t>
  </si>
  <si>
    <t>P0E44</t>
  </si>
  <si>
    <t>P0F44</t>
  </si>
  <si>
    <t>P1044</t>
  </si>
  <si>
    <t>P1144</t>
  </si>
  <si>
    <t>P1244</t>
  </si>
  <si>
    <t>P1344</t>
  </si>
  <si>
    <t>P1444</t>
  </si>
  <si>
    <t>P1544</t>
  </si>
  <si>
    <t>P1644</t>
  </si>
  <si>
    <t>P1744</t>
  </si>
  <si>
    <t>P1844</t>
  </si>
  <si>
    <t>P1944</t>
  </si>
  <si>
    <t>P1A44</t>
  </si>
  <si>
    <t>P1B44</t>
  </si>
  <si>
    <t>P1C44</t>
  </si>
  <si>
    <t>P1D44</t>
  </si>
  <si>
    <t>P1E44</t>
  </si>
  <si>
    <t>P1F44</t>
  </si>
  <si>
    <t>P2044</t>
  </si>
  <si>
    <t>P2144</t>
  </si>
  <si>
    <t>P2244</t>
  </si>
  <si>
    <t>P2344</t>
  </si>
  <si>
    <t>P2444</t>
  </si>
  <si>
    <t>P2544</t>
  </si>
  <si>
    <t>P2644</t>
  </si>
  <si>
    <t>P2744</t>
  </si>
  <si>
    <t>P2844</t>
  </si>
  <si>
    <t>P2944</t>
  </si>
  <si>
    <t>P2A44</t>
  </si>
  <si>
    <t>P2B44</t>
  </si>
  <si>
    <t>P2C44</t>
  </si>
  <si>
    <t>P2D44</t>
  </si>
  <si>
    <t>P2E44</t>
  </si>
  <si>
    <t>P2F44</t>
  </si>
  <si>
    <t>P3044</t>
  </si>
  <si>
    <t>P3144</t>
  </si>
  <si>
    <t>P3244</t>
  </si>
  <si>
    <t>P3344</t>
  </si>
  <si>
    <t>P3444</t>
  </si>
  <si>
    <t>P3544</t>
  </si>
  <si>
    <t>P3644</t>
  </si>
  <si>
    <t>P3744</t>
  </si>
  <si>
    <t>P3844</t>
  </si>
  <si>
    <t>P3944</t>
  </si>
  <si>
    <t>P3A44</t>
  </si>
  <si>
    <t>P3B44</t>
  </si>
  <si>
    <t>P3C44</t>
  </si>
  <si>
    <t>P3D44</t>
  </si>
  <si>
    <t>P3E44</t>
  </si>
  <si>
    <t>P3F44</t>
  </si>
  <si>
    <t>U0044</t>
  </si>
  <si>
    <t>U0144</t>
  </si>
  <si>
    <t>U0244</t>
  </si>
  <si>
    <t>U0344</t>
  </si>
  <si>
    <t>U0444</t>
  </si>
  <si>
    <t>U0544</t>
  </si>
  <si>
    <t>U0644</t>
  </si>
  <si>
    <t>U0744</t>
  </si>
  <si>
    <t>U0844</t>
  </si>
  <si>
    <t>U0944</t>
  </si>
  <si>
    <t>U0A44</t>
  </si>
  <si>
    <t>U0B44</t>
  </si>
  <si>
    <t>U0C44</t>
  </si>
  <si>
    <t>U0D44</t>
  </si>
  <si>
    <t>U0E44</t>
  </si>
  <si>
    <t>U0F44</t>
  </si>
  <si>
    <t>U1044</t>
  </si>
  <si>
    <t>U1144</t>
  </si>
  <si>
    <t>U1244</t>
  </si>
  <si>
    <t>U1344</t>
  </si>
  <si>
    <t>U1444</t>
  </si>
  <si>
    <t>U1544</t>
  </si>
  <si>
    <t>U1644</t>
  </si>
  <si>
    <t>U1744</t>
  </si>
  <si>
    <t>U1844</t>
  </si>
  <si>
    <t>U1944</t>
  </si>
  <si>
    <t>U1A44</t>
  </si>
  <si>
    <t>U1B44</t>
  </si>
  <si>
    <t>U1C44</t>
  </si>
  <si>
    <t>U1D44</t>
  </si>
  <si>
    <t>U1E44</t>
  </si>
  <si>
    <t>U1F44</t>
  </si>
  <si>
    <t>U2044</t>
  </si>
  <si>
    <t>U2144</t>
  </si>
  <si>
    <t>U2244</t>
  </si>
  <si>
    <t>U2344</t>
  </si>
  <si>
    <t>U2444</t>
  </si>
  <si>
    <t>U2544</t>
  </si>
  <si>
    <t>U2644</t>
  </si>
  <si>
    <t>U2744</t>
  </si>
  <si>
    <t>U2844</t>
  </si>
  <si>
    <t>U2944</t>
  </si>
  <si>
    <t>U2A44</t>
  </si>
  <si>
    <t>U2B44</t>
  </si>
  <si>
    <t>U2C44</t>
  </si>
  <si>
    <t>U2D44</t>
  </si>
  <si>
    <t>U2E44</t>
  </si>
  <si>
    <t>U2F44</t>
  </si>
  <si>
    <t>U3044</t>
  </si>
  <si>
    <t>U3144</t>
  </si>
  <si>
    <t>U3244</t>
  </si>
  <si>
    <t>U3344</t>
  </si>
  <si>
    <t>U3444</t>
  </si>
  <si>
    <t>U3544</t>
  </si>
  <si>
    <t>U3644</t>
  </si>
  <si>
    <t>U3744</t>
  </si>
  <si>
    <t>U3844</t>
  </si>
  <si>
    <t>U3944</t>
  </si>
  <si>
    <t>U3A44</t>
  </si>
  <si>
    <t>U3B44</t>
  </si>
  <si>
    <t>U3C44</t>
  </si>
  <si>
    <t>U3D44</t>
  </si>
  <si>
    <t>U3E44</t>
  </si>
  <si>
    <t>U3F44</t>
  </si>
  <si>
    <t>B0045</t>
  </si>
  <si>
    <t>B0145</t>
  </si>
  <si>
    <t>B0245</t>
  </si>
  <si>
    <t>B0345</t>
  </si>
  <si>
    <t>B0445</t>
  </si>
  <si>
    <t>B0545</t>
  </si>
  <si>
    <t>B0645</t>
  </si>
  <si>
    <t>B0745</t>
  </si>
  <si>
    <t>B0845</t>
  </si>
  <si>
    <t>B0945</t>
  </si>
  <si>
    <t>B0A45</t>
  </si>
  <si>
    <t>B0B45</t>
  </si>
  <si>
    <t>B0C45</t>
  </si>
  <si>
    <t>B0D45</t>
  </si>
  <si>
    <t>B0E45</t>
  </si>
  <si>
    <t>B0F45</t>
  </si>
  <si>
    <t>B1045</t>
  </si>
  <si>
    <t>B1145</t>
  </si>
  <si>
    <t>B1245</t>
  </si>
  <si>
    <t>B1345</t>
  </si>
  <si>
    <t>B1445</t>
  </si>
  <si>
    <t>B1545</t>
  </si>
  <si>
    <t>B1645</t>
  </si>
  <si>
    <t>B1745</t>
  </si>
  <si>
    <t>B1845</t>
  </si>
  <si>
    <t>B1945</t>
  </si>
  <si>
    <t>B1A45</t>
  </si>
  <si>
    <t>B1B45</t>
  </si>
  <si>
    <t>B1C45</t>
  </si>
  <si>
    <t>B1D45</t>
  </si>
  <si>
    <t>B1E45</t>
  </si>
  <si>
    <t>B1F45</t>
  </si>
  <si>
    <t>B2045</t>
  </si>
  <si>
    <t>B2145</t>
  </si>
  <si>
    <t>B2245</t>
  </si>
  <si>
    <t>B2345</t>
  </si>
  <si>
    <t>B2445</t>
  </si>
  <si>
    <t>B2545</t>
  </si>
  <si>
    <t>B2645</t>
  </si>
  <si>
    <t>B2745</t>
  </si>
  <si>
    <t>B2845</t>
  </si>
  <si>
    <t>B2945</t>
  </si>
  <si>
    <t>B2A45</t>
  </si>
  <si>
    <t>B2B45</t>
  </si>
  <si>
    <t>B2C45</t>
  </si>
  <si>
    <t>B2D45</t>
  </si>
  <si>
    <t>B2E45</t>
  </si>
  <si>
    <t>B2F45</t>
  </si>
  <si>
    <t>B3045</t>
  </si>
  <si>
    <t>B3145</t>
  </si>
  <si>
    <t>B3245</t>
  </si>
  <si>
    <t>B3345</t>
  </si>
  <si>
    <t>B3445</t>
  </si>
  <si>
    <t>B3545</t>
  </si>
  <si>
    <t>B3645</t>
  </si>
  <si>
    <t>B3745</t>
  </si>
  <si>
    <t>B3845</t>
  </si>
  <si>
    <t>B3945</t>
  </si>
  <si>
    <t>B3A45</t>
  </si>
  <si>
    <t>B3B45</t>
  </si>
  <si>
    <t>B3C45</t>
  </si>
  <si>
    <t>B3D45</t>
  </si>
  <si>
    <t>B3E45</t>
  </si>
  <si>
    <t>B3F45</t>
  </si>
  <si>
    <t>C0045</t>
  </si>
  <si>
    <t>C0145</t>
  </si>
  <si>
    <t>C0245</t>
  </si>
  <si>
    <t>C0345</t>
  </si>
  <si>
    <t>C0445</t>
  </si>
  <si>
    <t>C0545</t>
  </si>
  <si>
    <t>C0645</t>
  </si>
  <si>
    <t>C0745</t>
  </si>
  <si>
    <t>C0845</t>
  </si>
  <si>
    <t>C0945</t>
  </si>
  <si>
    <t>C0A45</t>
  </si>
  <si>
    <t>C0B45</t>
  </si>
  <si>
    <t>C0C45</t>
  </si>
  <si>
    <t>C0D45</t>
  </si>
  <si>
    <t>C0E45</t>
  </si>
  <si>
    <t>C0F45</t>
  </si>
  <si>
    <t>C1045</t>
  </si>
  <si>
    <t>C1145</t>
  </si>
  <si>
    <t>C1245</t>
  </si>
  <si>
    <t>C1345</t>
  </si>
  <si>
    <t>C1445</t>
  </si>
  <si>
    <t>C1545</t>
  </si>
  <si>
    <t>C1645</t>
  </si>
  <si>
    <t>C1745</t>
  </si>
  <si>
    <t>C1845</t>
  </si>
  <si>
    <t>C1945</t>
  </si>
  <si>
    <t>C1A45</t>
  </si>
  <si>
    <t>C1B45</t>
  </si>
  <si>
    <t>C1C45</t>
  </si>
  <si>
    <t>C1D45</t>
  </si>
  <si>
    <t>C1E45</t>
  </si>
  <si>
    <t>C1F45</t>
  </si>
  <si>
    <t>C2045</t>
  </si>
  <si>
    <t>C2145</t>
  </si>
  <si>
    <t>C2245</t>
  </si>
  <si>
    <t>C2345</t>
  </si>
  <si>
    <t>C2445</t>
  </si>
  <si>
    <t>C2545</t>
  </si>
  <si>
    <t>C2645</t>
  </si>
  <si>
    <t>C2745</t>
  </si>
  <si>
    <t>C2845</t>
  </si>
  <si>
    <t>C2945</t>
  </si>
  <si>
    <t>C2A45</t>
  </si>
  <si>
    <t>C2B45</t>
  </si>
  <si>
    <t>C2C45</t>
  </si>
  <si>
    <t>C2D45</t>
  </si>
  <si>
    <t>C2E45</t>
  </si>
  <si>
    <t>C2F45</t>
  </si>
  <si>
    <t>C3045</t>
  </si>
  <si>
    <t>C3145</t>
  </si>
  <si>
    <t>C3245</t>
  </si>
  <si>
    <t>C3345</t>
  </si>
  <si>
    <t>C3445</t>
  </si>
  <si>
    <t>C3545</t>
  </si>
  <si>
    <t>C3645</t>
  </si>
  <si>
    <t>C3745</t>
  </si>
  <si>
    <t>C3845</t>
  </si>
  <si>
    <t>C3945</t>
  </si>
  <si>
    <t>C3A45</t>
  </si>
  <si>
    <t>C3B45</t>
  </si>
  <si>
    <t>C3C45</t>
  </si>
  <si>
    <t>C3D45</t>
  </si>
  <si>
    <t>C3E45</t>
  </si>
  <si>
    <t>C3F45</t>
  </si>
  <si>
    <t>P0045</t>
  </si>
  <si>
    <t>P0145</t>
  </si>
  <si>
    <t>P0245</t>
  </si>
  <si>
    <t>P0345</t>
  </si>
  <si>
    <t>P0445</t>
  </si>
  <si>
    <t>P0545</t>
  </si>
  <si>
    <t>P0645</t>
  </si>
  <si>
    <t>P0745</t>
  </si>
  <si>
    <t>P0845</t>
  </si>
  <si>
    <t>P0945</t>
  </si>
  <si>
    <t>P0A45</t>
  </si>
  <si>
    <t>P0B45</t>
  </si>
  <si>
    <t>P0C45</t>
  </si>
  <si>
    <t>P0D45</t>
  </si>
  <si>
    <t>P0E45</t>
  </si>
  <si>
    <t>P0F45</t>
  </si>
  <si>
    <t>P1045</t>
  </si>
  <si>
    <t>P1145</t>
  </si>
  <si>
    <t>P1245</t>
  </si>
  <si>
    <t>P1345</t>
  </si>
  <si>
    <t>P1445</t>
  </si>
  <si>
    <t>P1545</t>
  </si>
  <si>
    <t>P1645</t>
  </si>
  <si>
    <t>P1745</t>
  </si>
  <si>
    <t>P1845</t>
  </si>
  <si>
    <t>P1945</t>
  </si>
  <si>
    <t>P1A45</t>
  </si>
  <si>
    <t>P1B45</t>
  </si>
  <si>
    <t>P1C45</t>
  </si>
  <si>
    <t>P1D45</t>
  </si>
  <si>
    <t>P1E45</t>
  </si>
  <si>
    <t>P1F45</t>
  </si>
  <si>
    <t>P2045</t>
  </si>
  <si>
    <t>P2145</t>
  </si>
  <si>
    <t>P2245</t>
  </si>
  <si>
    <t>P2345</t>
  </si>
  <si>
    <t>P2445</t>
  </si>
  <si>
    <t>P2545</t>
  </si>
  <si>
    <t>P2645</t>
  </si>
  <si>
    <t>P2745</t>
  </si>
  <si>
    <t>P2845</t>
  </si>
  <si>
    <t>P2945</t>
  </si>
  <si>
    <t>P2A45</t>
  </si>
  <si>
    <t>P2B45</t>
  </si>
  <si>
    <t>P2C45</t>
  </si>
  <si>
    <t>P2D45</t>
  </si>
  <si>
    <t>P2E45</t>
  </si>
  <si>
    <t>P2F45</t>
  </si>
  <si>
    <t>P3045</t>
  </si>
  <si>
    <t>P3145</t>
  </si>
  <si>
    <t>P3245</t>
  </si>
  <si>
    <t>P3345</t>
  </si>
  <si>
    <t>P3445</t>
  </si>
  <si>
    <t>P3545</t>
  </si>
  <si>
    <t>P3645</t>
  </si>
  <si>
    <t>P3745</t>
  </si>
  <si>
    <t>P3845</t>
  </si>
  <si>
    <t>P3945</t>
  </si>
  <si>
    <t>P3A45</t>
  </si>
  <si>
    <t>P3B45</t>
  </si>
  <si>
    <t>P3C45</t>
  </si>
  <si>
    <t>P3D45</t>
  </si>
  <si>
    <t>P3E45</t>
  </si>
  <si>
    <t>P3F45</t>
  </si>
  <si>
    <t>U0045</t>
  </si>
  <si>
    <t>U0145</t>
  </si>
  <si>
    <t>U0245</t>
  </si>
  <si>
    <t>U0345</t>
  </si>
  <si>
    <t>U0445</t>
  </si>
  <si>
    <t>U0545</t>
  </si>
  <si>
    <t>U0645</t>
  </si>
  <si>
    <t>U0745</t>
  </si>
  <si>
    <t>U0845</t>
  </si>
  <si>
    <t>U0945</t>
  </si>
  <si>
    <t>U0A45</t>
  </si>
  <si>
    <t>U0B45</t>
  </si>
  <si>
    <t>U0C45</t>
  </si>
  <si>
    <t>U0D45</t>
  </si>
  <si>
    <t>U0E45</t>
  </si>
  <si>
    <t>U0F45</t>
  </si>
  <si>
    <t>U1045</t>
  </si>
  <si>
    <t>U1145</t>
  </si>
  <si>
    <t>U1245</t>
  </si>
  <si>
    <t>U1345</t>
  </si>
  <si>
    <t>U1445</t>
  </si>
  <si>
    <t>U1545</t>
  </si>
  <si>
    <t>U1645</t>
  </si>
  <si>
    <t>U1745</t>
  </si>
  <si>
    <t>U1845</t>
  </si>
  <si>
    <t>U1945</t>
  </si>
  <si>
    <t>U1A45</t>
  </si>
  <si>
    <t>U1B45</t>
  </si>
  <si>
    <t>U1C45</t>
  </si>
  <si>
    <t>U1D45</t>
  </si>
  <si>
    <t>U1E45</t>
  </si>
  <si>
    <t>U1F45</t>
  </si>
  <si>
    <t>U2045</t>
  </si>
  <si>
    <t>U2145</t>
  </si>
  <si>
    <t>U2245</t>
  </si>
  <si>
    <t>U2345</t>
  </si>
  <si>
    <t>U2445</t>
  </si>
  <si>
    <t>U2545</t>
  </si>
  <si>
    <t>U2645</t>
  </si>
  <si>
    <t>U2745</t>
  </si>
  <si>
    <t>U2845</t>
  </si>
  <si>
    <t>U2945</t>
  </si>
  <si>
    <t>U2A45</t>
  </si>
  <si>
    <t>U2B45</t>
  </si>
  <si>
    <t>U2C45</t>
  </si>
  <si>
    <t>U2D45</t>
  </si>
  <si>
    <t>U2E45</t>
  </si>
  <si>
    <t>U2F45</t>
  </si>
  <si>
    <t>U3045</t>
  </si>
  <si>
    <t>U3145</t>
  </si>
  <si>
    <t>U3245</t>
  </si>
  <si>
    <t>U3345</t>
  </si>
  <si>
    <t>U3445</t>
  </si>
  <si>
    <t>U3545</t>
  </si>
  <si>
    <t>U3645</t>
  </si>
  <si>
    <t>U3745</t>
  </si>
  <si>
    <t>U3845</t>
  </si>
  <si>
    <t>U3945</t>
  </si>
  <si>
    <t>U3A45</t>
  </si>
  <si>
    <t>U3B45</t>
  </si>
  <si>
    <t>U3C45</t>
  </si>
  <si>
    <t>U3D45</t>
  </si>
  <si>
    <t>U3E45</t>
  </si>
  <si>
    <t>U3F45</t>
  </si>
  <si>
    <t>B0046</t>
  </si>
  <si>
    <t>B0146</t>
  </si>
  <si>
    <t>B0246</t>
  </si>
  <si>
    <t>B0346</t>
  </si>
  <si>
    <t>B0446</t>
  </si>
  <si>
    <t>B0546</t>
  </si>
  <si>
    <t>B0646</t>
  </si>
  <si>
    <t>B0746</t>
  </si>
  <si>
    <t>B0846</t>
  </si>
  <si>
    <t>B0946</t>
  </si>
  <si>
    <t>B0A46</t>
  </si>
  <si>
    <t>B0B46</t>
  </si>
  <si>
    <t>B0C46</t>
  </si>
  <si>
    <t>B0D46</t>
  </si>
  <si>
    <t>B0E46</t>
  </si>
  <si>
    <t>B0F46</t>
  </si>
  <si>
    <t>B1046</t>
  </si>
  <si>
    <t>B1146</t>
  </si>
  <si>
    <t>B1246</t>
  </si>
  <si>
    <t>B1346</t>
  </si>
  <si>
    <t>B1446</t>
  </si>
  <si>
    <t>B1546</t>
  </si>
  <si>
    <t>B1646</t>
  </si>
  <si>
    <t>B1746</t>
  </si>
  <si>
    <t>B1846</t>
  </si>
  <si>
    <t>B1946</t>
  </si>
  <si>
    <t>B1A46</t>
  </si>
  <si>
    <t>B1B46</t>
  </si>
  <si>
    <t>B1C46</t>
  </si>
  <si>
    <t>B1D46</t>
  </si>
  <si>
    <t>B1E46</t>
  </si>
  <si>
    <t>B1F46</t>
  </si>
  <si>
    <t>B2046</t>
  </si>
  <si>
    <t>B2146</t>
  </si>
  <si>
    <t>B2246</t>
  </si>
  <si>
    <t>B2346</t>
  </si>
  <si>
    <t>B2446</t>
  </si>
  <si>
    <t>B2546</t>
  </si>
  <si>
    <t>B2646</t>
  </si>
  <si>
    <t>B2746</t>
  </si>
  <si>
    <t>B2846</t>
  </si>
  <si>
    <t>B2946</t>
  </si>
  <si>
    <t>B2A46</t>
  </si>
  <si>
    <t>B2B46</t>
  </si>
  <si>
    <t>B2C46</t>
  </si>
  <si>
    <t>B2D46</t>
  </si>
  <si>
    <t>B2E46</t>
  </si>
  <si>
    <t>B2F46</t>
  </si>
  <si>
    <t>B3046</t>
  </si>
  <si>
    <t>B3146</t>
  </si>
  <si>
    <t>B3246</t>
  </si>
  <si>
    <t>B3346</t>
  </si>
  <si>
    <t>B3446</t>
  </si>
  <si>
    <t>B3546</t>
  </si>
  <si>
    <t>B3646</t>
  </si>
  <si>
    <t>B3746</t>
  </si>
  <si>
    <t>B3846</t>
  </si>
  <si>
    <t>B3946</t>
  </si>
  <si>
    <t>B3A46</t>
  </si>
  <si>
    <t>B3B46</t>
  </si>
  <si>
    <t>B3C46</t>
  </si>
  <si>
    <t>B3D46</t>
  </si>
  <si>
    <t>B3E46</t>
  </si>
  <si>
    <t>B3F46</t>
  </si>
  <si>
    <t>C0046</t>
  </si>
  <si>
    <t>C0146</t>
  </si>
  <si>
    <t>C0246</t>
  </si>
  <si>
    <t>C0346</t>
  </si>
  <si>
    <t>C0446</t>
  </si>
  <si>
    <t>C0546</t>
  </si>
  <si>
    <t>C0646</t>
  </si>
  <si>
    <t>C0746</t>
  </si>
  <si>
    <t>C0846</t>
  </si>
  <si>
    <t>C0946</t>
  </si>
  <si>
    <t>C0A46</t>
  </si>
  <si>
    <t>C0B46</t>
  </si>
  <si>
    <t>C0C46</t>
  </si>
  <si>
    <t>C0D46</t>
  </si>
  <si>
    <t>C0E46</t>
  </si>
  <si>
    <t>C0F46</t>
  </si>
  <si>
    <t>C1046</t>
  </si>
  <si>
    <t>C1146</t>
  </si>
  <si>
    <t>C1246</t>
  </si>
  <si>
    <t>C1346</t>
  </si>
  <si>
    <t>C1446</t>
  </si>
  <si>
    <t>C1546</t>
  </si>
  <si>
    <t>C1646</t>
  </si>
  <si>
    <t>C1746</t>
  </si>
  <si>
    <t>C1846</t>
  </si>
  <si>
    <t>C1946</t>
  </si>
  <si>
    <t>C1A46</t>
  </si>
  <si>
    <t>C1B46</t>
  </si>
  <si>
    <t>C1C46</t>
  </si>
  <si>
    <t>C1D46</t>
  </si>
  <si>
    <t>C1E46</t>
  </si>
  <si>
    <t>C1F46</t>
  </si>
  <si>
    <t>C2046</t>
  </si>
  <si>
    <t>C2146</t>
  </si>
  <si>
    <t>C2246</t>
  </si>
  <si>
    <t>C2346</t>
  </si>
  <si>
    <t>C2446</t>
  </si>
  <si>
    <t>C2546</t>
  </si>
  <si>
    <t>C2646</t>
  </si>
  <si>
    <t>C2746</t>
  </si>
  <si>
    <t>C2846</t>
  </si>
  <si>
    <t>C2946</t>
  </si>
  <si>
    <t>C2A46</t>
  </si>
  <si>
    <t>C2B46</t>
  </si>
  <si>
    <t>C2C46</t>
  </si>
  <si>
    <t>C2D46</t>
  </si>
  <si>
    <t>C2E46</t>
  </si>
  <si>
    <t>C2F46</t>
  </si>
  <si>
    <t>C3046</t>
  </si>
  <si>
    <t>C3146</t>
  </si>
  <si>
    <t>C3246</t>
  </si>
  <si>
    <t>C3346</t>
  </si>
  <si>
    <t>C3446</t>
  </si>
  <si>
    <t>C3546</t>
  </si>
  <si>
    <t>C3646</t>
  </si>
  <si>
    <t>C3746</t>
  </si>
  <si>
    <t>C3846</t>
  </si>
  <si>
    <t>C3946</t>
  </si>
  <si>
    <t>C3A46</t>
  </si>
  <si>
    <t>C3B46</t>
  </si>
  <si>
    <t>C3C46</t>
  </si>
  <si>
    <t>C3D46</t>
  </si>
  <si>
    <t>C3E46</t>
  </si>
  <si>
    <t>C3F46</t>
  </si>
  <si>
    <t>P0046</t>
  </si>
  <si>
    <t>P0146</t>
  </si>
  <si>
    <t>P0246</t>
  </si>
  <si>
    <t>P0346</t>
  </si>
  <si>
    <t>P0446</t>
  </si>
  <si>
    <t>P0546</t>
  </si>
  <si>
    <t>P0646</t>
  </si>
  <si>
    <t>P0746</t>
  </si>
  <si>
    <t>P0846</t>
  </si>
  <si>
    <t>P0946</t>
  </si>
  <si>
    <t>P0A46</t>
  </si>
  <si>
    <t>P0B46</t>
  </si>
  <si>
    <t>P0C46</t>
  </si>
  <si>
    <t>P0D46</t>
  </si>
  <si>
    <t>P0E46</t>
  </si>
  <si>
    <t>P0F46</t>
  </si>
  <si>
    <t>P1046</t>
  </si>
  <si>
    <t>P1146</t>
  </si>
  <si>
    <t>P1246</t>
  </si>
  <si>
    <t>P1346</t>
  </si>
  <si>
    <t>P1446</t>
  </si>
  <si>
    <t>P1546</t>
  </si>
  <si>
    <t>P1646</t>
  </si>
  <si>
    <t>P1746</t>
  </si>
  <si>
    <t>P1846</t>
  </si>
  <si>
    <t>P1946</t>
  </si>
  <si>
    <t>P1A46</t>
  </si>
  <si>
    <t>P1B46</t>
  </si>
  <si>
    <t>P1C46</t>
  </si>
  <si>
    <t>P1D46</t>
  </si>
  <si>
    <t>P1E46</t>
  </si>
  <si>
    <t>P1F46</t>
  </si>
  <si>
    <t>P2046</t>
  </si>
  <si>
    <t>P2146</t>
  </si>
  <si>
    <t>P2246</t>
  </si>
  <si>
    <t>P2346</t>
  </si>
  <si>
    <t>P2446</t>
  </si>
  <si>
    <t>P2546</t>
  </si>
  <si>
    <t>P2646</t>
  </si>
  <si>
    <t>P2746</t>
  </si>
  <si>
    <t>P2846</t>
  </si>
  <si>
    <t>P2946</t>
  </si>
  <si>
    <t>P2A46</t>
  </si>
  <si>
    <t>P2B46</t>
  </si>
  <si>
    <t>P2C46</t>
  </si>
  <si>
    <t>P2D46</t>
  </si>
  <si>
    <t>P2E46</t>
  </si>
  <si>
    <t>P2F46</t>
  </si>
  <si>
    <t>P3046</t>
  </si>
  <si>
    <t>P3146</t>
  </si>
  <si>
    <t>P3246</t>
  </si>
  <si>
    <t>P3346</t>
  </si>
  <si>
    <t>P3446</t>
  </si>
  <si>
    <t>P3546</t>
  </si>
  <si>
    <t>P3646</t>
  </si>
  <si>
    <t>P3746</t>
  </si>
  <si>
    <t>P3846</t>
  </si>
  <si>
    <t>P3946</t>
  </si>
  <si>
    <t>P3A46</t>
  </si>
  <si>
    <t>P3B46</t>
  </si>
  <si>
    <t>P3C46</t>
  </si>
  <si>
    <t>P3D46</t>
  </si>
  <si>
    <t>P3E46</t>
  </si>
  <si>
    <t>P3F46</t>
  </si>
  <si>
    <t>U0046</t>
  </si>
  <si>
    <t>U0146</t>
  </si>
  <si>
    <t>U0246</t>
  </si>
  <si>
    <t>U0346</t>
  </si>
  <si>
    <t>U0446</t>
  </si>
  <si>
    <t>U0546</t>
  </si>
  <si>
    <t>U0646</t>
  </si>
  <si>
    <t>U0746</t>
  </si>
  <si>
    <t>U0846</t>
  </si>
  <si>
    <t>U0946</t>
  </si>
  <si>
    <t>U0A46</t>
  </si>
  <si>
    <t>U0B46</t>
  </si>
  <si>
    <t>U0C46</t>
  </si>
  <si>
    <t>U0D46</t>
  </si>
  <si>
    <t>U0E46</t>
  </si>
  <si>
    <t>U0F46</t>
  </si>
  <si>
    <t>U1046</t>
  </si>
  <si>
    <t>U1146</t>
  </si>
  <si>
    <t>U1246</t>
  </si>
  <si>
    <t>U1346</t>
  </si>
  <si>
    <t>U1446</t>
  </si>
  <si>
    <t>U1546</t>
  </si>
  <si>
    <t>U1646</t>
  </si>
  <si>
    <t>U1746</t>
  </si>
  <si>
    <t>U1846</t>
  </si>
  <si>
    <t>U1946</t>
  </si>
  <si>
    <t>U1A46</t>
  </si>
  <si>
    <t>U1B46</t>
  </si>
  <si>
    <t>U1C46</t>
  </si>
  <si>
    <t>U1D46</t>
  </si>
  <si>
    <t>U1E46</t>
  </si>
  <si>
    <t>U1F46</t>
  </si>
  <si>
    <t>U2046</t>
  </si>
  <si>
    <t>U2146</t>
  </si>
  <si>
    <t>U2246</t>
  </si>
  <si>
    <t>U2346</t>
  </si>
  <si>
    <t>U2446</t>
  </si>
  <si>
    <t>U2546</t>
  </si>
  <si>
    <t>U2646</t>
  </si>
  <si>
    <t>U2746</t>
  </si>
  <si>
    <t>U2846</t>
  </si>
  <si>
    <t>U2946</t>
  </si>
  <si>
    <t>U2A46</t>
  </si>
  <si>
    <t>U2B46</t>
  </si>
  <si>
    <t>U2C46</t>
  </si>
  <si>
    <t>U2D46</t>
  </si>
  <si>
    <t>U2E46</t>
  </si>
  <si>
    <t>U2F46</t>
  </si>
  <si>
    <t>U3046</t>
  </si>
  <si>
    <t>U3146</t>
  </si>
  <si>
    <t>U3246</t>
  </si>
  <si>
    <t>U3346</t>
  </si>
  <si>
    <t>U3446</t>
  </si>
  <si>
    <t>U3546</t>
  </si>
  <si>
    <t>U3646</t>
  </si>
  <si>
    <t>U3746</t>
  </si>
  <si>
    <t>U3846</t>
  </si>
  <si>
    <t>U3946</t>
  </si>
  <si>
    <t>U3A46</t>
  </si>
  <si>
    <t>U3B46</t>
  </si>
  <si>
    <t>U3C46</t>
  </si>
  <si>
    <t>U3D46</t>
  </si>
  <si>
    <t>U3E46</t>
  </si>
  <si>
    <t>U3F46</t>
  </si>
  <si>
    <t>B0047</t>
  </si>
  <si>
    <t>B0147</t>
  </si>
  <si>
    <t>B0247</t>
  </si>
  <si>
    <t>B0347</t>
  </si>
  <si>
    <t>B0447</t>
  </si>
  <si>
    <t>B0547</t>
  </si>
  <si>
    <t>B0647</t>
  </si>
  <si>
    <t>B0747</t>
  </si>
  <si>
    <t>B0847</t>
  </si>
  <si>
    <t>B0947</t>
  </si>
  <si>
    <t>B0A47</t>
  </si>
  <si>
    <t>B0B47</t>
  </si>
  <si>
    <t>B0C47</t>
  </si>
  <si>
    <t>B0D47</t>
  </si>
  <si>
    <t>B0E47</t>
  </si>
  <si>
    <t>B0F47</t>
  </si>
  <si>
    <t>B1047</t>
  </si>
  <si>
    <t>B1147</t>
  </si>
  <si>
    <t>B1247</t>
  </si>
  <si>
    <t>B1347</t>
  </si>
  <si>
    <t>B1447</t>
  </si>
  <si>
    <t>B1547</t>
  </si>
  <si>
    <t>B1647</t>
  </si>
  <si>
    <t>B1747</t>
  </si>
  <si>
    <t>B1847</t>
  </si>
  <si>
    <t>B1947</t>
  </si>
  <si>
    <t>B1A47</t>
  </si>
  <si>
    <t>B1B47</t>
  </si>
  <si>
    <t>B1C47</t>
  </si>
  <si>
    <t>B1D47</t>
  </si>
  <si>
    <t>B1E47</t>
  </si>
  <si>
    <t>B1F47</t>
  </si>
  <si>
    <t>B2047</t>
  </si>
  <si>
    <t>B2147</t>
  </si>
  <si>
    <t>B2247</t>
  </si>
  <si>
    <t>B2347</t>
  </si>
  <si>
    <t>B2447</t>
  </si>
  <si>
    <t>B2547</t>
  </si>
  <si>
    <t>B2647</t>
  </si>
  <si>
    <t>B2747</t>
  </si>
  <si>
    <t>B2847</t>
  </si>
  <si>
    <t>B2947</t>
  </si>
  <si>
    <t>B2A47</t>
  </si>
  <si>
    <t>B2B47</t>
  </si>
  <si>
    <t>B2C47</t>
  </si>
  <si>
    <t>B2D47</t>
  </si>
  <si>
    <t>B2E47</t>
  </si>
  <si>
    <t>B2F47</t>
  </si>
  <si>
    <t>B3047</t>
  </si>
  <si>
    <t>B3147</t>
  </si>
  <si>
    <t>B3247</t>
  </si>
  <si>
    <t>B3347</t>
  </si>
  <si>
    <t>B3447</t>
  </si>
  <si>
    <t>B3547</t>
  </si>
  <si>
    <t>B3647</t>
  </si>
  <si>
    <t>B3747</t>
  </si>
  <si>
    <t>B3847</t>
  </si>
  <si>
    <t>B3947</t>
  </si>
  <si>
    <t>B3A47</t>
  </si>
  <si>
    <t>B3B47</t>
  </si>
  <si>
    <t>B3C47</t>
  </si>
  <si>
    <t>B3D47</t>
  </si>
  <si>
    <t>B3E47</t>
  </si>
  <si>
    <t>B3F47</t>
  </si>
  <si>
    <t>C0047</t>
  </si>
  <si>
    <t>C0147</t>
  </si>
  <si>
    <t>C0247</t>
  </si>
  <si>
    <t>C0347</t>
  </si>
  <si>
    <t>C0447</t>
  </si>
  <si>
    <t>C0547</t>
  </si>
  <si>
    <t>C0647</t>
  </si>
  <si>
    <t>C0747</t>
  </si>
  <si>
    <t>C0847</t>
  </si>
  <si>
    <t>C0947</t>
  </si>
  <si>
    <t>C0A47</t>
  </si>
  <si>
    <t>C0B47</t>
  </si>
  <si>
    <t>C0C47</t>
  </si>
  <si>
    <t>C0D47</t>
  </si>
  <si>
    <t>C0E47</t>
  </si>
  <si>
    <t>C0F47</t>
  </si>
  <si>
    <t>C1047</t>
  </si>
  <si>
    <t>C1147</t>
  </si>
  <si>
    <t>C1247</t>
  </si>
  <si>
    <t>C1347</t>
  </si>
  <si>
    <t>C1447</t>
  </si>
  <si>
    <t>C1547</t>
  </si>
  <si>
    <t>C1647</t>
  </si>
  <si>
    <t>C1747</t>
  </si>
  <si>
    <t>C1847</t>
  </si>
  <si>
    <t>C1947</t>
  </si>
  <si>
    <t>C1A47</t>
  </si>
  <si>
    <t>C1B47</t>
  </si>
  <si>
    <t>C1C47</t>
  </si>
  <si>
    <t>C1D47</t>
  </si>
  <si>
    <t>C1E47</t>
  </si>
  <si>
    <t>C1F47</t>
  </si>
  <si>
    <t>C2047</t>
  </si>
  <si>
    <t>C2147</t>
  </si>
  <si>
    <t>C2247</t>
  </si>
  <si>
    <t>C2347</t>
  </si>
  <si>
    <t>C2447</t>
  </si>
  <si>
    <t>C2547</t>
  </si>
  <si>
    <t>C2647</t>
  </si>
  <si>
    <t>C2747</t>
  </si>
  <si>
    <t>C2847</t>
  </si>
  <si>
    <t>C2947</t>
  </si>
  <si>
    <t>C2A47</t>
  </si>
  <si>
    <t>C2B47</t>
  </si>
  <si>
    <t>C2C47</t>
  </si>
  <si>
    <t>C2D47</t>
  </si>
  <si>
    <t>C2E47</t>
  </si>
  <si>
    <t>C2F47</t>
  </si>
  <si>
    <t>C3047</t>
  </si>
  <si>
    <t>C3147</t>
  </si>
  <si>
    <t>C3247</t>
  </si>
  <si>
    <t>C3347</t>
  </si>
  <si>
    <t>C3447</t>
  </si>
  <si>
    <t>C3547</t>
  </si>
  <si>
    <t>C3647</t>
  </si>
  <si>
    <t>C3747</t>
  </si>
  <si>
    <t>C3847</t>
  </si>
  <si>
    <t>C3947</t>
  </si>
  <si>
    <t>C3A47</t>
  </si>
  <si>
    <t>C3B47</t>
  </si>
  <si>
    <t>C3C47</t>
  </si>
  <si>
    <t>C3D47</t>
  </si>
  <si>
    <t>C3E47</t>
  </si>
  <si>
    <t>C3F47</t>
  </si>
  <si>
    <t>P0047</t>
  </si>
  <si>
    <t>P0147</t>
  </si>
  <si>
    <t>P0247</t>
  </si>
  <si>
    <t>P0347</t>
  </si>
  <si>
    <t>P0447</t>
  </si>
  <si>
    <t>P0547</t>
  </si>
  <si>
    <t>P0647</t>
  </si>
  <si>
    <t>P0747</t>
  </si>
  <si>
    <t>P0847</t>
  </si>
  <si>
    <t>P0947</t>
  </si>
  <si>
    <t>P0A47</t>
  </si>
  <si>
    <t>P0B47</t>
  </si>
  <si>
    <t>P0C47</t>
  </si>
  <si>
    <t>P0D47</t>
  </si>
  <si>
    <t>P0E47</t>
  </si>
  <si>
    <t>P0F47</t>
  </si>
  <si>
    <t>P1047</t>
  </si>
  <si>
    <t>P1147</t>
  </si>
  <si>
    <t>P1247</t>
  </si>
  <si>
    <t>P1347</t>
  </si>
  <si>
    <t>P1447</t>
  </si>
  <si>
    <t>P1547</t>
  </si>
  <si>
    <t>P1647</t>
  </si>
  <si>
    <t>P1747</t>
  </si>
  <si>
    <t>P1847</t>
  </si>
  <si>
    <t>P1947</t>
  </si>
  <si>
    <t>P1A47</t>
  </si>
  <si>
    <t>P1B47</t>
  </si>
  <si>
    <t>P1C47</t>
  </si>
  <si>
    <t>P1D47</t>
  </si>
  <si>
    <t>P1E47</t>
  </si>
  <si>
    <t>P1F47</t>
  </si>
  <si>
    <t>P2047</t>
  </si>
  <si>
    <t>P2147</t>
  </si>
  <si>
    <t>P2247</t>
  </si>
  <si>
    <t>P2347</t>
  </si>
  <si>
    <t>P2447</t>
  </si>
  <si>
    <t>P2547</t>
  </si>
  <si>
    <t>P2647</t>
  </si>
  <si>
    <t>P2747</t>
  </si>
  <si>
    <t>P2847</t>
  </si>
  <si>
    <t>P2947</t>
  </si>
  <si>
    <t>P2A47</t>
  </si>
  <si>
    <t>P2B47</t>
  </si>
  <si>
    <t>P2C47</t>
  </si>
  <si>
    <t>P2D47</t>
  </si>
  <si>
    <t>P2E47</t>
  </si>
  <si>
    <t>P2F47</t>
  </si>
  <si>
    <t>P3047</t>
  </si>
  <si>
    <t>P3147</t>
  </si>
  <si>
    <t>P3247</t>
  </si>
  <si>
    <t>P3347</t>
  </si>
  <si>
    <t>P3447</t>
  </si>
  <si>
    <t>P3547</t>
  </si>
  <si>
    <t>P3647</t>
  </si>
  <si>
    <t>P3747</t>
  </si>
  <si>
    <t>P3847</t>
  </si>
  <si>
    <t>P3947</t>
  </si>
  <si>
    <t>P3A47</t>
  </si>
  <si>
    <t>P3B47</t>
  </si>
  <si>
    <t>P3C47</t>
  </si>
  <si>
    <t>P3D47</t>
  </si>
  <si>
    <t>P3E47</t>
  </si>
  <si>
    <t>P3F47</t>
  </si>
  <si>
    <t>U0047</t>
  </si>
  <si>
    <t>U0147</t>
  </si>
  <si>
    <t>U0247</t>
  </si>
  <si>
    <t>U0347</t>
  </si>
  <si>
    <t>U0447</t>
  </si>
  <si>
    <t>U0547</t>
  </si>
  <si>
    <t>U0647</t>
  </si>
  <si>
    <t>U0747</t>
  </si>
  <si>
    <t>U0847</t>
  </si>
  <si>
    <t>U0947</t>
  </si>
  <si>
    <t>U0A47</t>
  </si>
  <si>
    <t>U0B47</t>
  </si>
  <si>
    <t>U0C47</t>
  </si>
  <si>
    <t>U0D47</t>
  </si>
  <si>
    <t>U0E47</t>
  </si>
  <si>
    <t>U0F47</t>
  </si>
  <si>
    <t>U1047</t>
  </si>
  <si>
    <t>U1147</t>
  </si>
  <si>
    <t>U1247</t>
  </si>
  <si>
    <t>U1347</t>
  </si>
  <si>
    <t>U1447</t>
  </si>
  <si>
    <t>U1547</t>
  </si>
  <si>
    <t>U1647</t>
  </si>
  <si>
    <t>U1747</t>
  </si>
  <si>
    <t>U1847</t>
  </si>
  <si>
    <t>U1947</t>
  </si>
  <si>
    <t>U1A47</t>
  </si>
  <si>
    <t>U1B47</t>
  </si>
  <si>
    <t>U1C47</t>
  </si>
  <si>
    <t>U1D47</t>
  </si>
  <si>
    <t>U1E47</t>
  </si>
  <si>
    <t>U1F47</t>
  </si>
  <si>
    <t>U2047</t>
  </si>
  <si>
    <t>U2147</t>
  </si>
  <si>
    <t>U2247</t>
  </si>
  <si>
    <t>U2347</t>
  </si>
  <si>
    <t>U2447</t>
  </si>
  <si>
    <t>U2547</t>
  </si>
  <si>
    <t>U2647</t>
  </si>
  <si>
    <t>U2747</t>
  </si>
  <si>
    <t>U2847</t>
  </si>
  <si>
    <t>U2947</t>
  </si>
  <si>
    <t>U2A47</t>
  </si>
  <si>
    <t>U2B47</t>
  </si>
  <si>
    <t>U2C47</t>
  </si>
  <si>
    <t>U2D47</t>
  </si>
  <si>
    <t>U2E47</t>
  </si>
  <si>
    <t>U2F47</t>
  </si>
  <si>
    <t>U3047</t>
  </si>
  <si>
    <t>U3147</t>
  </si>
  <si>
    <t>U3247</t>
  </si>
  <si>
    <t>U3347</t>
  </si>
  <si>
    <t>U3447</t>
  </si>
  <si>
    <t>U3547</t>
  </si>
  <si>
    <t>U3647</t>
  </si>
  <si>
    <t>U3747</t>
  </si>
  <si>
    <t>U3847</t>
  </si>
  <si>
    <t>U3947</t>
  </si>
  <si>
    <t>U3A47</t>
  </si>
  <si>
    <t>U3B47</t>
  </si>
  <si>
    <t>U3C47</t>
  </si>
  <si>
    <t>U3D47</t>
  </si>
  <si>
    <t>U3E47</t>
  </si>
  <si>
    <t>U3F47</t>
  </si>
  <si>
    <t>B0048</t>
  </si>
  <si>
    <t>B0148</t>
  </si>
  <si>
    <t>B0248</t>
  </si>
  <si>
    <t>B0348</t>
  </si>
  <si>
    <t>B0448</t>
  </si>
  <si>
    <t>B0548</t>
  </si>
  <si>
    <t>B0648</t>
  </si>
  <si>
    <t>B0748</t>
  </si>
  <si>
    <t>B0848</t>
  </si>
  <si>
    <t>B0948</t>
  </si>
  <si>
    <t>B0A48</t>
  </si>
  <si>
    <t>B0B48</t>
  </si>
  <si>
    <t>B0C48</t>
  </si>
  <si>
    <t>B0D48</t>
  </si>
  <si>
    <t>B0E48</t>
  </si>
  <si>
    <t>B0F48</t>
  </si>
  <si>
    <t>B1048</t>
  </si>
  <si>
    <t>B1148</t>
  </si>
  <si>
    <t>B1248</t>
  </si>
  <si>
    <t>B1348</t>
  </si>
  <si>
    <t>B1448</t>
  </si>
  <si>
    <t>B1548</t>
  </si>
  <si>
    <t>B1648</t>
  </si>
  <si>
    <t>B1748</t>
  </si>
  <si>
    <t>B1848</t>
  </si>
  <si>
    <t>B1948</t>
  </si>
  <si>
    <t>B1A48</t>
  </si>
  <si>
    <t>B1B48</t>
  </si>
  <si>
    <t>B1C48</t>
  </si>
  <si>
    <t>B1D48</t>
  </si>
  <si>
    <t>B1E48</t>
  </si>
  <si>
    <t>B1F48</t>
  </si>
  <si>
    <t>B2048</t>
  </si>
  <si>
    <t>B2148</t>
  </si>
  <si>
    <t>B2248</t>
  </si>
  <si>
    <t>B2348</t>
  </si>
  <si>
    <t>B2448</t>
  </si>
  <si>
    <t>B2548</t>
  </si>
  <si>
    <t>B2648</t>
  </si>
  <si>
    <t>B2748</t>
  </si>
  <si>
    <t>B2848</t>
  </si>
  <si>
    <t>B2948</t>
  </si>
  <si>
    <t>B2A48</t>
  </si>
  <si>
    <t>B2B48</t>
  </si>
  <si>
    <t>B2C48</t>
  </si>
  <si>
    <t>B2D48</t>
  </si>
  <si>
    <t>B2E48</t>
  </si>
  <si>
    <t>B2F48</t>
  </si>
  <si>
    <t>B3048</t>
  </si>
  <si>
    <t>B3148</t>
  </si>
  <si>
    <t>B3248</t>
  </si>
  <si>
    <t>B3348</t>
  </si>
  <si>
    <t>B3448</t>
  </si>
  <si>
    <t>B3548</t>
  </si>
  <si>
    <t>B3648</t>
  </si>
  <si>
    <t>B3748</t>
  </si>
  <si>
    <t>B3848</t>
  </si>
  <si>
    <t>B3948</t>
  </si>
  <si>
    <t>B3A48</t>
  </si>
  <si>
    <t>B3B48</t>
  </si>
  <si>
    <t>B3C48</t>
  </si>
  <si>
    <t>B3D48</t>
  </si>
  <si>
    <t>B3E48</t>
  </si>
  <si>
    <t>B3F48</t>
  </si>
  <si>
    <t>C0048</t>
  </si>
  <si>
    <t>C0148</t>
  </si>
  <si>
    <t>C0248</t>
  </si>
  <si>
    <t>C0348</t>
  </si>
  <si>
    <t>C0448</t>
  </si>
  <si>
    <t>C0548</t>
  </si>
  <si>
    <t>C0648</t>
  </si>
  <si>
    <t>C0748</t>
  </si>
  <si>
    <t>C0848</t>
  </si>
  <si>
    <t>C0948</t>
  </si>
  <si>
    <t>C0A48</t>
  </si>
  <si>
    <t>C0B48</t>
  </si>
  <si>
    <t>C0C48</t>
  </si>
  <si>
    <t>C0D48</t>
  </si>
  <si>
    <t>C0E48</t>
  </si>
  <si>
    <t>C0F48</t>
  </si>
  <si>
    <t>C1048</t>
  </si>
  <si>
    <t>C1148</t>
  </si>
  <si>
    <t>C1248</t>
  </si>
  <si>
    <t>C1348</t>
  </si>
  <si>
    <t>C1448</t>
  </si>
  <si>
    <t>C1548</t>
  </si>
  <si>
    <t>C1648</t>
  </si>
  <si>
    <t>C1748</t>
  </si>
  <si>
    <t>C1848</t>
  </si>
  <si>
    <t>C1948</t>
  </si>
  <si>
    <t>C1A48</t>
  </si>
  <si>
    <t>C1B48</t>
  </si>
  <si>
    <t>C1C48</t>
  </si>
  <si>
    <t>C1D48</t>
  </si>
  <si>
    <t>C1E48</t>
  </si>
  <si>
    <t>C1F48</t>
  </si>
  <si>
    <t>C2048</t>
  </si>
  <si>
    <t>C2148</t>
  </si>
  <si>
    <t>C2248</t>
  </si>
  <si>
    <t>C2348</t>
  </si>
  <si>
    <t>C2448</t>
  </si>
  <si>
    <t>C2548</t>
  </si>
  <si>
    <t>C2648</t>
  </si>
  <si>
    <t>C2748</t>
  </si>
  <si>
    <t>C2848</t>
  </si>
  <si>
    <t>C2948</t>
  </si>
  <si>
    <t>C2A48</t>
  </si>
  <si>
    <t>C2B48</t>
  </si>
  <si>
    <t>C2C48</t>
  </si>
  <si>
    <t>C2D48</t>
  </si>
  <si>
    <t>C2E48</t>
  </si>
  <si>
    <t>C2F48</t>
  </si>
  <si>
    <t>C3048</t>
  </si>
  <si>
    <t>C3148</t>
  </si>
  <si>
    <t>C3248</t>
  </si>
  <si>
    <t>C3348</t>
  </si>
  <si>
    <t>C3448</t>
  </si>
  <si>
    <t>C3548</t>
  </si>
  <si>
    <t>C3648</t>
  </si>
  <si>
    <t>C3748</t>
  </si>
  <si>
    <t>C3848</t>
  </si>
  <si>
    <t>C3948</t>
  </si>
  <si>
    <t>C3A48</t>
  </si>
  <si>
    <t>C3B48</t>
  </si>
  <si>
    <t>C3C48</t>
  </si>
  <si>
    <t>C3D48</t>
  </si>
  <si>
    <t>C3E48</t>
  </si>
  <si>
    <t>C3F48</t>
  </si>
  <si>
    <t>P0048</t>
  </si>
  <si>
    <t>P0148</t>
  </si>
  <si>
    <t>P0248</t>
  </si>
  <si>
    <t>P0348</t>
  </si>
  <si>
    <t>P0448</t>
  </si>
  <si>
    <t>P0548</t>
  </si>
  <si>
    <t>P0648</t>
  </si>
  <si>
    <t>P0748</t>
  </si>
  <si>
    <t>P0848</t>
  </si>
  <si>
    <t>P0948</t>
  </si>
  <si>
    <t>P0A48</t>
  </si>
  <si>
    <t>P0B48</t>
  </si>
  <si>
    <t>P0C48</t>
  </si>
  <si>
    <t>P0D48</t>
  </si>
  <si>
    <t>P0E48</t>
  </si>
  <si>
    <t>P0F48</t>
  </si>
  <si>
    <t>P1048</t>
  </si>
  <si>
    <t>P1148</t>
  </si>
  <si>
    <t>P1248</t>
  </si>
  <si>
    <t>P1348</t>
  </si>
  <si>
    <t>P1448</t>
  </si>
  <si>
    <t>P1548</t>
  </si>
  <si>
    <t>P1648</t>
  </si>
  <si>
    <t>P1748</t>
  </si>
  <si>
    <t>P1848</t>
  </si>
  <si>
    <t>P1948</t>
  </si>
  <si>
    <t>P1A48</t>
  </si>
  <si>
    <t>P1B48</t>
  </si>
  <si>
    <t>P1C48</t>
  </si>
  <si>
    <t>P1D48</t>
  </si>
  <si>
    <t>P1E48</t>
  </si>
  <si>
    <t>P1F48</t>
  </si>
  <si>
    <t>P2048</t>
  </si>
  <si>
    <t>P2148</t>
  </si>
  <si>
    <t>P2248</t>
  </si>
  <si>
    <t>P2348</t>
  </si>
  <si>
    <t>P2448</t>
  </si>
  <si>
    <t>P2548</t>
  </si>
  <si>
    <t>P2648</t>
  </si>
  <si>
    <t>P2748</t>
  </si>
  <si>
    <t>P2848</t>
  </si>
  <si>
    <t>P2948</t>
  </si>
  <si>
    <t>P2A48</t>
  </si>
  <si>
    <t>P2B48</t>
  </si>
  <si>
    <t>P2C48</t>
  </si>
  <si>
    <t>P2D48</t>
  </si>
  <si>
    <t>P2E48</t>
  </si>
  <si>
    <t>P2F48</t>
  </si>
  <si>
    <t>P3048</t>
  </si>
  <si>
    <t>P3148</t>
  </si>
  <si>
    <t>P3248</t>
  </si>
  <si>
    <t>P3348</t>
  </si>
  <si>
    <t>P3448</t>
  </si>
  <si>
    <t>P3548</t>
  </si>
  <si>
    <t>P3648</t>
  </si>
  <si>
    <t>P3748</t>
  </si>
  <si>
    <t>P3848</t>
  </si>
  <si>
    <t>P3948</t>
  </si>
  <si>
    <t>P3A48</t>
  </si>
  <si>
    <t>P3B48</t>
  </si>
  <si>
    <t>P3C48</t>
  </si>
  <si>
    <t>P3D48</t>
  </si>
  <si>
    <t>P3E48</t>
  </si>
  <si>
    <t>P3F48</t>
  </si>
  <si>
    <t>U0048</t>
  </si>
  <si>
    <t>U0148</t>
  </si>
  <si>
    <t>U0248</t>
  </si>
  <si>
    <t>U0348</t>
  </si>
  <si>
    <t>U0448</t>
  </si>
  <si>
    <t>U0548</t>
  </si>
  <si>
    <t>U0648</t>
  </si>
  <si>
    <t>U0748</t>
  </si>
  <si>
    <t>U0848</t>
  </si>
  <si>
    <t>U0948</t>
  </si>
  <si>
    <t>U0A48</t>
  </si>
  <si>
    <t>U0B48</t>
  </si>
  <si>
    <t>U0C48</t>
  </si>
  <si>
    <t>U0D48</t>
  </si>
  <si>
    <t>U0E48</t>
  </si>
  <si>
    <t>U0F48</t>
  </si>
  <si>
    <t>U1048</t>
  </si>
  <si>
    <t>U1148</t>
  </si>
  <si>
    <t>U1248</t>
  </si>
  <si>
    <t>U1348</t>
  </si>
  <si>
    <t>U1448</t>
  </si>
  <si>
    <t>U1548</t>
  </si>
  <si>
    <t>U1648</t>
  </si>
  <si>
    <t>U1748</t>
  </si>
  <si>
    <t>U1848</t>
  </si>
  <si>
    <t>U1948</t>
  </si>
  <si>
    <t>U1A48</t>
  </si>
  <si>
    <t>U1B48</t>
  </si>
  <si>
    <t>U1C48</t>
  </si>
  <si>
    <t>U1D48</t>
  </si>
  <si>
    <t>U1E48</t>
  </si>
  <si>
    <t>U1F48</t>
  </si>
  <si>
    <t>U2048</t>
  </si>
  <si>
    <t>U2148</t>
  </si>
  <si>
    <t>U2248</t>
  </si>
  <si>
    <t>U2348</t>
  </si>
  <si>
    <t>U2448</t>
  </si>
  <si>
    <t>U2548</t>
  </si>
  <si>
    <t>U2648</t>
  </si>
  <si>
    <t>U2748</t>
  </si>
  <si>
    <t>U2848</t>
  </si>
  <si>
    <t>U2948</t>
  </si>
  <si>
    <t>U2A48</t>
  </si>
  <si>
    <t>U2B48</t>
  </si>
  <si>
    <t>U2C48</t>
  </si>
  <si>
    <t>U2D48</t>
  </si>
  <si>
    <t>U2E48</t>
  </si>
  <si>
    <t>U2F48</t>
  </si>
  <si>
    <t>U3048</t>
  </si>
  <si>
    <t>U3148</t>
  </si>
  <si>
    <t>U3248</t>
  </si>
  <si>
    <t>U3348</t>
  </si>
  <si>
    <t>U3448</t>
  </si>
  <si>
    <t>U3548</t>
  </si>
  <si>
    <t>U3648</t>
  </si>
  <si>
    <t>U3748</t>
  </si>
  <si>
    <t>U3848</t>
  </si>
  <si>
    <t>U3948</t>
  </si>
  <si>
    <t>U3A48</t>
  </si>
  <si>
    <t>U3B48</t>
  </si>
  <si>
    <t>U3C48</t>
  </si>
  <si>
    <t>U3D48</t>
  </si>
  <si>
    <t>U3E48</t>
  </si>
  <si>
    <t>U3F48</t>
  </si>
  <si>
    <t>B0049</t>
  </si>
  <si>
    <t>B0149</t>
  </si>
  <si>
    <t>B0249</t>
  </si>
  <si>
    <t>B0349</t>
  </si>
  <si>
    <t>B0449</t>
  </si>
  <si>
    <t>B0549</t>
  </si>
  <si>
    <t>B0649</t>
  </si>
  <si>
    <t>B0749</t>
  </si>
  <si>
    <t>B0849</t>
  </si>
  <si>
    <t>B0949</t>
  </si>
  <si>
    <t>B0A49</t>
  </si>
  <si>
    <t>B0B49</t>
  </si>
  <si>
    <t>B0C49</t>
  </si>
  <si>
    <t>B0D49</t>
  </si>
  <si>
    <t>B0E49</t>
  </si>
  <si>
    <t>B0F49</t>
  </si>
  <si>
    <t>B1049</t>
  </si>
  <si>
    <t>B1149</t>
  </si>
  <si>
    <t>B1249</t>
  </si>
  <si>
    <t>B1349</t>
  </si>
  <si>
    <t>B1449</t>
  </si>
  <si>
    <t>B1549</t>
  </si>
  <si>
    <t>B1649</t>
  </si>
  <si>
    <t>B1749</t>
  </si>
  <si>
    <t>B1849</t>
  </si>
  <si>
    <t>B1949</t>
  </si>
  <si>
    <t>B1A49</t>
  </si>
  <si>
    <t>B1B49</t>
  </si>
  <si>
    <t>B1C49</t>
  </si>
  <si>
    <t>B1D49</t>
  </si>
  <si>
    <t>B1E49</t>
  </si>
  <si>
    <t>B1F49</t>
  </si>
  <si>
    <t>B2049</t>
  </si>
  <si>
    <t>B2149</t>
  </si>
  <si>
    <t>B2249</t>
  </si>
  <si>
    <t>B2349</t>
  </si>
  <si>
    <t>B2449</t>
  </si>
  <si>
    <t>B2549</t>
  </si>
  <si>
    <t>B2649</t>
  </si>
  <si>
    <t>B2749</t>
  </si>
  <si>
    <t>B2849</t>
  </si>
  <si>
    <t>B2949</t>
  </si>
  <si>
    <t>B2A49</t>
  </si>
  <si>
    <t>B2B49</t>
  </si>
  <si>
    <t>B2C49</t>
  </si>
  <si>
    <t>B2D49</t>
  </si>
  <si>
    <t>B2E49</t>
  </si>
  <si>
    <t>B2F49</t>
  </si>
  <si>
    <t>B3049</t>
  </si>
  <si>
    <t>B3149</t>
  </si>
  <si>
    <t>B3249</t>
  </si>
  <si>
    <t>B3349</t>
  </si>
  <si>
    <t>B3449</t>
  </si>
  <si>
    <t>B3549</t>
  </si>
  <si>
    <t>B3649</t>
  </si>
  <si>
    <t>B3749</t>
  </si>
  <si>
    <t>B3849</t>
  </si>
  <si>
    <t>B3949</t>
  </si>
  <si>
    <t>B3A49</t>
  </si>
  <si>
    <t>B3B49</t>
  </si>
  <si>
    <t>B3C49</t>
  </si>
  <si>
    <t>B3D49</t>
  </si>
  <si>
    <t>B3E49</t>
  </si>
  <si>
    <t>B3F49</t>
  </si>
  <si>
    <t>C0049</t>
  </si>
  <si>
    <t>C0149</t>
  </si>
  <si>
    <t>C0249</t>
  </si>
  <si>
    <t>C0349</t>
  </si>
  <si>
    <t>C0449</t>
  </si>
  <si>
    <t>C0549</t>
  </si>
  <si>
    <t>C0649</t>
  </si>
  <si>
    <t>C0749</t>
  </si>
  <si>
    <t>C0849</t>
  </si>
  <si>
    <t>C0949</t>
  </si>
  <si>
    <t>C0A49</t>
  </si>
  <si>
    <t>C0B49</t>
  </si>
  <si>
    <t>C0C49</t>
  </si>
  <si>
    <t>C0D49</t>
  </si>
  <si>
    <t>C0E49</t>
  </si>
  <si>
    <t>C0F49</t>
  </si>
  <si>
    <t>C1049</t>
  </si>
  <si>
    <t>C1149</t>
  </si>
  <si>
    <t>C1249</t>
  </si>
  <si>
    <t>C1349</t>
  </si>
  <si>
    <t>C1449</t>
  </si>
  <si>
    <t>C1549</t>
  </si>
  <si>
    <t>C1649</t>
  </si>
  <si>
    <t>C1749</t>
  </si>
  <si>
    <t>C1849</t>
  </si>
  <si>
    <t>C1949</t>
  </si>
  <si>
    <t>C1A49</t>
  </si>
  <si>
    <t>C1B49</t>
  </si>
  <si>
    <t>C1C49</t>
  </si>
  <si>
    <t>C1D49</t>
  </si>
  <si>
    <t>C1E49</t>
  </si>
  <si>
    <t>C1F49</t>
  </si>
  <si>
    <t>C2049</t>
  </si>
  <si>
    <t>C2149</t>
  </si>
  <si>
    <t>C2249</t>
  </si>
  <si>
    <t>C2349</t>
  </si>
  <si>
    <t>C2449</t>
  </si>
  <si>
    <t>C2549</t>
  </si>
  <si>
    <t>C2649</t>
  </si>
  <si>
    <t>C2749</t>
  </si>
  <si>
    <t>C2849</t>
  </si>
  <si>
    <t>C2949</t>
  </si>
  <si>
    <t>C2A49</t>
  </si>
  <si>
    <t>C2B49</t>
  </si>
  <si>
    <t>C2C49</t>
  </si>
  <si>
    <t>C2D49</t>
  </si>
  <si>
    <t>C2E49</t>
  </si>
  <si>
    <t>C2F49</t>
  </si>
  <si>
    <t>C3049</t>
  </si>
  <si>
    <t>C3149</t>
  </si>
  <si>
    <t>C3249</t>
  </si>
  <si>
    <t>C3349</t>
  </si>
  <si>
    <t>C3449</t>
  </si>
  <si>
    <t>C3549</t>
  </si>
  <si>
    <t>C3649</t>
  </si>
  <si>
    <t>C3749</t>
  </si>
  <si>
    <t>C3849</t>
  </si>
  <si>
    <t>C3949</t>
  </si>
  <si>
    <t>C3A49</t>
  </si>
  <si>
    <t>C3B49</t>
  </si>
  <si>
    <t>C3C49</t>
  </si>
  <si>
    <t>C3D49</t>
  </si>
  <si>
    <t>C3E49</t>
  </si>
  <si>
    <t>C3F49</t>
  </si>
  <si>
    <t>P0049</t>
  </si>
  <si>
    <t>P0149</t>
  </si>
  <si>
    <t>P0249</t>
  </si>
  <si>
    <t>P0349</t>
  </si>
  <si>
    <t>P0449</t>
  </si>
  <si>
    <t>P0549</t>
  </si>
  <si>
    <t>P0649</t>
  </si>
  <si>
    <t>P0749</t>
  </si>
  <si>
    <t>P0849</t>
  </si>
  <si>
    <t>P0949</t>
  </si>
  <si>
    <t>P0A49</t>
  </si>
  <si>
    <t>P0B49</t>
  </si>
  <si>
    <t>P0C49</t>
  </si>
  <si>
    <t>P0D49</t>
  </si>
  <si>
    <t>P0E49</t>
  </si>
  <si>
    <t>P0F49</t>
  </si>
  <si>
    <t>P1049</t>
  </si>
  <si>
    <t>P1149</t>
  </si>
  <si>
    <t>P1249</t>
  </si>
  <si>
    <t>P1349</t>
  </si>
  <si>
    <t>P1449</t>
  </si>
  <si>
    <t>P1549</t>
  </si>
  <si>
    <t>P1649</t>
  </si>
  <si>
    <t>P1749</t>
  </si>
  <si>
    <t>P1849</t>
  </si>
  <si>
    <t>P1949</t>
  </si>
  <si>
    <t>P1A49</t>
  </si>
  <si>
    <t>P1B49</t>
  </si>
  <si>
    <t>P1C49</t>
  </si>
  <si>
    <t>P1D49</t>
  </si>
  <si>
    <t>P1E49</t>
  </si>
  <si>
    <t>P1F49</t>
  </si>
  <si>
    <t>P2049</t>
  </si>
  <si>
    <t>P2149</t>
  </si>
  <si>
    <t>P2249</t>
  </si>
  <si>
    <t>P2349</t>
  </si>
  <si>
    <t>P2449</t>
  </si>
  <si>
    <t>P2549</t>
  </si>
  <si>
    <t>P2649</t>
  </si>
  <si>
    <t>P2749</t>
  </si>
  <si>
    <t>P2849</t>
  </si>
  <si>
    <t>P2949</t>
  </si>
  <si>
    <t>P2A49</t>
  </si>
  <si>
    <t>P2B49</t>
  </si>
  <si>
    <t>P2C49</t>
  </si>
  <si>
    <t>P2D49</t>
  </si>
  <si>
    <t>P2E49</t>
  </si>
  <si>
    <t>P2F49</t>
  </si>
  <si>
    <t>P3049</t>
  </si>
  <si>
    <t>P3149</t>
  </si>
  <si>
    <t>P3249</t>
  </si>
  <si>
    <t>P3349</t>
  </si>
  <si>
    <t>P3449</t>
  </si>
  <si>
    <t>P3549</t>
  </si>
  <si>
    <t>P3649</t>
  </si>
  <si>
    <t>P3749</t>
  </si>
  <si>
    <t>P3849</t>
  </si>
  <si>
    <t>P3949</t>
  </si>
  <si>
    <t>P3A49</t>
  </si>
  <si>
    <t>P3B49</t>
  </si>
  <si>
    <t>P3C49</t>
  </si>
  <si>
    <t>P3D49</t>
  </si>
  <si>
    <t>P3E49</t>
  </si>
  <si>
    <t>P3F49</t>
  </si>
  <si>
    <t>U0049</t>
  </si>
  <si>
    <t>U0149</t>
  </si>
  <si>
    <t>U0249</t>
  </si>
  <si>
    <t>U0349</t>
  </si>
  <si>
    <t>U0449</t>
  </si>
  <si>
    <t>U0549</t>
  </si>
  <si>
    <t>U0649</t>
  </si>
  <si>
    <t>U0749</t>
  </si>
  <si>
    <t>U0849</t>
  </si>
  <si>
    <t>U0949</t>
  </si>
  <si>
    <t>U0A49</t>
  </si>
  <si>
    <t>U0B49</t>
  </si>
  <si>
    <t>U0C49</t>
  </si>
  <si>
    <t>U0D49</t>
  </si>
  <si>
    <t>U0E49</t>
  </si>
  <si>
    <t>U0F49</t>
  </si>
  <si>
    <t>U1049</t>
  </si>
  <si>
    <t>U1149</t>
  </si>
  <si>
    <t>U1249</t>
  </si>
  <si>
    <t>U1349</t>
  </si>
  <si>
    <t>U1449</t>
  </si>
  <si>
    <t>U1549</t>
  </si>
  <si>
    <t>U1649</t>
  </si>
  <si>
    <t>U1749</t>
  </si>
  <si>
    <t>U1849</t>
  </si>
  <si>
    <t>U1949</t>
  </si>
  <si>
    <t>U1A49</t>
  </si>
  <si>
    <t>U1B49</t>
  </si>
  <si>
    <t>U1C49</t>
  </si>
  <si>
    <t>U1D49</t>
  </si>
  <si>
    <t>U1E49</t>
  </si>
  <si>
    <t>U1F49</t>
  </si>
  <si>
    <t>U2049</t>
  </si>
  <si>
    <t>U2149</t>
  </si>
  <si>
    <t>U2249</t>
  </si>
  <si>
    <t>U2349</t>
  </si>
  <si>
    <t>U2449</t>
  </si>
  <si>
    <t>U2549</t>
  </si>
  <si>
    <t>U2649</t>
  </si>
  <si>
    <t>U2749</t>
  </si>
  <si>
    <t>U2849</t>
  </si>
  <si>
    <t>U2949</t>
  </si>
  <si>
    <t>U2A49</t>
  </si>
  <si>
    <t>U2B49</t>
  </si>
  <si>
    <t>U2C49</t>
  </si>
  <si>
    <t>U2D49</t>
  </si>
  <si>
    <t>U2E49</t>
  </si>
  <si>
    <t>U2F49</t>
  </si>
  <si>
    <t>U3049</t>
  </si>
  <si>
    <t>U3149</t>
  </si>
  <si>
    <t>U3249</t>
  </si>
  <si>
    <t>U3349</t>
  </si>
  <si>
    <t>U3449</t>
  </si>
  <si>
    <t>U3549</t>
  </si>
  <si>
    <t>U3649</t>
  </si>
  <si>
    <t>U3749</t>
  </si>
  <si>
    <t>U3849</t>
  </si>
  <si>
    <t>U3949</t>
  </si>
  <si>
    <t>U3A49</t>
  </si>
  <si>
    <t>U3B49</t>
  </si>
  <si>
    <t>U3C49</t>
  </si>
  <si>
    <t>U3D49</t>
  </si>
  <si>
    <t>U3E49</t>
  </si>
  <si>
    <t>U3F49</t>
  </si>
  <si>
    <t>B004A</t>
  </si>
  <si>
    <t>B014A</t>
  </si>
  <si>
    <t>B024A</t>
  </si>
  <si>
    <t>B034A</t>
  </si>
  <si>
    <t>B044A</t>
  </si>
  <si>
    <t>B054A</t>
  </si>
  <si>
    <t>B064A</t>
  </si>
  <si>
    <t>B074A</t>
  </si>
  <si>
    <t>B084A</t>
  </si>
  <si>
    <t>B094A</t>
  </si>
  <si>
    <t>B0A4A</t>
  </si>
  <si>
    <t>B0B4A</t>
  </si>
  <si>
    <t>B0C4A</t>
  </si>
  <si>
    <t>B0D4A</t>
  </si>
  <si>
    <t>B0E4A</t>
  </si>
  <si>
    <t>B0F4A</t>
  </si>
  <si>
    <t>B104A</t>
  </si>
  <si>
    <t>B114A</t>
  </si>
  <si>
    <t>B124A</t>
  </si>
  <si>
    <t>B134A</t>
  </si>
  <si>
    <t>B144A</t>
  </si>
  <si>
    <t>B154A</t>
  </si>
  <si>
    <t>B164A</t>
  </si>
  <si>
    <t>B174A</t>
  </si>
  <si>
    <t>B184A</t>
  </si>
  <si>
    <t>B194A</t>
  </si>
  <si>
    <t>B1A4A</t>
  </si>
  <si>
    <t>B1B4A</t>
  </si>
  <si>
    <t>B1C4A</t>
  </si>
  <si>
    <t>B1D4A</t>
  </si>
  <si>
    <t>B1E4A</t>
  </si>
  <si>
    <t>B1F4A</t>
  </si>
  <si>
    <t>B204A</t>
  </si>
  <si>
    <t>B214A</t>
  </si>
  <si>
    <t>B224A</t>
  </si>
  <si>
    <t>B234A</t>
  </si>
  <si>
    <t>B244A</t>
  </si>
  <si>
    <t>B254A</t>
  </si>
  <si>
    <t>B264A</t>
  </si>
  <si>
    <t>B274A</t>
  </si>
  <si>
    <t>B284A</t>
  </si>
  <si>
    <t>B294A</t>
  </si>
  <si>
    <t>B2A4A</t>
  </si>
  <si>
    <t>B2B4A</t>
  </si>
  <si>
    <t>B2C4A</t>
  </si>
  <si>
    <t>B2D4A</t>
  </si>
  <si>
    <t>B2E4A</t>
  </si>
  <si>
    <t>B2F4A</t>
  </si>
  <si>
    <t>B304A</t>
  </si>
  <si>
    <t>B314A</t>
  </si>
  <si>
    <t>B324A</t>
  </si>
  <si>
    <t>B334A</t>
  </si>
  <si>
    <t>B344A</t>
  </si>
  <si>
    <t>B354A</t>
  </si>
  <si>
    <t>B364A</t>
  </si>
  <si>
    <t>B374A</t>
  </si>
  <si>
    <t>B384A</t>
  </si>
  <si>
    <t>B394A</t>
  </si>
  <si>
    <t>B3A4A</t>
  </si>
  <si>
    <t>B3B4A</t>
  </si>
  <si>
    <t>B3C4A</t>
  </si>
  <si>
    <t>B3D4A</t>
  </si>
  <si>
    <t>B3E4A</t>
  </si>
  <si>
    <t>B3F4A</t>
  </si>
  <si>
    <t>C004A</t>
  </si>
  <si>
    <t>C014A</t>
  </si>
  <si>
    <t>C024A</t>
  </si>
  <si>
    <t>C034A</t>
  </si>
  <si>
    <t>C044A</t>
  </si>
  <si>
    <t>C054A</t>
  </si>
  <si>
    <t>C064A</t>
  </si>
  <si>
    <t>C074A</t>
  </si>
  <si>
    <t>C084A</t>
  </si>
  <si>
    <t>C094A</t>
  </si>
  <si>
    <t>C0A4A</t>
  </si>
  <si>
    <t>C0B4A</t>
  </si>
  <si>
    <t>C0C4A</t>
  </si>
  <si>
    <t>C0D4A</t>
  </si>
  <si>
    <t>C0E4A</t>
  </si>
  <si>
    <t>C0F4A</t>
  </si>
  <si>
    <t>C104A</t>
  </si>
  <si>
    <t>C114A</t>
  </si>
  <si>
    <t>C124A</t>
  </si>
  <si>
    <t>C134A</t>
  </si>
  <si>
    <t>C144A</t>
  </si>
  <si>
    <t>C154A</t>
  </si>
  <si>
    <t>C164A</t>
  </si>
  <si>
    <t>C174A</t>
  </si>
  <si>
    <t>C184A</t>
  </si>
  <si>
    <t>C194A</t>
  </si>
  <si>
    <t>C1A4A</t>
  </si>
  <si>
    <t>C1B4A</t>
  </si>
  <si>
    <t>C1C4A</t>
  </si>
  <si>
    <t>C1D4A</t>
  </si>
  <si>
    <t>C1E4A</t>
  </si>
  <si>
    <t>C1F4A</t>
  </si>
  <si>
    <t>C204A</t>
  </si>
  <si>
    <t>C214A</t>
  </si>
  <si>
    <t>C224A</t>
  </si>
  <si>
    <t>C234A</t>
  </si>
  <si>
    <t>C244A</t>
  </si>
  <si>
    <t>C254A</t>
  </si>
  <si>
    <t>C264A</t>
  </si>
  <si>
    <t>C274A</t>
  </si>
  <si>
    <t>C284A</t>
  </si>
  <si>
    <t>C294A</t>
  </si>
  <si>
    <t>C2A4A</t>
  </si>
  <si>
    <t>C2B4A</t>
  </si>
  <si>
    <t>C2C4A</t>
  </si>
  <si>
    <t>C2D4A</t>
  </si>
  <si>
    <t>C2E4A</t>
  </si>
  <si>
    <t>C2F4A</t>
  </si>
  <si>
    <t>C304A</t>
  </si>
  <si>
    <t>C314A</t>
  </si>
  <si>
    <t>C324A</t>
  </si>
  <si>
    <t>C334A</t>
  </si>
  <si>
    <t>C344A</t>
  </si>
  <si>
    <t>C354A</t>
  </si>
  <si>
    <t>C364A</t>
  </si>
  <si>
    <t>C374A</t>
  </si>
  <si>
    <t>C384A</t>
  </si>
  <si>
    <t>C394A</t>
  </si>
  <si>
    <t>C3A4A</t>
  </si>
  <si>
    <t>C3B4A</t>
  </si>
  <si>
    <t>C3C4A</t>
  </si>
  <si>
    <t>C3D4A</t>
  </si>
  <si>
    <t>C3E4A</t>
  </si>
  <si>
    <t>C3F4A</t>
  </si>
  <si>
    <t>P004A</t>
  </si>
  <si>
    <t>P014A</t>
  </si>
  <si>
    <t>P024A</t>
  </si>
  <si>
    <t>P034A</t>
  </si>
  <si>
    <t>P044A</t>
  </si>
  <si>
    <t>P054A</t>
  </si>
  <si>
    <t>P064A</t>
  </si>
  <si>
    <t>P074A</t>
  </si>
  <si>
    <t>P084A</t>
  </si>
  <si>
    <t>P094A</t>
  </si>
  <si>
    <t>P0A4A</t>
  </si>
  <si>
    <t>P0B4A</t>
  </si>
  <si>
    <t>P0C4A</t>
  </si>
  <si>
    <t>P0D4A</t>
  </si>
  <si>
    <t>P0E4A</t>
  </si>
  <si>
    <t>P0F4A</t>
  </si>
  <si>
    <t>P104A</t>
  </si>
  <si>
    <t>P114A</t>
  </si>
  <si>
    <t>P124A</t>
  </si>
  <si>
    <t>P134A</t>
  </si>
  <si>
    <t>P144A</t>
  </si>
  <si>
    <t>P154A</t>
  </si>
  <si>
    <t>P164A</t>
  </si>
  <si>
    <t>P174A</t>
  </si>
  <si>
    <t>P184A</t>
  </si>
  <si>
    <t>P194A</t>
  </si>
  <si>
    <t>P1A4A</t>
  </si>
  <si>
    <t>P1B4A</t>
  </si>
  <si>
    <t>P1C4A</t>
  </si>
  <si>
    <t>P1D4A</t>
  </si>
  <si>
    <t>P1E4A</t>
  </si>
  <si>
    <t>P1F4A</t>
  </si>
  <si>
    <t>P204A</t>
  </si>
  <si>
    <t>P214A</t>
  </si>
  <si>
    <t>P224A</t>
  </si>
  <si>
    <t>P234A</t>
  </si>
  <si>
    <t>P244A</t>
  </si>
  <si>
    <t>P254A</t>
  </si>
  <si>
    <t>P264A</t>
  </si>
  <si>
    <t>P274A</t>
  </si>
  <si>
    <t>P284A</t>
  </si>
  <si>
    <t>P294A</t>
  </si>
  <si>
    <t>P2A4A</t>
  </si>
  <si>
    <t>P2B4A</t>
  </si>
  <si>
    <t>P2C4A</t>
  </si>
  <si>
    <t>P2D4A</t>
  </si>
  <si>
    <t>P2E4A</t>
  </si>
  <si>
    <t>P2F4A</t>
  </si>
  <si>
    <t>P304A</t>
  </si>
  <si>
    <t>P314A</t>
  </si>
  <si>
    <t>P324A</t>
  </si>
  <si>
    <t>P334A</t>
  </si>
  <si>
    <t>P344A</t>
  </si>
  <si>
    <t>P354A</t>
  </si>
  <si>
    <t>P364A</t>
  </si>
  <si>
    <t>P374A</t>
  </si>
  <si>
    <t>P384A</t>
  </si>
  <si>
    <t>P394A</t>
  </si>
  <si>
    <t>P3A4A</t>
  </si>
  <si>
    <t>P3B4A</t>
  </si>
  <si>
    <t>P3C4A</t>
  </si>
  <si>
    <t>P3D4A</t>
  </si>
  <si>
    <t>P3E4A</t>
  </si>
  <si>
    <t>P3F4A</t>
  </si>
  <si>
    <t>U004A</t>
  </si>
  <si>
    <t>U014A</t>
  </si>
  <si>
    <t>U024A</t>
  </si>
  <si>
    <t>U034A</t>
  </si>
  <si>
    <t>U044A</t>
  </si>
  <si>
    <t>U054A</t>
  </si>
  <si>
    <t>U064A</t>
  </si>
  <si>
    <t>U074A</t>
  </si>
  <si>
    <t>U084A</t>
  </si>
  <si>
    <t>U094A</t>
  </si>
  <si>
    <t>U0A4A</t>
  </si>
  <si>
    <t>U0B4A</t>
  </si>
  <si>
    <t>U0C4A</t>
  </si>
  <si>
    <t>U0D4A</t>
  </si>
  <si>
    <t>U0E4A</t>
  </si>
  <si>
    <t>U0F4A</t>
  </si>
  <si>
    <t>U104A</t>
  </si>
  <si>
    <t>U114A</t>
  </si>
  <si>
    <t>U124A</t>
  </si>
  <si>
    <t>U134A</t>
  </si>
  <si>
    <t>U144A</t>
  </si>
  <si>
    <t>U154A</t>
  </si>
  <si>
    <t>U164A</t>
  </si>
  <si>
    <t>U174A</t>
  </si>
  <si>
    <t>U184A</t>
  </si>
  <si>
    <t>U194A</t>
  </si>
  <si>
    <t>U1A4A</t>
  </si>
  <si>
    <t>U1B4A</t>
  </si>
  <si>
    <t>U1C4A</t>
  </si>
  <si>
    <t>U1D4A</t>
  </si>
  <si>
    <t>U1E4A</t>
  </si>
  <si>
    <t>U1F4A</t>
  </si>
  <si>
    <t>U204A</t>
  </si>
  <si>
    <t>U214A</t>
  </si>
  <si>
    <t>U224A</t>
  </si>
  <si>
    <t>U234A</t>
  </si>
  <si>
    <t>U244A</t>
  </si>
  <si>
    <t>U254A</t>
  </si>
  <si>
    <t>U264A</t>
  </si>
  <si>
    <t>U274A</t>
  </si>
  <si>
    <t>U284A</t>
  </si>
  <si>
    <t>U294A</t>
  </si>
  <si>
    <t>U2A4A</t>
  </si>
  <si>
    <t>U2B4A</t>
  </si>
  <si>
    <t>U2C4A</t>
  </si>
  <si>
    <t>U2D4A</t>
  </si>
  <si>
    <t>U2E4A</t>
  </si>
  <si>
    <t>U2F4A</t>
  </si>
  <si>
    <t>U304A</t>
  </si>
  <si>
    <t>U314A</t>
  </si>
  <si>
    <t>U324A</t>
  </si>
  <si>
    <t>U334A</t>
  </si>
  <si>
    <t>U344A</t>
  </si>
  <si>
    <t>U354A</t>
  </si>
  <si>
    <t>U364A</t>
  </si>
  <si>
    <t>U374A</t>
  </si>
  <si>
    <t>U384A</t>
  </si>
  <si>
    <t>U394A</t>
  </si>
  <si>
    <t>U3A4A</t>
  </si>
  <si>
    <t>U3B4A</t>
  </si>
  <si>
    <t>U3C4A</t>
  </si>
  <si>
    <t>U3D4A</t>
  </si>
  <si>
    <t>U3E4A</t>
  </si>
  <si>
    <t>U3F4A</t>
  </si>
  <si>
    <t>B004B</t>
  </si>
  <si>
    <t>B014B</t>
  </si>
  <si>
    <t>B024B</t>
  </si>
  <si>
    <t>B034B</t>
  </si>
  <si>
    <t>B044B</t>
  </si>
  <si>
    <t>B054B</t>
  </si>
  <si>
    <t>B064B</t>
  </si>
  <si>
    <t>B074B</t>
  </si>
  <si>
    <t>B084B</t>
  </si>
  <si>
    <t>B094B</t>
  </si>
  <si>
    <t>B0A4B</t>
  </si>
  <si>
    <t>B0B4B</t>
  </si>
  <si>
    <t>B0C4B</t>
  </si>
  <si>
    <t>B0D4B</t>
  </si>
  <si>
    <t>B0E4B</t>
  </si>
  <si>
    <t>B0F4B</t>
  </si>
  <si>
    <t>B104B</t>
  </si>
  <si>
    <t>B114B</t>
  </si>
  <si>
    <t>B124B</t>
  </si>
  <si>
    <t>B134B</t>
  </si>
  <si>
    <t>B144B</t>
  </si>
  <si>
    <t>B154B</t>
  </si>
  <si>
    <t>B164B</t>
  </si>
  <si>
    <t>B174B</t>
  </si>
  <si>
    <t>B184B</t>
  </si>
  <si>
    <t>B194B</t>
  </si>
  <si>
    <t>B1A4B</t>
  </si>
  <si>
    <t>B1B4B</t>
  </si>
  <si>
    <t>B1C4B</t>
  </si>
  <si>
    <t>B1D4B</t>
  </si>
  <si>
    <t>B1E4B</t>
  </si>
  <si>
    <t>B1F4B</t>
  </si>
  <si>
    <t>B204B</t>
  </si>
  <si>
    <t>B214B</t>
  </si>
  <si>
    <t>B224B</t>
  </si>
  <si>
    <t>B234B</t>
  </si>
  <si>
    <t>B244B</t>
  </si>
  <si>
    <t>B254B</t>
  </si>
  <si>
    <t>B264B</t>
  </si>
  <si>
    <t>B274B</t>
  </si>
  <si>
    <t>B284B</t>
  </si>
  <si>
    <t>B294B</t>
  </si>
  <si>
    <t>B2A4B</t>
  </si>
  <si>
    <t>B2B4B</t>
  </si>
  <si>
    <t>B2C4B</t>
  </si>
  <si>
    <t>B2D4B</t>
  </si>
  <si>
    <t>B2E4B</t>
  </si>
  <si>
    <t>B2F4B</t>
  </si>
  <si>
    <t>B304B</t>
  </si>
  <si>
    <t>B314B</t>
  </si>
  <si>
    <t>B324B</t>
  </si>
  <si>
    <t>B334B</t>
  </si>
  <si>
    <t>B344B</t>
  </si>
  <si>
    <t>B354B</t>
  </si>
  <si>
    <t>B364B</t>
  </si>
  <si>
    <t>B374B</t>
  </si>
  <si>
    <t>B384B</t>
  </si>
  <si>
    <t>B394B</t>
  </si>
  <si>
    <t>B3A4B</t>
  </si>
  <si>
    <t>B3B4B</t>
  </si>
  <si>
    <t>B3C4B</t>
  </si>
  <si>
    <t>B3D4B</t>
  </si>
  <si>
    <t>B3E4B</t>
  </si>
  <si>
    <t>B3F4B</t>
  </si>
  <si>
    <t>C004B</t>
  </si>
  <si>
    <t>C014B</t>
  </si>
  <si>
    <t>C024B</t>
  </si>
  <si>
    <t>C034B</t>
  </si>
  <si>
    <t>C044B</t>
  </si>
  <si>
    <t>C054B</t>
  </si>
  <si>
    <t>C064B</t>
  </si>
  <si>
    <t>C074B</t>
  </si>
  <si>
    <t>C084B</t>
  </si>
  <si>
    <t>C094B</t>
  </si>
  <si>
    <t>C0A4B</t>
  </si>
  <si>
    <t>C0B4B</t>
  </si>
  <si>
    <t>C0C4B</t>
  </si>
  <si>
    <t>C0D4B</t>
  </si>
  <si>
    <t>C0E4B</t>
  </si>
  <si>
    <t>C0F4B</t>
  </si>
  <si>
    <t>C104B</t>
  </si>
  <si>
    <t>C114B</t>
  </si>
  <si>
    <t>C124B</t>
  </si>
  <si>
    <t>C134B</t>
  </si>
  <si>
    <t>C144B</t>
  </si>
  <si>
    <t>C154B</t>
  </si>
  <si>
    <t>C164B</t>
  </si>
  <si>
    <t>C174B</t>
  </si>
  <si>
    <t>C184B</t>
  </si>
  <si>
    <t>C194B</t>
  </si>
  <si>
    <t>C1A4B</t>
  </si>
  <si>
    <t>C1B4B</t>
  </si>
  <si>
    <t>C1C4B</t>
  </si>
  <si>
    <t>C1D4B</t>
  </si>
  <si>
    <t>C1E4B</t>
  </si>
  <si>
    <t>C1F4B</t>
  </si>
  <si>
    <t>C204B</t>
  </si>
  <si>
    <t>C214B</t>
  </si>
  <si>
    <t>C224B</t>
  </si>
  <si>
    <t>C234B</t>
  </si>
  <si>
    <t>C244B</t>
  </si>
  <si>
    <t>C254B</t>
  </si>
  <si>
    <t>C264B</t>
  </si>
  <si>
    <t>C274B</t>
  </si>
  <si>
    <t>C284B</t>
  </si>
  <si>
    <t>C294B</t>
  </si>
  <si>
    <t>C2A4B</t>
  </si>
  <si>
    <t>C2B4B</t>
  </si>
  <si>
    <t>C2C4B</t>
  </si>
  <si>
    <t>C2D4B</t>
  </si>
  <si>
    <t>C2E4B</t>
  </si>
  <si>
    <t>C2F4B</t>
  </si>
  <si>
    <t>C304B</t>
  </si>
  <si>
    <t>C314B</t>
  </si>
  <si>
    <t>C324B</t>
  </si>
  <si>
    <t>C334B</t>
  </si>
  <si>
    <t>C344B</t>
  </si>
  <si>
    <t>C354B</t>
  </si>
  <si>
    <t>C364B</t>
  </si>
  <si>
    <t>C374B</t>
  </si>
  <si>
    <t>C384B</t>
  </si>
  <si>
    <t>C394B</t>
  </si>
  <si>
    <t>C3A4B</t>
  </si>
  <si>
    <t>C3B4B</t>
  </si>
  <si>
    <t>C3C4B</t>
  </si>
  <si>
    <t>C3D4B</t>
  </si>
  <si>
    <t>C3E4B</t>
  </si>
  <si>
    <t>C3F4B</t>
  </si>
  <si>
    <t>P004B</t>
  </si>
  <si>
    <t>P014B</t>
  </si>
  <si>
    <t>P024B</t>
  </si>
  <si>
    <t>P034B</t>
  </si>
  <si>
    <t>P044B</t>
  </si>
  <si>
    <t>P054B</t>
  </si>
  <si>
    <t>P064B</t>
  </si>
  <si>
    <t>P074B</t>
  </si>
  <si>
    <t>P084B</t>
  </si>
  <si>
    <t>P094B</t>
  </si>
  <si>
    <t>P0A4B</t>
  </si>
  <si>
    <t>P0B4B</t>
  </si>
  <si>
    <t>P0C4B</t>
  </si>
  <si>
    <t>P0D4B</t>
  </si>
  <si>
    <t>P0E4B</t>
  </si>
  <si>
    <t>P0F4B</t>
  </si>
  <si>
    <t>P104B</t>
  </si>
  <si>
    <t>P114B</t>
  </si>
  <si>
    <t>P124B</t>
  </si>
  <si>
    <t>P134B</t>
  </si>
  <si>
    <t>P144B</t>
  </si>
  <si>
    <t>P154B</t>
  </si>
  <si>
    <t>P164B</t>
  </si>
  <si>
    <t>P174B</t>
  </si>
  <si>
    <t>P184B</t>
  </si>
  <si>
    <t>P194B</t>
  </si>
  <si>
    <t>P1A4B</t>
  </si>
  <si>
    <t>P1B4B</t>
  </si>
  <si>
    <t>P1C4B</t>
  </si>
  <si>
    <t>P1D4B</t>
  </si>
  <si>
    <t>P1E4B</t>
  </si>
  <si>
    <t>P1F4B</t>
  </si>
  <si>
    <t>P204B</t>
  </si>
  <si>
    <t>P214B</t>
  </si>
  <si>
    <t>P224B</t>
  </si>
  <si>
    <t>P234B</t>
  </si>
  <si>
    <t>P244B</t>
  </si>
  <si>
    <t>P254B</t>
  </si>
  <si>
    <t>P264B</t>
  </si>
  <si>
    <t>P274B</t>
  </si>
  <si>
    <t>P284B</t>
  </si>
  <si>
    <t>P294B</t>
  </si>
  <si>
    <t>P2A4B</t>
  </si>
  <si>
    <t>P2B4B</t>
  </si>
  <si>
    <t>P2C4B</t>
  </si>
  <si>
    <t>P2D4B</t>
  </si>
  <si>
    <t>P2E4B</t>
  </si>
  <si>
    <t>P2F4B</t>
  </si>
  <si>
    <t>P304B</t>
  </si>
  <si>
    <t>P314B</t>
  </si>
  <si>
    <t>P324B</t>
  </si>
  <si>
    <t>P334B</t>
  </si>
  <si>
    <t>P344B</t>
  </si>
  <si>
    <t>P354B</t>
  </si>
  <si>
    <t>P364B</t>
  </si>
  <si>
    <t>P374B</t>
  </si>
  <si>
    <t>P384B</t>
  </si>
  <si>
    <t>P394B</t>
  </si>
  <si>
    <t>P3A4B</t>
  </si>
  <si>
    <t>P3B4B</t>
  </si>
  <si>
    <t>P3C4B</t>
  </si>
  <si>
    <t>P3D4B</t>
  </si>
  <si>
    <t>P3E4B</t>
  </si>
  <si>
    <t>P3F4B</t>
  </si>
  <si>
    <t>U004B</t>
  </si>
  <si>
    <t>U014B</t>
  </si>
  <si>
    <t>U024B</t>
  </si>
  <si>
    <t>U034B</t>
  </si>
  <si>
    <t>U044B</t>
  </si>
  <si>
    <t>U054B</t>
  </si>
  <si>
    <t>U064B</t>
  </si>
  <si>
    <t>U074B</t>
  </si>
  <si>
    <t>U084B</t>
  </si>
  <si>
    <t>U094B</t>
  </si>
  <si>
    <t>U0A4B</t>
  </si>
  <si>
    <t>U0B4B</t>
  </si>
  <si>
    <t>U0C4B</t>
  </si>
  <si>
    <t>U0D4B</t>
  </si>
  <si>
    <t>U0E4B</t>
  </si>
  <si>
    <t>U0F4B</t>
  </si>
  <si>
    <t>U104B</t>
  </si>
  <si>
    <t>U114B</t>
  </si>
  <si>
    <t>U124B</t>
  </si>
  <si>
    <t>U134B</t>
  </si>
  <si>
    <t>U144B</t>
  </si>
  <si>
    <t>U154B</t>
  </si>
  <si>
    <t>U164B</t>
  </si>
  <si>
    <t>U174B</t>
  </si>
  <si>
    <t>U184B</t>
  </si>
  <si>
    <t>U194B</t>
  </si>
  <si>
    <t>U1A4B</t>
  </si>
  <si>
    <t>U1B4B</t>
  </si>
  <si>
    <t>U1C4B</t>
  </si>
  <si>
    <t>U1D4B</t>
  </si>
  <si>
    <t>U1E4B</t>
  </si>
  <si>
    <t>U1F4B</t>
  </si>
  <si>
    <t>U204B</t>
  </si>
  <si>
    <t>U214B</t>
  </si>
  <si>
    <t>U224B</t>
  </si>
  <si>
    <t>U234B</t>
  </si>
  <si>
    <t>U244B</t>
  </si>
  <si>
    <t>U254B</t>
  </si>
  <si>
    <t>U264B</t>
  </si>
  <si>
    <t>U274B</t>
  </si>
  <si>
    <t>U284B</t>
  </si>
  <si>
    <t>U294B</t>
  </si>
  <si>
    <t>U2A4B</t>
  </si>
  <si>
    <t>U2B4B</t>
  </si>
  <si>
    <t>U2C4B</t>
  </si>
  <si>
    <t>U2D4B</t>
  </si>
  <si>
    <t>U2E4B</t>
  </si>
  <si>
    <t>U2F4B</t>
  </si>
  <si>
    <t>U304B</t>
  </si>
  <si>
    <t>U314B</t>
  </si>
  <si>
    <t>U324B</t>
  </si>
  <si>
    <t>U334B</t>
  </si>
  <si>
    <t>U344B</t>
  </si>
  <si>
    <t>U354B</t>
  </si>
  <si>
    <t>U364B</t>
  </si>
  <si>
    <t>U374B</t>
  </si>
  <si>
    <t>U384B</t>
  </si>
  <si>
    <t>U394B</t>
  </si>
  <si>
    <t>U3A4B</t>
  </si>
  <si>
    <t>U3B4B</t>
  </si>
  <si>
    <t>U3C4B</t>
  </si>
  <si>
    <t>U3D4B</t>
  </si>
  <si>
    <t>U3E4B</t>
  </si>
  <si>
    <t>U3F4B</t>
  </si>
  <si>
    <t>B004C</t>
  </si>
  <si>
    <t>B014C</t>
  </si>
  <si>
    <t>B024C</t>
  </si>
  <si>
    <t>B034C</t>
  </si>
  <si>
    <t>B044C</t>
  </si>
  <si>
    <t>B054C</t>
  </si>
  <si>
    <t>B064C</t>
  </si>
  <si>
    <t>B074C</t>
  </si>
  <si>
    <t>B084C</t>
  </si>
  <si>
    <t>B094C</t>
  </si>
  <si>
    <t>B0A4C</t>
  </si>
  <si>
    <t>B0B4C</t>
  </si>
  <si>
    <t>B0C4C</t>
  </si>
  <si>
    <t>B0D4C</t>
  </si>
  <si>
    <t>B0E4C</t>
  </si>
  <si>
    <t>B0F4C</t>
  </si>
  <si>
    <t>B104C</t>
  </si>
  <si>
    <t>B114C</t>
  </si>
  <si>
    <t>B124C</t>
  </si>
  <si>
    <t>B134C</t>
  </si>
  <si>
    <t>B144C</t>
  </si>
  <si>
    <t>B154C</t>
  </si>
  <si>
    <t>B164C</t>
  </si>
  <si>
    <t>B174C</t>
  </si>
  <si>
    <t>B184C</t>
  </si>
  <si>
    <t>B194C</t>
  </si>
  <si>
    <t>B1A4C</t>
  </si>
  <si>
    <t>B1B4C</t>
  </si>
  <si>
    <t>B1C4C</t>
  </si>
  <si>
    <t>B1D4C</t>
  </si>
  <si>
    <t>B1E4C</t>
  </si>
  <si>
    <t>B1F4C</t>
  </si>
  <si>
    <t>B204C</t>
  </si>
  <si>
    <t>B214C</t>
  </si>
  <si>
    <t>B224C</t>
  </si>
  <si>
    <t>B234C</t>
  </si>
  <si>
    <t>B244C</t>
  </si>
  <si>
    <t>B254C</t>
  </si>
  <si>
    <t>B264C</t>
  </si>
  <si>
    <t>B274C</t>
  </si>
  <si>
    <t>B284C</t>
  </si>
  <si>
    <t>B294C</t>
  </si>
  <si>
    <t>B2A4C</t>
  </si>
  <si>
    <t>B2B4C</t>
  </si>
  <si>
    <t>B2C4C</t>
  </si>
  <si>
    <t>B2D4C</t>
  </si>
  <si>
    <t>B2E4C</t>
  </si>
  <si>
    <t>B2F4C</t>
  </si>
  <si>
    <t>B304C</t>
  </si>
  <si>
    <t>B314C</t>
  </si>
  <si>
    <t>B324C</t>
  </si>
  <si>
    <t>B334C</t>
  </si>
  <si>
    <t>B344C</t>
  </si>
  <si>
    <t>B354C</t>
  </si>
  <si>
    <t>B364C</t>
  </si>
  <si>
    <t>B374C</t>
  </si>
  <si>
    <t>B384C</t>
  </si>
  <si>
    <t>B394C</t>
  </si>
  <si>
    <t>B3A4C</t>
  </si>
  <si>
    <t>B3B4C</t>
  </si>
  <si>
    <t>B3C4C</t>
  </si>
  <si>
    <t>B3D4C</t>
  </si>
  <si>
    <t>B3E4C</t>
  </si>
  <si>
    <t>B3F4C</t>
  </si>
  <si>
    <t>C004C</t>
  </si>
  <si>
    <t>C014C</t>
  </si>
  <si>
    <t>C024C</t>
  </si>
  <si>
    <t>C034C</t>
  </si>
  <si>
    <t>C044C</t>
  </si>
  <si>
    <t>C054C</t>
  </si>
  <si>
    <t>C064C</t>
  </si>
  <si>
    <t>C074C</t>
  </si>
  <si>
    <t>C084C</t>
  </si>
  <si>
    <t>C094C</t>
  </si>
  <si>
    <t>C0A4C</t>
  </si>
  <si>
    <t>C0B4C</t>
  </si>
  <si>
    <t>C0C4C</t>
  </si>
  <si>
    <t>C0D4C</t>
  </si>
  <si>
    <t>C0E4C</t>
  </si>
  <si>
    <t>C0F4C</t>
  </si>
  <si>
    <t>C104C</t>
  </si>
  <si>
    <t>C114C</t>
  </si>
  <si>
    <t>C124C</t>
  </si>
  <si>
    <t>C134C</t>
  </si>
  <si>
    <t>C144C</t>
  </si>
  <si>
    <t>C154C</t>
  </si>
  <si>
    <t>C164C</t>
  </si>
  <si>
    <t>C174C</t>
  </si>
  <si>
    <t>C184C</t>
  </si>
  <si>
    <t>C194C</t>
  </si>
  <si>
    <t>C1A4C</t>
  </si>
  <si>
    <t>C1B4C</t>
  </si>
  <si>
    <t>C1C4C</t>
  </si>
  <si>
    <t>C1D4C</t>
  </si>
  <si>
    <t>C1E4C</t>
  </si>
  <si>
    <t>C1F4C</t>
  </si>
  <si>
    <t>C204C</t>
  </si>
  <si>
    <t>C214C</t>
  </si>
  <si>
    <t>C224C</t>
  </si>
  <si>
    <t>C234C</t>
  </si>
  <si>
    <t>C244C</t>
  </si>
  <si>
    <t>C254C</t>
  </si>
  <si>
    <t>C264C</t>
  </si>
  <si>
    <t>C274C</t>
  </si>
  <si>
    <t>C284C</t>
  </si>
  <si>
    <t>C294C</t>
  </si>
  <si>
    <t>C2A4C</t>
  </si>
  <si>
    <t>C2B4C</t>
  </si>
  <si>
    <t>C2C4C</t>
  </si>
  <si>
    <t>C2D4C</t>
  </si>
  <si>
    <t>C2E4C</t>
  </si>
  <si>
    <t>C2F4C</t>
  </si>
  <si>
    <t>C304C</t>
  </si>
  <si>
    <t>C314C</t>
  </si>
  <si>
    <t>C324C</t>
  </si>
  <si>
    <t>C334C</t>
  </si>
  <si>
    <t>C344C</t>
  </si>
  <si>
    <t>C354C</t>
  </si>
  <si>
    <t>C364C</t>
  </si>
  <si>
    <t>C374C</t>
  </si>
  <si>
    <t>C384C</t>
  </si>
  <si>
    <t>C394C</t>
  </si>
  <si>
    <t>C3A4C</t>
  </si>
  <si>
    <t>C3B4C</t>
  </si>
  <si>
    <t>C3C4C</t>
  </si>
  <si>
    <t>C3D4C</t>
  </si>
  <si>
    <t>C3E4C</t>
  </si>
  <si>
    <t>C3F4C</t>
  </si>
  <si>
    <t>P004C</t>
  </si>
  <si>
    <t>P014C</t>
  </si>
  <si>
    <t>P024C</t>
  </si>
  <si>
    <t>P034C</t>
  </si>
  <si>
    <t>P044C</t>
  </si>
  <si>
    <t>P054C</t>
  </si>
  <si>
    <t>P064C</t>
  </si>
  <si>
    <t>P074C</t>
  </si>
  <si>
    <t>P084C</t>
  </si>
  <si>
    <t>P094C</t>
  </si>
  <si>
    <t>P0A4C</t>
  </si>
  <si>
    <t>P0B4C</t>
  </si>
  <si>
    <t>P0C4C</t>
  </si>
  <si>
    <t>P0D4C</t>
  </si>
  <si>
    <t>P0E4C</t>
  </si>
  <si>
    <t>P0F4C</t>
  </si>
  <si>
    <t>P104C</t>
  </si>
  <si>
    <t>P114C</t>
  </si>
  <si>
    <t>P124C</t>
  </si>
  <si>
    <t>P134C</t>
  </si>
  <si>
    <t>P144C</t>
  </si>
  <si>
    <t>P154C</t>
  </si>
  <si>
    <t>P164C</t>
  </si>
  <si>
    <t>P174C</t>
  </si>
  <si>
    <t>P184C</t>
  </si>
  <si>
    <t>P194C</t>
  </si>
  <si>
    <t>P1A4C</t>
  </si>
  <si>
    <t>P1B4C</t>
  </si>
  <si>
    <t>P1C4C</t>
  </si>
  <si>
    <t>P1D4C</t>
  </si>
  <si>
    <t>P1E4C</t>
  </si>
  <si>
    <t>P1F4C</t>
  </si>
  <si>
    <t>P204C</t>
  </si>
  <si>
    <t>P214C</t>
  </si>
  <si>
    <t>P224C</t>
  </si>
  <si>
    <t>P234C</t>
  </si>
  <si>
    <t>P244C</t>
  </si>
  <si>
    <t>P254C</t>
  </si>
  <si>
    <t>P264C</t>
  </si>
  <si>
    <t>P274C</t>
  </si>
  <si>
    <t>P284C</t>
  </si>
  <si>
    <t>P294C</t>
  </si>
  <si>
    <t>P2A4C</t>
  </si>
  <si>
    <t>P2B4C</t>
  </si>
  <si>
    <t>P2C4C</t>
  </si>
  <si>
    <t>P2D4C</t>
  </si>
  <si>
    <t>P2E4C</t>
  </si>
  <si>
    <t>P2F4C</t>
  </si>
  <si>
    <t>P304C</t>
  </si>
  <si>
    <t>P314C</t>
  </si>
  <si>
    <t>P324C</t>
  </si>
  <si>
    <t>P334C</t>
  </si>
  <si>
    <t>P344C</t>
  </si>
  <si>
    <t>P354C</t>
  </si>
  <si>
    <t>P364C</t>
  </si>
  <si>
    <t>P374C</t>
  </si>
  <si>
    <t>P384C</t>
  </si>
  <si>
    <t>P394C</t>
  </si>
  <si>
    <t>P3A4C</t>
  </si>
  <si>
    <t>P3B4C</t>
  </si>
  <si>
    <t>P3C4C</t>
  </si>
  <si>
    <t>P3D4C</t>
  </si>
  <si>
    <t>P3E4C</t>
  </si>
  <si>
    <t>P3F4C</t>
  </si>
  <si>
    <t>U004C</t>
  </si>
  <si>
    <t>U014C</t>
  </si>
  <si>
    <t>U024C</t>
  </si>
  <si>
    <t>U034C</t>
  </si>
  <si>
    <t>U044C</t>
  </si>
  <si>
    <t>U054C</t>
  </si>
  <si>
    <t>U064C</t>
  </si>
  <si>
    <t>U074C</t>
  </si>
  <si>
    <t>U084C</t>
  </si>
  <si>
    <t>U094C</t>
  </si>
  <si>
    <t>U0A4C</t>
  </si>
  <si>
    <t>U0B4C</t>
  </si>
  <si>
    <t>U0C4C</t>
  </si>
  <si>
    <t>U0D4C</t>
  </si>
  <si>
    <t>U0E4C</t>
  </si>
  <si>
    <t>U0F4C</t>
  </si>
  <si>
    <t>U104C</t>
  </si>
  <si>
    <t>U114C</t>
  </si>
  <si>
    <t>U124C</t>
  </si>
  <si>
    <t>U134C</t>
  </si>
  <si>
    <t>U144C</t>
  </si>
  <si>
    <t>U154C</t>
  </si>
  <si>
    <t>U164C</t>
  </si>
  <si>
    <t>U174C</t>
  </si>
  <si>
    <t>U184C</t>
  </si>
  <si>
    <t>U194C</t>
  </si>
  <si>
    <t>U1A4C</t>
  </si>
  <si>
    <t>U1B4C</t>
  </si>
  <si>
    <t>U1C4C</t>
  </si>
  <si>
    <t>U1D4C</t>
  </si>
  <si>
    <t>U1E4C</t>
  </si>
  <si>
    <t>U1F4C</t>
  </si>
  <si>
    <t>U204C</t>
  </si>
  <si>
    <t>U214C</t>
  </si>
  <si>
    <t>U224C</t>
  </si>
  <si>
    <t>U234C</t>
  </si>
  <si>
    <t>U244C</t>
  </si>
  <si>
    <t>U254C</t>
  </si>
  <si>
    <t>U264C</t>
  </si>
  <si>
    <t>U274C</t>
  </si>
  <si>
    <t>U284C</t>
  </si>
  <si>
    <t>U294C</t>
  </si>
  <si>
    <t>U2A4C</t>
  </si>
  <si>
    <t>U2B4C</t>
  </si>
  <si>
    <t>U2C4C</t>
  </si>
  <si>
    <t>U2D4C</t>
  </si>
  <si>
    <t>U2E4C</t>
  </si>
  <si>
    <t>U2F4C</t>
  </si>
  <si>
    <t>U304C</t>
  </si>
  <si>
    <t>U314C</t>
  </si>
  <si>
    <t>U324C</t>
  </si>
  <si>
    <t>U334C</t>
  </si>
  <si>
    <t>U344C</t>
  </si>
  <si>
    <t>U354C</t>
  </si>
  <si>
    <t>U364C</t>
  </si>
  <si>
    <t>U374C</t>
  </si>
  <si>
    <t>U384C</t>
  </si>
  <si>
    <t>U394C</t>
  </si>
  <si>
    <t>U3A4C</t>
  </si>
  <si>
    <t>U3B4C</t>
  </si>
  <si>
    <t>U3C4C</t>
  </si>
  <si>
    <t>U3D4C</t>
  </si>
  <si>
    <t>U3E4C</t>
  </si>
  <si>
    <t>U3F4C</t>
  </si>
  <si>
    <t>B004D</t>
  </si>
  <si>
    <t>B014D</t>
  </si>
  <si>
    <t>B024D</t>
  </si>
  <si>
    <t>B034D</t>
  </si>
  <si>
    <t>B044D</t>
  </si>
  <si>
    <t>B054D</t>
  </si>
  <si>
    <t>B064D</t>
  </si>
  <si>
    <t>B074D</t>
  </si>
  <si>
    <t>B084D</t>
  </si>
  <si>
    <t>B094D</t>
  </si>
  <si>
    <t>B0A4D</t>
  </si>
  <si>
    <t>B0B4D</t>
  </si>
  <si>
    <t>B0C4D</t>
  </si>
  <si>
    <t>B0D4D</t>
  </si>
  <si>
    <t>B0E4D</t>
  </si>
  <si>
    <t>B0F4D</t>
  </si>
  <si>
    <t>B104D</t>
  </si>
  <si>
    <t>B114D</t>
  </si>
  <si>
    <t>B124D</t>
  </si>
  <si>
    <t>B134D</t>
  </si>
  <si>
    <t>B144D</t>
  </si>
  <si>
    <t>B154D</t>
  </si>
  <si>
    <t>B164D</t>
  </si>
  <si>
    <t>B174D</t>
  </si>
  <si>
    <t>B184D</t>
  </si>
  <si>
    <t>B194D</t>
  </si>
  <si>
    <t>B1A4D</t>
  </si>
  <si>
    <t>B1B4D</t>
  </si>
  <si>
    <t>B1C4D</t>
  </si>
  <si>
    <t>B1D4D</t>
  </si>
  <si>
    <t>B1E4D</t>
  </si>
  <si>
    <t>B1F4D</t>
  </si>
  <si>
    <t>B204D</t>
  </si>
  <si>
    <t>B214D</t>
  </si>
  <si>
    <t>B224D</t>
  </si>
  <si>
    <t>B234D</t>
  </si>
  <si>
    <t>B244D</t>
  </si>
  <si>
    <t>B254D</t>
  </si>
  <si>
    <t>B264D</t>
  </si>
  <si>
    <t>B274D</t>
  </si>
  <si>
    <t>B284D</t>
  </si>
  <si>
    <t>B294D</t>
  </si>
  <si>
    <t>B2A4D</t>
  </si>
  <si>
    <t>B2B4D</t>
  </si>
  <si>
    <t>B2C4D</t>
  </si>
  <si>
    <t>B2D4D</t>
  </si>
  <si>
    <t>B2E4D</t>
  </si>
  <si>
    <t>B2F4D</t>
  </si>
  <si>
    <t>B304D</t>
  </si>
  <si>
    <t>B314D</t>
  </si>
  <si>
    <t>B324D</t>
  </si>
  <si>
    <t>B334D</t>
  </si>
  <si>
    <t>B344D</t>
  </si>
  <si>
    <t>B354D</t>
  </si>
  <si>
    <t>B364D</t>
  </si>
  <si>
    <t>B374D</t>
  </si>
  <si>
    <t>B384D</t>
  </si>
  <si>
    <t>B394D</t>
  </si>
  <si>
    <t>B3A4D</t>
  </si>
  <si>
    <t>B3B4D</t>
  </si>
  <si>
    <t>B3C4D</t>
  </si>
  <si>
    <t>B3D4D</t>
  </si>
  <si>
    <t>B3E4D</t>
  </si>
  <si>
    <t>B3F4D</t>
  </si>
  <si>
    <t>C004D</t>
  </si>
  <si>
    <t>C014D</t>
  </si>
  <si>
    <t>C024D</t>
  </si>
  <si>
    <t>C034D</t>
  </si>
  <si>
    <t>C044D</t>
  </si>
  <si>
    <t>C054D</t>
  </si>
  <si>
    <t>C064D</t>
  </si>
  <si>
    <t>C074D</t>
  </si>
  <si>
    <t>C084D</t>
  </si>
  <si>
    <t>C094D</t>
  </si>
  <si>
    <t>C0A4D</t>
  </si>
  <si>
    <t>C0B4D</t>
  </si>
  <si>
    <t>C0C4D</t>
  </si>
  <si>
    <t>C0D4D</t>
  </si>
  <si>
    <t>C0E4D</t>
  </si>
  <si>
    <t>C0F4D</t>
  </si>
  <si>
    <t>C104D</t>
  </si>
  <si>
    <t>C114D</t>
  </si>
  <si>
    <t>C124D</t>
  </si>
  <si>
    <t>C134D</t>
  </si>
  <si>
    <t>C144D</t>
  </si>
  <si>
    <t>C154D</t>
  </si>
  <si>
    <t>C164D</t>
  </si>
  <si>
    <t>C174D</t>
  </si>
  <si>
    <t>C184D</t>
  </si>
  <si>
    <t>C194D</t>
  </si>
  <si>
    <t>C1A4D</t>
  </si>
  <si>
    <t>C1B4D</t>
  </si>
  <si>
    <t>C1C4D</t>
  </si>
  <si>
    <t>C1D4D</t>
  </si>
  <si>
    <t>C1E4D</t>
  </si>
  <si>
    <t>C1F4D</t>
  </si>
  <si>
    <t>C204D</t>
  </si>
  <si>
    <t>C214D</t>
  </si>
  <si>
    <t>C224D</t>
  </si>
  <si>
    <t>C234D</t>
  </si>
  <si>
    <t>C244D</t>
  </si>
  <si>
    <t>C254D</t>
  </si>
  <si>
    <t>C264D</t>
  </si>
  <si>
    <t>C274D</t>
  </si>
  <si>
    <t>C284D</t>
  </si>
  <si>
    <t>C294D</t>
  </si>
  <si>
    <t>C2A4D</t>
  </si>
  <si>
    <t>C2B4D</t>
  </si>
  <si>
    <t>C2C4D</t>
  </si>
  <si>
    <t>C2D4D</t>
  </si>
  <si>
    <t>C2E4D</t>
  </si>
  <si>
    <t>C2F4D</t>
  </si>
  <si>
    <t>C304D</t>
  </si>
  <si>
    <t>C314D</t>
  </si>
  <si>
    <t>C324D</t>
  </si>
  <si>
    <t>C334D</t>
  </si>
  <si>
    <t>C344D</t>
  </si>
  <si>
    <t>C354D</t>
  </si>
  <si>
    <t>C364D</t>
  </si>
  <si>
    <t>C374D</t>
  </si>
  <si>
    <t>C384D</t>
  </si>
  <si>
    <t>C394D</t>
  </si>
  <si>
    <t>C3A4D</t>
  </si>
  <si>
    <t>C3B4D</t>
  </si>
  <si>
    <t>C3C4D</t>
  </si>
  <si>
    <t>C3D4D</t>
  </si>
  <si>
    <t>C3E4D</t>
  </si>
  <si>
    <t>C3F4D</t>
  </si>
  <si>
    <t>P004D</t>
  </si>
  <si>
    <t>P014D</t>
  </si>
  <si>
    <t>P024D</t>
  </si>
  <si>
    <t>P034D</t>
  </si>
  <si>
    <t>P044D</t>
  </si>
  <si>
    <t>P054D</t>
  </si>
  <si>
    <t>P064D</t>
  </si>
  <si>
    <t>P074D</t>
  </si>
  <si>
    <t>P084D</t>
  </si>
  <si>
    <t>P094D</t>
  </si>
  <si>
    <t>P0A4D</t>
  </si>
  <si>
    <t>P0B4D</t>
  </si>
  <si>
    <t>P0C4D</t>
  </si>
  <si>
    <t>P0D4D</t>
  </si>
  <si>
    <t>P0E4D</t>
  </si>
  <si>
    <t>P0F4D</t>
  </si>
  <si>
    <t>P104D</t>
  </si>
  <si>
    <t>P114D</t>
  </si>
  <si>
    <t>P124D</t>
  </si>
  <si>
    <t>P134D</t>
  </si>
  <si>
    <t>P144D</t>
  </si>
  <si>
    <t>P154D</t>
  </si>
  <si>
    <t>P164D</t>
  </si>
  <si>
    <t>P174D</t>
  </si>
  <si>
    <t>P184D</t>
  </si>
  <si>
    <t>P194D</t>
  </si>
  <si>
    <t>P1A4D</t>
  </si>
  <si>
    <t>P1B4D</t>
  </si>
  <si>
    <t>P1C4D</t>
  </si>
  <si>
    <t>P1D4D</t>
  </si>
  <si>
    <t>P1E4D</t>
  </si>
  <si>
    <t>P1F4D</t>
  </si>
  <si>
    <t>P204D</t>
  </si>
  <si>
    <t>P214D</t>
  </si>
  <si>
    <t>P224D</t>
  </si>
  <si>
    <t>P234D</t>
  </si>
  <si>
    <t>P244D</t>
  </si>
  <si>
    <t>P254D</t>
  </si>
  <si>
    <t>P264D</t>
  </si>
  <si>
    <t>P274D</t>
  </si>
  <si>
    <t>P284D</t>
  </si>
  <si>
    <t>P294D</t>
  </si>
  <si>
    <t>P2A4D</t>
  </si>
  <si>
    <t>P2B4D</t>
  </si>
  <si>
    <t>P2C4D</t>
  </si>
  <si>
    <t>P2D4D</t>
  </si>
  <si>
    <t>P2E4D</t>
  </si>
  <si>
    <t>P2F4D</t>
  </si>
  <si>
    <t>P304D</t>
  </si>
  <si>
    <t>P314D</t>
  </si>
  <si>
    <t>P324D</t>
  </si>
  <si>
    <t>P334D</t>
  </si>
  <si>
    <t>P344D</t>
  </si>
  <si>
    <t>P354D</t>
  </si>
  <si>
    <t>P364D</t>
  </si>
  <si>
    <t>P374D</t>
  </si>
  <si>
    <t>P384D</t>
  </si>
  <si>
    <t>P394D</t>
  </si>
  <si>
    <t>P3A4D</t>
  </si>
  <si>
    <t>P3B4D</t>
  </si>
  <si>
    <t>P3C4D</t>
  </si>
  <si>
    <t>P3D4D</t>
  </si>
  <si>
    <t>P3E4D</t>
  </si>
  <si>
    <t>P3F4D</t>
  </si>
  <si>
    <t>U004D</t>
  </si>
  <si>
    <t>U014D</t>
  </si>
  <si>
    <t>U024D</t>
  </si>
  <si>
    <t>U034D</t>
  </si>
  <si>
    <t>U044D</t>
  </si>
  <si>
    <t>U054D</t>
  </si>
  <si>
    <t>U064D</t>
  </si>
  <si>
    <t>U074D</t>
  </si>
  <si>
    <t>U084D</t>
  </si>
  <si>
    <t>U094D</t>
  </si>
  <si>
    <t>U0A4D</t>
  </si>
  <si>
    <t>U0B4D</t>
  </si>
  <si>
    <t>U0C4D</t>
  </si>
  <si>
    <t>U0D4D</t>
  </si>
  <si>
    <t>U0E4D</t>
  </si>
  <si>
    <t>U0F4D</t>
  </si>
  <si>
    <t>U104D</t>
  </si>
  <si>
    <t>U114D</t>
  </si>
  <si>
    <t>U124D</t>
  </si>
  <si>
    <t>U134D</t>
  </si>
  <si>
    <t>U144D</t>
  </si>
  <si>
    <t>U154D</t>
  </si>
  <si>
    <t>U164D</t>
  </si>
  <si>
    <t>U174D</t>
  </si>
  <si>
    <t>U184D</t>
  </si>
  <si>
    <t>U194D</t>
  </si>
  <si>
    <t>U1A4D</t>
  </si>
  <si>
    <t>U1B4D</t>
  </si>
  <si>
    <t>U1C4D</t>
  </si>
  <si>
    <t>U1D4D</t>
  </si>
  <si>
    <t>U1E4D</t>
  </si>
  <si>
    <t>U1F4D</t>
  </si>
  <si>
    <t>U204D</t>
  </si>
  <si>
    <t>U214D</t>
  </si>
  <si>
    <t>U224D</t>
  </si>
  <si>
    <t>U234D</t>
  </si>
  <si>
    <t>U244D</t>
  </si>
  <si>
    <t>U254D</t>
  </si>
  <si>
    <t>U264D</t>
  </si>
  <si>
    <t>U274D</t>
  </si>
  <si>
    <t>U284D</t>
  </si>
  <si>
    <t>U294D</t>
  </si>
  <si>
    <t>U2A4D</t>
  </si>
  <si>
    <t>U2B4D</t>
  </si>
  <si>
    <t>U2C4D</t>
  </si>
  <si>
    <t>U2D4D</t>
  </si>
  <si>
    <t>U2E4D</t>
  </si>
  <si>
    <t>U2F4D</t>
  </si>
  <si>
    <t>U304D</t>
  </si>
  <si>
    <t>U314D</t>
  </si>
  <si>
    <t>U324D</t>
  </si>
  <si>
    <t>U334D</t>
  </si>
  <si>
    <t>U344D</t>
  </si>
  <si>
    <t>U354D</t>
  </si>
  <si>
    <t>U364D</t>
  </si>
  <si>
    <t>U374D</t>
  </si>
  <si>
    <t>U384D</t>
  </si>
  <si>
    <t>U394D</t>
  </si>
  <si>
    <t>U3A4D</t>
  </si>
  <si>
    <t>U3B4D</t>
  </si>
  <si>
    <t>U3C4D</t>
  </si>
  <si>
    <t>U3D4D</t>
  </si>
  <si>
    <t>U3E4D</t>
  </si>
  <si>
    <t>U3F4D</t>
  </si>
  <si>
    <t>B004E</t>
  </si>
  <si>
    <t>B014E</t>
  </si>
  <si>
    <t>B024E</t>
  </si>
  <si>
    <t>B034E</t>
  </si>
  <si>
    <t>B044E</t>
  </si>
  <si>
    <t>B054E</t>
  </si>
  <si>
    <t>B064E</t>
  </si>
  <si>
    <t>B074E</t>
  </si>
  <si>
    <t>B084E</t>
  </si>
  <si>
    <t>B094E</t>
  </si>
  <si>
    <t>B0A4E</t>
  </si>
  <si>
    <t>B0B4E</t>
  </si>
  <si>
    <t>B0C4E</t>
  </si>
  <si>
    <t>B0D4E</t>
  </si>
  <si>
    <t>B0E4E</t>
  </si>
  <si>
    <t>B0F4E</t>
  </si>
  <si>
    <t>B104E</t>
  </si>
  <si>
    <t>B114E</t>
  </si>
  <si>
    <t>B124E</t>
  </si>
  <si>
    <t>B134E</t>
  </si>
  <si>
    <t>B144E</t>
  </si>
  <si>
    <t>B154E</t>
  </si>
  <si>
    <t>B164E</t>
  </si>
  <si>
    <t>B174E</t>
  </si>
  <si>
    <t>B184E</t>
  </si>
  <si>
    <t>B194E</t>
  </si>
  <si>
    <t>B1A4E</t>
  </si>
  <si>
    <t>B1B4E</t>
  </si>
  <si>
    <t>B1C4E</t>
  </si>
  <si>
    <t>B1D4E</t>
  </si>
  <si>
    <t>B1E4E</t>
  </si>
  <si>
    <t>B1F4E</t>
  </si>
  <si>
    <t>B204E</t>
  </si>
  <si>
    <t>B214E</t>
  </si>
  <si>
    <t>B224E</t>
  </si>
  <si>
    <t>B234E</t>
  </si>
  <si>
    <t>B244E</t>
  </si>
  <si>
    <t>B254E</t>
  </si>
  <si>
    <t>B264E</t>
  </si>
  <si>
    <t>B274E</t>
  </si>
  <si>
    <t>B284E</t>
  </si>
  <si>
    <t>B294E</t>
  </si>
  <si>
    <t>B2A4E</t>
  </si>
  <si>
    <t>B2B4E</t>
  </si>
  <si>
    <t>B2C4E</t>
  </si>
  <si>
    <t>B2D4E</t>
  </si>
  <si>
    <t>B2E4E</t>
  </si>
  <si>
    <t>B2F4E</t>
  </si>
  <si>
    <t>B304E</t>
  </si>
  <si>
    <t>B314E</t>
  </si>
  <si>
    <t>B324E</t>
  </si>
  <si>
    <t>B334E</t>
  </si>
  <si>
    <t>B344E</t>
  </si>
  <si>
    <t>B354E</t>
  </si>
  <si>
    <t>B364E</t>
  </si>
  <si>
    <t>B374E</t>
  </si>
  <si>
    <t>B384E</t>
  </si>
  <si>
    <t>B394E</t>
  </si>
  <si>
    <t>B3A4E</t>
  </si>
  <si>
    <t>B3B4E</t>
  </si>
  <si>
    <t>B3C4E</t>
  </si>
  <si>
    <t>B3D4E</t>
  </si>
  <si>
    <t>B3E4E</t>
  </si>
  <si>
    <t>B3F4E</t>
  </si>
  <si>
    <t>C004E</t>
  </si>
  <si>
    <t>C014E</t>
  </si>
  <si>
    <t>C024E</t>
  </si>
  <si>
    <t>C034E</t>
  </si>
  <si>
    <t>C044E</t>
  </si>
  <si>
    <t>C054E</t>
  </si>
  <si>
    <t>C064E</t>
  </si>
  <si>
    <t>C074E</t>
  </si>
  <si>
    <t>C084E</t>
  </si>
  <si>
    <t>C094E</t>
  </si>
  <si>
    <t>C0A4E</t>
  </si>
  <si>
    <t>C0B4E</t>
  </si>
  <si>
    <t>C0C4E</t>
  </si>
  <si>
    <t>C0D4E</t>
  </si>
  <si>
    <t>C0E4E</t>
  </si>
  <si>
    <t>C0F4E</t>
  </si>
  <si>
    <t>C104E</t>
  </si>
  <si>
    <t>C114E</t>
  </si>
  <si>
    <t>C124E</t>
  </si>
  <si>
    <t>C134E</t>
  </si>
  <si>
    <t>C144E</t>
  </si>
  <si>
    <t>C154E</t>
  </si>
  <si>
    <t>C164E</t>
  </si>
  <si>
    <t>C174E</t>
  </si>
  <si>
    <t>C184E</t>
  </si>
  <si>
    <t>C194E</t>
  </si>
  <si>
    <t>C1A4E</t>
  </si>
  <si>
    <t>C1B4E</t>
  </si>
  <si>
    <t>C1C4E</t>
  </si>
  <si>
    <t>C1D4E</t>
  </si>
  <si>
    <t>C1E4E</t>
  </si>
  <si>
    <t>C1F4E</t>
  </si>
  <si>
    <t>C204E</t>
  </si>
  <si>
    <t>C214E</t>
  </si>
  <si>
    <t>C224E</t>
  </si>
  <si>
    <t>C234E</t>
  </si>
  <si>
    <t>C244E</t>
  </si>
  <si>
    <t>C254E</t>
  </si>
  <si>
    <t>C264E</t>
  </si>
  <si>
    <t>C274E</t>
  </si>
  <si>
    <t>C284E</t>
  </si>
  <si>
    <t>C294E</t>
  </si>
  <si>
    <t>C2A4E</t>
  </si>
  <si>
    <t>C2B4E</t>
  </si>
  <si>
    <t>C2C4E</t>
  </si>
  <si>
    <t>C2D4E</t>
  </si>
  <si>
    <t>C2E4E</t>
  </si>
  <si>
    <t>C2F4E</t>
  </si>
  <si>
    <t>C304E</t>
  </si>
  <si>
    <t>C314E</t>
  </si>
  <si>
    <t>C324E</t>
  </si>
  <si>
    <t>C334E</t>
  </si>
  <si>
    <t>C344E</t>
  </si>
  <si>
    <t>C354E</t>
  </si>
  <si>
    <t>C364E</t>
  </si>
  <si>
    <t>C374E</t>
  </si>
  <si>
    <t>C384E</t>
  </si>
  <si>
    <t>C394E</t>
  </si>
  <si>
    <t>C3A4E</t>
  </si>
  <si>
    <t>C3B4E</t>
  </si>
  <si>
    <t>C3C4E</t>
  </si>
  <si>
    <t>C3D4E</t>
  </si>
  <si>
    <t>C3E4E</t>
  </si>
  <si>
    <t>C3F4E</t>
  </si>
  <si>
    <t>P004E</t>
  </si>
  <si>
    <t>P014E</t>
  </si>
  <si>
    <t>P024E</t>
  </si>
  <si>
    <t>P034E</t>
  </si>
  <si>
    <t>P044E</t>
  </si>
  <si>
    <t>P054E</t>
  </si>
  <si>
    <t>P064E</t>
  </si>
  <si>
    <t>P074E</t>
  </si>
  <si>
    <t>P084E</t>
  </si>
  <si>
    <t>P094E</t>
  </si>
  <si>
    <t>P0A4E</t>
  </si>
  <si>
    <t>P0B4E</t>
  </si>
  <si>
    <t>P0C4E</t>
  </si>
  <si>
    <t>P0D4E</t>
  </si>
  <si>
    <t>P0E4E</t>
  </si>
  <si>
    <t>P0F4E</t>
  </si>
  <si>
    <t>P104E</t>
  </si>
  <si>
    <t>P114E</t>
  </si>
  <si>
    <t>P124E</t>
  </si>
  <si>
    <t>P134E</t>
  </si>
  <si>
    <t>P144E</t>
  </si>
  <si>
    <t>P154E</t>
  </si>
  <si>
    <t>P164E</t>
  </si>
  <si>
    <t>P174E</t>
  </si>
  <si>
    <t>P184E</t>
  </si>
  <si>
    <t>P194E</t>
  </si>
  <si>
    <t>P1A4E</t>
  </si>
  <si>
    <t>P1B4E</t>
  </si>
  <si>
    <t>P1C4E</t>
  </si>
  <si>
    <t>P1D4E</t>
  </si>
  <si>
    <t>P1E4E</t>
  </si>
  <si>
    <t>P1F4E</t>
  </si>
  <si>
    <t>P204E</t>
  </si>
  <si>
    <t>P214E</t>
  </si>
  <si>
    <t>P224E</t>
  </si>
  <si>
    <t>P234E</t>
  </si>
  <si>
    <t>P244E</t>
  </si>
  <si>
    <t>P254E</t>
  </si>
  <si>
    <t>P264E</t>
  </si>
  <si>
    <t>P274E</t>
  </si>
  <si>
    <t>P284E</t>
  </si>
  <si>
    <t>P294E</t>
  </si>
  <si>
    <t>P2A4E</t>
  </si>
  <si>
    <t>P2B4E</t>
  </si>
  <si>
    <t>P2C4E</t>
  </si>
  <si>
    <t>P2D4E</t>
  </si>
  <si>
    <t>P2E4E</t>
  </si>
  <si>
    <t>P2F4E</t>
  </si>
  <si>
    <t>P304E</t>
  </si>
  <si>
    <t>P314E</t>
  </si>
  <si>
    <t>P324E</t>
  </si>
  <si>
    <t>P334E</t>
  </si>
  <si>
    <t>P344E</t>
  </si>
  <si>
    <t>P354E</t>
  </si>
  <si>
    <t>P364E</t>
  </si>
  <si>
    <t>P374E</t>
  </si>
  <si>
    <t>P384E</t>
  </si>
  <si>
    <t>P394E</t>
  </si>
  <si>
    <t>P3A4E</t>
  </si>
  <si>
    <t>P3B4E</t>
  </si>
  <si>
    <t>P3C4E</t>
  </si>
  <si>
    <t>P3D4E</t>
  </si>
  <si>
    <t>P3E4E</t>
  </si>
  <si>
    <t>P3F4E</t>
  </si>
  <si>
    <t>U004E</t>
  </si>
  <si>
    <t>U014E</t>
  </si>
  <si>
    <t>U024E</t>
  </si>
  <si>
    <t>U034E</t>
  </si>
  <si>
    <t>U044E</t>
  </si>
  <si>
    <t>U054E</t>
  </si>
  <si>
    <t>U064E</t>
  </si>
  <si>
    <t>U074E</t>
  </si>
  <si>
    <t>U084E</t>
  </si>
  <si>
    <t>U094E</t>
  </si>
  <si>
    <t>U0A4E</t>
  </si>
  <si>
    <t>U0B4E</t>
  </si>
  <si>
    <t>U0C4E</t>
  </si>
  <si>
    <t>U0D4E</t>
  </si>
  <si>
    <t>U0E4E</t>
  </si>
  <si>
    <t>U0F4E</t>
  </si>
  <si>
    <t>U104E</t>
  </si>
  <si>
    <t>U114E</t>
  </si>
  <si>
    <t>U124E</t>
  </si>
  <si>
    <t>U134E</t>
  </si>
  <si>
    <t>U144E</t>
  </si>
  <si>
    <t>U154E</t>
  </si>
  <si>
    <t>U164E</t>
  </si>
  <si>
    <t>U174E</t>
  </si>
  <si>
    <t>U184E</t>
  </si>
  <si>
    <t>U194E</t>
  </si>
  <si>
    <t>U1A4E</t>
  </si>
  <si>
    <t>U1B4E</t>
  </si>
  <si>
    <t>U1C4E</t>
  </si>
  <si>
    <t>U1D4E</t>
  </si>
  <si>
    <t>U1E4E</t>
  </si>
  <si>
    <t>U1F4E</t>
  </si>
  <si>
    <t>U204E</t>
  </si>
  <si>
    <t>U214E</t>
  </si>
  <si>
    <t>U224E</t>
  </si>
  <si>
    <t>U234E</t>
  </si>
  <si>
    <t>U244E</t>
  </si>
  <si>
    <t>U254E</t>
  </si>
  <si>
    <t>U264E</t>
  </si>
  <si>
    <t>U274E</t>
  </si>
  <si>
    <t>U284E</t>
  </si>
  <si>
    <t>U294E</t>
  </si>
  <si>
    <t>U2A4E</t>
  </si>
  <si>
    <t>U2B4E</t>
  </si>
  <si>
    <t>U2C4E</t>
  </si>
  <si>
    <t>U2D4E</t>
  </si>
  <si>
    <t>U2E4E</t>
  </si>
  <si>
    <t>U2F4E</t>
  </si>
  <si>
    <t>U304E</t>
  </si>
  <si>
    <t>U314E</t>
  </si>
  <si>
    <t>U324E</t>
  </si>
  <si>
    <t>U334E</t>
  </si>
  <si>
    <t>U344E</t>
  </si>
  <si>
    <t>U354E</t>
  </si>
  <si>
    <t>U364E</t>
  </si>
  <si>
    <t>U374E</t>
  </si>
  <si>
    <t>U384E</t>
  </si>
  <si>
    <t>U394E</t>
  </si>
  <si>
    <t>U3A4E</t>
  </si>
  <si>
    <t>U3B4E</t>
  </si>
  <si>
    <t>U3C4E</t>
  </si>
  <si>
    <t>U3D4E</t>
  </si>
  <si>
    <t>U3E4E</t>
  </si>
  <si>
    <t>U3F4E</t>
  </si>
  <si>
    <t>B004F</t>
  </si>
  <si>
    <t>B014F</t>
  </si>
  <si>
    <t>B024F</t>
  </si>
  <si>
    <t>B034F</t>
  </si>
  <si>
    <t>B044F</t>
  </si>
  <si>
    <t>B054F</t>
  </si>
  <si>
    <t>B064F</t>
  </si>
  <si>
    <t>B074F</t>
  </si>
  <si>
    <t>B084F</t>
  </si>
  <si>
    <t>B094F</t>
  </si>
  <si>
    <t>B0A4F</t>
  </si>
  <si>
    <t>B0B4F</t>
  </si>
  <si>
    <t>B0C4F</t>
  </si>
  <si>
    <t>B0D4F</t>
  </si>
  <si>
    <t>B0E4F</t>
  </si>
  <si>
    <t>B0F4F</t>
  </si>
  <si>
    <t>B104F</t>
  </si>
  <si>
    <t>B114F</t>
  </si>
  <si>
    <t>B124F</t>
  </si>
  <si>
    <t>B134F</t>
  </si>
  <si>
    <t>B144F</t>
  </si>
  <si>
    <t>B154F</t>
  </si>
  <si>
    <t>B164F</t>
  </si>
  <si>
    <t>B174F</t>
  </si>
  <si>
    <t>B184F</t>
  </si>
  <si>
    <t>B194F</t>
  </si>
  <si>
    <t>B1A4F</t>
  </si>
  <si>
    <t>B1B4F</t>
  </si>
  <si>
    <t>B1C4F</t>
  </si>
  <si>
    <t>B1D4F</t>
  </si>
  <si>
    <t>B1E4F</t>
  </si>
  <si>
    <t>B1F4F</t>
  </si>
  <si>
    <t>B204F</t>
  </si>
  <si>
    <t>B214F</t>
  </si>
  <si>
    <t>B224F</t>
  </si>
  <si>
    <t>B234F</t>
  </si>
  <si>
    <t>B244F</t>
  </si>
  <si>
    <t>B254F</t>
  </si>
  <si>
    <t>B264F</t>
  </si>
  <si>
    <t>B274F</t>
  </si>
  <si>
    <t>B284F</t>
  </si>
  <si>
    <t>B294F</t>
  </si>
  <si>
    <t>B2A4F</t>
  </si>
  <si>
    <t>B2B4F</t>
  </si>
  <si>
    <t>B2C4F</t>
  </si>
  <si>
    <t>B2D4F</t>
  </si>
  <si>
    <t>B2E4F</t>
  </si>
  <si>
    <t>B2F4F</t>
  </si>
  <si>
    <t>B304F</t>
  </si>
  <si>
    <t>B314F</t>
  </si>
  <si>
    <t>B324F</t>
  </si>
  <si>
    <t>B334F</t>
  </si>
  <si>
    <t>B344F</t>
  </si>
  <si>
    <t>B354F</t>
  </si>
  <si>
    <t>B364F</t>
  </si>
  <si>
    <t>B374F</t>
  </si>
  <si>
    <t>B384F</t>
  </si>
  <si>
    <t>B394F</t>
  </si>
  <si>
    <t>B3A4F</t>
  </si>
  <si>
    <t>B3B4F</t>
  </si>
  <si>
    <t>B3C4F</t>
  </si>
  <si>
    <t>B3D4F</t>
  </si>
  <si>
    <t>B3E4F</t>
  </si>
  <si>
    <t>B3F4F</t>
  </si>
  <si>
    <t>C004F</t>
  </si>
  <si>
    <t>C014F</t>
  </si>
  <si>
    <t>C024F</t>
  </si>
  <si>
    <t>C034F</t>
  </si>
  <si>
    <t>C044F</t>
  </si>
  <si>
    <t>C054F</t>
  </si>
  <si>
    <t>C064F</t>
  </si>
  <si>
    <t>C074F</t>
  </si>
  <si>
    <t>C084F</t>
  </si>
  <si>
    <t>C094F</t>
  </si>
  <si>
    <t>C0A4F</t>
  </si>
  <si>
    <t>C0B4F</t>
  </si>
  <si>
    <t>C0C4F</t>
  </si>
  <si>
    <t>C0D4F</t>
  </si>
  <si>
    <t>C0E4F</t>
  </si>
  <si>
    <t>C0F4F</t>
  </si>
  <si>
    <t>C104F</t>
  </si>
  <si>
    <t>C114F</t>
  </si>
  <si>
    <t>C124F</t>
  </si>
  <si>
    <t>C134F</t>
  </si>
  <si>
    <t>C144F</t>
  </si>
  <si>
    <t>C154F</t>
  </si>
  <si>
    <t>C164F</t>
  </si>
  <si>
    <t>C174F</t>
  </si>
  <si>
    <t>C184F</t>
  </si>
  <si>
    <t>C194F</t>
  </si>
  <si>
    <t>C1A4F</t>
  </si>
  <si>
    <t>C1B4F</t>
  </si>
  <si>
    <t>C1C4F</t>
  </si>
  <si>
    <t>C1D4F</t>
  </si>
  <si>
    <t>C1E4F</t>
  </si>
  <si>
    <t>C1F4F</t>
  </si>
  <si>
    <t>C204F</t>
  </si>
  <si>
    <t>C214F</t>
  </si>
  <si>
    <t>C224F</t>
  </si>
  <si>
    <t>C234F</t>
  </si>
  <si>
    <t>C244F</t>
  </si>
  <si>
    <t>C254F</t>
  </si>
  <si>
    <t>C264F</t>
  </si>
  <si>
    <t>C274F</t>
  </si>
  <si>
    <t>C284F</t>
  </si>
  <si>
    <t>C294F</t>
  </si>
  <si>
    <t>C2A4F</t>
  </si>
  <si>
    <t>C2B4F</t>
  </si>
  <si>
    <t>C2C4F</t>
  </si>
  <si>
    <t>C2D4F</t>
  </si>
  <si>
    <t>C2E4F</t>
  </si>
  <si>
    <t>C2F4F</t>
  </si>
  <si>
    <t>C304F</t>
  </si>
  <si>
    <t>C314F</t>
  </si>
  <si>
    <t>C324F</t>
  </si>
  <si>
    <t>C334F</t>
  </si>
  <si>
    <t>C344F</t>
  </si>
  <si>
    <t>C354F</t>
  </si>
  <si>
    <t>C364F</t>
  </si>
  <si>
    <t>C374F</t>
  </si>
  <si>
    <t>C384F</t>
  </si>
  <si>
    <t>C394F</t>
  </si>
  <si>
    <t>C3A4F</t>
  </si>
  <si>
    <t>C3B4F</t>
  </si>
  <si>
    <t>C3C4F</t>
  </si>
  <si>
    <t>C3D4F</t>
  </si>
  <si>
    <t>C3E4F</t>
  </si>
  <si>
    <t>C3F4F</t>
  </si>
  <si>
    <t>P004F</t>
  </si>
  <si>
    <t>P014F</t>
  </si>
  <si>
    <t>P024F</t>
  </si>
  <si>
    <t>P034F</t>
  </si>
  <si>
    <t>P044F</t>
  </si>
  <si>
    <t>P054F</t>
  </si>
  <si>
    <t>P064F</t>
  </si>
  <si>
    <t>P074F</t>
  </si>
  <si>
    <t>P084F</t>
  </si>
  <si>
    <t>P094F</t>
  </si>
  <si>
    <t>P0A4F</t>
  </si>
  <si>
    <t>P0B4F</t>
  </si>
  <si>
    <t>P0C4F</t>
  </si>
  <si>
    <t>P0D4F</t>
  </si>
  <si>
    <t>P0E4F</t>
  </si>
  <si>
    <t>P0F4F</t>
  </si>
  <si>
    <t>P104F</t>
  </si>
  <si>
    <t>P114F</t>
  </si>
  <si>
    <t>P124F</t>
  </si>
  <si>
    <t>P134F</t>
  </si>
  <si>
    <t>P144F</t>
  </si>
  <si>
    <t>P154F</t>
  </si>
  <si>
    <t>P164F</t>
  </si>
  <si>
    <t>P174F</t>
  </si>
  <si>
    <t>P184F</t>
  </si>
  <si>
    <t>P194F</t>
  </si>
  <si>
    <t>P1A4F</t>
  </si>
  <si>
    <t>P1B4F</t>
  </si>
  <si>
    <t>P1C4F</t>
  </si>
  <si>
    <t>P1D4F</t>
  </si>
  <si>
    <t>P1E4F</t>
  </si>
  <si>
    <t>P1F4F</t>
  </si>
  <si>
    <t>P204F</t>
  </si>
  <si>
    <t>P214F</t>
  </si>
  <si>
    <t>P224F</t>
  </si>
  <si>
    <t>P234F</t>
  </si>
  <si>
    <t>P244F</t>
  </si>
  <si>
    <t>P254F</t>
  </si>
  <si>
    <t>P264F</t>
  </si>
  <si>
    <t>P274F</t>
  </si>
  <si>
    <t>P284F</t>
  </si>
  <si>
    <t>P294F</t>
  </si>
  <si>
    <t>P2A4F</t>
  </si>
  <si>
    <t>P2B4F</t>
  </si>
  <si>
    <t>P2C4F</t>
  </si>
  <si>
    <t>P2D4F</t>
  </si>
  <si>
    <t>P2E4F</t>
  </si>
  <si>
    <t>P2F4F</t>
  </si>
  <si>
    <t>P304F</t>
  </si>
  <si>
    <t>P314F</t>
  </si>
  <si>
    <t>P324F</t>
  </si>
  <si>
    <t>P334F</t>
  </si>
  <si>
    <t>P344F</t>
  </si>
  <si>
    <t>P354F</t>
  </si>
  <si>
    <t>P364F</t>
  </si>
  <si>
    <t>P374F</t>
  </si>
  <si>
    <t>P384F</t>
  </si>
  <si>
    <t>P394F</t>
  </si>
  <si>
    <t>P3A4F</t>
  </si>
  <si>
    <t>P3B4F</t>
  </si>
  <si>
    <t>P3C4F</t>
  </si>
  <si>
    <t>P3D4F</t>
  </si>
  <si>
    <t>P3E4F</t>
  </si>
  <si>
    <t>P3F4F</t>
  </si>
  <si>
    <t>U004F</t>
  </si>
  <si>
    <t>U014F</t>
  </si>
  <si>
    <t>U024F</t>
  </si>
  <si>
    <t>U034F</t>
  </si>
  <si>
    <t>U044F</t>
  </si>
  <si>
    <t>U054F</t>
  </si>
  <si>
    <t>U064F</t>
  </si>
  <si>
    <t>U074F</t>
  </si>
  <si>
    <t>U084F</t>
  </si>
  <si>
    <t>U094F</t>
  </si>
  <si>
    <t>U0A4F</t>
  </si>
  <si>
    <t>U0B4F</t>
  </si>
  <si>
    <t>U0C4F</t>
  </si>
  <si>
    <t>U0D4F</t>
  </si>
  <si>
    <t>U0E4F</t>
  </si>
  <si>
    <t>U0F4F</t>
  </si>
  <si>
    <t>U104F</t>
  </si>
  <si>
    <t>U114F</t>
  </si>
  <si>
    <t>U124F</t>
  </si>
  <si>
    <t>U134F</t>
  </si>
  <si>
    <t>U144F</t>
  </si>
  <si>
    <t>U154F</t>
  </si>
  <si>
    <t>U164F</t>
  </si>
  <si>
    <t>U174F</t>
  </si>
  <si>
    <t>U184F</t>
  </si>
  <si>
    <t>U194F</t>
  </si>
  <si>
    <t>U1A4F</t>
  </si>
  <si>
    <t>U1B4F</t>
  </si>
  <si>
    <t>U1C4F</t>
  </si>
  <si>
    <t>U1D4F</t>
  </si>
  <si>
    <t>U1E4F</t>
  </si>
  <si>
    <t>U1F4F</t>
  </si>
  <si>
    <t>U204F</t>
  </si>
  <si>
    <t>U214F</t>
  </si>
  <si>
    <t>U224F</t>
  </si>
  <si>
    <t>U234F</t>
  </si>
  <si>
    <t>U244F</t>
  </si>
  <si>
    <t>U254F</t>
  </si>
  <si>
    <t>U264F</t>
  </si>
  <si>
    <t>U274F</t>
  </si>
  <si>
    <t>U284F</t>
  </si>
  <si>
    <t>U294F</t>
  </si>
  <si>
    <t>U2A4F</t>
  </si>
  <si>
    <t>U2B4F</t>
  </si>
  <si>
    <t>U2C4F</t>
  </si>
  <si>
    <t>U2D4F</t>
  </si>
  <si>
    <t>U2E4F</t>
  </si>
  <si>
    <t>U2F4F</t>
  </si>
  <si>
    <t>U304F</t>
  </si>
  <si>
    <t>U314F</t>
  </si>
  <si>
    <t>U324F</t>
  </si>
  <si>
    <t>U334F</t>
  </si>
  <si>
    <t>U344F</t>
  </si>
  <si>
    <t>U354F</t>
  </si>
  <si>
    <t>U364F</t>
  </si>
  <si>
    <t>U374F</t>
  </si>
  <si>
    <t>U384F</t>
  </si>
  <si>
    <t>U394F</t>
  </si>
  <si>
    <t>U3A4F</t>
  </si>
  <si>
    <t>U3B4F</t>
  </si>
  <si>
    <t>U3C4F</t>
  </si>
  <si>
    <t>U3D4F</t>
  </si>
  <si>
    <t>U3E4F</t>
  </si>
  <si>
    <t>U3F4F</t>
  </si>
  <si>
    <t>B0050</t>
  </si>
  <si>
    <t>B0150</t>
  </si>
  <si>
    <t>B0250</t>
  </si>
  <si>
    <t>B0350</t>
  </si>
  <si>
    <t>B0450</t>
  </si>
  <si>
    <t>B0550</t>
  </si>
  <si>
    <t>B0650</t>
  </si>
  <si>
    <t>B0750</t>
  </si>
  <si>
    <t>B0850</t>
  </si>
  <si>
    <t>B0950</t>
  </si>
  <si>
    <t>B0A50</t>
  </si>
  <si>
    <t>B0B50</t>
  </si>
  <si>
    <t>B0C50</t>
  </si>
  <si>
    <t>B0D50</t>
  </si>
  <si>
    <t>B0E50</t>
  </si>
  <si>
    <t>B0F50</t>
  </si>
  <si>
    <t>B1050</t>
  </si>
  <si>
    <t>B1150</t>
  </si>
  <si>
    <t>B1250</t>
  </si>
  <si>
    <t>B1350</t>
  </si>
  <si>
    <t>B1450</t>
  </si>
  <si>
    <t>B1550</t>
  </si>
  <si>
    <t>B1650</t>
  </si>
  <si>
    <t>B1750</t>
  </si>
  <si>
    <t>B1850</t>
  </si>
  <si>
    <t>B1950</t>
  </si>
  <si>
    <t>B1A50</t>
  </si>
  <si>
    <t>B1B50</t>
  </si>
  <si>
    <t>B1C50</t>
  </si>
  <si>
    <t>B1D50</t>
  </si>
  <si>
    <t>B1E50</t>
  </si>
  <si>
    <t>B1F50</t>
  </si>
  <si>
    <t>B2050</t>
  </si>
  <si>
    <t>B2150</t>
  </si>
  <si>
    <t>B2250</t>
  </si>
  <si>
    <t>B2350</t>
  </si>
  <si>
    <t>B2450</t>
  </si>
  <si>
    <t>B2550</t>
  </si>
  <si>
    <t>B2650</t>
  </si>
  <si>
    <t>B2750</t>
  </si>
  <si>
    <t>B2850</t>
  </si>
  <si>
    <t>B2950</t>
  </si>
  <si>
    <t>B2A50</t>
  </si>
  <si>
    <t>B2B50</t>
  </si>
  <si>
    <t>B2C50</t>
  </si>
  <si>
    <t>B2D50</t>
  </si>
  <si>
    <t>B2E50</t>
  </si>
  <si>
    <t>B2F50</t>
  </si>
  <si>
    <t>B3050</t>
  </si>
  <si>
    <t>B3150</t>
  </si>
  <si>
    <t>B3250</t>
  </si>
  <si>
    <t>B3350</t>
  </si>
  <si>
    <t>B3450</t>
  </si>
  <si>
    <t>B3550</t>
  </si>
  <si>
    <t>B3650</t>
  </si>
  <si>
    <t>B3750</t>
  </si>
  <si>
    <t>B3850</t>
  </si>
  <si>
    <t>B3950</t>
  </si>
  <si>
    <t>B3A50</t>
  </si>
  <si>
    <t>B3B50</t>
  </si>
  <si>
    <t>B3C50</t>
  </si>
  <si>
    <t>B3D50</t>
  </si>
  <si>
    <t>B3E50</t>
  </si>
  <si>
    <t>B3F50</t>
  </si>
  <si>
    <t>C0050</t>
  </si>
  <si>
    <t>C0150</t>
  </si>
  <si>
    <t>C0250</t>
  </si>
  <si>
    <t>C0350</t>
  </si>
  <si>
    <t>C0450</t>
  </si>
  <si>
    <t>C0550</t>
  </si>
  <si>
    <t>C0650</t>
  </si>
  <si>
    <t>C0750</t>
  </si>
  <si>
    <t>C0850</t>
  </si>
  <si>
    <t>C0950</t>
  </si>
  <si>
    <t>C0A50</t>
  </si>
  <si>
    <t>C0B50</t>
  </si>
  <si>
    <t>C0C50</t>
  </si>
  <si>
    <t>C0D50</t>
  </si>
  <si>
    <t>C0E50</t>
  </si>
  <si>
    <t>C0F50</t>
  </si>
  <si>
    <t>C1050</t>
  </si>
  <si>
    <t>C1150</t>
  </si>
  <si>
    <t>C1250</t>
  </si>
  <si>
    <t>C1350</t>
  </si>
  <si>
    <t>C1450</t>
  </si>
  <si>
    <t>C1550</t>
  </si>
  <si>
    <t>C1650</t>
  </si>
  <si>
    <t>C1750</t>
  </si>
  <si>
    <t>C1850</t>
  </si>
  <si>
    <t>C1950</t>
  </si>
  <si>
    <t>C1A50</t>
  </si>
  <si>
    <t>C1B50</t>
  </si>
  <si>
    <t>C1C50</t>
  </si>
  <si>
    <t>C1D50</t>
  </si>
  <si>
    <t>C1E50</t>
  </si>
  <si>
    <t>C1F50</t>
  </si>
  <si>
    <t>C2050</t>
  </si>
  <si>
    <t>C2150</t>
  </si>
  <si>
    <t>C2250</t>
  </si>
  <si>
    <t>C2350</t>
  </si>
  <si>
    <t>C2450</t>
  </si>
  <si>
    <t>C2550</t>
  </si>
  <si>
    <t>C2650</t>
  </si>
  <si>
    <t>C2750</t>
  </si>
  <si>
    <t>C2850</t>
  </si>
  <si>
    <t>C2950</t>
  </si>
  <si>
    <t>C2A50</t>
  </si>
  <si>
    <t>C2B50</t>
  </si>
  <si>
    <t>C2C50</t>
  </si>
  <si>
    <t>C2D50</t>
  </si>
  <si>
    <t>C2E50</t>
  </si>
  <si>
    <t>C2F50</t>
  </si>
  <si>
    <t>C3050</t>
  </si>
  <si>
    <t>C3150</t>
  </si>
  <si>
    <t>C3250</t>
  </si>
  <si>
    <t>C3350</t>
  </si>
  <si>
    <t>C3450</t>
  </si>
  <si>
    <t>C3550</t>
  </si>
  <si>
    <t>C3650</t>
  </si>
  <si>
    <t>C3750</t>
  </si>
  <si>
    <t>C3850</t>
  </si>
  <si>
    <t>C3950</t>
  </si>
  <si>
    <t>C3A50</t>
  </si>
  <si>
    <t>C3B50</t>
  </si>
  <si>
    <t>C3C50</t>
  </si>
  <si>
    <t>C3D50</t>
  </si>
  <si>
    <t>C3E50</t>
  </si>
  <si>
    <t>C3F50</t>
  </si>
  <si>
    <t>P0050</t>
  </si>
  <si>
    <t>P0150</t>
  </si>
  <si>
    <t>P0250</t>
  </si>
  <si>
    <t>P0350</t>
  </si>
  <si>
    <t>P0450</t>
  </si>
  <si>
    <t>P0550</t>
  </si>
  <si>
    <t>P0650</t>
  </si>
  <si>
    <t>P0750</t>
  </si>
  <si>
    <t>P0850</t>
  </si>
  <si>
    <t>P0950</t>
  </si>
  <si>
    <t>P0A50</t>
  </si>
  <si>
    <t>P0B50</t>
  </si>
  <si>
    <t>P0C50</t>
  </si>
  <si>
    <t>P0D50</t>
  </si>
  <si>
    <t>P0E50</t>
  </si>
  <si>
    <t>P0F50</t>
  </si>
  <si>
    <t>P1050</t>
  </si>
  <si>
    <t>P1150</t>
  </si>
  <si>
    <t>P1250</t>
  </si>
  <si>
    <t>P1350</t>
  </si>
  <si>
    <t>P1450</t>
  </si>
  <si>
    <t>P1550</t>
  </si>
  <si>
    <t>P1650</t>
  </si>
  <si>
    <t>P1750</t>
  </si>
  <si>
    <t>P1850</t>
  </si>
  <si>
    <t>P1950</t>
  </si>
  <si>
    <t>P1A50</t>
  </si>
  <si>
    <t>P1B50</t>
  </si>
  <si>
    <t>P1C50</t>
  </si>
  <si>
    <t>P1D50</t>
  </si>
  <si>
    <t>P1E50</t>
  </si>
  <si>
    <t>P1F50</t>
  </si>
  <si>
    <t>P2050</t>
  </si>
  <si>
    <t>P2150</t>
  </si>
  <si>
    <t>P2250</t>
  </si>
  <si>
    <t>P2350</t>
  </si>
  <si>
    <t>P2450</t>
  </si>
  <si>
    <t>P2550</t>
  </si>
  <si>
    <t>P2650</t>
  </si>
  <si>
    <t>P2750</t>
  </si>
  <si>
    <t>P2850</t>
  </si>
  <si>
    <t>P2950</t>
  </si>
  <si>
    <t>P2A50</t>
  </si>
  <si>
    <t>P2B50</t>
  </si>
  <si>
    <t>P2C50</t>
  </si>
  <si>
    <t>P2D50</t>
  </si>
  <si>
    <t>P2E50</t>
  </si>
  <si>
    <t>P2F50</t>
  </si>
  <si>
    <t>P3050</t>
  </si>
  <si>
    <t>P3150</t>
  </si>
  <si>
    <t>P3250</t>
  </si>
  <si>
    <t>P3350</t>
  </si>
  <si>
    <t>P3450</t>
  </si>
  <si>
    <t>P3550</t>
  </si>
  <si>
    <t>P3650</t>
  </si>
  <si>
    <t>P3750</t>
  </si>
  <si>
    <t>P3850</t>
  </si>
  <si>
    <t>P3950</t>
  </si>
  <si>
    <t>P3A50</t>
  </si>
  <si>
    <t>P3B50</t>
  </si>
  <si>
    <t>P3C50</t>
  </si>
  <si>
    <t>P3D50</t>
  </si>
  <si>
    <t>P3E50</t>
  </si>
  <si>
    <t>P3F50</t>
  </si>
  <si>
    <t>U0050</t>
  </si>
  <si>
    <t>U0150</t>
  </si>
  <si>
    <t>U0250</t>
  </si>
  <si>
    <t>U0350</t>
  </si>
  <si>
    <t>U0450</t>
  </si>
  <si>
    <t>U0550</t>
  </si>
  <si>
    <t>U0650</t>
  </si>
  <si>
    <t>U0750</t>
  </si>
  <si>
    <t>U0850</t>
  </si>
  <si>
    <t>U0950</t>
  </si>
  <si>
    <t>U0A50</t>
  </si>
  <si>
    <t>U0B50</t>
  </si>
  <si>
    <t>U0C50</t>
  </si>
  <si>
    <t>U0D50</t>
  </si>
  <si>
    <t>U0E50</t>
  </si>
  <si>
    <t>U0F50</t>
  </si>
  <si>
    <t>U1050</t>
  </si>
  <si>
    <t>U1150</t>
  </si>
  <si>
    <t>U1250</t>
  </si>
  <si>
    <t>U1350</t>
  </si>
  <si>
    <t>U1450</t>
  </si>
  <si>
    <t>U1550</t>
  </si>
  <si>
    <t>U1650</t>
  </si>
  <si>
    <t>U1750</t>
  </si>
  <si>
    <t>U1850</t>
  </si>
  <si>
    <t>U1950</t>
  </si>
  <si>
    <t>U1A50</t>
  </si>
  <si>
    <t>U1B50</t>
  </si>
  <si>
    <t>U1C50</t>
  </si>
  <si>
    <t>U1D50</t>
  </si>
  <si>
    <t>U1E50</t>
  </si>
  <si>
    <t>U1F50</t>
  </si>
  <si>
    <t>U2050</t>
  </si>
  <si>
    <t>U2150</t>
  </si>
  <si>
    <t>U2250</t>
  </si>
  <si>
    <t>U2350</t>
  </si>
  <si>
    <t>U2450</t>
  </si>
  <si>
    <t>U2550</t>
  </si>
  <si>
    <t>U2650</t>
  </si>
  <si>
    <t>U2750</t>
  </si>
  <si>
    <t>U2850</t>
  </si>
  <si>
    <t>U2950</t>
  </si>
  <si>
    <t>U2A50</t>
  </si>
  <si>
    <t>U2B50</t>
  </si>
  <si>
    <t>U2C50</t>
  </si>
  <si>
    <t>U2D50</t>
  </si>
  <si>
    <t>U2E50</t>
  </si>
  <si>
    <t>U2F50</t>
  </si>
  <si>
    <t>U3050</t>
  </si>
  <si>
    <t>U3150</t>
  </si>
  <si>
    <t>U3250</t>
  </si>
  <si>
    <t>U3350</t>
  </si>
  <si>
    <t>U3450</t>
  </si>
  <si>
    <t>U3550</t>
  </si>
  <si>
    <t>U3650</t>
  </si>
  <si>
    <t>U3750</t>
  </si>
  <si>
    <t>U3850</t>
  </si>
  <si>
    <t>U3950</t>
  </si>
  <si>
    <t>U3A50</t>
  </si>
  <si>
    <t>U3B50</t>
  </si>
  <si>
    <t>U3C50</t>
  </si>
  <si>
    <t>U3D50</t>
  </si>
  <si>
    <t>U3E50</t>
  </si>
  <si>
    <t>U3F50</t>
  </si>
  <si>
    <t>B0051</t>
  </si>
  <si>
    <t>B0151</t>
  </si>
  <si>
    <t>B0251</t>
  </si>
  <si>
    <t>B0351</t>
  </si>
  <si>
    <t>B0451</t>
  </si>
  <si>
    <t>B0551</t>
  </si>
  <si>
    <t>B0651</t>
  </si>
  <si>
    <t>B0751</t>
  </si>
  <si>
    <t>B0851</t>
  </si>
  <si>
    <t>B0951</t>
  </si>
  <si>
    <t>B0A51</t>
  </si>
  <si>
    <t>B0B51</t>
  </si>
  <si>
    <t>B0C51</t>
  </si>
  <si>
    <t>B0D51</t>
  </si>
  <si>
    <t>B0E51</t>
  </si>
  <si>
    <t>B0F51</t>
  </si>
  <si>
    <t>B1051</t>
  </si>
  <si>
    <t>B1151</t>
  </si>
  <si>
    <t>B1251</t>
  </si>
  <si>
    <t>B1351</t>
  </si>
  <si>
    <t>B1451</t>
  </si>
  <si>
    <t>B1551</t>
  </si>
  <si>
    <t>B1651</t>
  </si>
  <si>
    <t>B1751</t>
  </si>
  <si>
    <t>B1851</t>
  </si>
  <si>
    <t>B1951</t>
  </si>
  <si>
    <t>B1A51</t>
  </si>
  <si>
    <t>B1B51</t>
  </si>
  <si>
    <t>B1C51</t>
  </si>
  <si>
    <t>B1D51</t>
  </si>
  <si>
    <t>B1E51</t>
  </si>
  <si>
    <t>B1F51</t>
  </si>
  <si>
    <t>B2051</t>
  </si>
  <si>
    <t>B2151</t>
  </si>
  <si>
    <t>B2251</t>
  </si>
  <si>
    <t>B2351</t>
  </si>
  <si>
    <t>B2451</t>
  </si>
  <si>
    <t>B2551</t>
  </si>
  <si>
    <t>B2651</t>
  </si>
  <si>
    <t>B2751</t>
  </si>
  <si>
    <t>B2851</t>
  </si>
  <si>
    <t>B2951</t>
  </si>
  <si>
    <t>B2A51</t>
  </si>
  <si>
    <t>B2B51</t>
  </si>
  <si>
    <t>B2C51</t>
  </si>
  <si>
    <t>B2D51</t>
  </si>
  <si>
    <t>B2E51</t>
  </si>
  <si>
    <t>B2F51</t>
  </si>
  <si>
    <t>B3051</t>
  </si>
  <si>
    <t>B3151</t>
  </si>
  <si>
    <t>B3251</t>
  </si>
  <si>
    <t>B3351</t>
  </si>
  <si>
    <t>B3451</t>
  </si>
  <si>
    <t>B3551</t>
  </si>
  <si>
    <t>B3651</t>
  </si>
  <si>
    <t>B3751</t>
  </si>
  <si>
    <t>B3851</t>
  </si>
  <si>
    <t>B3951</t>
  </si>
  <si>
    <t>B3A51</t>
  </si>
  <si>
    <t>B3B51</t>
  </si>
  <si>
    <t>B3C51</t>
  </si>
  <si>
    <t>B3D51</t>
  </si>
  <si>
    <t>B3E51</t>
  </si>
  <si>
    <t>B3F51</t>
  </si>
  <si>
    <t>C0051</t>
  </si>
  <si>
    <t>C0151</t>
  </si>
  <si>
    <t>C0251</t>
  </si>
  <si>
    <t>C0351</t>
  </si>
  <si>
    <t>C0451</t>
  </si>
  <si>
    <t>C0551</t>
  </si>
  <si>
    <t>C0651</t>
  </si>
  <si>
    <t>C0751</t>
  </si>
  <si>
    <t>C0851</t>
  </si>
  <si>
    <t>C0951</t>
  </si>
  <si>
    <t>C0A51</t>
  </si>
  <si>
    <t>C0B51</t>
  </si>
  <si>
    <t>C0C51</t>
  </si>
  <si>
    <t>C0D51</t>
  </si>
  <si>
    <t>C0E51</t>
  </si>
  <si>
    <t>C0F51</t>
  </si>
  <si>
    <t>C1051</t>
  </si>
  <si>
    <t>C1151</t>
  </si>
  <si>
    <t>C1251</t>
  </si>
  <si>
    <t>C1351</t>
  </si>
  <si>
    <t>C1451</t>
  </si>
  <si>
    <t>C1551</t>
  </si>
  <si>
    <t>C1651</t>
  </si>
  <si>
    <t>C1751</t>
  </si>
  <si>
    <t>C1851</t>
  </si>
  <si>
    <t>C1951</t>
  </si>
  <si>
    <t>C1A51</t>
  </si>
  <si>
    <t>C1B51</t>
  </si>
  <si>
    <t>C1C51</t>
  </si>
  <si>
    <t>C1D51</t>
  </si>
  <si>
    <t>C1E51</t>
  </si>
  <si>
    <t>C1F51</t>
  </si>
  <si>
    <t>C2051</t>
  </si>
  <si>
    <t>C2151</t>
  </si>
  <si>
    <t>C2251</t>
  </si>
  <si>
    <t>C2351</t>
  </si>
  <si>
    <t>C2451</t>
  </si>
  <si>
    <t>C2551</t>
  </si>
  <si>
    <t>C2651</t>
  </si>
  <si>
    <t>C2751</t>
  </si>
  <si>
    <t>C2851</t>
  </si>
  <si>
    <t>C2951</t>
  </si>
  <si>
    <t>C2A51</t>
  </si>
  <si>
    <t>C2B51</t>
  </si>
  <si>
    <t>C2C51</t>
  </si>
  <si>
    <t>C2D51</t>
  </si>
  <si>
    <t>C2E51</t>
  </si>
  <si>
    <t>C2F51</t>
  </si>
  <si>
    <t>C3051</t>
  </si>
  <si>
    <t>C3151</t>
  </si>
  <si>
    <t>C3251</t>
  </si>
  <si>
    <t>C3351</t>
  </si>
  <si>
    <t>C3451</t>
  </si>
  <si>
    <t>C3551</t>
  </si>
  <si>
    <t>C3651</t>
  </si>
  <si>
    <t>C3751</t>
  </si>
  <si>
    <t>C3851</t>
  </si>
  <si>
    <t>C3951</t>
  </si>
  <si>
    <t>C3A51</t>
  </si>
  <si>
    <t>C3B51</t>
  </si>
  <si>
    <t>C3C51</t>
  </si>
  <si>
    <t>C3D51</t>
  </si>
  <si>
    <t>C3E51</t>
  </si>
  <si>
    <t>C3F51</t>
  </si>
  <si>
    <t>P0051</t>
  </si>
  <si>
    <t>P0151</t>
  </si>
  <si>
    <t>P0251</t>
  </si>
  <si>
    <t>P0351</t>
  </si>
  <si>
    <t>P0451</t>
  </si>
  <si>
    <t>P0551</t>
  </si>
  <si>
    <t>P0651</t>
  </si>
  <si>
    <t>P0751</t>
  </si>
  <si>
    <t>P0851</t>
  </si>
  <si>
    <t>P0951</t>
  </si>
  <si>
    <t>P0A51</t>
  </si>
  <si>
    <t>P0B51</t>
  </si>
  <si>
    <t>P0C51</t>
  </si>
  <si>
    <t>P0D51</t>
  </si>
  <si>
    <t>P0E51</t>
  </si>
  <si>
    <t>P0F51</t>
  </si>
  <si>
    <t>P1051</t>
  </si>
  <si>
    <t>P1151</t>
  </si>
  <si>
    <t>P1251</t>
  </si>
  <si>
    <t>P1351</t>
  </si>
  <si>
    <t>P1451</t>
  </si>
  <si>
    <t>P1551</t>
  </si>
  <si>
    <t>P1651</t>
  </si>
  <si>
    <t>P1751</t>
  </si>
  <si>
    <t>P1851</t>
  </si>
  <si>
    <t>P1951</t>
  </si>
  <si>
    <t>P1A51</t>
  </si>
  <si>
    <t>P1B51</t>
  </si>
  <si>
    <t>P1C51</t>
  </si>
  <si>
    <t>P1D51</t>
  </si>
  <si>
    <t>P1E51</t>
  </si>
  <si>
    <t>P1F51</t>
  </si>
  <si>
    <t>P2051</t>
  </si>
  <si>
    <t>P2151</t>
  </si>
  <si>
    <t>P2251</t>
  </si>
  <si>
    <t>P2351</t>
  </si>
  <si>
    <t>P2451</t>
  </si>
  <si>
    <t>P2551</t>
  </si>
  <si>
    <t>P2651</t>
  </si>
  <si>
    <t>P2751</t>
  </si>
  <si>
    <t>P2851</t>
  </si>
  <si>
    <t>P2951</t>
  </si>
  <si>
    <t>P2A51</t>
  </si>
  <si>
    <t>P2B51</t>
  </si>
  <si>
    <t>P2C51</t>
  </si>
  <si>
    <t>P2D51</t>
  </si>
  <si>
    <t>P2E51</t>
  </si>
  <si>
    <t>P2F51</t>
  </si>
  <si>
    <t>P3051</t>
  </si>
  <si>
    <t>P3151</t>
  </si>
  <si>
    <t>P3251</t>
  </si>
  <si>
    <t>P3351</t>
  </si>
  <si>
    <t>P3451</t>
  </si>
  <si>
    <t>P3551</t>
  </si>
  <si>
    <t>P3651</t>
  </si>
  <si>
    <t>P3751</t>
  </si>
  <si>
    <t>P3851</t>
  </si>
  <si>
    <t>P3951</t>
  </si>
  <si>
    <t>P3A51</t>
  </si>
  <si>
    <t>P3B51</t>
  </si>
  <si>
    <t>P3C51</t>
  </si>
  <si>
    <t>P3D51</t>
  </si>
  <si>
    <t>P3E51</t>
  </si>
  <si>
    <t>P3F51</t>
  </si>
  <si>
    <t>U0051</t>
  </si>
  <si>
    <t>U0151</t>
  </si>
  <si>
    <t>U0251</t>
  </si>
  <si>
    <t>U0351</t>
  </si>
  <si>
    <t>U0451</t>
  </si>
  <si>
    <t>U0551</t>
  </si>
  <si>
    <t>U0651</t>
  </si>
  <si>
    <t>U0751</t>
  </si>
  <si>
    <t>U0851</t>
  </si>
  <si>
    <t>U0951</t>
  </si>
  <si>
    <t>U0A51</t>
  </si>
  <si>
    <t>U0B51</t>
  </si>
  <si>
    <t>U0C51</t>
  </si>
  <si>
    <t>U0D51</t>
  </si>
  <si>
    <t>U0E51</t>
  </si>
  <si>
    <t>U0F51</t>
  </si>
  <si>
    <t>U1051</t>
  </si>
  <si>
    <t>U1151</t>
  </si>
  <si>
    <t>U1251</t>
  </si>
  <si>
    <t>U1351</t>
  </si>
  <si>
    <t>U1451</t>
  </si>
  <si>
    <t>U1551</t>
  </si>
  <si>
    <t>U1651</t>
  </si>
  <si>
    <t>U1751</t>
  </si>
  <si>
    <t>U1851</t>
  </si>
  <si>
    <t>U1951</t>
  </si>
  <si>
    <t>U1A51</t>
  </si>
  <si>
    <t>U1B51</t>
  </si>
  <si>
    <t>U1C51</t>
  </si>
  <si>
    <t>U1D51</t>
  </si>
  <si>
    <t>U1E51</t>
  </si>
  <si>
    <t>U1F51</t>
  </si>
  <si>
    <t>U2051</t>
  </si>
  <si>
    <t>U2151</t>
  </si>
  <si>
    <t>U2251</t>
  </si>
  <si>
    <t>U2351</t>
  </si>
  <si>
    <t>U2451</t>
  </si>
  <si>
    <t>U2551</t>
  </si>
  <si>
    <t>U2651</t>
  </si>
  <si>
    <t>U2751</t>
  </si>
  <si>
    <t>U2851</t>
  </si>
  <si>
    <t>U2951</t>
  </si>
  <si>
    <t>U2A51</t>
  </si>
  <si>
    <t>U2B51</t>
  </si>
  <si>
    <t>U2C51</t>
  </si>
  <si>
    <t>U2D51</t>
  </si>
  <si>
    <t>U2E51</t>
  </si>
  <si>
    <t>U2F51</t>
  </si>
  <si>
    <t>U3051</t>
  </si>
  <si>
    <t>U3151</t>
  </si>
  <si>
    <t>U3251</t>
  </si>
  <si>
    <t>U3351</t>
  </si>
  <si>
    <t>U3451</t>
  </si>
  <si>
    <t>U3551</t>
  </si>
  <si>
    <t>U3651</t>
  </si>
  <si>
    <t>U3751</t>
  </si>
  <si>
    <t>U3851</t>
  </si>
  <si>
    <t>U3951</t>
  </si>
  <si>
    <t>U3A51</t>
  </si>
  <si>
    <t>U3B51</t>
  </si>
  <si>
    <t>U3C51</t>
  </si>
  <si>
    <t>U3D51</t>
  </si>
  <si>
    <t>U3E51</t>
  </si>
  <si>
    <t>U3F51</t>
  </si>
  <si>
    <t>B0052</t>
  </si>
  <si>
    <t>B0152</t>
  </si>
  <si>
    <t>B0252</t>
  </si>
  <si>
    <t>B0352</t>
  </si>
  <si>
    <t>B0452</t>
  </si>
  <si>
    <t>B0552</t>
  </si>
  <si>
    <t>B0652</t>
  </si>
  <si>
    <t>B0752</t>
  </si>
  <si>
    <t>B0852</t>
  </si>
  <si>
    <t>B0952</t>
  </si>
  <si>
    <t>B0A52</t>
  </si>
  <si>
    <t>B0B52</t>
  </si>
  <si>
    <t>B0C52</t>
  </si>
  <si>
    <t>B0D52</t>
  </si>
  <si>
    <t>B0E52</t>
  </si>
  <si>
    <t>B0F52</t>
  </si>
  <si>
    <t>B1052</t>
  </si>
  <si>
    <t>B1152</t>
  </si>
  <si>
    <t>B1252</t>
  </si>
  <si>
    <t>B1352</t>
  </si>
  <si>
    <t>B1452</t>
  </si>
  <si>
    <t>B1552</t>
  </si>
  <si>
    <t>B1652</t>
  </si>
  <si>
    <t>B1752</t>
  </si>
  <si>
    <t>B1852</t>
  </si>
  <si>
    <t>B1952</t>
  </si>
  <si>
    <t>B1A52</t>
  </si>
  <si>
    <t>B1B52</t>
  </si>
  <si>
    <t>B1C52</t>
  </si>
  <si>
    <t>B1D52</t>
  </si>
  <si>
    <t>B1E52</t>
  </si>
  <si>
    <t>B1F52</t>
  </si>
  <si>
    <t>B2052</t>
  </si>
  <si>
    <t>B2152</t>
  </si>
  <si>
    <t>B2252</t>
  </si>
  <si>
    <t>B2352</t>
  </si>
  <si>
    <t>B2452</t>
  </si>
  <si>
    <t>B2552</t>
  </si>
  <si>
    <t>B2652</t>
  </si>
  <si>
    <t>B2752</t>
  </si>
  <si>
    <t>B2852</t>
  </si>
  <si>
    <t>B2952</t>
  </si>
  <si>
    <t>B2A52</t>
  </si>
  <si>
    <t>B2B52</t>
  </si>
  <si>
    <t>B2C52</t>
  </si>
  <si>
    <t>B2D52</t>
  </si>
  <si>
    <t>B2E52</t>
  </si>
  <si>
    <t>B2F52</t>
  </si>
  <si>
    <t>B3052</t>
  </si>
  <si>
    <t>B3152</t>
  </si>
  <si>
    <t>B3252</t>
  </si>
  <si>
    <t>B3352</t>
  </si>
  <si>
    <t>B3452</t>
  </si>
  <si>
    <t>B3552</t>
  </si>
  <si>
    <t>B3652</t>
  </si>
  <si>
    <t>B3752</t>
  </si>
  <si>
    <t>B3852</t>
  </si>
  <si>
    <t>B3952</t>
  </si>
  <si>
    <t>B3A52</t>
  </si>
  <si>
    <t>B3B52</t>
  </si>
  <si>
    <t>B3C52</t>
  </si>
  <si>
    <t>B3D52</t>
  </si>
  <si>
    <t>B3E52</t>
  </si>
  <si>
    <t>B3F52</t>
  </si>
  <si>
    <t>C0052</t>
  </si>
  <si>
    <t>C0152</t>
  </si>
  <si>
    <t>C0252</t>
  </si>
  <si>
    <t>C0352</t>
  </si>
  <si>
    <t>C0452</t>
  </si>
  <si>
    <t>C0552</t>
  </si>
  <si>
    <t>C0652</t>
  </si>
  <si>
    <t>C0752</t>
  </si>
  <si>
    <t>C0852</t>
  </si>
  <si>
    <t>C0952</t>
  </si>
  <si>
    <t>C0A52</t>
  </si>
  <si>
    <t>C0B52</t>
  </si>
  <si>
    <t>C0C52</t>
  </si>
  <si>
    <t>C0D52</t>
  </si>
  <si>
    <t>C0E52</t>
  </si>
  <si>
    <t>C0F52</t>
  </si>
  <si>
    <t>C1052</t>
  </si>
  <si>
    <t>C1152</t>
  </si>
  <si>
    <t>C1252</t>
  </si>
  <si>
    <t>C1352</t>
  </si>
  <si>
    <t>C1452</t>
  </si>
  <si>
    <t>C1552</t>
  </si>
  <si>
    <t>C1652</t>
  </si>
  <si>
    <t>C1752</t>
  </si>
  <si>
    <t>C1852</t>
  </si>
  <si>
    <t>C1952</t>
  </si>
  <si>
    <t>C1A52</t>
  </si>
  <si>
    <t>C1B52</t>
  </si>
  <si>
    <t>C1C52</t>
  </si>
  <si>
    <t>C1D52</t>
  </si>
  <si>
    <t>C1E52</t>
  </si>
  <si>
    <t>C1F52</t>
  </si>
  <si>
    <t>C2052</t>
  </si>
  <si>
    <t>C2152</t>
  </si>
  <si>
    <t>C2252</t>
  </si>
  <si>
    <t>C2352</t>
  </si>
  <si>
    <t>C2452</t>
  </si>
  <si>
    <t>C2552</t>
  </si>
  <si>
    <t>C2652</t>
  </si>
  <si>
    <t>C2752</t>
  </si>
  <si>
    <t>C2852</t>
  </si>
  <si>
    <t>C2952</t>
  </si>
  <si>
    <t>C2A52</t>
  </si>
  <si>
    <t>C2B52</t>
  </si>
  <si>
    <t>C2C52</t>
  </si>
  <si>
    <t>C2D52</t>
  </si>
  <si>
    <t>C2E52</t>
  </si>
  <si>
    <t>C2F52</t>
  </si>
  <si>
    <t>C3052</t>
  </si>
  <si>
    <t>C3152</t>
  </si>
  <si>
    <t>C3252</t>
  </si>
  <si>
    <t>C3352</t>
  </si>
  <si>
    <t>C3452</t>
  </si>
  <si>
    <t>C3552</t>
  </si>
  <si>
    <t>C3652</t>
  </si>
  <si>
    <t>C3752</t>
  </si>
  <si>
    <t>C3852</t>
  </si>
  <si>
    <t>C3952</t>
  </si>
  <si>
    <t>C3A52</t>
  </si>
  <si>
    <t>C3B52</t>
  </si>
  <si>
    <t>C3C52</t>
  </si>
  <si>
    <t>C3D52</t>
  </si>
  <si>
    <t>C3E52</t>
  </si>
  <si>
    <t>C3F52</t>
  </si>
  <si>
    <t>P0052</t>
  </si>
  <si>
    <t>P0152</t>
  </si>
  <si>
    <t>P0252</t>
  </si>
  <si>
    <t>P0352</t>
  </si>
  <si>
    <t>P0452</t>
  </si>
  <si>
    <t>P0552</t>
  </si>
  <si>
    <t>P0652</t>
  </si>
  <si>
    <t>P0752</t>
  </si>
  <si>
    <t>P0852</t>
  </si>
  <si>
    <t>P0952</t>
  </si>
  <si>
    <t>P0A52</t>
  </si>
  <si>
    <t>P0B52</t>
  </si>
  <si>
    <t>P0C52</t>
  </si>
  <si>
    <t>P0D52</t>
  </si>
  <si>
    <t>P0E52</t>
  </si>
  <si>
    <t>P0F52</t>
  </si>
  <si>
    <t>P1052</t>
  </si>
  <si>
    <t>P1152</t>
  </si>
  <si>
    <t>P1252</t>
  </si>
  <si>
    <t>P1352</t>
  </si>
  <si>
    <t>P1452</t>
  </si>
  <si>
    <t>P1552</t>
  </si>
  <si>
    <t>P1652</t>
  </si>
  <si>
    <t>P1752</t>
  </si>
  <si>
    <t>P1852</t>
  </si>
  <si>
    <t>P1952</t>
  </si>
  <si>
    <t>P1A52</t>
  </si>
  <si>
    <t>P1B52</t>
  </si>
  <si>
    <t>P1C52</t>
  </si>
  <si>
    <t>P1D52</t>
  </si>
  <si>
    <t>P1E52</t>
  </si>
  <si>
    <t>P1F52</t>
  </si>
  <si>
    <t>P2052</t>
  </si>
  <si>
    <t>P2152</t>
  </si>
  <si>
    <t>P2252</t>
  </si>
  <si>
    <t>P2352</t>
  </si>
  <si>
    <t>P2452</t>
  </si>
  <si>
    <t>P2552</t>
  </si>
  <si>
    <t>P2652</t>
  </si>
  <si>
    <t>P2752</t>
  </si>
  <si>
    <t>P2852</t>
  </si>
  <si>
    <t>P2952</t>
  </si>
  <si>
    <t>P2A52</t>
  </si>
  <si>
    <t>P2B52</t>
  </si>
  <si>
    <t>P2C52</t>
  </si>
  <si>
    <t>P2D52</t>
  </si>
  <si>
    <t>P2E52</t>
  </si>
  <si>
    <t>P2F52</t>
  </si>
  <si>
    <t>P3052</t>
  </si>
  <si>
    <t>P3152</t>
  </si>
  <si>
    <t>P3252</t>
  </si>
  <si>
    <t>P3352</t>
  </si>
  <si>
    <t>P3452</t>
  </si>
  <si>
    <t>P3552</t>
  </si>
  <si>
    <t>P3652</t>
  </si>
  <si>
    <t>P3752</t>
  </si>
  <si>
    <t>P3852</t>
  </si>
  <si>
    <t>P3952</t>
  </si>
  <si>
    <t>P3A52</t>
  </si>
  <si>
    <t>P3B52</t>
  </si>
  <si>
    <t>P3C52</t>
  </si>
  <si>
    <t>P3D52</t>
  </si>
  <si>
    <t>P3E52</t>
  </si>
  <si>
    <t>P3F52</t>
  </si>
  <si>
    <t>U0052</t>
  </si>
  <si>
    <t>U0152</t>
  </si>
  <si>
    <t>U0252</t>
  </si>
  <si>
    <t>U0352</t>
  </si>
  <si>
    <t>U0452</t>
  </si>
  <si>
    <t>U0552</t>
  </si>
  <si>
    <t>U0652</t>
  </si>
  <si>
    <t>U0752</t>
  </si>
  <si>
    <t>U0852</t>
  </si>
  <si>
    <t>U0952</t>
  </si>
  <si>
    <t>U0A52</t>
  </si>
  <si>
    <t>U0B52</t>
  </si>
  <si>
    <t>U0C52</t>
  </si>
  <si>
    <t>U0D52</t>
  </si>
  <si>
    <t>U0E52</t>
  </si>
  <si>
    <t>U0F52</t>
  </si>
  <si>
    <t>U1052</t>
  </si>
  <si>
    <t>U1152</t>
  </si>
  <si>
    <t>U1252</t>
  </si>
  <si>
    <t>U1352</t>
  </si>
  <si>
    <t>U1452</t>
  </si>
  <si>
    <t>U1552</t>
  </si>
  <si>
    <t>U1652</t>
  </si>
  <si>
    <t>U1752</t>
  </si>
  <si>
    <t>U1852</t>
  </si>
  <si>
    <t>U1952</t>
  </si>
  <si>
    <t>U1A52</t>
  </si>
  <si>
    <t>U1B52</t>
  </si>
  <si>
    <t>U1C52</t>
  </si>
  <si>
    <t>U1D52</t>
  </si>
  <si>
    <t>U1E52</t>
  </si>
  <si>
    <t>U1F52</t>
  </si>
  <si>
    <t>U2052</t>
  </si>
  <si>
    <t>U2152</t>
  </si>
  <si>
    <t>U2252</t>
  </si>
  <si>
    <t>U2352</t>
  </si>
  <si>
    <t>U2452</t>
  </si>
  <si>
    <t>U2552</t>
  </si>
  <si>
    <t>U2652</t>
  </si>
  <si>
    <t>U2752</t>
  </si>
  <si>
    <t>U2852</t>
  </si>
  <si>
    <t>U2952</t>
  </si>
  <si>
    <t>U2A52</t>
  </si>
  <si>
    <t>U2B52</t>
  </si>
  <si>
    <t>U2C52</t>
  </si>
  <si>
    <t>U2D52</t>
  </si>
  <si>
    <t>U2E52</t>
  </si>
  <si>
    <t>U2F52</t>
  </si>
  <si>
    <t>U3052</t>
  </si>
  <si>
    <t>U3152</t>
  </si>
  <si>
    <t>U3252</t>
  </si>
  <si>
    <t>U3352</t>
  </si>
  <si>
    <t>U3452</t>
  </si>
  <si>
    <t>U3552</t>
  </si>
  <si>
    <t>U3652</t>
  </si>
  <si>
    <t>U3752</t>
  </si>
  <si>
    <t>U3852</t>
  </si>
  <si>
    <t>U3952</t>
  </si>
  <si>
    <t>U3A52</t>
  </si>
  <si>
    <t>U3B52</t>
  </si>
  <si>
    <t>U3C52</t>
  </si>
  <si>
    <t>U3D52</t>
  </si>
  <si>
    <t>U3E52</t>
  </si>
  <si>
    <t>U3F52</t>
  </si>
  <si>
    <t>B0053</t>
  </si>
  <si>
    <t>B0153</t>
  </si>
  <si>
    <t>B0253</t>
  </si>
  <si>
    <t>B0353</t>
  </si>
  <si>
    <t>B0453</t>
  </si>
  <si>
    <t>B0553</t>
  </si>
  <si>
    <t>B0653</t>
  </si>
  <si>
    <t>B0753</t>
  </si>
  <si>
    <t>B0853</t>
  </si>
  <si>
    <t>B0953</t>
  </si>
  <si>
    <t>B0A53</t>
  </si>
  <si>
    <t>B0B53</t>
  </si>
  <si>
    <t>B0C53</t>
  </si>
  <si>
    <t>B0D53</t>
  </si>
  <si>
    <t>B0E53</t>
  </si>
  <si>
    <t>B0F53</t>
  </si>
  <si>
    <t>B1053</t>
  </si>
  <si>
    <t>B1153</t>
  </si>
  <si>
    <t>B1253</t>
  </si>
  <si>
    <t>B1353</t>
  </si>
  <si>
    <t>B1453</t>
  </si>
  <si>
    <t>B1553</t>
  </si>
  <si>
    <t>B1653</t>
  </si>
  <si>
    <t>B1753</t>
  </si>
  <si>
    <t>B1853</t>
  </si>
  <si>
    <t>B1953</t>
  </si>
  <si>
    <t>B1A53</t>
  </si>
  <si>
    <t>B1B53</t>
  </si>
  <si>
    <t>B1C53</t>
  </si>
  <si>
    <t>B1D53</t>
  </si>
  <si>
    <t>B1E53</t>
  </si>
  <si>
    <t>B1F53</t>
  </si>
  <si>
    <t>B2053</t>
  </si>
  <si>
    <t>B2153</t>
  </si>
  <si>
    <t>B2253</t>
  </si>
  <si>
    <t>B2353</t>
  </si>
  <si>
    <t>B2453</t>
  </si>
  <si>
    <t>B2553</t>
  </si>
  <si>
    <t>B2653</t>
  </si>
  <si>
    <t>B2753</t>
  </si>
  <si>
    <t>B2853</t>
  </si>
  <si>
    <t>B2953</t>
  </si>
  <si>
    <t>B2A53</t>
  </si>
  <si>
    <t>B2B53</t>
  </si>
  <si>
    <t>B2C53</t>
  </si>
  <si>
    <t>B2D53</t>
  </si>
  <si>
    <t>B2E53</t>
  </si>
  <si>
    <t>B2F53</t>
  </si>
  <si>
    <t>B3053</t>
  </si>
  <si>
    <t>B3153</t>
  </si>
  <si>
    <t>B3253</t>
  </si>
  <si>
    <t>B3353</t>
  </si>
  <si>
    <t>B3453</t>
  </si>
  <si>
    <t>B3553</t>
  </si>
  <si>
    <t>B3653</t>
  </si>
  <si>
    <t>B3753</t>
  </si>
  <si>
    <t>B3853</t>
  </si>
  <si>
    <t>B3953</t>
  </si>
  <si>
    <t>B3A53</t>
  </si>
  <si>
    <t>B3B53</t>
  </si>
  <si>
    <t>B3C53</t>
  </si>
  <si>
    <t>B3D53</t>
  </si>
  <si>
    <t>B3E53</t>
  </si>
  <si>
    <t>B3F53</t>
  </si>
  <si>
    <t>C0053</t>
  </si>
  <si>
    <t>C0153</t>
  </si>
  <si>
    <t>C0253</t>
  </si>
  <si>
    <t>C0353</t>
  </si>
  <si>
    <t>C0453</t>
  </si>
  <si>
    <t>C0553</t>
  </si>
  <si>
    <t>C0653</t>
  </si>
  <si>
    <t>C0753</t>
  </si>
  <si>
    <t>C0853</t>
  </si>
  <si>
    <t>C0953</t>
  </si>
  <si>
    <t>C0A53</t>
  </si>
  <si>
    <t>C0B53</t>
  </si>
  <si>
    <t>C0C53</t>
  </si>
  <si>
    <t>C0D53</t>
  </si>
  <si>
    <t>C0E53</t>
  </si>
  <si>
    <t>C0F53</t>
  </si>
  <si>
    <t>C1053</t>
  </si>
  <si>
    <t>C1153</t>
  </si>
  <si>
    <t>C1253</t>
  </si>
  <si>
    <t>C1353</t>
  </si>
  <si>
    <t>C1453</t>
  </si>
  <si>
    <t>C1553</t>
  </si>
  <si>
    <t>C1653</t>
  </si>
  <si>
    <t>C1753</t>
  </si>
  <si>
    <t>C1853</t>
  </si>
  <si>
    <t>C1953</t>
  </si>
  <si>
    <t>C1A53</t>
  </si>
  <si>
    <t>C1B53</t>
  </si>
  <si>
    <t>C1C53</t>
  </si>
  <si>
    <t>C1D53</t>
  </si>
  <si>
    <t>C1E53</t>
  </si>
  <si>
    <t>C1F53</t>
  </si>
  <si>
    <t>C2053</t>
  </si>
  <si>
    <t>C2153</t>
  </si>
  <si>
    <t>C2253</t>
  </si>
  <si>
    <t>C2353</t>
  </si>
  <si>
    <t>C2453</t>
  </si>
  <si>
    <t>C2553</t>
  </si>
  <si>
    <t>C2653</t>
  </si>
  <si>
    <t>C2753</t>
  </si>
  <si>
    <t>C2853</t>
  </si>
  <si>
    <t>C2953</t>
  </si>
  <si>
    <t>C2A53</t>
  </si>
  <si>
    <t>C2B53</t>
  </si>
  <si>
    <t>C2C53</t>
  </si>
  <si>
    <t>C2D53</t>
  </si>
  <si>
    <t>C2E53</t>
  </si>
  <si>
    <t>C2F53</t>
  </si>
  <si>
    <t>C3053</t>
  </si>
  <si>
    <t>C3153</t>
  </si>
  <si>
    <t>C3253</t>
  </si>
  <si>
    <t>C3353</t>
  </si>
  <si>
    <t>C3453</t>
  </si>
  <si>
    <t>C3553</t>
  </si>
  <si>
    <t>C3653</t>
  </si>
  <si>
    <t>C3753</t>
  </si>
  <si>
    <t>C3853</t>
  </si>
  <si>
    <t>C3953</t>
  </si>
  <si>
    <t>C3A53</t>
  </si>
  <si>
    <t>C3B53</t>
  </si>
  <si>
    <t>C3C53</t>
  </si>
  <si>
    <t>C3D53</t>
  </si>
  <si>
    <t>C3E53</t>
  </si>
  <si>
    <t>C3F53</t>
  </si>
  <si>
    <t>P0053</t>
  </si>
  <si>
    <t>P0153</t>
  </si>
  <si>
    <t>P0253</t>
  </si>
  <si>
    <t>P0353</t>
  </si>
  <si>
    <t>P0453</t>
  </si>
  <si>
    <t>P0553</t>
  </si>
  <si>
    <t>P0653</t>
  </si>
  <si>
    <t>P0753</t>
  </si>
  <si>
    <t>P0853</t>
  </si>
  <si>
    <t>P0953</t>
  </si>
  <si>
    <t>P0A53</t>
  </si>
  <si>
    <t>P0B53</t>
  </si>
  <si>
    <t>P0C53</t>
  </si>
  <si>
    <t>P0D53</t>
  </si>
  <si>
    <t>P0E53</t>
  </si>
  <si>
    <t>P0F53</t>
  </si>
  <si>
    <t>P1053</t>
  </si>
  <si>
    <t>P1153</t>
  </si>
  <si>
    <t>P1253</t>
  </si>
  <si>
    <t>P1353</t>
  </si>
  <si>
    <t>P1453</t>
  </si>
  <si>
    <t>P1553</t>
  </si>
  <si>
    <t>P1653</t>
  </si>
  <si>
    <t>P1753</t>
  </si>
  <si>
    <t>P1853</t>
  </si>
  <si>
    <t>P1953</t>
  </si>
  <si>
    <t>P1A53</t>
  </si>
  <si>
    <t>P1B53</t>
  </si>
  <si>
    <t>P1C53</t>
  </si>
  <si>
    <t>P1D53</t>
  </si>
  <si>
    <t>P1E53</t>
  </si>
  <si>
    <t>P1F53</t>
  </si>
  <si>
    <t>P2053</t>
  </si>
  <si>
    <t>P2153</t>
  </si>
  <si>
    <t>P2253</t>
  </si>
  <si>
    <t>P2353</t>
  </si>
  <si>
    <t>P2453</t>
  </si>
  <si>
    <t>P2553</t>
  </si>
  <si>
    <t>P2653</t>
  </si>
  <si>
    <t>P2753</t>
  </si>
  <si>
    <t>P2853</t>
  </si>
  <si>
    <t>P2953</t>
  </si>
  <si>
    <t>P2A53</t>
  </si>
  <si>
    <t>P2B53</t>
  </si>
  <si>
    <t>P2C53</t>
  </si>
  <si>
    <t>P2D53</t>
  </si>
  <si>
    <t>P2E53</t>
  </si>
  <si>
    <t>P2F53</t>
  </si>
  <si>
    <t>P3053</t>
  </si>
  <si>
    <t>P3153</t>
  </si>
  <si>
    <t>P3253</t>
  </si>
  <si>
    <t>P3353</t>
  </si>
  <si>
    <t>P3453</t>
  </si>
  <si>
    <t>P3553</t>
  </si>
  <si>
    <t>P3653</t>
  </si>
  <si>
    <t>P3753</t>
  </si>
  <si>
    <t>P3853</t>
  </si>
  <si>
    <t>P3953</t>
  </si>
  <si>
    <t>P3A53</t>
  </si>
  <si>
    <t>P3B53</t>
  </si>
  <si>
    <t>P3C53</t>
  </si>
  <si>
    <t>P3D53</t>
  </si>
  <si>
    <t>P3E53</t>
  </si>
  <si>
    <t>P3F53</t>
  </si>
  <si>
    <t>U0053</t>
  </si>
  <si>
    <t>U0153</t>
  </si>
  <si>
    <t>U0253</t>
  </si>
  <si>
    <t>U0353</t>
  </si>
  <si>
    <t>U0453</t>
  </si>
  <si>
    <t>U0553</t>
  </si>
  <si>
    <t>U0653</t>
  </si>
  <si>
    <t>U0753</t>
  </si>
  <si>
    <t>U0853</t>
  </si>
  <si>
    <t>U0953</t>
  </si>
  <si>
    <t>U0A53</t>
  </si>
  <si>
    <t>U0B53</t>
  </si>
  <si>
    <t>U0C53</t>
  </si>
  <si>
    <t>U0D53</t>
  </si>
  <si>
    <t>U0E53</t>
  </si>
  <si>
    <t>U0F53</t>
  </si>
  <si>
    <t>U1053</t>
  </si>
  <si>
    <t>U1153</t>
  </si>
  <si>
    <t>U1253</t>
  </si>
  <si>
    <t>U1353</t>
  </si>
  <si>
    <t>U1453</t>
  </si>
  <si>
    <t>U1553</t>
  </si>
  <si>
    <t>U1653</t>
  </si>
  <si>
    <t>U1753</t>
  </si>
  <si>
    <t>U1853</t>
  </si>
  <si>
    <t>U1953</t>
  </si>
  <si>
    <t>U1A53</t>
  </si>
  <si>
    <t>U1B53</t>
  </si>
  <si>
    <t>U1C53</t>
  </si>
  <si>
    <t>U1D53</t>
  </si>
  <si>
    <t>U1E53</t>
  </si>
  <si>
    <t>U1F53</t>
  </si>
  <si>
    <t>U2053</t>
  </si>
  <si>
    <t>U2153</t>
  </si>
  <si>
    <t>U2253</t>
  </si>
  <si>
    <t>U2353</t>
  </si>
  <si>
    <t>U2453</t>
  </si>
  <si>
    <t>U2553</t>
  </si>
  <si>
    <t>U2653</t>
  </si>
  <si>
    <t>U2753</t>
  </si>
  <si>
    <t>U2853</t>
  </si>
  <si>
    <t>U2953</t>
  </si>
  <si>
    <t>U2A53</t>
  </si>
  <si>
    <t>U2B53</t>
  </si>
  <si>
    <t>U2C53</t>
  </si>
  <si>
    <t>U2D53</t>
  </si>
  <si>
    <t>U2E53</t>
  </si>
  <si>
    <t>U2F53</t>
  </si>
  <si>
    <t>U3053</t>
  </si>
  <si>
    <t>U3153</t>
  </si>
  <si>
    <t>U3253</t>
  </si>
  <si>
    <t>U3353</t>
  </si>
  <si>
    <t>U3453</t>
  </si>
  <si>
    <t>U3553</t>
  </si>
  <si>
    <t>U3653</t>
  </si>
  <si>
    <t>U3753</t>
  </si>
  <si>
    <t>U3853</t>
  </si>
  <si>
    <t>U3953</t>
  </si>
  <si>
    <t>U3A53</t>
  </si>
  <si>
    <t>U3B53</t>
  </si>
  <si>
    <t>U3C53</t>
  </si>
  <si>
    <t>U3D53</t>
  </si>
  <si>
    <t>U3E53</t>
  </si>
  <si>
    <t>U3F53</t>
  </si>
  <si>
    <t>B0054</t>
  </si>
  <si>
    <t>B0154</t>
  </si>
  <si>
    <t>B0254</t>
  </si>
  <si>
    <t>B0354</t>
  </si>
  <si>
    <t>B0454</t>
  </si>
  <si>
    <t>B0554</t>
  </si>
  <si>
    <t>B0654</t>
  </si>
  <si>
    <t>B0754</t>
  </si>
  <si>
    <t>B0854</t>
  </si>
  <si>
    <t>B0954</t>
  </si>
  <si>
    <t>B0A54</t>
  </si>
  <si>
    <t>B0B54</t>
  </si>
  <si>
    <t>B0C54</t>
  </si>
  <si>
    <t>B0D54</t>
  </si>
  <si>
    <t>B0E54</t>
  </si>
  <si>
    <t>B0F54</t>
  </si>
  <si>
    <t>B1054</t>
  </si>
  <si>
    <t>B1154</t>
  </si>
  <si>
    <t>B1254</t>
  </si>
  <si>
    <t>B1354</t>
  </si>
  <si>
    <t>B1454</t>
  </si>
  <si>
    <t>B1554</t>
  </si>
  <si>
    <t>B1654</t>
  </si>
  <si>
    <t>B1754</t>
  </si>
  <si>
    <t>B1854</t>
  </si>
  <si>
    <t>B1954</t>
  </si>
  <si>
    <t>B1A54</t>
  </si>
  <si>
    <t>B1B54</t>
  </si>
  <si>
    <t>B1C54</t>
  </si>
  <si>
    <t>B1D54</t>
  </si>
  <si>
    <t>B1E54</t>
  </si>
  <si>
    <t>B1F54</t>
  </si>
  <si>
    <t>B2054</t>
  </si>
  <si>
    <t>B2154</t>
  </si>
  <si>
    <t>B2254</t>
  </si>
  <si>
    <t>B2354</t>
  </si>
  <si>
    <t>B2454</t>
  </si>
  <si>
    <t>B2554</t>
  </si>
  <si>
    <t>B2654</t>
  </si>
  <si>
    <t>B2754</t>
  </si>
  <si>
    <t>B2854</t>
  </si>
  <si>
    <t>B2954</t>
  </si>
  <si>
    <t>B2A54</t>
  </si>
  <si>
    <t>B2B54</t>
  </si>
  <si>
    <t>B2C54</t>
  </si>
  <si>
    <t>B2D54</t>
  </si>
  <si>
    <t>B2E54</t>
  </si>
  <si>
    <t>B2F54</t>
  </si>
  <si>
    <t>B3054</t>
  </si>
  <si>
    <t>B3154</t>
  </si>
  <si>
    <t>B3254</t>
  </si>
  <si>
    <t>B3354</t>
  </si>
  <si>
    <t>B3454</t>
  </si>
  <si>
    <t>B3554</t>
  </si>
  <si>
    <t>B3654</t>
  </si>
  <si>
    <t>B3754</t>
  </si>
  <si>
    <t>B3854</t>
  </si>
  <si>
    <t>B3954</t>
  </si>
  <si>
    <t>B3A54</t>
  </si>
  <si>
    <t>B3B54</t>
  </si>
  <si>
    <t>B3C54</t>
  </si>
  <si>
    <t>B3D54</t>
  </si>
  <si>
    <t>B3E54</t>
  </si>
  <si>
    <t>B3F54</t>
  </si>
  <si>
    <t>C0054</t>
  </si>
  <si>
    <t>C0154</t>
  </si>
  <si>
    <t>C0254</t>
  </si>
  <si>
    <t>C0354</t>
  </si>
  <si>
    <t>C0454</t>
  </si>
  <si>
    <t>C0554</t>
  </si>
  <si>
    <t>C0654</t>
  </si>
  <si>
    <t>C0754</t>
  </si>
  <si>
    <t>C0854</t>
  </si>
  <si>
    <t>C0954</t>
  </si>
  <si>
    <t>C0A54</t>
  </si>
  <si>
    <t>C0B54</t>
  </si>
  <si>
    <t>C0C54</t>
  </si>
  <si>
    <t>C0D54</t>
  </si>
  <si>
    <t>C0E54</t>
  </si>
  <si>
    <t>C0F54</t>
  </si>
  <si>
    <t>C1054</t>
  </si>
  <si>
    <t>C1154</t>
  </si>
  <si>
    <t>C1254</t>
  </si>
  <si>
    <t>C1354</t>
  </si>
  <si>
    <t>C1454</t>
  </si>
  <si>
    <t>C1554</t>
  </si>
  <si>
    <t>C1654</t>
  </si>
  <si>
    <t>C1754</t>
  </si>
  <si>
    <t>C1854</t>
  </si>
  <si>
    <t>C1954</t>
  </si>
  <si>
    <t>C1A54</t>
  </si>
  <si>
    <t>C1B54</t>
  </si>
  <si>
    <t>C1C54</t>
  </si>
  <si>
    <t>C1D54</t>
  </si>
  <si>
    <t>C1E54</t>
  </si>
  <si>
    <t>C1F54</t>
  </si>
  <si>
    <t>C2054</t>
  </si>
  <si>
    <t>C2154</t>
  </si>
  <si>
    <t>C2254</t>
  </si>
  <si>
    <t>C2354</t>
  </si>
  <si>
    <t>C2454</t>
  </si>
  <si>
    <t>C2554</t>
  </si>
  <si>
    <t>C2654</t>
  </si>
  <si>
    <t>C2754</t>
  </si>
  <si>
    <t>C2854</t>
  </si>
  <si>
    <t>C2954</t>
  </si>
  <si>
    <t>C2A54</t>
  </si>
  <si>
    <t>C2B54</t>
  </si>
  <si>
    <t>C2C54</t>
  </si>
  <si>
    <t>C2D54</t>
  </si>
  <si>
    <t>C2E54</t>
  </si>
  <si>
    <t>C2F54</t>
  </si>
  <si>
    <t>C3054</t>
  </si>
  <si>
    <t>C3154</t>
  </si>
  <si>
    <t>C3254</t>
  </si>
  <si>
    <t>C3354</t>
  </si>
  <si>
    <t>C3454</t>
  </si>
  <si>
    <t>C3554</t>
  </si>
  <si>
    <t>C3654</t>
  </si>
  <si>
    <t>C3754</t>
  </si>
  <si>
    <t>C3854</t>
  </si>
  <si>
    <t>C3954</t>
  </si>
  <si>
    <t>C3A54</t>
  </si>
  <si>
    <t>C3B54</t>
  </si>
  <si>
    <t>C3C54</t>
  </si>
  <si>
    <t>C3D54</t>
  </si>
  <si>
    <t>C3E54</t>
  </si>
  <si>
    <t>C3F54</t>
  </si>
  <si>
    <t>P0054</t>
  </si>
  <si>
    <t>P0154</t>
  </si>
  <si>
    <t>P0254</t>
  </si>
  <si>
    <t>P0354</t>
  </si>
  <si>
    <t>P0454</t>
  </si>
  <si>
    <t>P0554</t>
  </si>
  <si>
    <t>P0654</t>
  </si>
  <si>
    <t>P0754</t>
  </si>
  <si>
    <t>P0854</t>
  </si>
  <si>
    <t>P0954</t>
  </si>
  <si>
    <t>P0A54</t>
  </si>
  <si>
    <t>P0B54</t>
  </si>
  <si>
    <t>P0C54</t>
  </si>
  <si>
    <t>P0D54</t>
  </si>
  <si>
    <t>P0E54</t>
  </si>
  <si>
    <t>P0F54</t>
  </si>
  <si>
    <t>P1054</t>
  </si>
  <si>
    <t>P1154</t>
  </si>
  <si>
    <t>P1254</t>
  </si>
  <si>
    <t>P1354</t>
  </si>
  <si>
    <t>P1454</t>
  </si>
  <si>
    <t>P1554</t>
  </si>
  <si>
    <t>P1654</t>
  </si>
  <si>
    <t>P1754</t>
  </si>
  <si>
    <t>P1854</t>
  </si>
  <si>
    <t>P1954</t>
  </si>
  <si>
    <t>P1A54</t>
  </si>
  <si>
    <t>P1B54</t>
  </si>
  <si>
    <t>P1C54</t>
  </si>
  <si>
    <t>P1D54</t>
  </si>
  <si>
    <t>P1E54</t>
  </si>
  <si>
    <t>P1F54</t>
  </si>
  <si>
    <t>P2054</t>
  </si>
  <si>
    <t>P2154</t>
  </si>
  <si>
    <t>P2254</t>
  </si>
  <si>
    <t>P2354</t>
  </si>
  <si>
    <t>P2454</t>
  </si>
  <si>
    <t>P2554</t>
  </si>
  <si>
    <t>P2654</t>
  </si>
  <si>
    <t>P2754</t>
  </si>
  <si>
    <t>P2854</t>
  </si>
  <si>
    <t>P2954</t>
  </si>
  <si>
    <t>P2A54</t>
  </si>
  <si>
    <t>P2B54</t>
  </si>
  <si>
    <t>P2C54</t>
  </si>
  <si>
    <t>P2D54</t>
  </si>
  <si>
    <t>P2E54</t>
  </si>
  <si>
    <t>P2F54</t>
  </si>
  <si>
    <t>P3054</t>
  </si>
  <si>
    <t>P3154</t>
  </si>
  <si>
    <t>P3254</t>
  </si>
  <si>
    <t>P3354</t>
  </si>
  <si>
    <t>P3454</t>
  </si>
  <si>
    <t>P3554</t>
  </si>
  <si>
    <t>P3654</t>
  </si>
  <si>
    <t>P3754</t>
  </si>
  <si>
    <t>P3854</t>
  </si>
  <si>
    <t>P3954</t>
  </si>
  <si>
    <t>P3A54</t>
  </si>
  <si>
    <t>P3B54</t>
  </si>
  <si>
    <t>P3C54</t>
  </si>
  <si>
    <t>P3D54</t>
  </si>
  <si>
    <t>P3E54</t>
  </si>
  <si>
    <t>P3F54</t>
  </si>
  <si>
    <t>U0054</t>
  </si>
  <si>
    <t>U0154</t>
  </si>
  <si>
    <t>U0254</t>
  </si>
  <si>
    <t>U0354</t>
  </si>
  <si>
    <t>U0454</t>
  </si>
  <si>
    <t>U0554</t>
  </si>
  <si>
    <t>U0654</t>
  </si>
  <si>
    <t>U0754</t>
  </si>
  <si>
    <t>U0854</t>
  </si>
  <si>
    <t>U0954</t>
  </si>
  <si>
    <t>U0A54</t>
  </si>
  <si>
    <t>U0B54</t>
  </si>
  <si>
    <t>U0C54</t>
  </si>
  <si>
    <t>U0D54</t>
  </si>
  <si>
    <t>U0E54</t>
  </si>
  <si>
    <t>U0F54</t>
  </si>
  <si>
    <t>U1054</t>
  </si>
  <si>
    <t>U1154</t>
  </si>
  <si>
    <t>U1254</t>
  </si>
  <si>
    <t>U1354</t>
  </si>
  <si>
    <t>U1454</t>
  </si>
  <si>
    <t>U1554</t>
  </si>
  <si>
    <t>U1654</t>
  </si>
  <si>
    <t>U1754</t>
  </si>
  <si>
    <t>U1854</t>
  </si>
  <si>
    <t>U1954</t>
  </si>
  <si>
    <t>U1A54</t>
  </si>
  <si>
    <t>U1B54</t>
  </si>
  <si>
    <t>U1C54</t>
  </si>
  <si>
    <t>U1D54</t>
  </si>
  <si>
    <t>U1E54</t>
  </si>
  <si>
    <t>U1F54</t>
  </si>
  <si>
    <t>U2054</t>
  </si>
  <si>
    <t>U2154</t>
  </si>
  <si>
    <t>U2254</t>
  </si>
  <si>
    <t>U2354</t>
  </si>
  <si>
    <t>U2454</t>
  </si>
  <si>
    <t>U2554</t>
  </si>
  <si>
    <t>U2654</t>
  </si>
  <si>
    <t>U2754</t>
  </si>
  <si>
    <t>U2854</t>
  </si>
  <si>
    <t>U2954</t>
  </si>
  <si>
    <t>U2A54</t>
  </si>
  <si>
    <t>U2B54</t>
  </si>
  <si>
    <t>U2C54</t>
  </si>
  <si>
    <t>U2D54</t>
  </si>
  <si>
    <t>U2E54</t>
  </si>
  <si>
    <t>U2F54</t>
  </si>
  <si>
    <t>U3054</t>
  </si>
  <si>
    <t>U3154</t>
  </si>
  <si>
    <t>U3254</t>
  </si>
  <si>
    <t>U3354</t>
  </si>
  <si>
    <t>U3454</t>
  </si>
  <si>
    <t>U3554</t>
  </si>
  <si>
    <t>U3654</t>
  </si>
  <si>
    <t>U3754</t>
  </si>
  <si>
    <t>U3854</t>
  </si>
  <si>
    <t>U3954</t>
  </si>
  <si>
    <t>U3A54</t>
  </si>
  <si>
    <t>U3B54</t>
  </si>
  <si>
    <t>U3C54</t>
  </si>
  <si>
    <t>U3D54</t>
  </si>
  <si>
    <t>U3E54</t>
  </si>
  <si>
    <t>U3F54</t>
  </si>
  <si>
    <t>B0055</t>
  </si>
  <si>
    <t>B0155</t>
  </si>
  <si>
    <t>B0255</t>
  </si>
  <si>
    <t>B0355</t>
  </si>
  <si>
    <t>B0455</t>
  </si>
  <si>
    <t>B0555</t>
  </si>
  <si>
    <t>B0655</t>
  </si>
  <si>
    <t>B0755</t>
  </si>
  <si>
    <t>B0855</t>
  </si>
  <si>
    <t>B0955</t>
  </si>
  <si>
    <t>B0A55</t>
  </si>
  <si>
    <t>B0B55</t>
  </si>
  <si>
    <t>B0C55</t>
  </si>
  <si>
    <t>B0D55</t>
  </si>
  <si>
    <t>B0E55</t>
  </si>
  <si>
    <t>B0F55</t>
  </si>
  <si>
    <t>B1055</t>
  </si>
  <si>
    <t>B1155</t>
  </si>
  <si>
    <t>B1255</t>
  </si>
  <si>
    <t>B1355</t>
  </si>
  <si>
    <t>B1455</t>
  </si>
  <si>
    <t>B1555</t>
  </si>
  <si>
    <t>B1655</t>
  </si>
  <si>
    <t>B1755</t>
  </si>
  <si>
    <t>B1855</t>
  </si>
  <si>
    <t>B1955</t>
  </si>
  <si>
    <t>B1A55</t>
  </si>
  <si>
    <t>B1B55</t>
  </si>
  <si>
    <t>B1C55</t>
  </si>
  <si>
    <t>B1D55</t>
  </si>
  <si>
    <t>B1E55</t>
  </si>
  <si>
    <t>B1F55</t>
  </si>
  <si>
    <t>B2055</t>
  </si>
  <si>
    <t>B2155</t>
  </si>
  <si>
    <t>B2255</t>
  </si>
  <si>
    <t>B2355</t>
  </si>
  <si>
    <t>B2455</t>
  </si>
  <si>
    <t>B2555</t>
  </si>
  <si>
    <t>B2655</t>
  </si>
  <si>
    <t>B2755</t>
  </si>
  <si>
    <t>B2855</t>
  </si>
  <si>
    <t>B2955</t>
  </si>
  <si>
    <t>B2A55</t>
  </si>
  <si>
    <t>B2B55</t>
  </si>
  <si>
    <t>B2C55</t>
  </si>
  <si>
    <t>B2D55</t>
  </si>
  <si>
    <t>B2E55</t>
  </si>
  <si>
    <t>B2F55</t>
  </si>
  <si>
    <t>B3055</t>
  </si>
  <si>
    <t>B3155</t>
  </si>
  <si>
    <t>B3255</t>
  </si>
  <si>
    <t>B3355</t>
  </si>
  <si>
    <t>B3455</t>
  </si>
  <si>
    <t>B3555</t>
  </si>
  <si>
    <t>B3655</t>
  </si>
  <si>
    <t>B3755</t>
  </si>
  <si>
    <t>B3855</t>
  </si>
  <si>
    <t>B3955</t>
  </si>
  <si>
    <t>B3A55</t>
  </si>
  <si>
    <t>B3B55</t>
  </si>
  <si>
    <t>B3C55</t>
  </si>
  <si>
    <t>B3D55</t>
  </si>
  <si>
    <t>B3E55</t>
  </si>
  <si>
    <t>B3F55</t>
  </si>
  <si>
    <t>C0055</t>
  </si>
  <si>
    <t>C0155</t>
  </si>
  <si>
    <t>C0255</t>
  </si>
  <si>
    <t>C0355</t>
  </si>
  <si>
    <t>C0455</t>
  </si>
  <si>
    <t>C0555</t>
  </si>
  <si>
    <t>C0655</t>
  </si>
  <si>
    <t>C0755</t>
  </si>
  <si>
    <t>C0855</t>
  </si>
  <si>
    <t>C0955</t>
  </si>
  <si>
    <t>C0A55</t>
  </si>
  <si>
    <t>C0B55</t>
  </si>
  <si>
    <t>C0C55</t>
  </si>
  <si>
    <t>C0D55</t>
  </si>
  <si>
    <t>C0E55</t>
  </si>
  <si>
    <t>C0F55</t>
  </si>
  <si>
    <t>C1055</t>
  </si>
  <si>
    <t>C1155</t>
  </si>
  <si>
    <t>C1255</t>
  </si>
  <si>
    <t>C1355</t>
  </si>
  <si>
    <t>C1455</t>
  </si>
  <si>
    <t>C1555</t>
  </si>
  <si>
    <t>C1655</t>
  </si>
  <si>
    <t>C1755</t>
  </si>
  <si>
    <t>C1855</t>
  </si>
  <si>
    <t>C1955</t>
  </si>
  <si>
    <t>C1A55</t>
  </si>
  <si>
    <t>C1B55</t>
  </si>
  <si>
    <t>C1C55</t>
  </si>
  <si>
    <t>C1D55</t>
  </si>
  <si>
    <t>C1E55</t>
  </si>
  <si>
    <t>C1F55</t>
  </si>
  <si>
    <t>C2055</t>
  </si>
  <si>
    <t>C2155</t>
  </si>
  <si>
    <t>C2255</t>
  </si>
  <si>
    <t>C2355</t>
  </si>
  <si>
    <t>C2455</t>
  </si>
  <si>
    <t>C2555</t>
  </si>
  <si>
    <t>C2655</t>
  </si>
  <si>
    <t>C2755</t>
  </si>
  <si>
    <t>C2855</t>
  </si>
  <si>
    <t>C2955</t>
  </si>
  <si>
    <t>C2A55</t>
  </si>
  <si>
    <t>C2B55</t>
  </si>
  <si>
    <t>C2C55</t>
  </si>
  <si>
    <t>C2D55</t>
  </si>
  <si>
    <t>C2E55</t>
  </si>
  <si>
    <t>C2F55</t>
  </si>
  <si>
    <t>C3055</t>
  </si>
  <si>
    <t>C3155</t>
  </si>
  <si>
    <t>C3255</t>
  </si>
  <si>
    <t>C3355</t>
  </si>
  <si>
    <t>C3455</t>
  </si>
  <si>
    <t>C3555</t>
  </si>
  <si>
    <t>C3655</t>
  </si>
  <si>
    <t>C3755</t>
  </si>
  <si>
    <t>C3855</t>
  </si>
  <si>
    <t>C3955</t>
  </si>
  <si>
    <t>C3A55</t>
  </si>
  <si>
    <t>C3B55</t>
  </si>
  <si>
    <t>C3C55</t>
  </si>
  <si>
    <t>C3D55</t>
  </si>
  <si>
    <t>C3E55</t>
  </si>
  <si>
    <t>C3F55</t>
  </si>
  <si>
    <t>P0055</t>
  </si>
  <si>
    <t>P0155</t>
  </si>
  <si>
    <t>P0255</t>
  </si>
  <si>
    <t>P0355</t>
  </si>
  <si>
    <t>P0455</t>
  </si>
  <si>
    <t>P0555</t>
  </si>
  <si>
    <t>P0655</t>
  </si>
  <si>
    <t>P0755</t>
  </si>
  <si>
    <t>P0855</t>
  </si>
  <si>
    <t>P0955</t>
  </si>
  <si>
    <t>P0A55</t>
  </si>
  <si>
    <t>P0B55</t>
  </si>
  <si>
    <t>P0C55</t>
  </si>
  <si>
    <t>P0D55</t>
  </si>
  <si>
    <t>P0E55</t>
  </si>
  <si>
    <t>P0F55</t>
  </si>
  <si>
    <t>P1055</t>
  </si>
  <si>
    <t>P1155</t>
  </si>
  <si>
    <t>P1255</t>
  </si>
  <si>
    <t>P1355</t>
  </si>
  <si>
    <t>P1455</t>
  </si>
  <si>
    <t>P1555</t>
  </si>
  <si>
    <t>P1655</t>
  </si>
  <si>
    <t>P1755</t>
  </si>
  <si>
    <t>P1855</t>
  </si>
  <si>
    <t>P1955</t>
  </si>
  <si>
    <t>P1A55</t>
  </si>
  <si>
    <t>P1B55</t>
  </si>
  <si>
    <t>P1C55</t>
  </si>
  <si>
    <t>P1D55</t>
  </si>
  <si>
    <t>P1E55</t>
  </si>
  <si>
    <t>P1F55</t>
  </si>
  <si>
    <t>P2055</t>
  </si>
  <si>
    <t>P2155</t>
  </si>
  <si>
    <t>P2255</t>
  </si>
  <si>
    <t>P2355</t>
  </si>
  <si>
    <t>P2455</t>
  </si>
  <si>
    <t>P2555</t>
  </si>
  <si>
    <t>P2655</t>
  </si>
  <si>
    <t>P2755</t>
  </si>
  <si>
    <t>P2855</t>
  </si>
  <si>
    <t>P2955</t>
  </si>
  <si>
    <t>P2A55</t>
  </si>
  <si>
    <t>P2B55</t>
  </si>
  <si>
    <t>P2C55</t>
  </si>
  <si>
    <t>P2D55</t>
  </si>
  <si>
    <t>P2E55</t>
  </si>
  <si>
    <t>P2F55</t>
  </si>
  <si>
    <t>P3055</t>
  </si>
  <si>
    <t>P3155</t>
  </si>
  <si>
    <t>P3255</t>
  </si>
  <si>
    <t>P3355</t>
  </si>
  <si>
    <t>P3455</t>
  </si>
  <si>
    <t>P3555</t>
  </si>
  <si>
    <t>P3655</t>
  </si>
  <si>
    <t>P3755</t>
  </si>
  <si>
    <t>P3855</t>
  </si>
  <si>
    <t>P3955</t>
  </si>
  <si>
    <t>P3A55</t>
  </si>
  <si>
    <t>P3B55</t>
  </si>
  <si>
    <t>P3C55</t>
  </si>
  <si>
    <t>P3D55</t>
  </si>
  <si>
    <t>P3E55</t>
  </si>
  <si>
    <t>P3F55</t>
  </si>
  <si>
    <t>U0055</t>
  </si>
  <si>
    <t>U0155</t>
  </si>
  <si>
    <t>U0255</t>
  </si>
  <si>
    <t>U0355</t>
  </si>
  <si>
    <t>U0455</t>
  </si>
  <si>
    <t>U0555</t>
  </si>
  <si>
    <t>U0655</t>
  </si>
  <si>
    <t>U0755</t>
  </si>
  <si>
    <t>U0855</t>
  </si>
  <si>
    <t>U0955</t>
  </si>
  <si>
    <t>U0A55</t>
  </si>
  <si>
    <t>U0B55</t>
  </si>
  <si>
    <t>U0C55</t>
  </si>
  <si>
    <t>U0D55</t>
  </si>
  <si>
    <t>U0E55</t>
  </si>
  <si>
    <t>U0F55</t>
  </si>
  <si>
    <t>U1055</t>
  </si>
  <si>
    <t>U1155</t>
  </si>
  <si>
    <t>U1255</t>
  </si>
  <si>
    <t>U1355</t>
  </si>
  <si>
    <t>U1455</t>
  </si>
  <si>
    <t>U1555</t>
  </si>
  <si>
    <t>U1655</t>
  </si>
  <si>
    <t>U1755</t>
  </si>
  <si>
    <t>U1855</t>
  </si>
  <si>
    <t>U1955</t>
  </si>
  <si>
    <t>U1A55</t>
  </si>
  <si>
    <t>U1B55</t>
  </si>
  <si>
    <t>U1C55</t>
  </si>
  <si>
    <t>U1D55</t>
  </si>
  <si>
    <t>U1E55</t>
  </si>
  <si>
    <t>U1F55</t>
  </si>
  <si>
    <t>U2055</t>
  </si>
  <si>
    <t>U2155</t>
  </si>
  <si>
    <t>U2255</t>
  </si>
  <si>
    <t>U2355</t>
  </si>
  <si>
    <t>U2455</t>
  </si>
  <si>
    <t>U2555</t>
  </si>
  <si>
    <t>U2655</t>
  </si>
  <si>
    <t>U2755</t>
  </si>
  <si>
    <t>U2855</t>
  </si>
  <si>
    <t>U2955</t>
  </si>
  <si>
    <t>U2A55</t>
  </si>
  <si>
    <t>U2B55</t>
  </si>
  <si>
    <t>U2C55</t>
  </si>
  <si>
    <t>U2D55</t>
  </si>
  <si>
    <t>U2E55</t>
  </si>
  <si>
    <t>U2F55</t>
  </si>
  <si>
    <t>U3055</t>
  </si>
  <si>
    <t>U3155</t>
  </si>
  <si>
    <t>U3255</t>
  </si>
  <si>
    <t>U3355</t>
  </si>
  <si>
    <t>U3455</t>
  </si>
  <si>
    <t>U3555</t>
  </si>
  <si>
    <t>U3655</t>
  </si>
  <si>
    <t>U3755</t>
  </si>
  <si>
    <t>U3855</t>
  </si>
  <si>
    <t>U3955</t>
  </si>
  <si>
    <t>U3A55</t>
  </si>
  <si>
    <t>U3B55</t>
  </si>
  <si>
    <t>U3C55</t>
  </si>
  <si>
    <t>U3D55</t>
  </si>
  <si>
    <t>U3E55</t>
  </si>
  <si>
    <t>U3F55</t>
  </si>
  <si>
    <t>B0056</t>
  </si>
  <si>
    <t>B0156</t>
  </si>
  <si>
    <t>B0256</t>
  </si>
  <si>
    <t>B0356</t>
  </si>
  <si>
    <t>B0456</t>
  </si>
  <si>
    <t>B0556</t>
  </si>
  <si>
    <t>B0656</t>
  </si>
  <si>
    <t>B0756</t>
  </si>
  <si>
    <t>B0856</t>
  </si>
  <si>
    <t>B0956</t>
  </si>
  <si>
    <t>B0A56</t>
  </si>
  <si>
    <t>B0B56</t>
  </si>
  <si>
    <t>B0C56</t>
  </si>
  <si>
    <t>B0D56</t>
  </si>
  <si>
    <t>B0E56</t>
  </si>
  <si>
    <t>B0F56</t>
  </si>
  <si>
    <t>B1056</t>
  </si>
  <si>
    <t>B1156</t>
  </si>
  <si>
    <t>B1256</t>
  </si>
  <si>
    <t>B1356</t>
  </si>
  <si>
    <t>B1456</t>
  </si>
  <si>
    <t>B1556</t>
  </si>
  <si>
    <t>B1656</t>
  </si>
  <si>
    <t>B1756</t>
  </si>
  <si>
    <t>B1856</t>
  </si>
  <si>
    <t>B1956</t>
  </si>
  <si>
    <t>B1A56</t>
  </si>
  <si>
    <t>B1B56</t>
  </si>
  <si>
    <t>B1C56</t>
  </si>
  <si>
    <t>B1D56</t>
  </si>
  <si>
    <t>B1E56</t>
  </si>
  <si>
    <t>B1F56</t>
  </si>
  <si>
    <t>B2056</t>
  </si>
  <si>
    <t>B2156</t>
  </si>
  <si>
    <t>B2256</t>
  </si>
  <si>
    <t>B2356</t>
  </si>
  <si>
    <t>B2456</t>
  </si>
  <si>
    <t>B2556</t>
  </si>
  <si>
    <t>B2656</t>
  </si>
  <si>
    <t>B2756</t>
  </si>
  <si>
    <t>B2856</t>
  </si>
  <si>
    <t>B2956</t>
  </si>
  <si>
    <t>B2A56</t>
  </si>
  <si>
    <t>B2B56</t>
  </si>
  <si>
    <t>B2C56</t>
  </si>
  <si>
    <t>B2D56</t>
  </si>
  <si>
    <t>B2E56</t>
  </si>
  <si>
    <t>B2F56</t>
  </si>
  <si>
    <t>B3056</t>
  </si>
  <si>
    <t>B3156</t>
  </si>
  <si>
    <t>B3256</t>
  </si>
  <si>
    <t>B3356</t>
  </si>
  <si>
    <t>B3456</t>
  </si>
  <si>
    <t>B3556</t>
  </si>
  <si>
    <t>B3656</t>
  </si>
  <si>
    <t>B3756</t>
  </si>
  <si>
    <t>B3856</t>
  </si>
  <si>
    <t>B3956</t>
  </si>
  <si>
    <t>B3A56</t>
  </si>
  <si>
    <t>B3B56</t>
  </si>
  <si>
    <t>B3C56</t>
  </si>
  <si>
    <t>B3D56</t>
  </si>
  <si>
    <t>B3E56</t>
  </si>
  <si>
    <t>B3F56</t>
  </si>
  <si>
    <t>C0056</t>
  </si>
  <si>
    <t>C0156</t>
  </si>
  <si>
    <t>C0256</t>
  </si>
  <si>
    <t>C0356</t>
  </si>
  <si>
    <t>C0456</t>
  </si>
  <si>
    <t>C0556</t>
  </si>
  <si>
    <t>C0656</t>
  </si>
  <si>
    <t>C0756</t>
  </si>
  <si>
    <t>C0856</t>
  </si>
  <si>
    <t>C0956</t>
  </si>
  <si>
    <t>C0A56</t>
  </si>
  <si>
    <t>C0B56</t>
  </si>
  <si>
    <t>C0C56</t>
  </si>
  <si>
    <t>C0D56</t>
  </si>
  <si>
    <t>C0E56</t>
  </si>
  <si>
    <t>C0F56</t>
  </si>
  <si>
    <t>C1056</t>
  </si>
  <si>
    <t>C1156</t>
  </si>
  <si>
    <t>C1256</t>
  </si>
  <si>
    <t>C1356</t>
  </si>
  <si>
    <t>C1456</t>
  </si>
  <si>
    <t>C1556</t>
  </si>
  <si>
    <t>C1656</t>
  </si>
  <si>
    <t>C1756</t>
  </si>
  <si>
    <t>C1856</t>
  </si>
  <si>
    <t>C1956</t>
  </si>
  <si>
    <t>C1A56</t>
  </si>
  <si>
    <t>C1B56</t>
  </si>
  <si>
    <t>C1C56</t>
  </si>
  <si>
    <t>C1D56</t>
  </si>
  <si>
    <t>C1E56</t>
  </si>
  <si>
    <t>C1F56</t>
  </si>
  <si>
    <t>C2056</t>
  </si>
  <si>
    <t>C2156</t>
  </si>
  <si>
    <t>C2256</t>
  </si>
  <si>
    <t>C2356</t>
  </si>
  <si>
    <t>C2456</t>
  </si>
  <si>
    <t>C2556</t>
  </si>
  <si>
    <t>C2656</t>
  </si>
  <si>
    <t>C2756</t>
  </si>
  <si>
    <t>C2856</t>
  </si>
  <si>
    <t>C2956</t>
  </si>
  <si>
    <t>C2A56</t>
  </si>
  <si>
    <t>C2B56</t>
  </si>
  <si>
    <t>C2C56</t>
  </si>
  <si>
    <t>C2D56</t>
  </si>
  <si>
    <t>C2E56</t>
  </si>
  <si>
    <t>C2F56</t>
  </si>
  <si>
    <t>C3056</t>
  </si>
  <si>
    <t>C3156</t>
  </si>
  <si>
    <t>C3256</t>
  </si>
  <si>
    <t>C3356</t>
  </si>
  <si>
    <t>C3456</t>
  </si>
  <si>
    <t>C3556</t>
  </si>
  <si>
    <t>C3656</t>
  </si>
  <si>
    <t>C3756</t>
  </si>
  <si>
    <t>C3856</t>
  </si>
  <si>
    <t>C3956</t>
  </si>
  <si>
    <t>C3A56</t>
  </si>
  <si>
    <t>C3B56</t>
  </si>
  <si>
    <t>C3C56</t>
  </si>
  <si>
    <t>C3D56</t>
  </si>
  <si>
    <t>C3E56</t>
  </si>
  <si>
    <t>C3F56</t>
  </si>
  <si>
    <t>P0056</t>
  </si>
  <si>
    <t>P0156</t>
  </si>
  <si>
    <t>P0256</t>
  </si>
  <si>
    <t>P0356</t>
  </si>
  <si>
    <t>P0456</t>
  </si>
  <si>
    <t>P0556</t>
  </si>
  <si>
    <t>P0656</t>
  </si>
  <si>
    <t>P0756</t>
  </si>
  <si>
    <t>P0856</t>
  </si>
  <si>
    <t>P0956</t>
  </si>
  <si>
    <t>P0A56</t>
  </si>
  <si>
    <t>P0B56</t>
  </si>
  <si>
    <t>P0C56</t>
  </si>
  <si>
    <t>P0D56</t>
  </si>
  <si>
    <t>P0E56</t>
  </si>
  <si>
    <t>P0F56</t>
  </si>
  <si>
    <t>P1056</t>
  </si>
  <si>
    <t>P1156</t>
  </si>
  <si>
    <t>P1256</t>
  </si>
  <si>
    <t>P1356</t>
  </si>
  <si>
    <t>P1456</t>
  </si>
  <si>
    <t>P1556</t>
  </si>
  <si>
    <t>P1656</t>
  </si>
  <si>
    <t>P1756</t>
  </si>
  <si>
    <t>P1856</t>
  </si>
  <si>
    <t>P1956</t>
  </si>
  <si>
    <t>P1A56</t>
  </si>
  <si>
    <t>P1B56</t>
  </si>
  <si>
    <t>P1C56</t>
  </si>
  <si>
    <t>P1D56</t>
  </si>
  <si>
    <t>P1E56</t>
  </si>
  <si>
    <t>P1F56</t>
  </si>
  <si>
    <t>P2056</t>
  </si>
  <si>
    <t>P2156</t>
  </si>
  <si>
    <t>P2256</t>
  </si>
  <si>
    <t>P2356</t>
  </si>
  <si>
    <t>P2456</t>
  </si>
  <si>
    <t>P2556</t>
  </si>
  <si>
    <t>P2656</t>
  </si>
  <si>
    <t>P2756</t>
  </si>
  <si>
    <t>P2856</t>
  </si>
  <si>
    <t>P2956</t>
  </si>
  <si>
    <t>P2A56</t>
  </si>
  <si>
    <t>P2B56</t>
  </si>
  <si>
    <t>P2C56</t>
  </si>
  <si>
    <t>P2D56</t>
  </si>
  <si>
    <t>P2E56</t>
  </si>
  <si>
    <t>P2F56</t>
  </si>
  <si>
    <t>P3056</t>
  </si>
  <si>
    <t>P3156</t>
  </si>
  <si>
    <t>P3256</t>
  </si>
  <si>
    <t>P3356</t>
  </si>
  <si>
    <t>P3456</t>
  </si>
  <si>
    <t>P3556</t>
  </si>
  <si>
    <t>P3656</t>
  </si>
  <si>
    <t>P3756</t>
  </si>
  <si>
    <t>P3856</t>
  </si>
  <si>
    <t>P3956</t>
  </si>
  <si>
    <t>P3A56</t>
  </si>
  <si>
    <t>P3B56</t>
  </si>
  <si>
    <t>P3C56</t>
  </si>
  <si>
    <t>P3D56</t>
  </si>
  <si>
    <t>P3E56</t>
  </si>
  <si>
    <t>P3F56</t>
  </si>
  <si>
    <t>U0056</t>
  </si>
  <si>
    <t>U0156</t>
  </si>
  <si>
    <t>U0256</t>
  </si>
  <si>
    <t>U0356</t>
  </si>
  <si>
    <t>U0456</t>
  </si>
  <si>
    <t>U0556</t>
  </si>
  <si>
    <t>U0656</t>
  </si>
  <si>
    <t>U0756</t>
  </si>
  <si>
    <t>U0856</t>
  </si>
  <si>
    <t>U0956</t>
  </si>
  <si>
    <t>U0A56</t>
  </si>
  <si>
    <t>U0B56</t>
  </si>
  <si>
    <t>U0C56</t>
  </si>
  <si>
    <t>U0D56</t>
  </si>
  <si>
    <t>U0E56</t>
  </si>
  <si>
    <t>U0F56</t>
  </si>
  <si>
    <t>U1056</t>
  </si>
  <si>
    <t>U1156</t>
  </si>
  <si>
    <t>U1256</t>
  </si>
  <si>
    <t>U1356</t>
  </si>
  <si>
    <t>U1456</t>
  </si>
  <si>
    <t>U1556</t>
  </si>
  <si>
    <t>U1656</t>
  </si>
  <si>
    <t>U1756</t>
  </si>
  <si>
    <t>U1856</t>
  </si>
  <si>
    <t>U1956</t>
  </si>
  <si>
    <t>U1A56</t>
  </si>
  <si>
    <t>U1B56</t>
  </si>
  <si>
    <t>U1C56</t>
  </si>
  <si>
    <t>U1D56</t>
  </si>
  <si>
    <t>U1E56</t>
  </si>
  <si>
    <t>U1F56</t>
  </si>
  <si>
    <t>U2056</t>
  </si>
  <si>
    <t>U2156</t>
  </si>
  <si>
    <t>U2256</t>
  </si>
  <si>
    <t>U2356</t>
  </si>
  <si>
    <t>U2456</t>
  </si>
  <si>
    <t>U2556</t>
  </si>
  <si>
    <t>U2656</t>
  </si>
  <si>
    <t>U2756</t>
  </si>
  <si>
    <t>U2856</t>
  </si>
  <si>
    <t>U2956</t>
  </si>
  <si>
    <t>U2A56</t>
  </si>
  <si>
    <t>U2B56</t>
  </si>
  <si>
    <t>U2C56</t>
  </si>
  <si>
    <t>U2D56</t>
  </si>
  <si>
    <t>U2E56</t>
  </si>
  <si>
    <t>U2F56</t>
  </si>
  <si>
    <t>U3056</t>
  </si>
  <si>
    <t>U3156</t>
  </si>
  <si>
    <t>U3256</t>
  </si>
  <si>
    <t>U3356</t>
  </si>
  <si>
    <t>U3456</t>
  </si>
  <si>
    <t>U3556</t>
  </si>
  <si>
    <t>U3656</t>
  </si>
  <si>
    <t>U3756</t>
  </si>
  <si>
    <t>U3856</t>
  </si>
  <si>
    <t>U3956</t>
  </si>
  <si>
    <t>U3A56</t>
  </si>
  <si>
    <t>U3B56</t>
  </si>
  <si>
    <t>U3C56</t>
  </si>
  <si>
    <t>U3D56</t>
  </si>
  <si>
    <t>U3E56</t>
  </si>
  <si>
    <t>U3F56</t>
  </si>
  <si>
    <t>B0057</t>
  </si>
  <si>
    <t>B0157</t>
  </si>
  <si>
    <t>B0257</t>
  </si>
  <si>
    <t>B0357</t>
  </si>
  <si>
    <t>B0457</t>
  </si>
  <si>
    <t>B0557</t>
  </si>
  <si>
    <t>B0657</t>
  </si>
  <si>
    <t>B0757</t>
  </si>
  <si>
    <t>B0857</t>
  </si>
  <si>
    <t>B0957</t>
  </si>
  <si>
    <t>B0A57</t>
  </si>
  <si>
    <t>B0B57</t>
  </si>
  <si>
    <t>B0C57</t>
  </si>
  <si>
    <t>B0D57</t>
  </si>
  <si>
    <t>B0E57</t>
  </si>
  <si>
    <t>B0F57</t>
  </si>
  <si>
    <t>B1057</t>
  </si>
  <si>
    <t>B1157</t>
  </si>
  <si>
    <t>B1257</t>
  </si>
  <si>
    <t>B1357</t>
  </si>
  <si>
    <t>B1457</t>
  </si>
  <si>
    <t>B1557</t>
  </si>
  <si>
    <t>B1657</t>
  </si>
  <si>
    <t>B1757</t>
  </si>
  <si>
    <t>B1857</t>
  </si>
  <si>
    <t>B1957</t>
  </si>
  <si>
    <t>B1A57</t>
  </si>
  <si>
    <t>B1B57</t>
  </si>
  <si>
    <t>B1C57</t>
  </si>
  <si>
    <t>B1D57</t>
  </si>
  <si>
    <t>B1E57</t>
  </si>
  <si>
    <t>B1F57</t>
  </si>
  <si>
    <t>B2057</t>
  </si>
  <si>
    <t>B2157</t>
  </si>
  <si>
    <t>B2257</t>
  </si>
  <si>
    <t>B2357</t>
  </si>
  <si>
    <t>B2457</t>
  </si>
  <si>
    <t>B2557</t>
  </si>
  <si>
    <t>B2657</t>
  </si>
  <si>
    <t>B2757</t>
  </si>
  <si>
    <t>B2857</t>
  </si>
  <si>
    <t>B2957</t>
  </si>
  <si>
    <t>B2A57</t>
  </si>
  <si>
    <t>B2B57</t>
  </si>
  <si>
    <t>B2C57</t>
  </si>
  <si>
    <t>B2D57</t>
  </si>
  <si>
    <t>B2E57</t>
  </si>
  <si>
    <t>B2F57</t>
  </si>
  <si>
    <t>B3057</t>
  </si>
  <si>
    <t>B3157</t>
  </si>
  <si>
    <t>B3257</t>
  </si>
  <si>
    <t>B3357</t>
  </si>
  <si>
    <t>B3457</t>
  </si>
  <si>
    <t>B3557</t>
  </si>
  <si>
    <t>B3657</t>
  </si>
  <si>
    <t>B3757</t>
  </si>
  <si>
    <t>B3857</t>
  </si>
  <si>
    <t>B3957</t>
  </si>
  <si>
    <t>B3A57</t>
  </si>
  <si>
    <t>B3B57</t>
  </si>
  <si>
    <t>B3C57</t>
  </si>
  <si>
    <t>B3D57</t>
  </si>
  <si>
    <t>B3E57</t>
  </si>
  <si>
    <t>B3F57</t>
  </si>
  <si>
    <t>C0057</t>
  </si>
  <si>
    <t>C0157</t>
  </si>
  <si>
    <t>C0257</t>
  </si>
  <si>
    <t>C0357</t>
  </si>
  <si>
    <t>C0457</t>
  </si>
  <si>
    <t>C0557</t>
  </si>
  <si>
    <t>C0657</t>
  </si>
  <si>
    <t>C0757</t>
  </si>
  <si>
    <t>C0857</t>
  </si>
  <si>
    <t>C0957</t>
  </si>
  <si>
    <t>C0A57</t>
  </si>
  <si>
    <t>C0B57</t>
  </si>
  <si>
    <t>C0C57</t>
  </si>
  <si>
    <t>C0D57</t>
  </si>
  <si>
    <t>C0E57</t>
  </si>
  <si>
    <t>C0F57</t>
  </si>
  <si>
    <t>C1057</t>
  </si>
  <si>
    <t>C1157</t>
  </si>
  <si>
    <t>C1257</t>
  </si>
  <si>
    <t>C1357</t>
  </si>
  <si>
    <t>C1457</t>
  </si>
  <si>
    <t>C1557</t>
  </si>
  <si>
    <t>C1657</t>
  </si>
  <si>
    <t>C1757</t>
  </si>
  <si>
    <t>C1857</t>
  </si>
  <si>
    <t>C1957</t>
  </si>
  <si>
    <t>C1A57</t>
  </si>
  <si>
    <t>C1B57</t>
  </si>
  <si>
    <t>C1C57</t>
  </si>
  <si>
    <t>C1D57</t>
  </si>
  <si>
    <t>C1E57</t>
  </si>
  <si>
    <t>C1F57</t>
  </si>
  <si>
    <t>C2057</t>
  </si>
  <si>
    <t>C2157</t>
  </si>
  <si>
    <t>C2257</t>
  </si>
  <si>
    <t>C2357</t>
  </si>
  <si>
    <t>C2457</t>
  </si>
  <si>
    <t>C2557</t>
  </si>
  <si>
    <t>C2657</t>
  </si>
  <si>
    <t>C2757</t>
  </si>
  <si>
    <t>C2857</t>
  </si>
  <si>
    <t>C2957</t>
  </si>
  <si>
    <t>C2A57</t>
  </si>
  <si>
    <t>C2B57</t>
  </si>
  <si>
    <t>C2C57</t>
  </si>
  <si>
    <t>C2D57</t>
  </si>
  <si>
    <t>C2E57</t>
  </si>
  <si>
    <t>C2F57</t>
  </si>
  <si>
    <t>C3057</t>
  </si>
  <si>
    <t>C3157</t>
  </si>
  <si>
    <t>C3257</t>
  </si>
  <si>
    <t>C3357</t>
  </si>
  <si>
    <t>C3457</t>
  </si>
  <si>
    <t>C3557</t>
  </si>
  <si>
    <t>C3657</t>
  </si>
  <si>
    <t>C3757</t>
  </si>
  <si>
    <t>C3857</t>
  </si>
  <si>
    <t>C3957</t>
  </si>
  <si>
    <t>C3A57</t>
  </si>
  <si>
    <t>C3B57</t>
  </si>
  <si>
    <t>C3C57</t>
  </si>
  <si>
    <t>C3D57</t>
  </si>
  <si>
    <t>C3E57</t>
  </si>
  <si>
    <t>C3F57</t>
  </si>
  <si>
    <t>P0057</t>
  </si>
  <si>
    <t>P0157</t>
  </si>
  <si>
    <t>P0257</t>
  </si>
  <si>
    <t>P0357</t>
  </si>
  <si>
    <t>P0457</t>
  </si>
  <si>
    <t>P0557</t>
  </si>
  <si>
    <t>P0657</t>
  </si>
  <si>
    <t>P0757</t>
  </si>
  <si>
    <t>P0857</t>
  </si>
  <si>
    <t>P0957</t>
  </si>
  <si>
    <t>P0A57</t>
  </si>
  <si>
    <t>P0B57</t>
  </si>
  <si>
    <t>P0C57</t>
  </si>
  <si>
    <t>P0D57</t>
  </si>
  <si>
    <t>P0E57</t>
  </si>
  <si>
    <t>P0F57</t>
  </si>
  <si>
    <t>P1057</t>
  </si>
  <si>
    <t>P1157</t>
  </si>
  <si>
    <t>P1257</t>
  </si>
  <si>
    <t>P1357</t>
  </si>
  <si>
    <t>P1457</t>
  </si>
  <si>
    <t>P1557</t>
  </si>
  <si>
    <t>P1657</t>
  </si>
  <si>
    <t>P1757</t>
  </si>
  <si>
    <t>P1857</t>
  </si>
  <si>
    <t>P1957</t>
  </si>
  <si>
    <t>P1A57</t>
  </si>
  <si>
    <t>P1B57</t>
  </si>
  <si>
    <t>P1C57</t>
  </si>
  <si>
    <t>P1D57</t>
  </si>
  <si>
    <t>P1E57</t>
  </si>
  <si>
    <t>P1F57</t>
  </si>
  <si>
    <t>P2057</t>
  </si>
  <si>
    <t>P2157</t>
  </si>
  <si>
    <t>P2257</t>
  </si>
  <si>
    <t>P2357</t>
  </si>
  <si>
    <t>P2457</t>
  </si>
  <si>
    <t>P2557</t>
  </si>
  <si>
    <t>P2657</t>
  </si>
  <si>
    <t>P2757</t>
  </si>
  <si>
    <t>P2857</t>
  </si>
  <si>
    <t>P2957</t>
  </si>
  <si>
    <t>P2A57</t>
  </si>
  <si>
    <t>P2B57</t>
  </si>
  <si>
    <t>P2C57</t>
  </si>
  <si>
    <t>P2D57</t>
  </si>
  <si>
    <t>P2E57</t>
  </si>
  <si>
    <t>P2F57</t>
  </si>
  <si>
    <t>P3057</t>
  </si>
  <si>
    <t>P3157</t>
  </si>
  <si>
    <t>P3257</t>
  </si>
  <si>
    <t>P3357</t>
  </si>
  <si>
    <t>P3457</t>
  </si>
  <si>
    <t>P3557</t>
  </si>
  <si>
    <t>P3657</t>
  </si>
  <si>
    <t>P3757</t>
  </si>
  <si>
    <t>P3857</t>
  </si>
  <si>
    <t>P3957</t>
  </si>
  <si>
    <t>P3A57</t>
  </si>
  <si>
    <t>P3B57</t>
  </si>
  <si>
    <t>P3C57</t>
  </si>
  <si>
    <t>P3D57</t>
  </si>
  <si>
    <t>P3E57</t>
  </si>
  <si>
    <t>P3F57</t>
  </si>
  <si>
    <t>U0057</t>
  </si>
  <si>
    <t>U0157</t>
  </si>
  <si>
    <t>U0257</t>
  </si>
  <si>
    <t>U0357</t>
  </si>
  <si>
    <t>U0457</t>
  </si>
  <si>
    <t>U0557</t>
  </si>
  <si>
    <t>U0657</t>
  </si>
  <si>
    <t>U0757</t>
  </si>
  <si>
    <t>U0857</t>
  </si>
  <si>
    <t>U0957</t>
  </si>
  <si>
    <t>U0A57</t>
  </si>
  <si>
    <t>U0B57</t>
  </si>
  <si>
    <t>U0C57</t>
  </si>
  <si>
    <t>U0D57</t>
  </si>
  <si>
    <t>U0E57</t>
  </si>
  <si>
    <t>U0F57</t>
  </si>
  <si>
    <t>U1057</t>
  </si>
  <si>
    <t>U1157</t>
  </si>
  <si>
    <t>U1257</t>
  </si>
  <si>
    <t>U1357</t>
  </si>
  <si>
    <t>U1457</t>
  </si>
  <si>
    <t>U1557</t>
  </si>
  <si>
    <t>U1657</t>
  </si>
  <si>
    <t>U1757</t>
  </si>
  <si>
    <t>U1857</t>
  </si>
  <si>
    <t>U1957</t>
  </si>
  <si>
    <t>U1A57</t>
  </si>
  <si>
    <t>U1B57</t>
  </si>
  <si>
    <t>U1C57</t>
  </si>
  <si>
    <t>U1D57</t>
  </si>
  <si>
    <t>U1E57</t>
  </si>
  <si>
    <t>U1F57</t>
  </si>
  <si>
    <t>U2057</t>
  </si>
  <si>
    <t>U2157</t>
  </si>
  <si>
    <t>U2257</t>
  </si>
  <si>
    <t>U2357</t>
  </si>
  <si>
    <t>U2457</t>
  </si>
  <si>
    <t>U2557</t>
  </si>
  <si>
    <t>U2657</t>
  </si>
  <si>
    <t>U2757</t>
  </si>
  <si>
    <t>U2857</t>
  </si>
  <si>
    <t>U2957</t>
  </si>
  <si>
    <t>U2A57</t>
  </si>
  <si>
    <t>U2B57</t>
  </si>
  <si>
    <t>U2C57</t>
  </si>
  <si>
    <t>U2D57</t>
  </si>
  <si>
    <t>U2E57</t>
  </si>
  <si>
    <t>U2F57</t>
  </si>
  <si>
    <t>U3057</t>
  </si>
  <si>
    <t>U3157</t>
  </si>
  <si>
    <t>U3257</t>
  </si>
  <si>
    <t>U3357</t>
  </si>
  <si>
    <t>U3457</t>
  </si>
  <si>
    <t>U3557</t>
  </si>
  <si>
    <t>U3657</t>
  </si>
  <si>
    <t>U3757</t>
  </si>
  <si>
    <t>U3857</t>
  </si>
  <si>
    <t>U3957</t>
  </si>
  <si>
    <t>U3A57</t>
  </si>
  <si>
    <t>U3B57</t>
  </si>
  <si>
    <t>U3C57</t>
  </si>
  <si>
    <t>U3D57</t>
  </si>
  <si>
    <t>U3E57</t>
  </si>
  <si>
    <t>U3F57</t>
  </si>
  <si>
    <t>B0058</t>
  </si>
  <si>
    <t>B0158</t>
  </si>
  <si>
    <t>B0258</t>
  </si>
  <si>
    <t>B0358</t>
  </si>
  <si>
    <t>B0458</t>
  </si>
  <si>
    <t>B0558</t>
  </si>
  <si>
    <t>B0658</t>
  </si>
  <si>
    <t>B0758</t>
  </si>
  <si>
    <t>B0858</t>
  </si>
  <si>
    <t>B0958</t>
  </si>
  <si>
    <t>B0A58</t>
  </si>
  <si>
    <t>B0B58</t>
  </si>
  <si>
    <t>B0C58</t>
  </si>
  <si>
    <t>B0D58</t>
  </si>
  <si>
    <t>B0E58</t>
  </si>
  <si>
    <t>B0F58</t>
  </si>
  <si>
    <t>B1058</t>
  </si>
  <si>
    <t>B1158</t>
  </si>
  <si>
    <t>B1258</t>
  </si>
  <si>
    <t>B1358</t>
  </si>
  <si>
    <t>B1458</t>
  </si>
  <si>
    <t>B1558</t>
  </si>
  <si>
    <t>B1658</t>
  </si>
  <si>
    <t>B1758</t>
  </si>
  <si>
    <t>B1858</t>
  </si>
  <si>
    <t>B1958</t>
  </si>
  <si>
    <t>B1A58</t>
  </si>
  <si>
    <t>B1B58</t>
  </si>
  <si>
    <t>B1C58</t>
  </si>
  <si>
    <t>B1D58</t>
  </si>
  <si>
    <t>B1E58</t>
  </si>
  <si>
    <t>B1F58</t>
  </si>
  <si>
    <t>B2058</t>
  </si>
  <si>
    <t>B2158</t>
  </si>
  <si>
    <t>B2258</t>
  </si>
  <si>
    <t>B2358</t>
  </si>
  <si>
    <t>B2458</t>
  </si>
  <si>
    <t>B2558</t>
  </si>
  <si>
    <t>B2658</t>
  </si>
  <si>
    <t>B2758</t>
  </si>
  <si>
    <t>B2858</t>
  </si>
  <si>
    <t>B2958</t>
  </si>
  <si>
    <t>B2A58</t>
  </si>
  <si>
    <t>B2B58</t>
  </si>
  <si>
    <t>B2C58</t>
  </si>
  <si>
    <t>B2D58</t>
  </si>
  <si>
    <t>B2E58</t>
  </si>
  <si>
    <t>B2F58</t>
  </si>
  <si>
    <t>B3058</t>
  </si>
  <si>
    <t>B3158</t>
  </si>
  <si>
    <t>B3258</t>
  </si>
  <si>
    <t>B3358</t>
  </si>
  <si>
    <t>B3458</t>
  </si>
  <si>
    <t>B3558</t>
  </si>
  <si>
    <t>B3658</t>
  </si>
  <si>
    <t>B3758</t>
  </si>
  <si>
    <t>B3858</t>
  </si>
  <si>
    <t>B3958</t>
  </si>
  <si>
    <t>B3A58</t>
  </si>
  <si>
    <t>B3B58</t>
  </si>
  <si>
    <t>B3C58</t>
  </si>
  <si>
    <t>B3D58</t>
  </si>
  <si>
    <t>B3E58</t>
  </si>
  <si>
    <t>B3F58</t>
  </si>
  <si>
    <t>C0058</t>
  </si>
  <si>
    <t>C0158</t>
  </si>
  <si>
    <t>C0258</t>
  </si>
  <si>
    <t>C0358</t>
  </si>
  <si>
    <t>C0458</t>
  </si>
  <si>
    <t>C0558</t>
  </si>
  <si>
    <t>C0658</t>
  </si>
  <si>
    <t>C0758</t>
  </si>
  <si>
    <t>C0858</t>
  </si>
  <si>
    <t>C0958</t>
  </si>
  <si>
    <t>C0A58</t>
  </si>
  <si>
    <t>C0B58</t>
  </si>
  <si>
    <t>C0C58</t>
  </si>
  <si>
    <t>C0D58</t>
  </si>
  <si>
    <t>C0E58</t>
  </si>
  <si>
    <t>C0F58</t>
  </si>
  <si>
    <t>C1058</t>
  </si>
  <si>
    <t>C1158</t>
  </si>
  <si>
    <t>C1258</t>
  </si>
  <si>
    <t>C1358</t>
  </si>
  <si>
    <t>C1458</t>
  </si>
  <si>
    <t>C1558</t>
  </si>
  <si>
    <t>C1658</t>
  </si>
  <si>
    <t>C1758</t>
  </si>
  <si>
    <t>C1858</t>
  </si>
  <si>
    <t>C1958</t>
  </si>
  <si>
    <t>C1A58</t>
  </si>
  <si>
    <t>C1B58</t>
  </si>
  <si>
    <t>C1C58</t>
  </si>
  <si>
    <t>C1D58</t>
  </si>
  <si>
    <t>C1E58</t>
  </si>
  <si>
    <t>C1F58</t>
  </si>
  <si>
    <t>C2058</t>
  </si>
  <si>
    <t>C2158</t>
  </si>
  <si>
    <t>C2258</t>
  </si>
  <si>
    <t>C2358</t>
  </si>
  <si>
    <t>C2458</t>
  </si>
  <si>
    <t>C2558</t>
  </si>
  <si>
    <t>C2658</t>
  </si>
  <si>
    <t>C2758</t>
  </si>
  <si>
    <t>C2858</t>
  </si>
  <si>
    <t>C2958</t>
  </si>
  <si>
    <t>C2A58</t>
  </si>
  <si>
    <t>C2B58</t>
  </si>
  <si>
    <t>C2C58</t>
  </si>
  <si>
    <t>C2D58</t>
  </si>
  <si>
    <t>C2E58</t>
  </si>
  <si>
    <t>C2F58</t>
  </si>
  <si>
    <t>C3058</t>
  </si>
  <si>
    <t>C3158</t>
  </si>
  <si>
    <t>C3258</t>
  </si>
  <si>
    <t>C3358</t>
  </si>
  <si>
    <t>C3458</t>
  </si>
  <si>
    <t>C3558</t>
  </si>
  <si>
    <t>C3658</t>
  </si>
  <si>
    <t>C3758</t>
  </si>
  <si>
    <t>C3858</t>
  </si>
  <si>
    <t>C3958</t>
  </si>
  <si>
    <t>C3A58</t>
  </si>
  <si>
    <t>C3B58</t>
  </si>
  <si>
    <t>C3C58</t>
  </si>
  <si>
    <t>C3D58</t>
  </si>
  <si>
    <t>C3E58</t>
  </si>
  <si>
    <t>C3F58</t>
  </si>
  <si>
    <t>P0058</t>
  </si>
  <si>
    <t>P0158</t>
  </si>
  <si>
    <t>P0258</t>
  </si>
  <si>
    <t>P0358</t>
  </si>
  <si>
    <t>P0458</t>
  </si>
  <si>
    <t>P0558</t>
  </si>
  <si>
    <t>P0658</t>
  </si>
  <si>
    <t>P0758</t>
  </si>
  <si>
    <t>P0858</t>
  </si>
  <si>
    <t>P0958</t>
  </si>
  <si>
    <t>P0A58</t>
  </si>
  <si>
    <t>P0B58</t>
  </si>
  <si>
    <t>P0C58</t>
  </si>
  <si>
    <t>P0D58</t>
  </si>
  <si>
    <t>P0E58</t>
  </si>
  <si>
    <t>P0F58</t>
  </si>
  <si>
    <t>P1058</t>
  </si>
  <si>
    <t>P1158</t>
  </si>
  <si>
    <t>P1258</t>
  </si>
  <si>
    <t>P1358</t>
  </si>
  <si>
    <t>P1458</t>
  </si>
  <si>
    <t>P1558</t>
  </si>
  <si>
    <t>P1658</t>
  </si>
  <si>
    <t>P1758</t>
  </si>
  <si>
    <t>P1858</t>
  </si>
  <si>
    <t>P1958</t>
  </si>
  <si>
    <t>P1A58</t>
  </si>
  <si>
    <t>P1B58</t>
  </si>
  <si>
    <t>P1C58</t>
  </si>
  <si>
    <t>P1D58</t>
  </si>
  <si>
    <t>P1E58</t>
  </si>
  <si>
    <t>P1F58</t>
  </si>
  <si>
    <t>P2058</t>
  </si>
  <si>
    <t>P2158</t>
  </si>
  <si>
    <t>P2258</t>
  </si>
  <si>
    <t>P2358</t>
  </si>
  <si>
    <t>P2458</t>
  </si>
  <si>
    <t>P2558</t>
  </si>
  <si>
    <t>P2658</t>
  </si>
  <si>
    <t>P2758</t>
  </si>
  <si>
    <t>P2858</t>
  </si>
  <si>
    <t>P2958</t>
  </si>
  <si>
    <t>P2A58</t>
  </si>
  <si>
    <t>P2B58</t>
  </si>
  <si>
    <t>P2C58</t>
  </si>
  <si>
    <t>P2D58</t>
  </si>
  <si>
    <t>P2E58</t>
  </si>
  <si>
    <t>P2F58</t>
  </si>
  <si>
    <t>P3058</t>
  </si>
  <si>
    <t>P3158</t>
  </si>
  <si>
    <t>P3258</t>
  </si>
  <si>
    <t>P3358</t>
  </si>
  <si>
    <t>P3458</t>
  </si>
  <si>
    <t>P3558</t>
  </si>
  <si>
    <t>P3658</t>
  </si>
  <si>
    <t>P3758</t>
  </si>
  <si>
    <t>P3858</t>
  </si>
  <si>
    <t>P3958</t>
  </si>
  <si>
    <t>P3A58</t>
  </si>
  <si>
    <t>P3B58</t>
  </si>
  <si>
    <t>P3C58</t>
  </si>
  <si>
    <t>P3D58</t>
  </si>
  <si>
    <t>P3E58</t>
  </si>
  <si>
    <t>P3F58</t>
  </si>
  <si>
    <t>U0058</t>
  </si>
  <si>
    <t>U0158</t>
  </si>
  <si>
    <t>U0258</t>
  </si>
  <si>
    <t>U0358</t>
  </si>
  <si>
    <t>U0458</t>
  </si>
  <si>
    <t>U0558</t>
  </si>
  <si>
    <t>U0658</t>
  </si>
  <si>
    <t>U0758</t>
  </si>
  <si>
    <t>U0858</t>
  </si>
  <si>
    <t>U0958</t>
  </si>
  <si>
    <t>U0A58</t>
  </si>
  <si>
    <t>U0B58</t>
  </si>
  <si>
    <t>U0C58</t>
  </si>
  <si>
    <t>U0D58</t>
  </si>
  <si>
    <t>U0E58</t>
  </si>
  <si>
    <t>U0F58</t>
  </si>
  <si>
    <t>U1058</t>
  </si>
  <si>
    <t>U1158</t>
  </si>
  <si>
    <t>U1258</t>
  </si>
  <si>
    <t>U1358</t>
  </si>
  <si>
    <t>U1458</t>
  </si>
  <si>
    <t>U1558</t>
  </si>
  <si>
    <t>U1658</t>
  </si>
  <si>
    <t>U1758</t>
  </si>
  <si>
    <t>U1858</t>
  </si>
  <si>
    <t>U1958</t>
  </si>
  <si>
    <t>U1A58</t>
  </si>
  <si>
    <t>U1B58</t>
  </si>
  <si>
    <t>U1C58</t>
  </si>
  <si>
    <t>U1D58</t>
  </si>
  <si>
    <t>U1E58</t>
  </si>
  <si>
    <t>U1F58</t>
  </si>
  <si>
    <t>U2058</t>
  </si>
  <si>
    <t>U2158</t>
  </si>
  <si>
    <t>U2258</t>
  </si>
  <si>
    <t>U2358</t>
  </si>
  <si>
    <t>U2458</t>
  </si>
  <si>
    <t>U2558</t>
  </si>
  <si>
    <t>U2658</t>
  </si>
  <si>
    <t>U2758</t>
  </si>
  <si>
    <t>U2858</t>
  </si>
  <si>
    <t>U2958</t>
  </si>
  <si>
    <t>U2A58</t>
  </si>
  <si>
    <t>U2B58</t>
  </si>
  <si>
    <t>U2C58</t>
  </si>
  <si>
    <t>U2D58</t>
  </si>
  <si>
    <t>U2E58</t>
  </si>
  <si>
    <t>U2F58</t>
  </si>
  <si>
    <t>U3058</t>
  </si>
  <si>
    <t>U3158</t>
  </si>
  <si>
    <t>U3258</t>
  </si>
  <si>
    <t>U3358</t>
  </si>
  <si>
    <t>U3458</t>
  </si>
  <si>
    <t>U3558</t>
  </si>
  <si>
    <t>U3658</t>
  </si>
  <si>
    <t>U3758</t>
  </si>
  <si>
    <t>U3858</t>
  </si>
  <si>
    <t>U3958</t>
  </si>
  <si>
    <t>U3A58</t>
  </si>
  <si>
    <t>U3B58</t>
  </si>
  <si>
    <t>U3C58</t>
  </si>
  <si>
    <t>U3D58</t>
  </si>
  <si>
    <t>U3E58</t>
  </si>
  <si>
    <t>U3F58</t>
  </si>
  <si>
    <t>B0059</t>
  </si>
  <si>
    <t>B0159</t>
  </si>
  <si>
    <t>B0259</t>
  </si>
  <si>
    <t>B0359</t>
  </si>
  <si>
    <t>B0459</t>
  </si>
  <si>
    <t>B0559</t>
  </si>
  <si>
    <t>B0659</t>
  </si>
  <si>
    <t>B0759</t>
  </si>
  <si>
    <t>B0859</t>
  </si>
  <si>
    <t>B0959</t>
  </si>
  <si>
    <t>B0A59</t>
  </si>
  <si>
    <t>B0B59</t>
  </si>
  <si>
    <t>B0C59</t>
  </si>
  <si>
    <t>B0D59</t>
  </si>
  <si>
    <t>B0E59</t>
  </si>
  <si>
    <t>B0F59</t>
  </si>
  <si>
    <t>B1059</t>
  </si>
  <si>
    <t>B1159</t>
  </si>
  <si>
    <t>B1259</t>
  </si>
  <si>
    <t>B1359</t>
  </si>
  <si>
    <t>B1459</t>
  </si>
  <si>
    <t>B1559</t>
  </si>
  <si>
    <t>B1659</t>
  </si>
  <si>
    <t>B1759</t>
  </si>
  <si>
    <t>B1859</t>
  </si>
  <si>
    <t>B1959</t>
  </si>
  <si>
    <t>B1A59</t>
  </si>
  <si>
    <t>B1B59</t>
  </si>
  <si>
    <t>B1C59</t>
  </si>
  <si>
    <t>B1D59</t>
  </si>
  <si>
    <t>B1E59</t>
  </si>
  <si>
    <t>B1F59</t>
  </si>
  <si>
    <t>B2059</t>
  </si>
  <si>
    <t>B2159</t>
  </si>
  <si>
    <t>B2259</t>
  </si>
  <si>
    <t>B2359</t>
  </si>
  <si>
    <t>B2459</t>
  </si>
  <si>
    <t>B2559</t>
  </si>
  <si>
    <t>B2659</t>
  </si>
  <si>
    <t>B2759</t>
  </si>
  <si>
    <t>B2859</t>
  </si>
  <si>
    <t>B2959</t>
  </si>
  <si>
    <t>B2A59</t>
  </si>
  <si>
    <t>B2B59</t>
  </si>
  <si>
    <t>B2C59</t>
  </si>
  <si>
    <t>B2D59</t>
  </si>
  <si>
    <t>B2E59</t>
  </si>
  <si>
    <t>B2F59</t>
  </si>
  <si>
    <t>B3059</t>
  </si>
  <si>
    <t>B3159</t>
  </si>
  <si>
    <t>B3259</t>
  </si>
  <si>
    <t>B3359</t>
  </si>
  <si>
    <t>B3459</t>
  </si>
  <si>
    <t>B3559</t>
  </si>
  <si>
    <t>B3659</t>
  </si>
  <si>
    <t>B3759</t>
  </si>
  <si>
    <t>B3859</t>
  </si>
  <si>
    <t>B3959</t>
  </si>
  <si>
    <t>B3A59</t>
  </si>
  <si>
    <t>B3B59</t>
  </si>
  <si>
    <t>B3C59</t>
  </si>
  <si>
    <t>B3D59</t>
  </si>
  <si>
    <t>B3E59</t>
  </si>
  <si>
    <t>B3F59</t>
  </si>
  <si>
    <t>C0059</t>
  </si>
  <si>
    <t>C0159</t>
  </si>
  <si>
    <t>C0259</t>
  </si>
  <si>
    <t>C0359</t>
  </si>
  <si>
    <t>C0459</t>
  </si>
  <si>
    <t>C0559</t>
  </si>
  <si>
    <t>C0659</t>
  </si>
  <si>
    <t>C0759</t>
  </si>
  <si>
    <t>C0859</t>
  </si>
  <si>
    <t>C0959</t>
  </si>
  <si>
    <t>C0A59</t>
  </si>
  <si>
    <t>C0B59</t>
  </si>
  <si>
    <t>C0C59</t>
  </si>
  <si>
    <t>C0D59</t>
  </si>
  <si>
    <t>C0E59</t>
  </si>
  <si>
    <t>C0F59</t>
  </si>
  <si>
    <t>C1059</t>
  </si>
  <si>
    <t>C1159</t>
  </si>
  <si>
    <t>C1259</t>
  </si>
  <si>
    <t>C1359</t>
  </si>
  <si>
    <t>C1459</t>
  </si>
  <si>
    <t>C1559</t>
  </si>
  <si>
    <t>C1659</t>
  </si>
  <si>
    <t>C1759</t>
  </si>
  <si>
    <t>C1859</t>
  </si>
  <si>
    <t>C1959</t>
  </si>
  <si>
    <t>C1A59</t>
  </si>
  <si>
    <t>C1B59</t>
  </si>
  <si>
    <t>C1C59</t>
  </si>
  <si>
    <t>C1D59</t>
  </si>
  <si>
    <t>C1E59</t>
  </si>
  <si>
    <t>C1F59</t>
  </si>
  <si>
    <t>C2059</t>
  </si>
  <si>
    <t>C2159</t>
  </si>
  <si>
    <t>C2259</t>
  </si>
  <si>
    <t>C2359</t>
  </si>
  <si>
    <t>C2459</t>
  </si>
  <si>
    <t>C2559</t>
  </si>
  <si>
    <t>C2659</t>
  </si>
  <si>
    <t>C2759</t>
  </si>
  <si>
    <t>C2859</t>
  </si>
  <si>
    <t>C2959</t>
  </si>
  <si>
    <t>C2A59</t>
  </si>
  <si>
    <t>C2B59</t>
  </si>
  <si>
    <t>C2C59</t>
  </si>
  <si>
    <t>C2D59</t>
  </si>
  <si>
    <t>C2E59</t>
  </si>
  <si>
    <t>C2F59</t>
  </si>
  <si>
    <t>C3059</t>
  </si>
  <si>
    <t>C3159</t>
  </si>
  <si>
    <t>C3259</t>
  </si>
  <si>
    <t>C3359</t>
  </si>
  <si>
    <t>C3459</t>
  </si>
  <si>
    <t>C3559</t>
  </si>
  <si>
    <t>C3659</t>
  </si>
  <si>
    <t>C3759</t>
  </si>
  <si>
    <t>C3859</t>
  </si>
  <si>
    <t>C3959</t>
  </si>
  <si>
    <t>C3A59</t>
  </si>
  <si>
    <t>C3B59</t>
  </si>
  <si>
    <t>C3C59</t>
  </si>
  <si>
    <t>C3D59</t>
  </si>
  <si>
    <t>C3E59</t>
  </si>
  <si>
    <t>C3F59</t>
  </si>
  <si>
    <t>P0059</t>
  </si>
  <si>
    <t>P0159</t>
  </si>
  <si>
    <t>P0259</t>
  </si>
  <si>
    <t>P0359</t>
  </si>
  <si>
    <t>P0459</t>
  </si>
  <si>
    <t>P0559</t>
  </si>
  <si>
    <t>P0659</t>
  </si>
  <si>
    <t>P0759</t>
  </si>
  <si>
    <t>P0859</t>
  </si>
  <si>
    <t>P0959</t>
  </si>
  <si>
    <t>P0A59</t>
  </si>
  <si>
    <t>P0B59</t>
  </si>
  <si>
    <t>P0C59</t>
  </si>
  <si>
    <t>P0D59</t>
  </si>
  <si>
    <t>P0E59</t>
  </si>
  <si>
    <t>P0F59</t>
  </si>
  <si>
    <t>P1059</t>
  </si>
  <si>
    <t>P1159</t>
  </si>
  <si>
    <t>P1259</t>
  </si>
  <si>
    <t>P1359</t>
  </si>
  <si>
    <t>P1459</t>
  </si>
  <si>
    <t>P1559</t>
  </si>
  <si>
    <t>P1659</t>
  </si>
  <si>
    <t>P1759</t>
  </si>
  <si>
    <t>P1859</t>
  </si>
  <si>
    <t>P1959</t>
  </si>
  <si>
    <t>P1A59</t>
  </si>
  <si>
    <t>P1B59</t>
  </si>
  <si>
    <t>P1C59</t>
  </si>
  <si>
    <t>P1D59</t>
  </si>
  <si>
    <t>P1E59</t>
  </si>
  <si>
    <t>P1F59</t>
  </si>
  <si>
    <t>P2059</t>
  </si>
  <si>
    <t>P2159</t>
  </si>
  <si>
    <t>P2259</t>
  </si>
  <si>
    <t>P2359</t>
  </si>
  <si>
    <t>P2459</t>
  </si>
  <si>
    <t>P2559</t>
  </si>
  <si>
    <t>P2659</t>
  </si>
  <si>
    <t>P2759</t>
  </si>
  <si>
    <t>P2859</t>
  </si>
  <si>
    <t>P2959</t>
  </si>
  <si>
    <t>P2A59</t>
  </si>
  <si>
    <t>P2B59</t>
  </si>
  <si>
    <t>P2C59</t>
  </si>
  <si>
    <t>P2D59</t>
  </si>
  <si>
    <t>P2E59</t>
  </si>
  <si>
    <t>P2F59</t>
  </si>
  <si>
    <t>P3059</t>
  </si>
  <si>
    <t>P3159</t>
  </si>
  <si>
    <t>P3259</t>
  </si>
  <si>
    <t>P3359</t>
  </si>
  <si>
    <t>P3459</t>
  </si>
  <si>
    <t>P3559</t>
  </si>
  <si>
    <t>P3659</t>
  </si>
  <si>
    <t>P3759</t>
  </si>
  <si>
    <t>P3859</t>
  </si>
  <si>
    <t>P3959</t>
  </si>
  <si>
    <t>P3A59</t>
  </si>
  <si>
    <t>P3B59</t>
  </si>
  <si>
    <t>P3C59</t>
  </si>
  <si>
    <t>P3D59</t>
  </si>
  <si>
    <t>P3E59</t>
  </si>
  <si>
    <t>P3F59</t>
  </si>
  <si>
    <t>U0059</t>
  </si>
  <si>
    <t>U0159</t>
  </si>
  <si>
    <t>U0259</t>
  </si>
  <si>
    <t>U0359</t>
  </si>
  <si>
    <t>U0459</t>
  </si>
  <si>
    <t>U0559</t>
  </si>
  <si>
    <t>U0659</t>
  </si>
  <si>
    <t>U0759</t>
  </si>
  <si>
    <t>U0859</t>
  </si>
  <si>
    <t>U0959</t>
  </si>
  <si>
    <t>U0A59</t>
  </si>
  <si>
    <t>U0B59</t>
  </si>
  <si>
    <t>U0C59</t>
  </si>
  <si>
    <t>U0D59</t>
  </si>
  <si>
    <t>U0E59</t>
  </si>
  <si>
    <t>U0F59</t>
  </si>
  <si>
    <t>U1059</t>
  </si>
  <si>
    <t>U1159</t>
  </si>
  <si>
    <t>U1259</t>
  </si>
  <si>
    <t>U1359</t>
  </si>
  <si>
    <t>U1459</t>
  </si>
  <si>
    <t>U1559</t>
  </si>
  <si>
    <t>U1659</t>
  </si>
  <si>
    <t>U1759</t>
  </si>
  <si>
    <t>U1859</t>
  </si>
  <si>
    <t>U1959</t>
  </si>
  <si>
    <t>U1A59</t>
  </si>
  <si>
    <t>U1B59</t>
  </si>
  <si>
    <t>U1C59</t>
  </si>
  <si>
    <t>U1D59</t>
  </si>
  <si>
    <t>U1E59</t>
  </si>
  <si>
    <t>U1F59</t>
  </si>
  <si>
    <t>U2059</t>
  </si>
  <si>
    <t>U2159</t>
  </si>
  <si>
    <t>U2259</t>
  </si>
  <si>
    <t>U2359</t>
  </si>
  <si>
    <t>U2459</t>
  </si>
  <si>
    <t>U2559</t>
  </si>
  <si>
    <t>U2659</t>
  </si>
  <si>
    <t>U2759</t>
  </si>
  <si>
    <t>U2859</t>
  </si>
  <si>
    <t>U2959</t>
  </si>
  <si>
    <t>U2A59</t>
  </si>
  <si>
    <t>U2B59</t>
  </si>
  <si>
    <t>U2C59</t>
  </si>
  <si>
    <t>U2D59</t>
  </si>
  <si>
    <t>U2E59</t>
  </si>
  <si>
    <t>U2F59</t>
  </si>
  <si>
    <t>U3059</t>
  </si>
  <si>
    <t>U3159</t>
  </si>
  <si>
    <t>U3259</t>
  </si>
  <si>
    <t>U3359</t>
  </si>
  <si>
    <t>U3459</t>
  </si>
  <si>
    <t>U3559</t>
  </si>
  <si>
    <t>U3659</t>
  </si>
  <si>
    <t>U3759</t>
  </si>
  <si>
    <t>U3859</t>
  </si>
  <si>
    <t>U3959</t>
  </si>
  <si>
    <t>U3A59</t>
  </si>
  <si>
    <t>U3B59</t>
  </si>
  <si>
    <t>U3C59</t>
  </si>
  <si>
    <t>U3D59</t>
  </si>
  <si>
    <t>U3E59</t>
  </si>
  <si>
    <t>U3F59</t>
  </si>
  <si>
    <t>B005A</t>
  </si>
  <si>
    <t>B015A</t>
  </si>
  <si>
    <t>B025A</t>
  </si>
  <si>
    <t>B035A</t>
  </si>
  <si>
    <t>B045A</t>
  </si>
  <si>
    <t>B055A</t>
  </si>
  <si>
    <t>B065A</t>
  </si>
  <si>
    <t>B075A</t>
  </si>
  <si>
    <t>B085A</t>
  </si>
  <si>
    <t>B095A</t>
  </si>
  <si>
    <t>B0A5A</t>
  </si>
  <si>
    <t>B0B5A</t>
  </si>
  <si>
    <t>B0C5A</t>
  </si>
  <si>
    <t>B0D5A</t>
  </si>
  <si>
    <t>B0E5A</t>
  </si>
  <si>
    <t>B0F5A</t>
  </si>
  <si>
    <t>B105A</t>
  </si>
  <si>
    <t>B115A</t>
  </si>
  <si>
    <t>B125A</t>
  </si>
  <si>
    <t>B135A</t>
  </si>
  <si>
    <t>B145A</t>
  </si>
  <si>
    <t>B155A</t>
  </si>
  <si>
    <t>B165A</t>
  </si>
  <si>
    <t>B175A</t>
  </si>
  <si>
    <t>B185A</t>
  </si>
  <si>
    <t>B195A</t>
  </si>
  <si>
    <t>B1A5A</t>
  </si>
  <si>
    <t>B1B5A</t>
  </si>
  <si>
    <t>B1C5A</t>
  </si>
  <si>
    <t>B1D5A</t>
  </si>
  <si>
    <t>B1E5A</t>
  </si>
  <si>
    <t>B1F5A</t>
  </si>
  <si>
    <t>B205A</t>
  </si>
  <si>
    <t>B215A</t>
  </si>
  <si>
    <t>B225A</t>
  </si>
  <si>
    <t>B235A</t>
  </si>
  <si>
    <t>B245A</t>
  </si>
  <si>
    <t>B255A</t>
  </si>
  <si>
    <t>B265A</t>
  </si>
  <si>
    <t>B275A</t>
  </si>
  <si>
    <t>B285A</t>
  </si>
  <si>
    <t>B295A</t>
  </si>
  <si>
    <t>B2A5A</t>
  </si>
  <si>
    <t>B2B5A</t>
  </si>
  <si>
    <t>B2C5A</t>
  </si>
  <si>
    <t>B2D5A</t>
  </si>
  <si>
    <t>B2E5A</t>
  </si>
  <si>
    <t>B2F5A</t>
  </si>
  <si>
    <t>B305A</t>
  </si>
  <si>
    <t>B315A</t>
  </si>
  <si>
    <t>B325A</t>
  </si>
  <si>
    <t>B335A</t>
  </si>
  <si>
    <t>B345A</t>
  </si>
  <si>
    <t>B355A</t>
  </si>
  <si>
    <t>B365A</t>
  </si>
  <si>
    <t>B375A</t>
  </si>
  <si>
    <t>B385A</t>
  </si>
  <si>
    <t>B395A</t>
  </si>
  <si>
    <t>B3A5A</t>
  </si>
  <si>
    <t>B3B5A</t>
  </si>
  <si>
    <t>B3C5A</t>
  </si>
  <si>
    <t>B3D5A</t>
  </si>
  <si>
    <t>B3E5A</t>
  </si>
  <si>
    <t>B3F5A</t>
  </si>
  <si>
    <t>C005A</t>
  </si>
  <si>
    <t>C015A</t>
  </si>
  <si>
    <t>C025A</t>
  </si>
  <si>
    <t>C035A</t>
  </si>
  <si>
    <t>C045A</t>
  </si>
  <si>
    <t>C055A</t>
  </si>
  <si>
    <t>C065A</t>
  </si>
  <si>
    <t>C075A</t>
  </si>
  <si>
    <t>C085A</t>
  </si>
  <si>
    <t>C095A</t>
  </si>
  <si>
    <t>C0A5A</t>
  </si>
  <si>
    <t>C0B5A</t>
  </si>
  <si>
    <t>C0C5A</t>
  </si>
  <si>
    <t>C0D5A</t>
  </si>
  <si>
    <t>C0E5A</t>
  </si>
  <si>
    <t>C0F5A</t>
  </si>
  <si>
    <t>C105A</t>
  </si>
  <si>
    <t>C115A</t>
  </si>
  <si>
    <t>C125A</t>
  </si>
  <si>
    <t>C135A</t>
  </si>
  <si>
    <t>C145A</t>
  </si>
  <si>
    <t>C155A</t>
  </si>
  <si>
    <t>C165A</t>
  </si>
  <si>
    <t>C175A</t>
  </si>
  <si>
    <t>C185A</t>
  </si>
  <si>
    <t>C195A</t>
  </si>
  <si>
    <t>C1A5A</t>
  </si>
  <si>
    <t>C1B5A</t>
  </si>
  <si>
    <t>C1C5A</t>
  </si>
  <si>
    <t>C1D5A</t>
  </si>
  <si>
    <t>C1E5A</t>
  </si>
  <si>
    <t>C1F5A</t>
  </si>
  <si>
    <t>C205A</t>
  </si>
  <si>
    <t>C215A</t>
  </si>
  <si>
    <t>C225A</t>
  </si>
  <si>
    <t>C235A</t>
  </si>
  <si>
    <t>C245A</t>
  </si>
  <si>
    <t>C255A</t>
  </si>
  <si>
    <t>C265A</t>
  </si>
  <si>
    <t>C275A</t>
  </si>
  <si>
    <t>C285A</t>
  </si>
  <si>
    <t>C295A</t>
  </si>
  <si>
    <t>C2A5A</t>
  </si>
  <si>
    <t>C2B5A</t>
  </si>
  <si>
    <t>C2C5A</t>
  </si>
  <si>
    <t>C2D5A</t>
  </si>
  <si>
    <t>C2E5A</t>
  </si>
  <si>
    <t>C2F5A</t>
  </si>
  <si>
    <t>C305A</t>
  </si>
  <si>
    <t>C315A</t>
  </si>
  <si>
    <t>C325A</t>
  </si>
  <si>
    <t>C335A</t>
  </si>
  <si>
    <t>C345A</t>
  </si>
  <si>
    <t>C355A</t>
  </si>
  <si>
    <t>C365A</t>
  </si>
  <si>
    <t>C375A</t>
  </si>
  <si>
    <t>C385A</t>
  </si>
  <si>
    <t>C395A</t>
  </si>
  <si>
    <t>C3A5A</t>
  </si>
  <si>
    <t>C3B5A</t>
  </si>
  <si>
    <t>C3C5A</t>
  </si>
  <si>
    <t>C3D5A</t>
  </si>
  <si>
    <t>C3E5A</t>
  </si>
  <si>
    <t>C3F5A</t>
  </si>
  <si>
    <t>P005A</t>
  </si>
  <si>
    <t>P015A</t>
  </si>
  <si>
    <t>P025A</t>
  </si>
  <si>
    <t>P035A</t>
  </si>
  <si>
    <t>P045A</t>
  </si>
  <si>
    <t>P055A</t>
  </si>
  <si>
    <t>P065A</t>
  </si>
  <si>
    <t>P075A</t>
  </si>
  <si>
    <t>P085A</t>
  </si>
  <si>
    <t>P095A</t>
  </si>
  <si>
    <t>P0A5A</t>
  </si>
  <si>
    <t>P0B5A</t>
  </si>
  <si>
    <t>P0C5A</t>
  </si>
  <si>
    <t>P0D5A</t>
  </si>
  <si>
    <t>P0E5A</t>
  </si>
  <si>
    <t>P0F5A</t>
  </si>
  <si>
    <t>P105A</t>
  </si>
  <si>
    <t>P115A</t>
  </si>
  <si>
    <t>P125A</t>
  </si>
  <si>
    <t>P135A</t>
  </si>
  <si>
    <t>P145A</t>
  </si>
  <si>
    <t>P155A</t>
  </si>
  <si>
    <t>P165A</t>
  </si>
  <si>
    <t>P175A</t>
  </si>
  <si>
    <t>P185A</t>
  </si>
  <si>
    <t>P195A</t>
  </si>
  <si>
    <t>P1A5A</t>
  </si>
  <si>
    <t>P1B5A</t>
  </si>
  <si>
    <t>P1C5A</t>
  </si>
  <si>
    <t>P1D5A</t>
  </si>
  <si>
    <t>P1E5A</t>
  </si>
  <si>
    <t>P1F5A</t>
  </si>
  <si>
    <t>P205A</t>
  </si>
  <si>
    <t>P215A</t>
  </si>
  <si>
    <t>P225A</t>
  </si>
  <si>
    <t>P235A</t>
  </si>
  <si>
    <t>P245A</t>
  </si>
  <si>
    <t>P255A</t>
  </si>
  <si>
    <t>P265A</t>
  </si>
  <si>
    <t>P275A</t>
  </si>
  <si>
    <t>P285A</t>
  </si>
  <si>
    <t>P295A</t>
  </si>
  <si>
    <t>P2A5A</t>
  </si>
  <si>
    <t>P2B5A</t>
  </si>
  <si>
    <t>P2C5A</t>
  </si>
  <si>
    <t>P2D5A</t>
  </si>
  <si>
    <t>P2E5A</t>
  </si>
  <si>
    <t>P2F5A</t>
  </si>
  <si>
    <t>P305A</t>
  </si>
  <si>
    <t>P315A</t>
  </si>
  <si>
    <t>P325A</t>
  </si>
  <si>
    <t>P335A</t>
  </si>
  <si>
    <t>P345A</t>
  </si>
  <si>
    <t>P355A</t>
  </si>
  <si>
    <t>P365A</t>
  </si>
  <si>
    <t>P375A</t>
  </si>
  <si>
    <t>P385A</t>
  </si>
  <si>
    <t>P395A</t>
  </si>
  <si>
    <t>P3A5A</t>
  </si>
  <si>
    <t>P3B5A</t>
  </si>
  <si>
    <t>P3C5A</t>
  </si>
  <si>
    <t>P3D5A</t>
  </si>
  <si>
    <t>P3E5A</t>
  </si>
  <si>
    <t>P3F5A</t>
  </si>
  <si>
    <t>U005A</t>
  </si>
  <si>
    <t>U015A</t>
  </si>
  <si>
    <t>U025A</t>
  </si>
  <si>
    <t>U035A</t>
  </si>
  <si>
    <t>U045A</t>
  </si>
  <si>
    <t>U055A</t>
  </si>
  <si>
    <t>U065A</t>
  </si>
  <si>
    <t>U075A</t>
  </si>
  <si>
    <t>U085A</t>
  </si>
  <si>
    <t>U095A</t>
  </si>
  <si>
    <t>U0A5A</t>
  </si>
  <si>
    <t>U0B5A</t>
  </si>
  <si>
    <t>U0C5A</t>
  </si>
  <si>
    <t>U0D5A</t>
  </si>
  <si>
    <t>U0E5A</t>
  </si>
  <si>
    <t>U0F5A</t>
  </si>
  <si>
    <t>U105A</t>
  </si>
  <si>
    <t>U115A</t>
  </si>
  <si>
    <t>U125A</t>
  </si>
  <si>
    <t>U135A</t>
  </si>
  <si>
    <t>U145A</t>
  </si>
  <si>
    <t>U155A</t>
  </si>
  <si>
    <t>U165A</t>
  </si>
  <si>
    <t>U175A</t>
  </si>
  <si>
    <t>U185A</t>
  </si>
  <si>
    <t>U195A</t>
  </si>
  <si>
    <t>U1A5A</t>
  </si>
  <si>
    <t>U1B5A</t>
  </si>
  <si>
    <t>U1C5A</t>
  </si>
  <si>
    <t>U1D5A</t>
  </si>
  <si>
    <t>U1E5A</t>
  </si>
  <si>
    <t>U1F5A</t>
  </si>
  <si>
    <t>U205A</t>
  </si>
  <si>
    <t>U215A</t>
  </si>
  <si>
    <t>U225A</t>
  </si>
  <si>
    <t>U235A</t>
  </si>
  <si>
    <t>U245A</t>
  </si>
  <si>
    <t>U255A</t>
  </si>
  <si>
    <t>U265A</t>
  </si>
  <si>
    <t>U275A</t>
  </si>
  <si>
    <t>U285A</t>
  </si>
  <si>
    <t>U295A</t>
  </si>
  <si>
    <t>U2A5A</t>
  </si>
  <si>
    <t>U2B5A</t>
  </si>
  <si>
    <t>U2C5A</t>
  </si>
  <si>
    <t>U2D5A</t>
  </si>
  <si>
    <t>U2E5A</t>
  </si>
  <si>
    <t>U2F5A</t>
  </si>
  <si>
    <t>U305A</t>
  </si>
  <si>
    <t>U315A</t>
  </si>
  <si>
    <t>U325A</t>
  </si>
  <si>
    <t>U335A</t>
  </si>
  <si>
    <t>U345A</t>
  </si>
  <si>
    <t>U355A</t>
  </si>
  <si>
    <t>U365A</t>
  </si>
  <si>
    <t>U375A</t>
  </si>
  <si>
    <t>U385A</t>
  </si>
  <si>
    <t>U395A</t>
  </si>
  <si>
    <t>U3A5A</t>
  </si>
  <si>
    <t>U3B5A</t>
  </si>
  <si>
    <t>U3C5A</t>
  </si>
  <si>
    <t>U3D5A</t>
  </si>
  <si>
    <t>U3E5A</t>
  </si>
  <si>
    <t>U3F5A</t>
  </si>
  <si>
    <t>B005B</t>
  </si>
  <si>
    <t>B015B</t>
  </si>
  <si>
    <t>B025B</t>
  </si>
  <si>
    <t>B035B</t>
  </si>
  <si>
    <t>B045B</t>
  </si>
  <si>
    <t>B055B</t>
  </si>
  <si>
    <t>B065B</t>
  </si>
  <si>
    <t>B075B</t>
  </si>
  <si>
    <t>B085B</t>
  </si>
  <si>
    <t>B095B</t>
  </si>
  <si>
    <t>B0A5B</t>
  </si>
  <si>
    <t>B0B5B</t>
  </si>
  <si>
    <t>B0C5B</t>
  </si>
  <si>
    <t>B0D5B</t>
  </si>
  <si>
    <t>B0E5B</t>
  </si>
  <si>
    <t>B0F5B</t>
  </si>
  <si>
    <t>B105B</t>
  </si>
  <si>
    <t>B115B</t>
  </si>
  <si>
    <t>B125B</t>
  </si>
  <si>
    <t>B135B</t>
  </si>
  <si>
    <t>B145B</t>
  </si>
  <si>
    <t>B155B</t>
  </si>
  <si>
    <t>B165B</t>
  </si>
  <si>
    <t>B175B</t>
  </si>
  <si>
    <t>B185B</t>
  </si>
  <si>
    <t>B195B</t>
  </si>
  <si>
    <t>B1A5B</t>
  </si>
  <si>
    <t>B1B5B</t>
  </si>
  <si>
    <t>B1C5B</t>
  </si>
  <si>
    <t>B1D5B</t>
  </si>
  <si>
    <t>B1E5B</t>
  </si>
  <si>
    <t>B1F5B</t>
  </si>
  <si>
    <t>B205B</t>
  </si>
  <si>
    <t>B215B</t>
  </si>
  <si>
    <t>B225B</t>
  </si>
  <si>
    <t>B235B</t>
  </si>
  <si>
    <t>B245B</t>
  </si>
  <si>
    <t>B255B</t>
  </si>
  <si>
    <t>B265B</t>
  </si>
  <si>
    <t>B275B</t>
  </si>
  <si>
    <t>B285B</t>
  </si>
  <si>
    <t>B295B</t>
  </si>
  <si>
    <t>B2A5B</t>
  </si>
  <si>
    <t>B2B5B</t>
  </si>
  <si>
    <t>B2C5B</t>
  </si>
  <si>
    <t>B2D5B</t>
  </si>
  <si>
    <t>B2E5B</t>
  </si>
  <si>
    <t>B2F5B</t>
  </si>
  <si>
    <t>B305B</t>
  </si>
  <si>
    <t>B315B</t>
  </si>
  <si>
    <t>B325B</t>
  </si>
  <si>
    <t>B335B</t>
  </si>
  <si>
    <t>B345B</t>
  </si>
  <si>
    <t>B355B</t>
  </si>
  <si>
    <t>B365B</t>
  </si>
  <si>
    <t>B375B</t>
  </si>
  <si>
    <t>B385B</t>
  </si>
  <si>
    <t>B395B</t>
  </si>
  <si>
    <t>B3A5B</t>
  </si>
  <si>
    <t>B3B5B</t>
  </si>
  <si>
    <t>B3C5B</t>
  </si>
  <si>
    <t>B3D5B</t>
  </si>
  <si>
    <t>B3E5B</t>
  </si>
  <si>
    <t>B3F5B</t>
  </si>
  <si>
    <t>C005B</t>
  </si>
  <si>
    <t>C015B</t>
  </si>
  <si>
    <t>C025B</t>
  </si>
  <si>
    <t>C035B</t>
  </si>
  <si>
    <t>C045B</t>
  </si>
  <si>
    <t>C055B</t>
  </si>
  <si>
    <t>C065B</t>
  </si>
  <si>
    <t>C075B</t>
  </si>
  <si>
    <t>C085B</t>
  </si>
  <si>
    <t>C095B</t>
  </si>
  <si>
    <t>C0A5B</t>
  </si>
  <si>
    <t>C0B5B</t>
  </si>
  <si>
    <t>C0C5B</t>
  </si>
  <si>
    <t>C0D5B</t>
  </si>
  <si>
    <t>C0E5B</t>
  </si>
  <si>
    <t>C0F5B</t>
  </si>
  <si>
    <t>C105B</t>
  </si>
  <si>
    <t>C115B</t>
  </si>
  <si>
    <t>C125B</t>
  </si>
  <si>
    <t>C135B</t>
  </si>
  <si>
    <t>C145B</t>
  </si>
  <si>
    <t>C155B</t>
  </si>
  <si>
    <t>C165B</t>
  </si>
  <si>
    <t>C175B</t>
  </si>
  <si>
    <t>C185B</t>
  </si>
  <si>
    <t>C195B</t>
  </si>
  <si>
    <t>C1A5B</t>
  </si>
  <si>
    <t>C1B5B</t>
  </si>
  <si>
    <t>C1C5B</t>
  </si>
  <si>
    <t>C1D5B</t>
  </si>
  <si>
    <t>C1E5B</t>
  </si>
  <si>
    <t>C1F5B</t>
  </si>
  <si>
    <t>C205B</t>
  </si>
  <si>
    <t>C215B</t>
  </si>
  <si>
    <t>C225B</t>
  </si>
  <si>
    <t>C235B</t>
  </si>
  <si>
    <t>C245B</t>
  </si>
  <si>
    <t>C255B</t>
  </si>
  <si>
    <t>C265B</t>
  </si>
  <si>
    <t>C275B</t>
  </si>
  <si>
    <t>C285B</t>
  </si>
  <si>
    <t>C295B</t>
  </si>
  <si>
    <t>C2A5B</t>
  </si>
  <si>
    <t>C2B5B</t>
  </si>
  <si>
    <t>C2C5B</t>
  </si>
  <si>
    <t>C2D5B</t>
  </si>
  <si>
    <t>C2E5B</t>
  </si>
  <si>
    <t>C2F5B</t>
  </si>
  <si>
    <t>C305B</t>
  </si>
  <si>
    <t>C315B</t>
  </si>
  <si>
    <t>C325B</t>
  </si>
  <si>
    <t>C335B</t>
  </si>
  <si>
    <t>C345B</t>
  </si>
  <si>
    <t>C355B</t>
  </si>
  <si>
    <t>C365B</t>
  </si>
  <si>
    <t>C375B</t>
  </si>
  <si>
    <t>C385B</t>
  </si>
  <si>
    <t>C395B</t>
  </si>
  <si>
    <t>C3A5B</t>
  </si>
  <si>
    <t>C3B5B</t>
  </si>
  <si>
    <t>C3C5B</t>
  </si>
  <si>
    <t>C3D5B</t>
  </si>
  <si>
    <t>C3E5B</t>
  </si>
  <si>
    <t>C3F5B</t>
  </si>
  <si>
    <t>P005B</t>
  </si>
  <si>
    <t>P015B</t>
  </si>
  <si>
    <t>P025B</t>
  </si>
  <si>
    <t>P035B</t>
  </si>
  <si>
    <t>P045B</t>
  </si>
  <si>
    <t>P055B</t>
  </si>
  <si>
    <t>P065B</t>
  </si>
  <si>
    <t>P075B</t>
  </si>
  <si>
    <t>P085B</t>
  </si>
  <si>
    <t>P095B</t>
  </si>
  <si>
    <t>P0A5B</t>
  </si>
  <si>
    <t>P0B5B</t>
  </si>
  <si>
    <t>P0C5B</t>
  </si>
  <si>
    <t>P0D5B</t>
  </si>
  <si>
    <t>P0E5B</t>
  </si>
  <si>
    <t>P0F5B</t>
  </si>
  <si>
    <t>P105B</t>
  </si>
  <si>
    <t>P115B</t>
  </si>
  <si>
    <t>P125B</t>
  </si>
  <si>
    <t>P135B</t>
  </si>
  <si>
    <t>P145B</t>
  </si>
  <si>
    <t>P155B</t>
  </si>
  <si>
    <t>P165B</t>
  </si>
  <si>
    <t>P175B</t>
  </si>
  <si>
    <t>P185B</t>
  </si>
  <si>
    <t>P195B</t>
  </si>
  <si>
    <t>P1A5B</t>
  </si>
  <si>
    <t>P1B5B</t>
  </si>
  <si>
    <t>P1C5B</t>
  </si>
  <si>
    <t>P1D5B</t>
  </si>
  <si>
    <t>P1E5B</t>
  </si>
  <si>
    <t>P1F5B</t>
  </si>
  <si>
    <t>P205B</t>
  </si>
  <si>
    <t>P215B</t>
  </si>
  <si>
    <t>P225B</t>
  </si>
  <si>
    <t>P235B</t>
  </si>
  <si>
    <t>P245B</t>
  </si>
  <si>
    <t>P255B</t>
  </si>
  <si>
    <t>P265B</t>
  </si>
  <si>
    <t>P275B</t>
  </si>
  <si>
    <t>P285B</t>
  </si>
  <si>
    <t>P295B</t>
  </si>
  <si>
    <t>P2A5B</t>
  </si>
  <si>
    <t>P2B5B</t>
  </si>
  <si>
    <t>P2C5B</t>
  </si>
  <si>
    <t>P2D5B</t>
  </si>
  <si>
    <t>P2E5B</t>
  </si>
  <si>
    <t>P2F5B</t>
  </si>
  <si>
    <t>P305B</t>
  </si>
  <si>
    <t>P315B</t>
  </si>
  <si>
    <t>P325B</t>
  </si>
  <si>
    <t>P335B</t>
  </si>
  <si>
    <t>P345B</t>
  </si>
  <si>
    <t>P355B</t>
  </si>
  <si>
    <t>P365B</t>
  </si>
  <si>
    <t>P375B</t>
  </si>
  <si>
    <t>P385B</t>
  </si>
  <si>
    <t>P395B</t>
  </si>
  <si>
    <t>P3A5B</t>
  </si>
  <si>
    <t>P3B5B</t>
  </si>
  <si>
    <t>P3C5B</t>
  </si>
  <si>
    <t>P3D5B</t>
  </si>
  <si>
    <t>P3E5B</t>
  </si>
  <si>
    <t>P3F5B</t>
  </si>
  <si>
    <t>U005B</t>
  </si>
  <si>
    <t>U015B</t>
  </si>
  <si>
    <t>U025B</t>
  </si>
  <si>
    <t>U035B</t>
  </si>
  <si>
    <t>U045B</t>
  </si>
  <si>
    <t>U055B</t>
  </si>
  <si>
    <t>U065B</t>
  </si>
  <si>
    <t>U075B</t>
  </si>
  <si>
    <t>U085B</t>
  </si>
  <si>
    <t>U095B</t>
  </si>
  <si>
    <t>U0A5B</t>
  </si>
  <si>
    <t>U0B5B</t>
  </si>
  <si>
    <t>U0C5B</t>
  </si>
  <si>
    <t>U0D5B</t>
  </si>
  <si>
    <t>U0E5B</t>
  </si>
  <si>
    <t>U0F5B</t>
  </si>
  <si>
    <t>U105B</t>
  </si>
  <si>
    <t>U115B</t>
  </si>
  <si>
    <t>U125B</t>
  </si>
  <si>
    <t>U135B</t>
  </si>
  <si>
    <t>U145B</t>
  </si>
  <si>
    <t>U155B</t>
  </si>
  <si>
    <t>U165B</t>
  </si>
  <si>
    <t>U175B</t>
  </si>
  <si>
    <t>U185B</t>
  </si>
  <si>
    <t>U195B</t>
  </si>
  <si>
    <t>U1A5B</t>
  </si>
  <si>
    <t>U1B5B</t>
  </si>
  <si>
    <t>U1C5B</t>
  </si>
  <si>
    <t>U1D5B</t>
  </si>
  <si>
    <t>U1E5B</t>
  </si>
  <si>
    <t>U1F5B</t>
  </si>
  <si>
    <t>U205B</t>
  </si>
  <si>
    <t>U215B</t>
  </si>
  <si>
    <t>U225B</t>
  </si>
  <si>
    <t>U235B</t>
  </si>
  <si>
    <t>U245B</t>
  </si>
  <si>
    <t>U255B</t>
  </si>
  <si>
    <t>U265B</t>
  </si>
  <si>
    <t>U275B</t>
  </si>
  <si>
    <t>U285B</t>
  </si>
  <si>
    <t>U295B</t>
  </si>
  <si>
    <t>U2A5B</t>
  </si>
  <si>
    <t>U2B5B</t>
  </si>
  <si>
    <t>U2C5B</t>
  </si>
  <si>
    <t>U2D5B</t>
  </si>
  <si>
    <t>U2E5B</t>
  </si>
  <si>
    <t>U2F5B</t>
  </si>
  <si>
    <t>U305B</t>
  </si>
  <si>
    <t>U315B</t>
  </si>
  <si>
    <t>U325B</t>
  </si>
  <si>
    <t>U335B</t>
  </si>
  <si>
    <t>U345B</t>
  </si>
  <si>
    <t>U355B</t>
  </si>
  <si>
    <t>U365B</t>
  </si>
  <si>
    <t>U375B</t>
  </si>
  <si>
    <t>U385B</t>
  </si>
  <si>
    <t>U395B</t>
  </si>
  <si>
    <t>U3A5B</t>
  </si>
  <si>
    <t>U3B5B</t>
  </si>
  <si>
    <t>U3C5B</t>
  </si>
  <si>
    <t>U3D5B</t>
  </si>
  <si>
    <t>U3E5B</t>
  </si>
  <si>
    <t>U3F5B</t>
  </si>
  <si>
    <t>B005C</t>
  </si>
  <si>
    <t>B015C</t>
  </si>
  <si>
    <t>B025C</t>
  </si>
  <si>
    <t>B035C</t>
  </si>
  <si>
    <t>B045C</t>
  </si>
  <si>
    <t>B055C</t>
  </si>
  <si>
    <t>B065C</t>
  </si>
  <si>
    <t>B075C</t>
  </si>
  <si>
    <t>B085C</t>
  </si>
  <si>
    <t>B095C</t>
  </si>
  <si>
    <t>B0A5C</t>
  </si>
  <si>
    <t>B0B5C</t>
  </si>
  <si>
    <t>B0C5C</t>
  </si>
  <si>
    <t>B0D5C</t>
  </si>
  <si>
    <t>B0E5C</t>
  </si>
  <si>
    <t>B0F5C</t>
  </si>
  <si>
    <t>B105C</t>
  </si>
  <si>
    <t>B115C</t>
  </si>
  <si>
    <t>B125C</t>
  </si>
  <si>
    <t>B135C</t>
  </si>
  <si>
    <t>B145C</t>
  </si>
  <si>
    <t>B155C</t>
  </si>
  <si>
    <t>B165C</t>
  </si>
  <si>
    <t>B175C</t>
  </si>
  <si>
    <t>B185C</t>
  </si>
  <si>
    <t>B195C</t>
  </si>
  <si>
    <t>B1A5C</t>
  </si>
  <si>
    <t>B1B5C</t>
  </si>
  <si>
    <t>B1C5C</t>
  </si>
  <si>
    <t>B1D5C</t>
  </si>
  <si>
    <t>B1E5C</t>
  </si>
  <si>
    <t>B1F5C</t>
  </si>
  <si>
    <t>B205C</t>
  </si>
  <si>
    <t>B215C</t>
  </si>
  <si>
    <t>B225C</t>
  </si>
  <si>
    <t>B235C</t>
  </si>
  <si>
    <t>B245C</t>
  </si>
  <si>
    <t>B255C</t>
  </si>
  <si>
    <t>B265C</t>
  </si>
  <si>
    <t>B275C</t>
  </si>
  <si>
    <t>B285C</t>
  </si>
  <si>
    <t>B295C</t>
  </si>
  <si>
    <t>B2A5C</t>
  </si>
  <si>
    <t>B2B5C</t>
  </si>
  <si>
    <t>B2C5C</t>
  </si>
  <si>
    <t>B2D5C</t>
  </si>
  <si>
    <t>B2E5C</t>
  </si>
  <si>
    <t>B2F5C</t>
  </si>
  <si>
    <t>B305C</t>
  </si>
  <si>
    <t>B315C</t>
  </si>
  <si>
    <t>B325C</t>
  </si>
  <si>
    <t>B335C</t>
  </si>
  <si>
    <t>B345C</t>
  </si>
  <si>
    <t>B355C</t>
  </si>
  <si>
    <t>B365C</t>
  </si>
  <si>
    <t>B375C</t>
  </si>
  <si>
    <t>B385C</t>
  </si>
  <si>
    <t>B395C</t>
  </si>
  <si>
    <t>B3A5C</t>
  </si>
  <si>
    <t>B3B5C</t>
  </si>
  <si>
    <t>B3C5C</t>
  </si>
  <si>
    <t>B3D5C</t>
  </si>
  <si>
    <t>B3E5C</t>
  </si>
  <si>
    <t>B3F5C</t>
  </si>
  <si>
    <t>C005C</t>
  </si>
  <si>
    <t>C015C</t>
  </si>
  <si>
    <t>C025C</t>
  </si>
  <si>
    <t>C035C</t>
  </si>
  <si>
    <t>C045C</t>
  </si>
  <si>
    <t>C055C</t>
  </si>
  <si>
    <t>C065C</t>
  </si>
  <si>
    <t>C075C</t>
  </si>
  <si>
    <t>C085C</t>
  </si>
  <si>
    <t>C095C</t>
  </si>
  <si>
    <t>C0A5C</t>
  </si>
  <si>
    <t>C0B5C</t>
  </si>
  <si>
    <t>C0C5C</t>
  </si>
  <si>
    <t>C0D5C</t>
  </si>
  <si>
    <t>C0E5C</t>
  </si>
  <si>
    <t>C0F5C</t>
  </si>
  <si>
    <t>C105C</t>
  </si>
  <si>
    <t>C115C</t>
  </si>
  <si>
    <t>C125C</t>
  </si>
  <si>
    <t>C135C</t>
  </si>
  <si>
    <t>C145C</t>
  </si>
  <si>
    <t>C155C</t>
  </si>
  <si>
    <t>C165C</t>
  </si>
  <si>
    <t>C175C</t>
  </si>
  <si>
    <t>C185C</t>
  </si>
  <si>
    <t>C195C</t>
  </si>
  <si>
    <t>C1A5C</t>
  </si>
  <si>
    <t>C1B5C</t>
  </si>
  <si>
    <t>C1C5C</t>
  </si>
  <si>
    <t>C1D5C</t>
  </si>
  <si>
    <t>C1E5C</t>
  </si>
  <si>
    <t>C1F5C</t>
  </si>
  <si>
    <t>C205C</t>
  </si>
  <si>
    <t>C215C</t>
  </si>
  <si>
    <t>C225C</t>
  </si>
  <si>
    <t>C235C</t>
  </si>
  <si>
    <t>C245C</t>
  </si>
  <si>
    <t>C255C</t>
  </si>
  <si>
    <t>C265C</t>
  </si>
  <si>
    <t>C275C</t>
  </si>
  <si>
    <t>C285C</t>
  </si>
  <si>
    <t>C295C</t>
  </si>
  <si>
    <t>C2A5C</t>
  </si>
  <si>
    <t>C2B5C</t>
  </si>
  <si>
    <t>C2C5C</t>
  </si>
  <si>
    <t>C2D5C</t>
  </si>
  <si>
    <t>C2E5C</t>
  </si>
  <si>
    <t>C2F5C</t>
  </si>
  <si>
    <t>C305C</t>
  </si>
  <si>
    <t>C315C</t>
  </si>
  <si>
    <t>C325C</t>
  </si>
  <si>
    <t>C335C</t>
  </si>
  <si>
    <t>C345C</t>
  </si>
  <si>
    <t>C355C</t>
  </si>
  <si>
    <t>C365C</t>
  </si>
  <si>
    <t>C375C</t>
  </si>
  <si>
    <t>C385C</t>
  </si>
  <si>
    <t>C395C</t>
  </si>
  <si>
    <t>C3A5C</t>
  </si>
  <si>
    <t>C3B5C</t>
  </si>
  <si>
    <t>C3C5C</t>
  </si>
  <si>
    <t>C3D5C</t>
  </si>
  <si>
    <t>C3E5C</t>
  </si>
  <si>
    <t>C3F5C</t>
  </si>
  <si>
    <t>P005C</t>
  </si>
  <si>
    <t>P015C</t>
  </si>
  <si>
    <t>P025C</t>
  </si>
  <si>
    <t>P035C</t>
  </si>
  <si>
    <t>P045C</t>
  </si>
  <si>
    <t>P055C</t>
  </si>
  <si>
    <t>P065C</t>
  </si>
  <si>
    <t>P075C</t>
  </si>
  <si>
    <t>P085C</t>
  </si>
  <si>
    <t>P095C</t>
  </si>
  <si>
    <t>P0A5C</t>
  </si>
  <si>
    <t>P0B5C</t>
  </si>
  <si>
    <t>P0C5C</t>
  </si>
  <si>
    <t>P0D5C</t>
  </si>
  <si>
    <t>P0E5C</t>
  </si>
  <si>
    <t>P0F5C</t>
  </si>
  <si>
    <t>P105C</t>
  </si>
  <si>
    <t>P115C</t>
  </si>
  <si>
    <t>P125C</t>
  </si>
  <si>
    <t>P135C</t>
  </si>
  <si>
    <t>P145C</t>
  </si>
  <si>
    <t>P155C</t>
  </si>
  <si>
    <t>P165C</t>
  </si>
  <si>
    <t>P175C</t>
  </si>
  <si>
    <t>P185C</t>
  </si>
  <si>
    <t>P195C</t>
  </si>
  <si>
    <t>P1A5C</t>
  </si>
  <si>
    <t>P1B5C</t>
  </si>
  <si>
    <t>P1C5C</t>
  </si>
  <si>
    <t>P1D5C</t>
  </si>
  <si>
    <t>P1E5C</t>
  </si>
  <si>
    <t>P1F5C</t>
  </si>
  <si>
    <t>P205C</t>
  </si>
  <si>
    <t>P215C</t>
  </si>
  <si>
    <t>P225C</t>
  </si>
  <si>
    <t>P235C</t>
  </si>
  <si>
    <t>P245C</t>
  </si>
  <si>
    <t>P255C</t>
  </si>
  <si>
    <t>P265C</t>
  </si>
  <si>
    <t>P275C</t>
  </si>
  <si>
    <t>P285C</t>
  </si>
  <si>
    <t>P295C</t>
  </si>
  <si>
    <t>P2A5C</t>
  </si>
  <si>
    <t>P2B5C</t>
  </si>
  <si>
    <t>P2C5C</t>
  </si>
  <si>
    <t>P2D5C</t>
  </si>
  <si>
    <t>P2E5C</t>
  </si>
  <si>
    <t>P2F5C</t>
  </si>
  <si>
    <t>P305C</t>
  </si>
  <si>
    <t>P315C</t>
  </si>
  <si>
    <t>P325C</t>
  </si>
  <si>
    <t>P335C</t>
  </si>
  <si>
    <t>P345C</t>
  </si>
  <si>
    <t>P355C</t>
  </si>
  <si>
    <t>P365C</t>
  </si>
  <si>
    <t>P375C</t>
  </si>
  <si>
    <t>P385C</t>
  </si>
  <si>
    <t>P395C</t>
  </si>
  <si>
    <t>P3A5C</t>
  </si>
  <si>
    <t>P3B5C</t>
  </si>
  <si>
    <t>P3C5C</t>
  </si>
  <si>
    <t>P3D5C</t>
  </si>
  <si>
    <t>P3E5C</t>
  </si>
  <si>
    <t>P3F5C</t>
  </si>
  <si>
    <t>U005C</t>
  </si>
  <si>
    <t>U015C</t>
  </si>
  <si>
    <t>U025C</t>
  </si>
  <si>
    <t>U035C</t>
  </si>
  <si>
    <t>U045C</t>
  </si>
  <si>
    <t>U055C</t>
  </si>
  <si>
    <t>U065C</t>
  </si>
  <si>
    <t>U075C</t>
  </si>
  <si>
    <t>U085C</t>
  </si>
  <si>
    <t>U095C</t>
  </si>
  <si>
    <t>U0A5C</t>
  </si>
  <si>
    <t>U0B5C</t>
  </si>
  <si>
    <t>U0C5C</t>
  </si>
  <si>
    <t>U0D5C</t>
  </si>
  <si>
    <t>U0E5C</t>
  </si>
  <si>
    <t>U0F5C</t>
  </si>
  <si>
    <t>U105C</t>
  </si>
  <si>
    <t>U115C</t>
  </si>
  <si>
    <t>U125C</t>
  </si>
  <si>
    <t>U135C</t>
  </si>
  <si>
    <t>U145C</t>
  </si>
  <si>
    <t>U155C</t>
  </si>
  <si>
    <t>U165C</t>
  </si>
  <si>
    <t>U175C</t>
  </si>
  <si>
    <t>U185C</t>
  </si>
  <si>
    <t>U195C</t>
  </si>
  <si>
    <t>U1A5C</t>
  </si>
  <si>
    <t>U1B5C</t>
  </si>
  <si>
    <t>U1C5C</t>
  </si>
  <si>
    <t>U1D5C</t>
  </si>
  <si>
    <t>U1E5C</t>
  </si>
  <si>
    <t>U1F5C</t>
  </si>
  <si>
    <t>U205C</t>
  </si>
  <si>
    <t>U215C</t>
  </si>
  <si>
    <t>U225C</t>
  </si>
  <si>
    <t>U235C</t>
  </si>
  <si>
    <t>U245C</t>
  </si>
  <si>
    <t>U255C</t>
  </si>
  <si>
    <t>U265C</t>
  </si>
  <si>
    <t>U275C</t>
  </si>
  <si>
    <t>U285C</t>
  </si>
  <si>
    <t>U295C</t>
  </si>
  <si>
    <t>U2A5C</t>
  </si>
  <si>
    <t>U2B5C</t>
  </si>
  <si>
    <t>U2C5C</t>
  </si>
  <si>
    <t>U2D5C</t>
  </si>
  <si>
    <t>U2E5C</t>
  </si>
  <si>
    <t>U2F5C</t>
  </si>
  <si>
    <t>U305C</t>
  </si>
  <si>
    <t>U315C</t>
  </si>
  <si>
    <t>U325C</t>
  </si>
  <si>
    <t>U335C</t>
  </si>
  <si>
    <t>U345C</t>
  </si>
  <si>
    <t>U355C</t>
  </si>
  <si>
    <t>U365C</t>
  </si>
  <si>
    <t>U375C</t>
  </si>
  <si>
    <t>U385C</t>
  </si>
  <si>
    <t>U395C</t>
  </si>
  <si>
    <t>U3A5C</t>
  </si>
  <si>
    <t>U3B5C</t>
  </si>
  <si>
    <t>U3C5C</t>
  </si>
  <si>
    <t>U3D5C</t>
  </si>
  <si>
    <t>U3E5C</t>
  </si>
  <si>
    <t>U3F5C</t>
  </si>
  <si>
    <t>B005D</t>
  </si>
  <si>
    <t>B015D</t>
  </si>
  <si>
    <t>B025D</t>
  </si>
  <si>
    <t>B035D</t>
  </si>
  <si>
    <t>B045D</t>
  </si>
  <si>
    <t>B055D</t>
  </si>
  <si>
    <t>B065D</t>
  </si>
  <si>
    <t>B075D</t>
  </si>
  <si>
    <t>B085D</t>
  </si>
  <si>
    <t>B095D</t>
  </si>
  <si>
    <t>B0A5D</t>
  </si>
  <si>
    <t>B0B5D</t>
  </si>
  <si>
    <t>B0C5D</t>
  </si>
  <si>
    <t>B0D5D</t>
  </si>
  <si>
    <t>B0E5D</t>
  </si>
  <si>
    <t>B0F5D</t>
  </si>
  <si>
    <t>B105D</t>
  </si>
  <si>
    <t>B115D</t>
  </si>
  <si>
    <t>B125D</t>
  </si>
  <si>
    <t>B135D</t>
  </si>
  <si>
    <t>B145D</t>
  </si>
  <si>
    <t>B155D</t>
  </si>
  <si>
    <t>B165D</t>
  </si>
  <si>
    <t>B175D</t>
  </si>
  <si>
    <t>B185D</t>
  </si>
  <si>
    <t>B195D</t>
  </si>
  <si>
    <t>B1A5D</t>
  </si>
  <si>
    <t>B1B5D</t>
  </si>
  <si>
    <t>B1C5D</t>
  </si>
  <si>
    <t>B1D5D</t>
  </si>
  <si>
    <t>B1E5D</t>
  </si>
  <si>
    <t>B1F5D</t>
  </si>
  <si>
    <t>B205D</t>
  </si>
  <si>
    <t>B215D</t>
  </si>
  <si>
    <t>B225D</t>
  </si>
  <si>
    <t>B235D</t>
  </si>
  <si>
    <t>B245D</t>
  </si>
  <si>
    <t>B255D</t>
  </si>
  <si>
    <t>B265D</t>
  </si>
  <si>
    <t>B275D</t>
  </si>
  <si>
    <t>B285D</t>
  </si>
  <si>
    <t>B295D</t>
  </si>
  <si>
    <t>B2A5D</t>
  </si>
  <si>
    <t>B2B5D</t>
  </si>
  <si>
    <t>B2C5D</t>
  </si>
  <si>
    <t>B2D5D</t>
  </si>
  <si>
    <t>B2E5D</t>
  </si>
  <si>
    <t>B2F5D</t>
  </si>
  <si>
    <t>B305D</t>
  </si>
  <si>
    <t>B315D</t>
  </si>
  <si>
    <t>B325D</t>
  </si>
  <si>
    <t>B335D</t>
  </si>
  <si>
    <t>B345D</t>
  </si>
  <si>
    <t>B355D</t>
  </si>
  <si>
    <t>B365D</t>
  </si>
  <si>
    <t>B375D</t>
  </si>
  <si>
    <t>B385D</t>
  </si>
  <si>
    <t>B395D</t>
  </si>
  <si>
    <t>B3A5D</t>
  </si>
  <si>
    <t>B3B5D</t>
  </si>
  <si>
    <t>B3C5D</t>
  </si>
  <si>
    <t>B3D5D</t>
  </si>
  <si>
    <t>B3E5D</t>
  </si>
  <si>
    <t>B3F5D</t>
  </si>
  <si>
    <t>C005D</t>
  </si>
  <si>
    <t>C015D</t>
  </si>
  <si>
    <t>C025D</t>
  </si>
  <si>
    <t>C035D</t>
  </si>
  <si>
    <t>C045D</t>
  </si>
  <si>
    <t>C055D</t>
  </si>
  <si>
    <t>C065D</t>
  </si>
  <si>
    <t>C075D</t>
  </si>
  <si>
    <t>C085D</t>
  </si>
  <si>
    <t>C095D</t>
  </si>
  <si>
    <t>C0A5D</t>
  </si>
  <si>
    <t>C0B5D</t>
  </si>
  <si>
    <t>C0C5D</t>
  </si>
  <si>
    <t>C0D5D</t>
  </si>
  <si>
    <t>C0E5D</t>
  </si>
  <si>
    <t>C0F5D</t>
  </si>
  <si>
    <t>C105D</t>
  </si>
  <si>
    <t>C115D</t>
  </si>
  <si>
    <t>C125D</t>
  </si>
  <si>
    <t>C135D</t>
  </si>
  <si>
    <t>C145D</t>
  </si>
  <si>
    <t>C155D</t>
  </si>
  <si>
    <t>C165D</t>
  </si>
  <si>
    <t>C175D</t>
  </si>
  <si>
    <t>C185D</t>
  </si>
  <si>
    <t>C195D</t>
  </si>
  <si>
    <t>C1A5D</t>
  </si>
  <si>
    <t>C1B5D</t>
  </si>
  <si>
    <t>C1C5D</t>
  </si>
  <si>
    <t>C1D5D</t>
  </si>
  <si>
    <t>C1E5D</t>
  </si>
  <si>
    <t>C1F5D</t>
  </si>
  <si>
    <t>C205D</t>
  </si>
  <si>
    <t>C215D</t>
  </si>
  <si>
    <t>C225D</t>
  </si>
  <si>
    <t>C235D</t>
  </si>
  <si>
    <t>C245D</t>
  </si>
  <si>
    <t>C255D</t>
  </si>
  <si>
    <t>C265D</t>
  </si>
  <si>
    <t>C275D</t>
  </si>
  <si>
    <t>C285D</t>
  </si>
  <si>
    <t>C295D</t>
  </si>
  <si>
    <t>C2A5D</t>
  </si>
  <si>
    <t>C2B5D</t>
  </si>
  <si>
    <t>C2C5D</t>
  </si>
  <si>
    <t>C2D5D</t>
  </si>
  <si>
    <t>C2E5D</t>
  </si>
  <si>
    <t>C2F5D</t>
  </si>
  <si>
    <t>C305D</t>
  </si>
  <si>
    <t>C315D</t>
  </si>
  <si>
    <t>C325D</t>
  </si>
  <si>
    <t>C335D</t>
  </si>
  <si>
    <t>C345D</t>
  </si>
  <si>
    <t>C355D</t>
  </si>
  <si>
    <t>C365D</t>
  </si>
  <si>
    <t>C375D</t>
  </si>
  <si>
    <t>C385D</t>
  </si>
  <si>
    <t>C395D</t>
  </si>
  <si>
    <t>C3A5D</t>
  </si>
  <si>
    <t>C3B5D</t>
  </si>
  <si>
    <t>C3C5D</t>
  </si>
  <si>
    <t>C3D5D</t>
  </si>
  <si>
    <t>C3E5D</t>
  </si>
  <si>
    <t>C3F5D</t>
  </si>
  <si>
    <t>P005D</t>
  </si>
  <si>
    <t>P015D</t>
  </si>
  <si>
    <t>P025D</t>
  </si>
  <si>
    <t>P035D</t>
  </si>
  <si>
    <t>P045D</t>
  </si>
  <si>
    <t>P055D</t>
  </si>
  <si>
    <t>P065D</t>
  </si>
  <si>
    <t>P075D</t>
  </si>
  <si>
    <t>P085D</t>
  </si>
  <si>
    <t>P095D</t>
  </si>
  <si>
    <t>P0A5D</t>
  </si>
  <si>
    <t>P0B5D</t>
  </si>
  <si>
    <t>P0C5D</t>
  </si>
  <si>
    <t>P0D5D</t>
  </si>
  <si>
    <t>P0E5D</t>
  </si>
  <si>
    <t>P0F5D</t>
  </si>
  <si>
    <t>P105D</t>
  </si>
  <si>
    <t>P115D</t>
  </si>
  <si>
    <t>P125D</t>
  </si>
  <si>
    <t>P135D</t>
  </si>
  <si>
    <t>P145D</t>
  </si>
  <si>
    <t>P155D</t>
  </si>
  <si>
    <t>P165D</t>
  </si>
  <si>
    <t>P175D</t>
  </si>
  <si>
    <t>P185D</t>
  </si>
  <si>
    <t>P195D</t>
  </si>
  <si>
    <t>P1A5D</t>
  </si>
  <si>
    <t>P1B5D</t>
  </si>
  <si>
    <t>P1C5D</t>
  </si>
  <si>
    <t>P1D5D</t>
  </si>
  <si>
    <t>P1E5D</t>
  </si>
  <si>
    <t>P1F5D</t>
  </si>
  <si>
    <t>P205D</t>
  </si>
  <si>
    <t>P215D</t>
  </si>
  <si>
    <t>P225D</t>
  </si>
  <si>
    <t>P235D</t>
  </si>
  <si>
    <t>P245D</t>
  </si>
  <si>
    <t>P255D</t>
  </si>
  <si>
    <t>P265D</t>
  </si>
  <si>
    <t>P275D</t>
  </si>
  <si>
    <t>P285D</t>
  </si>
  <si>
    <t>P295D</t>
  </si>
  <si>
    <t>P2A5D</t>
  </si>
  <si>
    <t>P2B5D</t>
  </si>
  <si>
    <t>P2C5D</t>
  </si>
  <si>
    <t>P2D5D</t>
  </si>
  <si>
    <t>P2E5D</t>
  </si>
  <si>
    <t>P2F5D</t>
  </si>
  <si>
    <t>P305D</t>
  </si>
  <si>
    <t>P315D</t>
  </si>
  <si>
    <t>P325D</t>
  </si>
  <si>
    <t>P335D</t>
  </si>
  <si>
    <t>P345D</t>
  </si>
  <si>
    <t>P355D</t>
  </si>
  <si>
    <t>P365D</t>
  </si>
  <si>
    <t>P375D</t>
  </si>
  <si>
    <t>P385D</t>
  </si>
  <si>
    <t>P395D</t>
  </si>
  <si>
    <t>P3A5D</t>
  </si>
  <si>
    <t>P3B5D</t>
  </si>
  <si>
    <t>P3C5D</t>
  </si>
  <si>
    <t>P3D5D</t>
  </si>
  <si>
    <t>P3E5D</t>
  </si>
  <si>
    <t>P3F5D</t>
  </si>
  <si>
    <t>U005D</t>
  </si>
  <si>
    <t>U015D</t>
  </si>
  <si>
    <t>U025D</t>
  </si>
  <si>
    <t>U035D</t>
  </si>
  <si>
    <t>U045D</t>
  </si>
  <si>
    <t>U055D</t>
  </si>
  <si>
    <t>U065D</t>
  </si>
  <si>
    <t>U075D</t>
  </si>
  <si>
    <t>U085D</t>
  </si>
  <si>
    <t>U095D</t>
  </si>
  <si>
    <t>U0A5D</t>
  </si>
  <si>
    <t>U0B5D</t>
  </si>
  <si>
    <t>U0C5D</t>
  </si>
  <si>
    <t>U0D5D</t>
  </si>
  <si>
    <t>U0E5D</t>
  </si>
  <si>
    <t>U0F5D</t>
  </si>
  <si>
    <t>U105D</t>
  </si>
  <si>
    <t>U115D</t>
  </si>
  <si>
    <t>U125D</t>
  </si>
  <si>
    <t>U135D</t>
  </si>
  <si>
    <t>U145D</t>
  </si>
  <si>
    <t>U155D</t>
  </si>
  <si>
    <t>U165D</t>
  </si>
  <si>
    <t>U175D</t>
  </si>
  <si>
    <t>U185D</t>
  </si>
  <si>
    <t>U195D</t>
  </si>
  <si>
    <t>U1A5D</t>
  </si>
  <si>
    <t>U1B5D</t>
  </si>
  <si>
    <t>U1C5D</t>
  </si>
  <si>
    <t>U1D5D</t>
  </si>
  <si>
    <t>U1E5D</t>
  </si>
  <si>
    <t>U1F5D</t>
  </si>
  <si>
    <t>U205D</t>
  </si>
  <si>
    <t>U215D</t>
  </si>
  <si>
    <t>U225D</t>
  </si>
  <si>
    <t>U235D</t>
  </si>
  <si>
    <t>U245D</t>
  </si>
  <si>
    <t>U255D</t>
  </si>
  <si>
    <t>U265D</t>
  </si>
  <si>
    <t>U275D</t>
  </si>
  <si>
    <t>U285D</t>
  </si>
  <si>
    <t>U295D</t>
  </si>
  <si>
    <t>U2A5D</t>
  </si>
  <si>
    <t>U2B5D</t>
  </si>
  <si>
    <t>U2C5D</t>
  </si>
  <si>
    <t>U2D5D</t>
  </si>
  <si>
    <t>U2E5D</t>
  </si>
  <si>
    <t>U2F5D</t>
  </si>
  <si>
    <t>U305D</t>
  </si>
  <si>
    <t>U315D</t>
  </si>
  <si>
    <t>U325D</t>
  </si>
  <si>
    <t>U335D</t>
  </si>
  <si>
    <t>U345D</t>
  </si>
  <si>
    <t>U355D</t>
  </si>
  <si>
    <t>U365D</t>
  </si>
  <si>
    <t>U375D</t>
  </si>
  <si>
    <t>U385D</t>
  </si>
  <si>
    <t>U395D</t>
  </si>
  <si>
    <t>U3A5D</t>
  </si>
  <si>
    <t>U3B5D</t>
  </si>
  <si>
    <t>U3C5D</t>
  </si>
  <si>
    <t>U3D5D</t>
  </si>
  <si>
    <t>U3E5D</t>
  </si>
  <si>
    <t>U3F5D</t>
  </si>
  <si>
    <t>B005E</t>
  </si>
  <si>
    <t>B015E</t>
  </si>
  <si>
    <t>B025E</t>
  </si>
  <si>
    <t>B035E</t>
  </si>
  <si>
    <t>B045E</t>
  </si>
  <si>
    <t>B055E</t>
  </si>
  <si>
    <t>B065E</t>
  </si>
  <si>
    <t>B075E</t>
  </si>
  <si>
    <t>B085E</t>
  </si>
  <si>
    <t>B095E</t>
  </si>
  <si>
    <t>B0A5E</t>
  </si>
  <si>
    <t>B0B5E</t>
  </si>
  <si>
    <t>B0C5E</t>
  </si>
  <si>
    <t>B0D5E</t>
  </si>
  <si>
    <t>B0E5E</t>
  </si>
  <si>
    <t>B0F5E</t>
  </si>
  <si>
    <t>B105E</t>
  </si>
  <si>
    <t>B115E</t>
  </si>
  <si>
    <t>B125E</t>
  </si>
  <si>
    <t>B135E</t>
  </si>
  <si>
    <t>B145E</t>
  </si>
  <si>
    <t>B155E</t>
  </si>
  <si>
    <t>B165E</t>
  </si>
  <si>
    <t>B175E</t>
  </si>
  <si>
    <t>B185E</t>
  </si>
  <si>
    <t>B195E</t>
  </si>
  <si>
    <t>B1A5E</t>
  </si>
  <si>
    <t>B1B5E</t>
  </si>
  <si>
    <t>B1C5E</t>
  </si>
  <si>
    <t>B1D5E</t>
  </si>
  <si>
    <t>B1E5E</t>
  </si>
  <si>
    <t>B1F5E</t>
  </si>
  <si>
    <t>B205E</t>
  </si>
  <si>
    <t>B215E</t>
  </si>
  <si>
    <t>B225E</t>
  </si>
  <si>
    <t>B235E</t>
  </si>
  <si>
    <t>B245E</t>
  </si>
  <si>
    <t>B255E</t>
  </si>
  <si>
    <t>B265E</t>
  </si>
  <si>
    <t>B275E</t>
  </si>
  <si>
    <t>B285E</t>
  </si>
  <si>
    <t>B295E</t>
  </si>
  <si>
    <t>B2A5E</t>
  </si>
  <si>
    <t>B2B5E</t>
  </si>
  <si>
    <t>B2C5E</t>
  </si>
  <si>
    <t>B2D5E</t>
  </si>
  <si>
    <t>B2E5E</t>
  </si>
  <si>
    <t>B2F5E</t>
  </si>
  <si>
    <t>B305E</t>
  </si>
  <si>
    <t>B315E</t>
  </si>
  <si>
    <t>B325E</t>
  </si>
  <si>
    <t>B335E</t>
  </si>
  <si>
    <t>B345E</t>
  </si>
  <si>
    <t>B355E</t>
  </si>
  <si>
    <t>B365E</t>
  </si>
  <si>
    <t>B375E</t>
  </si>
  <si>
    <t>B385E</t>
  </si>
  <si>
    <t>B395E</t>
  </si>
  <si>
    <t>B3A5E</t>
  </si>
  <si>
    <t>B3B5E</t>
  </si>
  <si>
    <t>B3C5E</t>
  </si>
  <si>
    <t>B3D5E</t>
  </si>
  <si>
    <t>B3E5E</t>
  </si>
  <si>
    <t>B3F5E</t>
  </si>
  <si>
    <t>C005E</t>
  </si>
  <si>
    <t>C015E</t>
  </si>
  <si>
    <t>C025E</t>
  </si>
  <si>
    <t>C035E</t>
  </si>
  <si>
    <t>C045E</t>
  </si>
  <si>
    <t>C055E</t>
  </si>
  <si>
    <t>C065E</t>
  </si>
  <si>
    <t>C075E</t>
  </si>
  <si>
    <t>C085E</t>
  </si>
  <si>
    <t>C095E</t>
  </si>
  <si>
    <t>C0A5E</t>
  </si>
  <si>
    <t>C0B5E</t>
  </si>
  <si>
    <t>C0C5E</t>
  </si>
  <si>
    <t>C0D5E</t>
  </si>
  <si>
    <t>C0E5E</t>
  </si>
  <si>
    <t>C0F5E</t>
  </si>
  <si>
    <t>C105E</t>
  </si>
  <si>
    <t>C115E</t>
  </si>
  <si>
    <t>C125E</t>
  </si>
  <si>
    <t>C135E</t>
  </si>
  <si>
    <t>C145E</t>
  </si>
  <si>
    <t>C155E</t>
  </si>
  <si>
    <t>C165E</t>
  </si>
  <si>
    <t>C175E</t>
  </si>
  <si>
    <t>C185E</t>
  </si>
  <si>
    <t>C195E</t>
  </si>
  <si>
    <t>C1A5E</t>
  </si>
  <si>
    <t>C1B5E</t>
  </si>
  <si>
    <t>C1C5E</t>
  </si>
  <si>
    <t>C1D5E</t>
  </si>
  <si>
    <t>C1E5E</t>
  </si>
  <si>
    <t>C1F5E</t>
  </si>
  <si>
    <t>C205E</t>
  </si>
  <si>
    <t>C215E</t>
  </si>
  <si>
    <t>C225E</t>
  </si>
  <si>
    <t>C235E</t>
  </si>
  <si>
    <t>C245E</t>
  </si>
  <si>
    <t>C255E</t>
  </si>
  <si>
    <t>C265E</t>
  </si>
  <si>
    <t>C275E</t>
  </si>
  <si>
    <t>C285E</t>
  </si>
  <si>
    <t>C295E</t>
  </si>
  <si>
    <t>C2A5E</t>
  </si>
  <si>
    <t>C2B5E</t>
  </si>
  <si>
    <t>C2C5E</t>
  </si>
  <si>
    <t>C2D5E</t>
  </si>
  <si>
    <t>C2E5E</t>
  </si>
  <si>
    <t>C2F5E</t>
  </si>
  <si>
    <t>C305E</t>
  </si>
  <si>
    <t>C315E</t>
  </si>
  <si>
    <t>C325E</t>
  </si>
  <si>
    <t>C335E</t>
  </si>
  <si>
    <t>C345E</t>
  </si>
  <si>
    <t>C355E</t>
  </si>
  <si>
    <t>C365E</t>
  </si>
  <si>
    <t>C375E</t>
  </si>
  <si>
    <t>C385E</t>
  </si>
  <si>
    <t>C395E</t>
  </si>
  <si>
    <t>C3A5E</t>
  </si>
  <si>
    <t>C3B5E</t>
  </si>
  <si>
    <t>C3C5E</t>
  </si>
  <si>
    <t>C3D5E</t>
  </si>
  <si>
    <t>C3E5E</t>
  </si>
  <si>
    <t>C3F5E</t>
  </si>
  <si>
    <t>P005E</t>
  </si>
  <si>
    <t>P015E</t>
  </si>
  <si>
    <t>P025E</t>
  </si>
  <si>
    <t>P035E</t>
  </si>
  <si>
    <t>P045E</t>
  </si>
  <si>
    <t>P055E</t>
  </si>
  <si>
    <t>P065E</t>
  </si>
  <si>
    <t>P075E</t>
  </si>
  <si>
    <t>P085E</t>
  </si>
  <si>
    <t>P095E</t>
  </si>
  <si>
    <t>P0A5E</t>
  </si>
  <si>
    <t>P0B5E</t>
  </si>
  <si>
    <t>P0C5E</t>
  </si>
  <si>
    <t>P0D5E</t>
  </si>
  <si>
    <t>P0E5E</t>
  </si>
  <si>
    <t>P0F5E</t>
  </si>
  <si>
    <t>P105E</t>
  </si>
  <si>
    <t>P115E</t>
  </si>
  <si>
    <t>P125E</t>
  </si>
  <si>
    <t>P135E</t>
  </si>
  <si>
    <t>P145E</t>
  </si>
  <si>
    <t>P155E</t>
  </si>
  <si>
    <t>P165E</t>
  </si>
  <si>
    <t>P175E</t>
  </si>
  <si>
    <t>P185E</t>
  </si>
  <si>
    <t>P195E</t>
  </si>
  <si>
    <t>P1A5E</t>
  </si>
  <si>
    <t>P1B5E</t>
  </si>
  <si>
    <t>P1C5E</t>
  </si>
  <si>
    <t>P1D5E</t>
  </si>
  <si>
    <t>P1E5E</t>
  </si>
  <si>
    <t>P1F5E</t>
  </si>
  <si>
    <t>P205E</t>
  </si>
  <si>
    <t>P215E</t>
  </si>
  <si>
    <t>P225E</t>
  </si>
  <si>
    <t>P235E</t>
  </si>
  <si>
    <t>P245E</t>
  </si>
  <si>
    <t>P255E</t>
  </si>
  <si>
    <t>P265E</t>
  </si>
  <si>
    <t>P275E</t>
  </si>
  <si>
    <t>P285E</t>
  </si>
  <si>
    <t>P295E</t>
  </si>
  <si>
    <t>P2A5E</t>
  </si>
  <si>
    <t>P2B5E</t>
  </si>
  <si>
    <t>P2C5E</t>
  </si>
  <si>
    <t>P2D5E</t>
  </si>
  <si>
    <t>P2E5E</t>
  </si>
  <si>
    <t>P2F5E</t>
  </si>
  <si>
    <t>P305E</t>
  </si>
  <si>
    <t>P315E</t>
  </si>
  <si>
    <t>P325E</t>
  </si>
  <si>
    <t>P335E</t>
  </si>
  <si>
    <t>P345E</t>
  </si>
  <si>
    <t>P355E</t>
  </si>
  <si>
    <t>P365E</t>
  </si>
  <si>
    <t>P375E</t>
  </si>
  <si>
    <t>P385E</t>
  </si>
  <si>
    <t>P395E</t>
  </si>
  <si>
    <t>P3A5E</t>
  </si>
  <si>
    <t>P3B5E</t>
  </si>
  <si>
    <t>P3C5E</t>
  </si>
  <si>
    <t>P3D5E</t>
  </si>
  <si>
    <t>P3E5E</t>
  </si>
  <si>
    <t>P3F5E</t>
  </si>
  <si>
    <t>U005E</t>
  </si>
  <si>
    <t>U015E</t>
  </si>
  <si>
    <t>U025E</t>
  </si>
  <si>
    <t>U035E</t>
  </si>
  <si>
    <t>U045E</t>
  </si>
  <si>
    <t>U055E</t>
  </si>
  <si>
    <t>U065E</t>
  </si>
  <si>
    <t>U075E</t>
  </si>
  <si>
    <t>U085E</t>
  </si>
  <si>
    <t>U095E</t>
  </si>
  <si>
    <t>U0A5E</t>
  </si>
  <si>
    <t>U0B5E</t>
  </si>
  <si>
    <t>U0C5E</t>
  </si>
  <si>
    <t>U0D5E</t>
  </si>
  <si>
    <t>U0E5E</t>
  </si>
  <si>
    <t>U0F5E</t>
  </si>
  <si>
    <t>U105E</t>
  </si>
  <si>
    <t>U115E</t>
  </si>
  <si>
    <t>U125E</t>
  </si>
  <si>
    <t>U135E</t>
  </si>
  <si>
    <t>U145E</t>
  </si>
  <si>
    <t>U155E</t>
  </si>
  <si>
    <t>U165E</t>
  </si>
  <si>
    <t>U175E</t>
  </si>
  <si>
    <t>U185E</t>
  </si>
  <si>
    <t>U195E</t>
  </si>
  <si>
    <t>U1A5E</t>
  </si>
  <si>
    <t>U1B5E</t>
  </si>
  <si>
    <t>U1C5E</t>
  </si>
  <si>
    <t>U1D5E</t>
  </si>
  <si>
    <t>U1E5E</t>
  </si>
  <si>
    <t>U1F5E</t>
  </si>
  <si>
    <t>U205E</t>
  </si>
  <si>
    <t>U215E</t>
  </si>
  <si>
    <t>U225E</t>
  </si>
  <si>
    <t>U235E</t>
  </si>
  <si>
    <t>U245E</t>
  </si>
  <si>
    <t>U255E</t>
  </si>
  <si>
    <t>U265E</t>
  </si>
  <si>
    <t>U275E</t>
  </si>
  <si>
    <t>U285E</t>
  </si>
  <si>
    <t>U295E</t>
  </si>
  <si>
    <t>U2A5E</t>
  </si>
  <si>
    <t>U2B5E</t>
  </si>
  <si>
    <t>U2C5E</t>
  </si>
  <si>
    <t>U2D5E</t>
  </si>
  <si>
    <t>U2E5E</t>
  </si>
  <si>
    <t>U2F5E</t>
  </si>
  <si>
    <t>U305E</t>
  </si>
  <si>
    <t>U315E</t>
  </si>
  <si>
    <t>U325E</t>
  </si>
  <si>
    <t>U335E</t>
  </si>
  <si>
    <t>U345E</t>
  </si>
  <si>
    <t>U355E</t>
  </si>
  <si>
    <t>U365E</t>
  </si>
  <si>
    <t>U375E</t>
  </si>
  <si>
    <t>U385E</t>
  </si>
  <si>
    <t>U395E</t>
  </si>
  <si>
    <t>U3A5E</t>
  </si>
  <si>
    <t>U3B5E</t>
  </si>
  <si>
    <t>U3C5E</t>
  </si>
  <si>
    <t>U3D5E</t>
  </si>
  <si>
    <t>U3E5E</t>
  </si>
  <si>
    <t>U3F5E</t>
  </si>
  <si>
    <t>B005F</t>
  </si>
  <si>
    <t>B015F</t>
  </si>
  <si>
    <t>B025F</t>
  </si>
  <si>
    <t>B035F</t>
  </si>
  <si>
    <t>B045F</t>
  </si>
  <si>
    <t>B055F</t>
  </si>
  <si>
    <t>B065F</t>
  </si>
  <si>
    <t>B075F</t>
  </si>
  <si>
    <t>B085F</t>
  </si>
  <si>
    <t>B095F</t>
  </si>
  <si>
    <t>B0A5F</t>
  </si>
  <si>
    <t>B0B5F</t>
  </si>
  <si>
    <t>B0C5F</t>
  </si>
  <si>
    <t>B0D5F</t>
  </si>
  <si>
    <t>B0E5F</t>
  </si>
  <si>
    <t>B0F5F</t>
  </si>
  <si>
    <t>B105F</t>
  </si>
  <si>
    <t>B115F</t>
  </si>
  <si>
    <t>B125F</t>
  </si>
  <si>
    <t>B135F</t>
  </si>
  <si>
    <t>B145F</t>
  </si>
  <si>
    <t>B155F</t>
  </si>
  <si>
    <t>B165F</t>
  </si>
  <si>
    <t>B175F</t>
  </si>
  <si>
    <t>B185F</t>
  </si>
  <si>
    <t>B195F</t>
  </si>
  <si>
    <t>B1A5F</t>
  </si>
  <si>
    <t>B1B5F</t>
  </si>
  <si>
    <t>B1C5F</t>
  </si>
  <si>
    <t>B1D5F</t>
  </si>
  <si>
    <t>B1E5F</t>
  </si>
  <si>
    <t>B1F5F</t>
  </si>
  <si>
    <t>B205F</t>
  </si>
  <si>
    <t>B215F</t>
  </si>
  <si>
    <t>B225F</t>
  </si>
  <si>
    <t>B235F</t>
  </si>
  <si>
    <t>B245F</t>
  </si>
  <si>
    <t>B255F</t>
  </si>
  <si>
    <t>B265F</t>
  </si>
  <si>
    <t>B275F</t>
  </si>
  <si>
    <t>B285F</t>
  </si>
  <si>
    <t>B295F</t>
  </si>
  <si>
    <t>B2A5F</t>
  </si>
  <si>
    <t>B2B5F</t>
  </si>
  <si>
    <t>B2C5F</t>
  </si>
  <si>
    <t>B2D5F</t>
  </si>
  <si>
    <t>B2E5F</t>
  </si>
  <si>
    <t>B2F5F</t>
  </si>
  <si>
    <t>B305F</t>
  </si>
  <si>
    <t>B315F</t>
  </si>
  <si>
    <t>B325F</t>
  </si>
  <si>
    <t>B335F</t>
  </si>
  <si>
    <t>B345F</t>
  </si>
  <si>
    <t>B355F</t>
  </si>
  <si>
    <t>B365F</t>
  </si>
  <si>
    <t>B375F</t>
  </si>
  <si>
    <t>B385F</t>
  </si>
  <si>
    <t>B395F</t>
  </si>
  <si>
    <t>B3A5F</t>
  </si>
  <si>
    <t>B3B5F</t>
  </si>
  <si>
    <t>B3C5F</t>
  </si>
  <si>
    <t>B3D5F</t>
  </si>
  <si>
    <t>B3E5F</t>
  </si>
  <si>
    <t>B3F5F</t>
  </si>
  <si>
    <t>C005F</t>
  </si>
  <si>
    <t>C015F</t>
  </si>
  <si>
    <t>C025F</t>
  </si>
  <si>
    <t>C035F</t>
  </si>
  <si>
    <t>C045F</t>
  </si>
  <si>
    <t>C055F</t>
  </si>
  <si>
    <t>C065F</t>
  </si>
  <si>
    <t>C075F</t>
  </si>
  <si>
    <t>C085F</t>
  </si>
  <si>
    <t>C095F</t>
  </si>
  <si>
    <t>C0A5F</t>
  </si>
  <si>
    <t>C0B5F</t>
  </si>
  <si>
    <t>C0C5F</t>
  </si>
  <si>
    <t>C0D5F</t>
  </si>
  <si>
    <t>C0E5F</t>
  </si>
  <si>
    <t>C0F5F</t>
  </si>
  <si>
    <t>C105F</t>
  </si>
  <si>
    <t>C115F</t>
  </si>
  <si>
    <t>C125F</t>
  </si>
  <si>
    <t>C135F</t>
  </si>
  <si>
    <t>C145F</t>
  </si>
  <si>
    <t>C155F</t>
  </si>
  <si>
    <t>C165F</t>
  </si>
  <si>
    <t>C175F</t>
  </si>
  <si>
    <t>C185F</t>
  </si>
  <si>
    <t>C195F</t>
  </si>
  <si>
    <t>C1A5F</t>
  </si>
  <si>
    <t>C1B5F</t>
  </si>
  <si>
    <t>C1C5F</t>
  </si>
  <si>
    <t>C1D5F</t>
  </si>
  <si>
    <t>C1E5F</t>
  </si>
  <si>
    <t>C1F5F</t>
  </si>
  <si>
    <t>C205F</t>
  </si>
  <si>
    <t>C215F</t>
  </si>
  <si>
    <t>C225F</t>
  </si>
  <si>
    <t>C235F</t>
  </si>
  <si>
    <t>C245F</t>
  </si>
  <si>
    <t>C255F</t>
  </si>
  <si>
    <t>C265F</t>
  </si>
  <si>
    <t>C275F</t>
  </si>
  <si>
    <t>C285F</t>
  </si>
  <si>
    <t>C295F</t>
  </si>
  <si>
    <t>C2A5F</t>
  </si>
  <si>
    <t>C2B5F</t>
  </si>
  <si>
    <t>C2C5F</t>
  </si>
  <si>
    <t>C2D5F</t>
  </si>
  <si>
    <t>C2E5F</t>
  </si>
  <si>
    <t>C2F5F</t>
  </si>
  <si>
    <t>C305F</t>
  </si>
  <si>
    <t>C315F</t>
  </si>
  <si>
    <t>C325F</t>
  </si>
  <si>
    <t>C335F</t>
  </si>
  <si>
    <t>C345F</t>
  </si>
  <si>
    <t>C355F</t>
  </si>
  <si>
    <t>C365F</t>
  </si>
  <si>
    <t>C375F</t>
  </si>
  <si>
    <t>C385F</t>
  </si>
  <si>
    <t>C395F</t>
  </si>
  <si>
    <t>C3A5F</t>
  </si>
  <si>
    <t>C3B5F</t>
  </si>
  <si>
    <t>C3C5F</t>
  </si>
  <si>
    <t>C3D5F</t>
  </si>
  <si>
    <t>C3E5F</t>
  </si>
  <si>
    <t>C3F5F</t>
  </si>
  <si>
    <t>P005F</t>
  </si>
  <si>
    <t>P015F</t>
  </si>
  <si>
    <t>P025F</t>
  </si>
  <si>
    <t>P035F</t>
  </si>
  <si>
    <t>P045F</t>
  </si>
  <si>
    <t>P055F</t>
  </si>
  <si>
    <t>P065F</t>
  </si>
  <si>
    <t>P075F</t>
  </si>
  <si>
    <t>P085F</t>
  </si>
  <si>
    <t>P095F</t>
  </si>
  <si>
    <t>P0A5F</t>
  </si>
  <si>
    <t>P0B5F</t>
  </si>
  <si>
    <t>P0C5F</t>
  </si>
  <si>
    <t>P0D5F</t>
  </si>
  <si>
    <t>P0E5F</t>
  </si>
  <si>
    <t>P0F5F</t>
  </si>
  <si>
    <t>P105F</t>
  </si>
  <si>
    <t>P115F</t>
  </si>
  <si>
    <t>P125F</t>
  </si>
  <si>
    <t>P135F</t>
  </si>
  <si>
    <t>P145F</t>
  </si>
  <si>
    <t>P155F</t>
  </si>
  <si>
    <t>P165F</t>
  </si>
  <si>
    <t>P175F</t>
  </si>
  <si>
    <t>P185F</t>
  </si>
  <si>
    <t>P195F</t>
  </si>
  <si>
    <t>P1A5F</t>
  </si>
  <si>
    <t>P1B5F</t>
  </si>
  <si>
    <t>P1C5F</t>
  </si>
  <si>
    <t>P1D5F</t>
  </si>
  <si>
    <t>P1E5F</t>
  </si>
  <si>
    <t>P1F5F</t>
  </si>
  <si>
    <t>P205F</t>
  </si>
  <si>
    <t>P215F</t>
  </si>
  <si>
    <t>P225F</t>
  </si>
  <si>
    <t>P235F</t>
  </si>
  <si>
    <t>P245F</t>
  </si>
  <si>
    <t>P255F</t>
  </si>
  <si>
    <t>P265F</t>
  </si>
  <si>
    <t>P275F</t>
  </si>
  <si>
    <t>P285F</t>
  </si>
  <si>
    <t>P295F</t>
  </si>
  <si>
    <t>P2A5F</t>
  </si>
  <si>
    <t>P2B5F</t>
  </si>
  <si>
    <t>P2C5F</t>
  </si>
  <si>
    <t>P2D5F</t>
  </si>
  <si>
    <t>P2E5F</t>
  </si>
  <si>
    <t>P2F5F</t>
  </si>
  <si>
    <t>P305F</t>
  </si>
  <si>
    <t>P315F</t>
  </si>
  <si>
    <t>P325F</t>
  </si>
  <si>
    <t>P335F</t>
  </si>
  <si>
    <t>P345F</t>
  </si>
  <si>
    <t>P355F</t>
  </si>
  <si>
    <t>P365F</t>
  </si>
  <si>
    <t>P375F</t>
  </si>
  <si>
    <t>P385F</t>
  </si>
  <si>
    <t>P395F</t>
  </si>
  <si>
    <t>P3A5F</t>
  </si>
  <si>
    <t>P3B5F</t>
  </si>
  <si>
    <t>P3C5F</t>
  </si>
  <si>
    <t>P3D5F</t>
  </si>
  <si>
    <t>P3E5F</t>
  </si>
  <si>
    <t>P3F5F</t>
  </si>
  <si>
    <t>U005F</t>
  </si>
  <si>
    <t>U015F</t>
  </si>
  <si>
    <t>U025F</t>
  </si>
  <si>
    <t>U035F</t>
  </si>
  <si>
    <t>U045F</t>
  </si>
  <si>
    <t>U055F</t>
  </si>
  <si>
    <t>U065F</t>
  </si>
  <si>
    <t>U075F</t>
  </si>
  <si>
    <t>U085F</t>
  </si>
  <si>
    <t>U095F</t>
  </si>
  <si>
    <t>U0A5F</t>
  </si>
  <si>
    <t>U0B5F</t>
  </si>
  <si>
    <t>U0C5F</t>
  </si>
  <si>
    <t>U0D5F</t>
  </si>
  <si>
    <t>U0E5F</t>
  </si>
  <si>
    <t>U0F5F</t>
  </si>
  <si>
    <t>U105F</t>
  </si>
  <si>
    <t>U115F</t>
  </si>
  <si>
    <t>U125F</t>
  </si>
  <si>
    <t>U135F</t>
  </si>
  <si>
    <t>U145F</t>
  </si>
  <si>
    <t>U155F</t>
  </si>
  <si>
    <t>U165F</t>
  </si>
  <si>
    <t>U175F</t>
  </si>
  <si>
    <t>U185F</t>
  </si>
  <si>
    <t>U195F</t>
  </si>
  <si>
    <t>U1A5F</t>
  </si>
  <si>
    <t>U1B5F</t>
  </si>
  <si>
    <t>U1C5F</t>
  </si>
  <si>
    <t>U1D5F</t>
  </si>
  <si>
    <t>U1E5F</t>
  </si>
  <si>
    <t>U1F5F</t>
  </si>
  <si>
    <t>U205F</t>
  </si>
  <si>
    <t>U215F</t>
  </si>
  <si>
    <t>U225F</t>
  </si>
  <si>
    <t>U235F</t>
  </si>
  <si>
    <t>U245F</t>
  </si>
  <si>
    <t>U255F</t>
  </si>
  <si>
    <t>U265F</t>
  </si>
  <si>
    <t>U275F</t>
  </si>
  <si>
    <t>U285F</t>
  </si>
  <si>
    <t>U295F</t>
  </si>
  <si>
    <t>U2A5F</t>
  </si>
  <si>
    <t>U2B5F</t>
  </si>
  <si>
    <t>U2C5F</t>
  </si>
  <si>
    <t>U2D5F</t>
  </si>
  <si>
    <t>U2E5F</t>
  </si>
  <si>
    <t>U2F5F</t>
  </si>
  <si>
    <t>U305F</t>
  </si>
  <si>
    <t>U315F</t>
  </si>
  <si>
    <t>U325F</t>
  </si>
  <si>
    <t>U335F</t>
  </si>
  <si>
    <t>U345F</t>
  </si>
  <si>
    <t>U355F</t>
  </si>
  <si>
    <t>U365F</t>
  </si>
  <si>
    <t>U375F</t>
  </si>
  <si>
    <t>U385F</t>
  </si>
  <si>
    <t>U395F</t>
  </si>
  <si>
    <t>U3A5F</t>
  </si>
  <si>
    <t>U3B5F</t>
  </si>
  <si>
    <t>U3C5F</t>
  </si>
  <si>
    <t>U3D5F</t>
  </si>
  <si>
    <t>U3E5F</t>
  </si>
  <si>
    <t>U3F5F</t>
  </si>
  <si>
    <t>B0060</t>
  </si>
  <si>
    <t>B0160</t>
  </si>
  <si>
    <t>B0260</t>
  </si>
  <si>
    <t>B0360</t>
  </si>
  <si>
    <t>B0460</t>
  </si>
  <si>
    <t>B0560</t>
  </si>
  <si>
    <t>B0660</t>
  </si>
  <si>
    <t>B0760</t>
  </si>
  <si>
    <t>B0860</t>
  </si>
  <si>
    <t>B0960</t>
  </si>
  <si>
    <t>B0A60</t>
  </si>
  <si>
    <t>B0B60</t>
  </si>
  <si>
    <t>B0C60</t>
  </si>
  <si>
    <t>B0D60</t>
  </si>
  <si>
    <t>B0E60</t>
  </si>
  <si>
    <t>B0F60</t>
  </si>
  <si>
    <t>B1060</t>
  </si>
  <si>
    <t>B1160</t>
  </si>
  <si>
    <t>B1260</t>
  </si>
  <si>
    <t>B1360</t>
  </si>
  <si>
    <t>B1460</t>
  </si>
  <si>
    <t>B1560</t>
  </si>
  <si>
    <t>B1660</t>
  </si>
  <si>
    <t>B1760</t>
  </si>
  <si>
    <t>B1860</t>
  </si>
  <si>
    <t>B1960</t>
  </si>
  <si>
    <t>B1A60</t>
  </si>
  <si>
    <t>B1B60</t>
  </si>
  <si>
    <t>B1C60</t>
  </si>
  <si>
    <t>B1D60</t>
  </si>
  <si>
    <t>B1E60</t>
  </si>
  <si>
    <t>B1F60</t>
  </si>
  <si>
    <t>B2060</t>
  </si>
  <si>
    <t>B2160</t>
  </si>
  <si>
    <t>B2260</t>
  </si>
  <si>
    <t>B2360</t>
  </si>
  <si>
    <t>B2460</t>
  </si>
  <si>
    <t>B2560</t>
  </si>
  <si>
    <t>B2660</t>
  </si>
  <si>
    <t>B2760</t>
  </si>
  <si>
    <t>B2860</t>
  </si>
  <si>
    <t>B2960</t>
  </si>
  <si>
    <t>B2A60</t>
  </si>
  <si>
    <t>B2B60</t>
  </si>
  <si>
    <t>B2C60</t>
  </si>
  <si>
    <t>B2D60</t>
  </si>
  <si>
    <t>B2E60</t>
  </si>
  <si>
    <t>B2F60</t>
  </si>
  <si>
    <t>B3060</t>
  </si>
  <si>
    <t>B3160</t>
  </si>
  <si>
    <t>B3260</t>
  </si>
  <si>
    <t>B3360</t>
  </si>
  <si>
    <t>B3460</t>
  </si>
  <si>
    <t>B3560</t>
  </si>
  <si>
    <t>B3660</t>
  </si>
  <si>
    <t>B3760</t>
  </si>
  <si>
    <t>B3860</t>
  </si>
  <si>
    <t>B3960</t>
  </si>
  <si>
    <t>B3A60</t>
  </si>
  <si>
    <t>B3B60</t>
  </si>
  <si>
    <t>B3C60</t>
  </si>
  <si>
    <t>B3D60</t>
  </si>
  <si>
    <t>B3E60</t>
  </si>
  <si>
    <t>B3F60</t>
  </si>
  <si>
    <t>C0060</t>
  </si>
  <si>
    <t>C0160</t>
  </si>
  <si>
    <t>C0260</t>
  </si>
  <si>
    <t>C0360</t>
  </si>
  <si>
    <t>C0460</t>
  </si>
  <si>
    <t>C0560</t>
  </si>
  <si>
    <t>C0660</t>
  </si>
  <si>
    <t>C0760</t>
  </si>
  <si>
    <t>C0860</t>
  </si>
  <si>
    <t>C0960</t>
  </si>
  <si>
    <t>C0A60</t>
  </si>
  <si>
    <t>C0B60</t>
  </si>
  <si>
    <t>C0C60</t>
  </si>
  <si>
    <t>C0D60</t>
  </si>
  <si>
    <t>C0E60</t>
  </si>
  <si>
    <t>C0F60</t>
  </si>
  <si>
    <t>C1060</t>
  </si>
  <si>
    <t>C1160</t>
  </si>
  <si>
    <t>C1260</t>
  </si>
  <si>
    <t>C1360</t>
  </si>
  <si>
    <t>C1460</t>
  </si>
  <si>
    <t>C1560</t>
  </si>
  <si>
    <t>C1660</t>
  </si>
  <si>
    <t>C1760</t>
  </si>
  <si>
    <t>C1860</t>
  </si>
  <si>
    <t>C1960</t>
  </si>
  <si>
    <t>C1A60</t>
  </si>
  <si>
    <t>C1B60</t>
  </si>
  <si>
    <t>C1C60</t>
  </si>
  <si>
    <t>C1D60</t>
  </si>
  <si>
    <t>C1E60</t>
  </si>
  <si>
    <t>C1F60</t>
  </si>
  <si>
    <t>C2060</t>
  </si>
  <si>
    <t>C2160</t>
  </si>
  <si>
    <t>C2260</t>
  </si>
  <si>
    <t>C2360</t>
  </si>
  <si>
    <t>C2460</t>
  </si>
  <si>
    <t>C2560</t>
  </si>
  <si>
    <t>C2660</t>
  </si>
  <si>
    <t>C2760</t>
  </si>
  <si>
    <t>C2860</t>
  </si>
  <si>
    <t>C2960</t>
  </si>
  <si>
    <t>C2A60</t>
  </si>
  <si>
    <t>C2B60</t>
  </si>
  <si>
    <t>C2C60</t>
  </si>
  <si>
    <t>C2D60</t>
  </si>
  <si>
    <t>C2E60</t>
  </si>
  <si>
    <t>C2F60</t>
  </si>
  <si>
    <t>C3060</t>
  </si>
  <si>
    <t>C3160</t>
  </si>
  <si>
    <t>C3260</t>
  </si>
  <si>
    <t>C3360</t>
  </si>
  <si>
    <t>C3460</t>
  </si>
  <si>
    <t>C3560</t>
  </si>
  <si>
    <t>C3660</t>
  </si>
  <si>
    <t>C3760</t>
  </si>
  <si>
    <t>C3860</t>
  </si>
  <si>
    <t>C3960</t>
  </si>
  <si>
    <t>C3A60</t>
  </si>
  <si>
    <t>C3B60</t>
  </si>
  <si>
    <t>C3C60</t>
  </si>
  <si>
    <t>C3D60</t>
  </si>
  <si>
    <t>C3E60</t>
  </si>
  <si>
    <t>C3F60</t>
  </si>
  <si>
    <t>P0060</t>
  </si>
  <si>
    <t>P0160</t>
  </si>
  <si>
    <t>P0260</t>
  </si>
  <si>
    <t>P0360</t>
  </si>
  <si>
    <t>P0460</t>
  </si>
  <si>
    <t>P0560</t>
  </si>
  <si>
    <t>P0660</t>
  </si>
  <si>
    <t>P0760</t>
  </si>
  <si>
    <t>P0860</t>
  </si>
  <si>
    <t>P0960</t>
  </si>
  <si>
    <t>P0A60</t>
  </si>
  <si>
    <t>P0B60</t>
  </si>
  <si>
    <t>P0C60</t>
  </si>
  <si>
    <t>P0D60</t>
  </si>
  <si>
    <t>P0E60</t>
  </si>
  <si>
    <t>P0F60</t>
  </si>
  <si>
    <t>P1060</t>
  </si>
  <si>
    <t>P1160</t>
  </si>
  <si>
    <t>P1260</t>
  </si>
  <si>
    <t>P1360</t>
  </si>
  <si>
    <t>P1460</t>
  </si>
  <si>
    <t>P1560</t>
  </si>
  <si>
    <t>P1660</t>
  </si>
  <si>
    <t>P1760</t>
  </si>
  <si>
    <t>P1860</t>
  </si>
  <si>
    <t>P1960</t>
  </si>
  <si>
    <t>P1A60</t>
  </si>
  <si>
    <t>P1B60</t>
  </si>
  <si>
    <t>P1C60</t>
  </si>
  <si>
    <t>P1D60</t>
  </si>
  <si>
    <t>P1E60</t>
  </si>
  <si>
    <t>P1F60</t>
  </si>
  <si>
    <t>P2060</t>
  </si>
  <si>
    <t>P2160</t>
  </si>
  <si>
    <t>P2260</t>
  </si>
  <si>
    <t>P2360</t>
  </si>
  <si>
    <t>P2460</t>
  </si>
  <si>
    <t>P2560</t>
  </si>
  <si>
    <t>P2660</t>
  </si>
  <si>
    <t>P2760</t>
  </si>
  <si>
    <t>P2860</t>
  </si>
  <si>
    <t>P2960</t>
  </si>
  <si>
    <t>P2A60</t>
  </si>
  <si>
    <t>P2B60</t>
  </si>
  <si>
    <t>P2C60</t>
  </si>
  <si>
    <t>P2D60</t>
  </si>
  <si>
    <t>P2E60</t>
  </si>
  <si>
    <t>P2F60</t>
  </si>
  <si>
    <t>P3060</t>
  </si>
  <si>
    <t>P3160</t>
  </si>
  <si>
    <t>P3260</t>
  </si>
  <si>
    <t>P3360</t>
  </si>
  <si>
    <t>P3460</t>
  </si>
  <si>
    <t>P3560</t>
  </si>
  <si>
    <t>P3660</t>
  </si>
  <si>
    <t>P3760</t>
  </si>
  <si>
    <t>P3860</t>
  </si>
  <si>
    <t>P3960</t>
  </si>
  <si>
    <t>P3A60</t>
  </si>
  <si>
    <t>P3B60</t>
  </si>
  <si>
    <t>P3C60</t>
  </si>
  <si>
    <t>P3D60</t>
  </si>
  <si>
    <t>P3E60</t>
  </si>
  <si>
    <t>P3F60</t>
  </si>
  <si>
    <t>U0060</t>
  </si>
  <si>
    <t>U0160</t>
  </si>
  <si>
    <t>U0260</t>
  </si>
  <si>
    <t>U0360</t>
  </si>
  <si>
    <t>U0460</t>
  </si>
  <si>
    <t>U0560</t>
  </si>
  <si>
    <t>U0660</t>
  </si>
  <si>
    <t>U0760</t>
  </si>
  <si>
    <t>U0860</t>
  </si>
  <si>
    <t>U0960</t>
  </si>
  <si>
    <t>U0A60</t>
  </si>
  <si>
    <t>U0B60</t>
  </si>
  <si>
    <t>U0C60</t>
  </si>
  <si>
    <t>U0D60</t>
  </si>
  <si>
    <t>U0E60</t>
  </si>
  <si>
    <t>U0F60</t>
  </si>
  <si>
    <t>U1060</t>
  </si>
  <si>
    <t>U1160</t>
  </si>
  <si>
    <t>U1260</t>
  </si>
  <si>
    <t>U1360</t>
  </si>
  <si>
    <t>U1460</t>
  </si>
  <si>
    <t>U1560</t>
  </si>
  <si>
    <t>U1660</t>
  </si>
  <si>
    <t>U1760</t>
  </si>
  <si>
    <t>U1860</t>
  </si>
  <si>
    <t>U1960</t>
  </si>
  <si>
    <t>U1A60</t>
  </si>
  <si>
    <t>U1B60</t>
  </si>
  <si>
    <t>U1C60</t>
  </si>
  <si>
    <t>U1D60</t>
  </si>
  <si>
    <t>U1E60</t>
  </si>
  <si>
    <t>U1F60</t>
  </si>
  <si>
    <t>U2060</t>
  </si>
  <si>
    <t>U2160</t>
  </si>
  <si>
    <t>U2260</t>
  </si>
  <si>
    <t>U2360</t>
  </si>
  <si>
    <t>U2460</t>
  </si>
  <si>
    <t>U2560</t>
  </si>
  <si>
    <t>U2660</t>
  </si>
  <si>
    <t>U2760</t>
  </si>
  <si>
    <t>U2860</t>
  </si>
  <si>
    <t>U2960</t>
  </si>
  <si>
    <t>U2A60</t>
  </si>
  <si>
    <t>U2B60</t>
  </si>
  <si>
    <t>U2C60</t>
  </si>
  <si>
    <t>U2D60</t>
  </si>
  <si>
    <t>U2E60</t>
  </si>
  <si>
    <t>U2F60</t>
  </si>
  <si>
    <t>U3060</t>
  </si>
  <si>
    <t>U3160</t>
  </si>
  <si>
    <t>U3260</t>
  </si>
  <si>
    <t>U3360</t>
  </si>
  <si>
    <t>U3460</t>
  </si>
  <si>
    <t>U3560</t>
  </si>
  <si>
    <t>U3660</t>
  </si>
  <si>
    <t>U3760</t>
  </si>
  <si>
    <t>U3860</t>
  </si>
  <si>
    <t>U3960</t>
  </si>
  <si>
    <t>U3A60</t>
  </si>
  <si>
    <t>U3B60</t>
  </si>
  <si>
    <t>U3C60</t>
  </si>
  <si>
    <t>U3D60</t>
  </si>
  <si>
    <t>U3E60</t>
  </si>
  <si>
    <t>U3F60</t>
  </si>
  <si>
    <t>B0061</t>
  </si>
  <si>
    <t>B0161</t>
  </si>
  <si>
    <t>B0261</t>
  </si>
  <si>
    <t>B0361</t>
  </si>
  <si>
    <t>B0461</t>
  </si>
  <si>
    <t>B0561</t>
  </si>
  <si>
    <t>B0661</t>
  </si>
  <si>
    <t>B0761</t>
  </si>
  <si>
    <t>B0861</t>
  </si>
  <si>
    <t>B0961</t>
  </si>
  <si>
    <t>B0A61</t>
  </si>
  <si>
    <t>B0B61</t>
  </si>
  <si>
    <t>B0C61</t>
  </si>
  <si>
    <t>B0D61</t>
  </si>
  <si>
    <t>B0E61</t>
  </si>
  <si>
    <t>B0F61</t>
  </si>
  <si>
    <t>B1061</t>
  </si>
  <si>
    <t>B1161</t>
  </si>
  <si>
    <t>B1261</t>
  </si>
  <si>
    <t>B1361</t>
  </si>
  <si>
    <t>B1461</t>
  </si>
  <si>
    <t>B1561</t>
  </si>
  <si>
    <t>B1661</t>
  </si>
  <si>
    <t>B1761</t>
  </si>
  <si>
    <t>B1861</t>
  </si>
  <si>
    <t>B1961</t>
  </si>
  <si>
    <t>B1A61</t>
  </si>
  <si>
    <t>B1B61</t>
  </si>
  <si>
    <t>B1C61</t>
  </si>
  <si>
    <t>B1D61</t>
  </si>
  <si>
    <t>B1E61</t>
  </si>
  <si>
    <t>B1F61</t>
  </si>
  <si>
    <t>B2061</t>
  </si>
  <si>
    <t>B2161</t>
  </si>
  <si>
    <t>B2261</t>
  </si>
  <si>
    <t>B2361</t>
  </si>
  <si>
    <t>B2461</t>
  </si>
  <si>
    <t>B2561</t>
  </si>
  <si>
    <t>B2661</t>
  </si>
  <si>
    <t>B2761</t>
  </si>
  <si>
    <t>B2861</t>
  </si>
  <si>
    <t>B2961</t>
  </si>
  <si>
    <t>B2A61</t>
  </si>
  <si>
    <t>B2B61</t>
  </si>
  <si>
    <t>B2C61</t>
  </si>
  <si>
    <t>B2D61</t>
  </si>
  <si>
    <t>B2E61</t>
  </si>
  <si>
    <t>B2F61</t>
  </si>
  <si>
    <t>B3061</t>
  </si>
  <si>
    <t>B3161</t>
  </si>
  <si>
    <t>B3261</t>
  </si>
  <si>
    <t>B3361</t>
  </si>
  <si>
    <t>B3461</t>
  </si>
  <si>
    <t>B3561</t>
  </si>
  <si>
    <t>B3661</t>
  </si>
  <si>
    <t>B3761</t>
  </si>
  <si>
    <t>B3861</t>
  </si>
  <si>
    <t>B3961</t>
  </si>
  <si>
    <t>B3A61</t>
  </si>
  <si>
    <t>B3B61</t>
  </si>
  <si>
    <t>B3C61</t>
  </si>
  <si>
    <t>B3D61</t>
  </si>
  <si>
    <t>B3E61</t>
  </si>
  <si>
    <t>B3F61</t>
  </si>
  <si>
    <t>C0061</t>
  </si>
  <si>
    <t>C0161</t>
  </si>
  <si>
    <t>C0261</t>
  </si>
  <si>
    <t>C0361</t>
  </si>
  <si>
    <t>C0461</t>
  </si>
  <si>
    <t>C0561</t>
  </si>
  <si>
    <t>C0661</t>
  </si>
  <si>
    <t>C0761</t>
  </si>
  <si>
    <t>C0861</t>
  </si>
  <si>
    <t>C0961</t>
  </si>
  <si>
    <t>C0A61</t>
  </si>
  <si>
    <t>C0B61</t>
  </si>
  <si>
    <t>C0C61</t>
  </si>
  <si>
    <t>C0D61</t>
  </si>
  <si>
    <t>C0E61</t>
  </si>
  <si>
    <t>C0F61</t>
  </si>
  <si>
    <t>C1061</t>
  </si>
  <si>
    <t>C1161</t>
  </si>
  <si>
    <t>C1261</t>
  </si>
  <si>
    <t>C1361</t>
  </si>
  <si>
    <t>C1461</t>
  </si>
  <si>
    <t>C1561</t>
  </si>
  <si>
    <t>C1661</t>
  </si>
  <si>
    <t>C1761</t>
  </si>
  <si>
    <t>C1861</t>
  </si>
  <si>
    <t>C1961</t>
  </si>
  <si>
    <t>C1A61</t>
  </si>
  <si>
    <t>C1B61</t>
  </si>
  <si>
    <t>C1C61</t>
  </si>
  <si>
    <t>C1D61</t>
  </si>
  <si>
    <t>C1E61</t>
  </si>
  <si>
    <t>C1F61</t>
  </si>
  <si>
    <t>C2061</t>
  </si>
  <si>
    <t>C2161</t>
  </si>
  <si>
    <t>C2261</t>
  </si>
  <si>
    <t>C2361</t>
  </si>
  <si>
    <t>C2461</t>
  </si>
  <si>
    <t>C2561</t>
  </si>
  <si>
    <t>C2661</t>
  </si>
  <si>
    <t>C2761</t>
  </si>
  <si>
    <t>C2861</t>
  </si>
  <si>
    <t>C2961</t>
  </si>
  <si>
    <t>C2A61</t>
  </si>
  <si>
    <t>C2B61</t>
  </si>
  <si>
    <t>C2C61</t>
  </si>
  <si>
    <t>C2D61</t>
  </si>
  <si>
    <t>C2E61</t>
  </si>
  <si>
    <t>C2F61</t>
  </si>
  <si>
    <t>C3061</t>
  </si>
  <si>
    <t>C3161</t>
  </si>
  <si>
    <t>C3261</t>
  </si>
  <si>
    <t>C3361</t>
  </si>
  <si>
    <t>C3461</t>
  </si>
  <si>
    <t>C3561</t>
  </si>
  <si>
    <t>C3661</t>
  </si>
  <si>
    <t>C3761</t>
  </si>
  <si>
    <t>C3861</t>
  </si>
  <si>
    <t>C3961</t>
  </si>
  <si>
    <t>C3A61</t>
  </si>
  <si>
    <t>C3B61</t>
  </si>
  <si>
    <t>C3C61</t>
  </si>
  <si>
    <t>C3D61</t>
  </si>
  <si>
    <t>C3E61</t>
  </si>
  <si>
    <t>C3F61</t>
  </si>
  <si>
    <t>P0061</t>
  </si>
  <si>
    <t>P0161</t>
  </si>
  <si>
    <t>P0261</t>
  </si>
  <si>
    <t>P0361</t>
  </si>
  <si>
    <t>P0461</t>
  </si>
  <si>
    <t>P0561</t>
  </si>
  <si>
    <t>P0661</t>
  </si>
  <si>
    <t>P0761</t>
  </si>
  <si>
    <t>P0861</t>
  </si>
  <si>
    <t>P0961</t>
  </si>
  <si>
    <t>P0A61</t>
  </si>
  <si>
    <t>P0B61</t>
  </si>
  <si>
    <t>P0C61</t>
  </si>
  <si>
    <t>P0D61</t>
  </si>
  <si>
    <t>P0E61</t>
  </si>
  <si>
    <t>P0F61</t>
  </si>
  <si>
    <t>P1061</t>
  </si>
  <si>
    <t>P1161</t>
  </si>
  <si>
    <t>P1261</t>
  </si>
  <si>
    <t>P1361</t>
  </si>
  <si>
    <t>P1461</t>
  </si>
  <si>
    <t>P1561</t>
  </si>
  <si>
    <t>P1661</t>
  </si>
  <si>
    <t>P1761</t>
  </si>
  <si>
    <t>P1861</t>
  </si>
  <si>
    <t>P1961</t>
  </si>
  <si>
    <t>P1A61</t>
  </si>
  <si>
    <t>P1B61</t>
  </si>
  <si>
    <t>P1C61</t>
  </si>
  <si>
    <t>P1D61</t>
  </si>
  <si>
    <t>P1E61</t>
  </si>
  <si>
    <t>P1F61</t>
  </si>
  <si>
    <t>P2061</t>
  </si>
  <si>
    <t>P2161</t>
  </si>
  <si>
    <t>P2261</t>
  </si>
  <si>
    <t>P2361</t>
  </si>
  <si>
    <t>P2461</t>
  </si>
  <si>
    <t>P2561</t>
  </si>
  <si>
    <t>P2661</t>
  </si>
  <si>
    <t>P2761</t>
  </si>
  <si>
    <t>P2861</t>
  </si>
  <si>
    <t>P2961</t>
  </si>
  <si>
    <t>P2A61</t>
  </si>
  <si>
    <t>P2B61</t>
  </si>
  <si>
    <t>P2C61</t>
  </si>
  <si>
    <t>P2D61</t>
  </si>
  <si>
    <t>P2E61</t>
  </si>
  <si>
    <t>P2F61</t>
  </si>
  <si>
    <t>P3061</t>
  </si>
  <si>
    <t>P3161</t>
  </si>
  <si>
    <t>P3261</t>
  </si>
  <si>
    <t>P3361</t>
  </si>
  <si>
    <t>P3461</t>
  </si>
  <si>
    <t>P3561</t>
  </si>
  <si>
    <t>P3661</t>
  </si>
  <si>
    <t>P3761</t>
  </si>
  <si>
    <t>P3861</t>
  </si>
  <si>
    <t>P3961</t>
  </si>
  <si>
    <t>P3A61</t>
  </si>
  <si>
    <t>P3B61</t>
  </si>
  <si>
    <t>P3C61</t>
  </si>
  <si>
    <t>P3D61</t>
  </si>
  <si>
    <t>P3E61</t>
  </si>
  <si>
    <t>P3F61</t>
  </si>
  <si>
    <t>U0061</t>
  </si>
  <si>
    <t>U0161</t>
  </si>
  <si>
    <t>U0261</t>
  </si>
  <si>
    <t>U0361</t>
  </si>
  <si>
    <t>U0461</t>
  </si>
  <si>
    <t>U0561</t>
  </si>
  <si>
    <t>U0661</t>
  </si>
  <si>
    <t>U0761</t>
  </si>
  <si>
    <t>U0861</t>
  </si>
  <si>
    <t>U0961</t>
  </si>
  <si>
    <t>U0A61</t>
  </si>
  <si>
    <t>U0B61</t>
  </si>
  <si>
    <t>U0C61</t>
  </si>
  <si>
    <t>U0D61</t>
  </si>
  <si>
    <t>U0E61</t>
  </si>
  <si>
    <t>U0F61</t>
  </si>
  <si>
    <t>U1061</t>
  </si>
  <si>
    <t>U1161</t>
  </si>
  <si>
    <t>U1261</t>
  </si>
  <si>
    <t>U1361</t>
  </si>
  <si>
    <t>U1461</t>
  </si>
  <si>
    <t>U1561</t>
  </si>
  <si>
    <t>U1661</t>
  </si>
  <si>
    <t>U1761</t>
  </si>
  <si>
    <t>U1861</t>
  </si>
  <si>
    <t>U1961</t>
  </si>
  <si>
    <t>U1A61</t>
  </si>
  <si>
    <t>U1B61</t>
  </si>
  <si>
    <t>U1C61</t>
  </si>
  <si>
    <t>U1D61</t>
  </si>
  <si>
    <t>U1E61</t>
  </si>
  <si>
    <t>U1F61</t>
  </si>
  <si>
    <t>U2061</t>
  </si>
  <si>
    <t>U2161</t>
  </si>
  <si>
    <t>U2261</t>
  </si>
  <si>
    <t>U2361</t>
  </si>
  <si>
    <t>U2461</t>
  </si>
  <si>
    <t>U2561</t>
  </si>
  <si>
    <t>U2661</t>
  </si>
  <si>
    <t>U2761</t>
  </si>
  <si>
    <t>U2861</t>
  </si>
  <si>
    <t>U2961</t>
  </si>
  <si>
    <t>U2A61</t>
  </si>
  <si>
    <t>U2B61</t>
  </si>
  <si>
    <t>U2C61</t>
  </si>
  <si>
    <t>U2D61</t>
  </si>
  <si>
    <t>U2E61</t>
  </si>
  <si>
    <t>U2F61</t>
  </si>
  <si>
    <t>U3061</t>
  </si>
  <si>
    <t>U3161</t>
  </si>
  <si>
    <t>U3261</t>
  </si>
  <si>
    <t>U3361</t>
  </si>
  <si>
    <t>U3461</t>
  </si>
  <si>
    <t>U3561</t>
  </si>
  <si>
    <t>U3661</t>
  </si>
  <si>
    <t>U3761</t>
  </si>
  <si>
    <t>U3861</t>
  </si>
  <si>
    <t>U3961</t>
  </si>
  <si>
    <t>U3A61</t>
  </si>
  <si>
    <t>U3B61</t>
  </si>
  <si>
    <t>U3C61</t>
  </si>
  <si>
    <t>U3D61</t>
  </si>
  <si>
    <t>U3E61</t>
  </si>
  <si>
    <t>U3F61</t>
  </si>
  <si>
    <t>B0062</t>
  </si>
  <si>
    <t>B0162</t>
  </si>
  <si>
    <t>B0262</t>
  </si>
  <si>
    <t>B0362</t>
  </si>
  <si>
    <t>B0462</t>
  </si>
  <si>
    <t>B0562</t>
  </si>
  <si>
    <t>B0662</t>
  </si>
  <si>
    <t>B0762</t>
  </si>
  <si>
    <t>B0862</t>
  </si>
  <si>
    <t>B0962</t>
  </si>
  <si>
    <t>B0A62</t>
  </si>
  <si>
    <t>B0B62</t>
  </si>
  <si>
    <t>B0C62</t>
  </si>
  <si>
    <t>B0D62</t>
  </si>
  <si>
    <t>B0E62</t>
  </si>
  <si>
    <t>B0F62</t>
  </si>
  <si>
    <t>B1062</t>
  </si>
  <si>
    <t>B1162</t>
  </si>
  <si>
    <t>B1262</t>
  </si>
  <si>
    <t>B1362</t>
  </si>
  <si>
    <t>B1462</t>
  </si>
  <si>
    <t>B1562</t>
  </si>
  <si>
    <t>B1662</t>
  </si>
  <si>
    <t>B1762</t>
  </si>
  <si>
    <t>B1862</t>
  </si>
  <si>
    <t>B1962</t>
  </si>
  <si>
    <t>B1A62</t>
  </si>
  <si>
    <t>B1B62</t>
  </si>
  <si>
    <t>B1C62</t>
  </si>
  <si>
    <t>B1D62</t>
  </si>
  <si>
    <t>B1E62</t>
  </si>
  <si>
    <t>B1F62</t>
  </si>
  <si>
    <t>B2062</t>
  </si>
  <si>
    <t>B2162</t>
  </si>
  <si>
    <t>B2262</t>
  </si>
  <si>
    <t>B2362</t>
  </si>
  <si>
    <t>B2462</t>
  </si>
  <si>
    <t>B2562</t>
  </si>
  <si>
    <t>B2662</t>
  </si>
  <si>
    <t>B2762</t>
  </si>
  <si>
    <t>B2862</t>
  </si>
  <si>
    <t>B2962</t>
  </si>
  <si>
    <t>B2A62</t>
  </si>
  <si>
    <t>B2B62</t>
  </si>
  <si>
    <t>B2C62</t>
  </si>
  <si>
    <t>B2D62</t>
  </si>
  <si>
    <t>B2E62</t>
  </si>
  <si>
    <t>B2F62</t>
  </si>
  <si>
    <t>B3062</t>
  </si>
  <si>
    <t>B3162</t>
  </si>
  <si>
    <t>B3262</t>
  </si>
  <si>
    <t>B3362</t>
  </si>
  <si>
    <t>B3462</t>
  </si>
  <si>
    <t>B3562</t>
  </si>
  <si>
    <t>B3662</t>
  </si>
  <si>
    <t>B3762</t>
  </si>
  <si>
    <t>B3862</t>
  </si>
  <si>
    <t>B3962</t>
  </si>
  <si>
    <t>B3A62</t>
  </si>
  <si>
    <t>B3B62</t>
  </si>
  <si>
    <t>B3C62</t>
  </si>
  <si>
    <t>B3D62</t>
  </si>
  <si>
    <t>B3E62</t>
  </si>
  <si>
    <t>B3F62</t>
  </si>
  <si>
    <t>C0062</t>
  </si>
  <si>
    <t>C0162</t>
  </si>
  <si>
    <t>C0262</t>
  </si>
  <si>
    <t>C0362</t>
  </si>
  <si>
    <t>C0462</t>
  </si>
  <si>
    <t>C0562</t>
  </si>
  <si>
    <t>C0662</t>
  </si>
  <si>
    <t>C0762</t>
  </si>
  <si>
    <t>C0862</t>
  </si>
  <si>
    <t>C0962</t>
  </si>
  <si>
    <t>C0A62</t>
  </si>
  <si>
    <t>C0B62</t>
  </si>
  <si>
    <t>C0C62</t>
  </si>
  <si>
    <t>C0D62</t>
  </si>
  <si>
    <t>C0E62</t>
  </si>
  <si>
    <t>C0F62</t>
  </si>
  <si>
    <t>C1062</t>
  </si>
  <si>
    <t>C1162</t>
  </si>
  <si>
    <t>C1262</t>
  </si>
  <si>
    <t>C1362</t>
  </si>
  <si>
    <t>C1462</t>
  </si>
  <si>
    <t>C1562</t>
  </si>
  <si>
    <t>C1662</t>
  </si>
  <si>
    <t>C1762</t>
  </si>
  <si>
    <t>C1862</t>
  </si>
  <si>
    <t>C1962</t>
  </si>
  <si>
    <t>C1A62</t>
  </si>
  <si>
    <t>C1B62</t>
  </si>
  <si>
    <t>C1C62</t>
  </si>
  <si>
    <t>C1D62</t>
  </si>
  <si>
    <t>C1E62</t>
  </si>
  <si>
    <t>C1F62</t>
  </si>
  <si>
    <t>C2062</t>
  </si>
  <si>
    <t>C2162</t>
  </si>
  <si>
    <t>C2262</t>
  </si>
  <si>
    <t>C2362</t>
  </si>
  <si>
    <t>C2462</t>
  </si>
  <si>
    <t>C2562</t>
  </si>
  <si>
    <t>C2662</t>
  </si>
  <si>
    <t>C2762</t>
  </si>
  <si>
    <t>C2862</t>
  </si>
  <si>
    <t>C2962</t>
  </si>
  <si>
    <t>C2A62</t>
  </si>
  <si>
    <t>C2B62</t>
  </si>
  <si>
    <t>C2C62</t>
  </si>
  <si>
    <t>C2D62</t>
  </si>
  <si>
    <t>C2E62</t>
  </si>
  <si>
    <t>C2F62</t>
  </si>
  <si>
    <t>C3062</t>
  </si>
  <si>
    <t>C3162</t>
  </si>
  <si>
    <t>C3262</t>
  </si>
  <si>
    <t>C3362</t>
  </si>
  <si>
    <t>C3462</t>
  </si>
  <si>
    <t>C3562</t>
  </si>
  <si>
    <t>C3662</t>
  </si>
  <si>
    <t>C3762</t>
  </si>
  <si>
    <t>C3862</t>
  </si>
  <si>
    <t>C3962</t>
  </si>
  <si>
    <t>C3A62</t>
  </si>
  <si>
    <t>C3B62</t>
  </si>
  <si>
    <t>C3C62</t>
  </si>
  <si>
    <t>C3D62</t>
  </si>
  <si>
    <t>C3E62</t>
  </si>
  <si>
    <t>C3F62</t>
  </si>
  <si>
    <t>P0062</t>
  </si>
  <si>
    <t>P0162</t>
  </si>
  <si>
    <t>P0262</t>
  </si>
  <si>
    <t>P0362</t>
  </si>
  <si>
    <t>P0462</t>
  </si>
  <si>
    <t>P0562</t>
  </si>
  <si>
    <t>P0662</t>
  </si>
  <si>
    <t>P0762</t>
  </si>
  <si>
    <t>P0862</t>
  </si>
  <si>
    <t>P0962</t>
  </si>
  <si>
    <t>P0A62</t>
  </si>
  <si>
    <t>P0B62</t>
  </si>
  <si>
    <t>P0C62</t>
  </si>
  <si>
    <t>P0D62</t>
  </si>
  <si>
    <t>P0E62</t>
  </si>
  <si>
    <t>P0F62</t>
  </si>
  <si>
    <t>P1062</t>
  </si>
  <si>
    <t>P1162</t>
  </si>
  <si>
    <t>P1262</t>
  </si>
  <si>
    <t>P1362</t>
  </si>
  <si>
    <t>P1462</t>
  </si>
  <si>
    <t>P1562</t>
  </si>
  <si>
    <t>P1662</t>
  </si>
  <si>
    <t>P1762</t>
  </si>
  <si>
    <t>P1862</t>
  </si>
  <si>
    <t>P1962</t>
  </si>
  <si>
    <t>P1A62</t>
  </si>
  <si>
    <t>P1B62</t>
  </si>
  <si>
    <t>P1C62</t>
  </si>
  <si>
    <t>P1D62</t>
  </si>
  <si>
    <t>P1E62</t>
  </si>
  <si>
    <t>P1F62</t>
  </si>
  <si>
    <t>P2062</t>
  </si>
  <si>
    <t>P2162</t>
  </si>
  <si>
    <t>P2262</t>
  </si>
  <si>
    <t>P2362</t>
  </si>
  <si>
    <t>P2462</t>
  </si>
  <si>
    <t>P2562</t>
  </si>
  <si>
    <t>P2662</t>
  </si>
  <si>
    <t>P2762</t>
  </si>
  <si>
    <t>P2862</t>
  </si>
  <si>
    <t>P2962</t>
  </si>
  <si>
    <t>P2A62</t>
  </si>
  <si>
    <t>P2B62</t>
  </si>
  <si>
    <t>P2C62</t>
  </si>
  <si>
    <t>P2D62</t>
  </si>
  <si>
    <t>P2E62</t>
  </si>
  <si>
    <t>P2F62</t>
  </si>
  <si>
    <t>P3062</t>
  </si>
  <si>
    <t>P3162</t>
  </si>
  <si>
    <t>P3262</t>
  </si>
  <si>
    <t>P3362</t>
  </si>
  <si>
    <t>P3462</t>
  </si>
  <si>
    <t>P3562</t>
  </si>
  <si>
    <t>P3662</t>
  </si>
  <si>
    <t>P3762</t>
  </si>
  <si>
    <t>P3862</t>
  </si>
  <si>
    <t>P3962</t>
  </si>
  <si>
    <t>P3A62</t>
  </si>
  <si>
    <t>P3B62</t>
  </si>
  <si>
    <t>P3C62</t>
  </si>
  <si>
    <t>P3D62</t>
  </si>
  <si>
    <t>P3E62</t>
  </si>
  <si>
    <t>P3F62</t>
  </si>
  <si>
    <t>U0062</t>
  </si>
  <si>
    <t>U0162</t>
  </si>
  <si>
    <t>U0262</t>
  </si>
  <si>
    <t>U0362</t>
  </si>
  <si>
    <t>U0462</t>
  </si>
  <si>
    <t>U0562</t>
  </si>
  <si>
    <t>U0662</t>
  </si>
  <si>
    <t>U0762</t>
  </si>
  <si>
    <t>U0862</t>
  </si>
  <si>
    <t>U0962</t>
  </si>
  <si>
    <t>U0A62</t>
  </si>
  <si>
    <t>U0B62</t>
  </si>
  <si>
    <t>U0C62</t>
  </si>
  <si>
    <t>U0D62</t>
  </si>
  <si>
    <t>U0E62</t>
  </si>
  <si>
    <t>U0F62</t>
  </si>
  <si>
    <t>U1062</t>
  </si>
  <si>
    <t>U1162</t>
  </si>
  <si>
    <t>U1262</t>
  </si>
  <si>
    <t>U1362</t>
  </si>
  <si>
    <t>U1462</t>
  </si>
  <si>
    <t>U1562</t>
  </si>
  <si>
    <t>U1662</t>
  </si>
  <si>
    <t>U1762</t>
  </si>
  <si>
    <t>U1862</t>
  </si>
  <si>
    <t>U1962</t>
  </si>
  <si>
    <t>U1A62</t>
  </si>
  <si>
    <t>U1B62</t>
  </si>
  <si>
    <t>U1C62</t>
  </si>
  <si>
    <t>U1D62</t>
  </si>
  <si>
    <t>U1E62</t>
  </si>
  <si>
    <t>U1F62</t>
  </si>
  <si>
    <t>U2062</t>
  </si>
  <si>
    <t>U2162</t>
  </si>
  <si>
    <t>U2262</t>
  </si>
  <si>
    <t>U2362</t>
  </si>
  <si>
    <t>U2462</t>
  </si>
  <si>
    <t>U2562</t>
  </si>
  <si>
    <t>U2662</t>
  </si>
  <si>
    <t>U2762</t>
  </si>
  <si>
    <t>U2862</t>
  </si>
  <si>
    <t>U2962</t>
  </si>
  <si>
    <t>U2A62</t>
  </si>
  <si>
    <t>U2B62</t>
  </si>
  <si>
    <t>U2C62</t>
  </si>
  <si>
    <t>U2D62</t>
  </si>
  <si>
    <t>U2E62</t>
  </si>
  <si>
    <t>U2F62</t>
  </si>
  <si>
    <t>U3062</t>
  </si>
  <si>
    <t>U3162</t>
  </si>
  <si>
    <t>U3262</t>
  </si>
  <si>
    <t>U3362</t>
  </si>
  <si>
    <t>U3462</t>
  </si>
  <si>
    <t>U3562</t>
  </si>
  <si>
    <t>U3662</t>
  </si>
  <si>
    <t>U3762</t>
  </si>
  <si>
    <t>U3862</t>
  </si>
  <si>
    <t>U3962</t>
  </si>
  <si>
    <t>U3A62</t>
  </si>
  <si>
    <t>U3B62</t>
  </si>
  <si>
    <t>U3C62</t>
  </si>
  <si>
    <t>U3D62</t>
  </si>
  <si>
    <t>U3E62</t>
  </si>
  <si>
    <t>U3F62</t>
  </si>
  <si>
    <t>B0063</t>
  </si>
  <si>
    <t>B0163</t>
  </si>
  <si>
    <t>B0263</t>
  </si>
  <si>
    <t>B0363</t>
  </si>
  <si>
    <t>B0463</t>
  </si>
  <si>
    <t>B0563</t>
  </si>
  <si>
    <t>B0663</t>
  </si>
  <si>
    <t>B0763</t>
  </si>
  <si>
    <t>B0863</t>
  </si>
  <si>
    <t>B0963</t>
  </si>
  <si>
    <t>B0A63</t>
  </si>
  <si>
    <t>B0B63</t>
  </si>
  <si>
    <t>B0C63</t>
  </si>
  <si>
    <t>B0D63</t>
  </si>
  <si>
    <t>B0E63</t>
  </si>
  <si>
    <t>B0F63</t>
  </si>
  <si>
    <t>B1063</t>
  </si>
  <si>
    <t>B1163</t>
  </si>
  <si>
    <t>B1263</t>
  </si>
  <si>
    <t>B1363</t>
  </si>
  <si>
    <t>B1463</t>
  </si>
  <si>
    <t>B1563</t>
  </si>
  <si>
    <t>B1663</t>
  </si>
  <si>
    <t>B1763</t>
  </si>
  <si>
    <t>B1863</t>
  </si>
  <si>
    <t>B1963</t>
  </si>
  <si>
    <t>B1A63</t>
  </si>
  <si>
    <t>B1B63</t>
  </si>
  <si>
    <t>B1C63</t>
  </si>
  <si>
    <t>B1D63</t>
  </si>
  <si>
    <t>B1E63</t>
  </si>
  <si>
    <t>B1F63</t>
  </si>
  <si>
    <t>B2063</t>
  </si>
  <si>
    <t>B2163</t>
  </si>
  <si>
    <t>B2263</t>
  </si>
  <si>
    <t>B2363</t>
  </si>
  <si>
    <t>B2463</t>
  </si>
  <si>
    <t>B2563</t>
  </si>
  <si>
    <t>B2663</t>
  </si>
  <si>
    <t>B2763</t>
  </si>
  <si>
    <t>B2863</t>
  </si>
  <si>
    <t>B2963</t>
  </si>
  <si>
    <t>B2A63</t>
  </si>
  <si>
    <t>B2B63</t>
  </si>
  <si>
    <t>B2C63</t>
  </si>
  <si>
    <t>B2D63</t>
  </si>
  <si>
    <t>B2E63</t>
  </si>
  <si>
    <t>B2F63</t>
  </si>
  <si>
    <t>B3063</t>
  </si>
  <si>
    <t>B3163</t>
  </si>
  <si>
    <t>B3263</t>
  </si>
  <si>
    <t>B3363</t>
  </si>
  <si>
    <t>B3463</t>
  </si>
  <si>
    <t>B3563</t>
  </si>
  <si>
    <t>B3663</t>
  </si>
  <si>
    <t>B3763</t>
  </si>
  <si>
    <t>B3863</t>
  </si>
  <si>
    <t>B3963</t>
  </si>
  <si>
    <t>B3A63</t>
  </si>
  <si>
    <t>B3B63</t>
  </si>
  <si>
    <t>B3C63</t>
  </si>
  <si>
    <t>B3D63</t>
  </si>
  <si>
    <t>B3E63</t>
  </si>
  <si>
    <t>B3F63</t>
  </si>
  <si>
    <t>C0063</t>
  </si>
  <si>
    <t>C0163</t>
  </si>
  <si>
    <t>C0263</t>
  </si>
  <si>
    <t>C0363</t>
  </si>
  <si>
    <t>C0463</t>
  </si>
  <si>
    <t>C0563</t>
  </si>
  <si>
    <t>C0663</t>
  </si>
  <si>
    <t>C0763</t>
  </si>
  <si>
    <t>C0863</t>
  </si>
  <si>
    <t>C0963</t>
  </si>
  <si>
    <t>C0A63</t>
  </si>
  <si>
    <t>C0B63</t>
  </si>
  <si>
    <t>C0C63</t>
  </si>
  <si>
    <t>C0D63</t>
  </si>
  <si>
    <t>C0E63</t>
  </si>
  <si>
    <t>C0F63</t>
  </si>
  <si>
    <t>C1063</t>
  </si>
  <si>
    <t>C1163</t>
  </si>
  <si>
    <t>C1263</t>
  </si>
  <si>
    <t>C1363</t>
  </si>
  <si>
    <t>C1463</t>
  </si>
  <si>
    <t>C1563</t>
  </si>
  <si>
    <t>C1663</t>
  </si>
  <si>
    <t>C1763</t>
  </si>
  <si>
    <t>C1863</t>
  </si>
  <si>
    <t>C1963</t>
  </si>
  <si>
    <t>C1A63</t>
  </si>
  <si>
    <t>C1B63</t>
  </si>
  <si>
    <t>C1C63</t>
  </si>
  <si>
    <t>C1D63</t>
  </si>
  <si>
    <t>C1E63</t>
  </si>
  <si>
    <t>C1F63</t>
  </si>
  <si>
    <t>C2063</t>
  </si>
  <si>
    <t>C2163</t>
  </si>
  <si>
    <t>C2263</t>
  </si>
  <si>
    <t>C2363</t>
  </si>
  <si>
    <t>C2463</t>
  </si>
  <si>
    <t>C2563</t>
  </si>
  <si>
    <t>C2663</t>
  </si>
  <si>
    <t>C2763</t>
  </si>
  <si>
    <t>C2863</t>
  </si>
  <si>
    <t>C2963</t>
  </si>
  <si>
    <t>C2A63</t>
  </si>
  <si>
    <t>C2B63</t>
  </si>
  <si>
    <t>C2C63</t>
  </si>
  <si>
    <t>C2D63</t>
  </si>
  <si>
    <t>C2E63</t>
  </si>
  <si>
    <t>C2F63</t>
  </si>
  <si>
    <t>C3063</t>
  </si>
  <si>
    <t>C3163</t>
  </si>
  <si>
    <t>C3263</t>
  </si>
  <si>
    <t>C3363</t>
  </si>
  <si>
    <t>C3463</t>
  </si>
  <si>
    <t>C3563</t>
  </si>
  <si>
    <t>C3663</t>
  </si>
  <si>
    <t>C3763</t>
  </si>
  <si>
    <t>C3863</t>
  </si>
  <si>
    <t>C3963</t>
  </si>
  <si>
    <t>C3A63</t>
  </si>
  <si>
    <t>C3B63</t>
  </si>
  <si>
    <t>C3C63</t>
  </si>
  <si>
    <t>C3D63</t>
  </si>
  <si>
    <t>C3E63</t>
  </si>
  <si>
    <t>C3F63</t>
  </si>
  <si>
    <t>P0063</t>
  </si>
  <si>
    <t>P0163</t>
  </si>
  <si>
    <t>P0263</t>
  </si>
  <si>
    <t>P0363</t>
  </si>
  <si>
    <t>P0463</t>
  </si>
  <si>
    <t>P0563</t>
  </si>
  <si>
    <t>P0663</t>
  </si>
  <si>
    <t>P0763</t>
  </si>
  <si>
    <t>P0863</t>
  </si>
  <si>
    <t>P0963</t>
  </si>
  <si>
    <t>P0A63</t>
  </si>
  <si>
    <t>P0B63</t>
  </si>
  <si>
    <t>P0C63</t>
  </si>
  <si>
    <t>P0D63</t>
  </si>
  <si>
    <t>P0E63</t>
  </si>
  <si>
    <t>P0F63</t>
  </si>
  <si>
    <t>P1063</t>
  </si>
  <si>
    <t>P1163</t>
  </si>
  <si>
    <t>P1263</t>
  </si>
  <si>
    <t>P1363</t>
  </si>
  <si>
    <t>P1463</t>
  </si>
  <si>
    <t>P1563</t>
  </si>
  <si>
    <t>P1663</t>
  </si>
  <si>
    <t>P1763</t>
  </si>
  <si>
    <t>P1863</t>
  </si>
  <si>
    <t>P1963</t>
  </si>
  <si>
    <t>P1A63</t>
  </si>
  <si>
    <t>P1B63</t>
  </si>
  <si>
    <t>P1C63</t>
  </si>
  <si>
    <t>P1D63</t>
  </si>
  <si>
    <t>P1E63</t>
  </si>
  <si>
    <t>P1F63</t>
  </si>
  <si>
    <t>P2063</t>
  </si>
  <si>
    <t>P2163</t>
  </si>
  <si>
    <t>P2263</t>
  </si>
  <si>
    <t>P2363</t>
  </si>
  <si>
    <t>P2463</t>
  </si>
  <si>
    <t>P2563</t>
  </si>
  <si>
    <t>P2663</t>
  </si>
  <si>
    <t>P2763</t>
  </si>
  <si>
    <t>P2863</t>
  </si>
  <si>
    <t>P2963</t>
  </si>
  <si>
    <t>P2A63</t>
  </si>
  <si>
    <t>P2B63</t>
  </si>
  <si>
    <t>P2C63</t>
  </si>
  <si>
    <t>P2D63</t>
  </si>
  <si>
    <t>P2E63</t>
  </si>
  <si>
    <t>P2F63</t>
  </si>
  <si>
    <t>P3063</t>
  </si>
  <si>
    <t>P3163</t>
  </si>
  <si>
    <t>P3263</t>
  </si>
  <si>
    <t>P3363</t>
  </si>
  <si>
    <t>P3463</t>
  </si>
  <si>
    <t>P3563</t>
  </si>
  <si>
    <t>P3663</t>
  </si>
  <si>
    <t>P3763</t>
  </si>
  <si>
    <t>P3863</t>
  </si>
  <si>
    <t>P3963</t>
  </si>
  <si>
    <t>P3A63</t>
  </si>
  <si>
    <t>P3B63</t>
  </si>
  <si>
    <t>P3C63</t>
  </si>
  <si>
    <t>P3D63</t>
  </si>
  <si>
    <t>P3E63</t>
  </si>
  <si>
    <t>P3F63</t>
  </si>
  <si>
    <t>U0063</t>
  </si>
  <si>
    <t>U0163</t>
  </si>
  <si>
    <t>U0263</t>
  </si>
  <si>
    <t>U0363</t>
  </si>
  <si>
    <t>U0463</t>
  </si>
  <si>
    <t>U0563</t>
  </si>
  <si>
    <t>U0663</t>
  </si>
  <si>
    <t>U0763</t>
  </si>
  <si>
    <t>U0863</t>
  </si>
  <si>
    <t>U0963</t>
  </si>
  <si>
    <t>U0A63</t>
  </si>
  <si>
    <t>U0B63</t>
  </si>
  <si>
    <t>U0C63</t>
  </si>
  <si>
    <t>U0D63</t>
  </si>
  <si>
    <t>U0E63</t>
  </si>
  <si>
    <t>U0F63</t>
  </si>
  <si>
    <t>U1063</t>
  </si>
  <si>
    <t>U1163</t>
  </si>
  <si>
    <t>U1263</t>
  </si>
  <si>
    <t>U1363</t>
  </si>
  <si>
    <t>U1463</t>
  </si>
  <si>
    <t>U1563</t>
  </si>
  <si>
    <t>U1663</t>
  </si>
  <si>
    <t>U1763</t>
  </si>
  <si>
    <t>U1863</t>
  </si>
  <si>
    <t>U1963</t>
  </si>
  <si>
    <t>U1A63</t>
  </si>
  <si>
    <t>U1B63</t>
  </si>
  <si>
    <t>U1C63</t>
  </si>
  <si>
    <t>U1D63</t>
  </si>
  <si>
    <t>U1E63</t>
  </si>
  <si>
    <t>U1F63</t>
  </si>
  <si>
    <t>U2063</t>
  </si>
  <si>
    <t>U2163</t>
  </si>
  <si>
    <t>U2263</t>
  </si>
  <si>
    <t>U2363</t>
  </si>
  <si>
    <t>U2463</t>
  </si>
  <si>
    <t>U2563</t>
  </si>
  <si>
    <t>U2663</t>
  </si>
  <si>
    <t>U2763</t>
  </si>
  <si>
    <t>U2863</t>
  </si>
  <si>
    <t>U2963</t>
  </si>
  <si>
    <t>U2A63</t>
  </si>
  <si>
    <t>U2B63</t>
  </si>
  <si>
    <t>U2C63</t>
  </si>
  <si>
    <t>U2D63</t>
  </si>
  <si>
    <t>U2E63</t>
  </si>
  <si>
    <t>U2F63</t>
  </si>
  <si>
    <t>U3063</t>
  </si>
  <si>
    <t>U3163</t>
  </si>
  <si>
    <t>U3263</t>
  </si>
  <si>
    <t>U3363</t>
  </si>
  <si>
    <t>U3463</t>
  </si>
  <si>
    <t>U3563</t>
  </si>
  <si>
    <t>U3663</t>
  </si>
  <si>
    <t>U3763</t>
  </si>
  <si>
    <t>U3863</t>
  </si>
  <si>
    <t>U3963</t>
  </si>
  <si>
    <t>U3A63</t>
  </si>
  <si>
    <t>U3B63</t>
  </si>
  <si>
    <t>U3C63</t>
  </si>
  <si>
    <t>U3D63</t>
  </si>
  <si>
    <t>U3E63</t>
  </si>
  <si>
    <t>U3F63</t>
  </si>
  <si>
    <t>B0064</t>
  </si>
  <si>
    <t>B0164</t>
  </si>
  <si>
    <t>B0264</t>
  </si>
  <si>
    <t>B0364</t>
  </si>
  <si>
    <t>B0464</t>
  </si>
  <si>
    <t>B0564</t>
  </si>
  <si>
    <t>B0664</t>
  </si>
  <si>
    <t>B0764</t>
  </si>
  <si>
    <t>B0864</t>
  </si>
  <si>
    <t>B0964</t>
  </si>
  <si>
    <t>B0A64</t>
  </si>
  <si>
    <t>B0B64</t>
  </si>
  <si>
    <t>B0C64</t>
  </si>
  <si>
    <t>B0D64</t>
  </si>
  <si>
    <t>B0E64</t>
  </si>
  <si>
    <t>B0F64</t>
  </si>
  <si>
    <t>B1064</t>
  </si>
  <si>
    <t>B1164</t>
  </si>
  <si>
    <t>B1264</t>
  </si>
  <si>
    <t>B1364</t>
  </si>
  <si>
    <t>B1464</t>
  </si>
  <si>
    <t>B1564</t>
  </si>
  <si>
    <t>B1664</t>
  </si>
  <si>
    <t>B1764</t>
  </si>
  <si>
    <t>B1864</t>
  </si>
  <si>
    <t>B1964</t>
  </si>
  <si>
    <t>B1A64</t>
  </si>
  <si>
    <t>B1B64</t>
  </si>
  <si>
    <t>B1C64</t>
  </si>
  <si>
    <t>B1D64</t>
  </si>
  <si>
    <t>B1E64</t>
  </si>
  <si>
    <t>B1F64</t>
  </si>
  <si>
    <t>B2064</t>
  </si>
  <si>
    <t>B2164</t>
  </si>
  <si>
    <t>B2264</t>
  </si>
  <si>
    <t>B2364</t>
  </si>
  <si>
    <t>B2464</t>
  </si>
  <si>
    <t>B2564</t>
  </si>
  <si>
    <t>B2664</t>
  </si>
  <si>
    <t>B2764</t>
  </si>
  <si>
    <t>B2864</t>
  </si>
  <si>
    <t>B2964</t>
  </si>
  <si>
    <t>B2A64</t>
  </si>
  <si>
    <t>B2B64</t>
  </si>
  <si>
    <t>B2C64</t>
  </si>
  <si>
    <t>B2D64</t>
  </si>
  <si>
    <t>B2E64</t>
  </si>
  <si>
    <t>B2F64</t>
  </si>
  <si>
    <t>B3064</t>
  </si>
  <si>
    <t>B3164</t>
  </si>
  <si>
    <t>B3264</t>
  </si>
  <si>
    <t>B3364</t>
  </si>
  <si>
    <t>B3464</t>
  </si>
  <si>
    <t>B3564</t>
  </si>
  <si>
    <t>B3664</t>
  </si>
  <si>
    <t>B3764</t>
  </si>
  <si>
    <t>B3864</t>
  </si>
  <si>
    <t>B3964</t>
  </si>
  <si>
    <t>B3A64</t>
  </si>
  <si>
    <t>B3B64</t>
  </si>
  <si>
    <t>B3C64</t>
  </si>
  <si>
    <t>B3D64</t>
  </si>
  <si>
    <t>B3E64</t>
  </si>
  <si>
    <t>B3F64</t>
  </si>
  <si>
    <t>C0064</t>
  </si>
  <si>
    <t>C0164</t>
  </si>
  <si>
    <t>C0264</t>
  </si>
  <si>
    <t>C0364</t>
  </si>
  <si>
    <t>C0464</t>
  </si>
  <si>
    <t>C0564</t>
  </si>
  <si>
    <t>C0664</t>
  </si>
  <si>
    <t>C0764</t>
  </si>
  <si>
    <t>C0864</t>
  </si>
  <si>
    <t>C0964</t>
  </si>
  <si>
    <t>C0A64</t>
  </si>
  <si>
    <t>C0B64</t>
  </si>
  <si>
    <t>C0C64</t>
  </si>
  <si>
    <t>C0D64</t>
  </si>
  <si>
    <t>C0E64</t>
  </si>
  <si>
    <t>C0F64</t>
  </si>
  <si>
    <t>C1064</t>
  </si>
  <si>
    <t>C1164</t>
  </si>
  <si>
    <t>C1264</t>
  </si>
  <si>
    <t>C1364</t>
  </si>
  <si>
    <t>C1464</t>
  </si>
  <si>
    <t>C1564</t>
  </si>
  <si>
    <t>C1664</t>
  </si>
  <si>
    <t>C1764</t>
  </si>
  <si>
    <t>C1864</t>
  </si>
  <si>
    <t>C1964</t>
  </si>
  <si>
    <t>C1A64</t>
  </si>
  <si>
    <t>C1B64</t>
  </si>
  <si>
    <t>C1C64</t>
  </si>
  <si>
    <t>C1D64</t>
  </si>
  <si>
    <t>C1E64</t>
  </si>
  <si>
    <t>C1F64</t>
  </si>
  <si>
    <t>C2064</t>
  </si>
  <si>
    <t>C2164</t>
  </si>
  <si>
    <t>C2264</t>
  </si>
  <si>
    <t>C2364</t>
  </si>
  <si>
    <t>C2464</t>
  </si>
  <si>
    <t>C2564</t>
  </si>
  <si>
    <t>C2664</t>
  </si>
  <si>
    <t>C2764</t>
  </si>
  <si>
    <t>C2864</t>
  </si>
  <si>
    <t>C2964</t>
  </si>
  <si>
    <t>C2A64</t>
  </si>
  <si>
    <t>C2B64</t>
  </si>
  <si>
    <t>C2C64</t>
  </si>
  <si>
    <t>C2D64</t>
  </si>
  <si>
    <t>C2E64</t>
  </si>
  <si>
    <t>C2F64</t>
  </si>
  <si>
    <t>C3064</t>
  </si>
  <si>
    <t>C3164</t>
  </si>
  <si>
    <t>C3264</t>
  </si>
  <si>
    <t>C3364</t>
  </si>
  <si>
    <t>C3464</t>
  </si>
  <si>
    <t>C3564</t>
  </si>
  <si>
    <t>C3664</t>
  </si>
  <si>
    <t>C3764</t>
  </si>
  <si>
    <t>C3864</t>
  </si>
  <si>
    <t>C3964</t>
  </si>
  <si>
    <t>C3A64</t>
  </si>
  <si>
    <t>C3B64</t>
  </si>
  <si>
    <t>C3C64</t>
  </si>
  <si>
    <t>C3D64</t>
  </si>
  <si>
    <t>C3E64</t>
  </si>
  <si>
    <t>C3F64</t>
  </si>
  <si>
    <t>P0064</t>
  </si>
  <si>
    <t>P0164</t>
  </si>
  <si>
    <t>P0264</t>
  </si>
  <si>
    <t>P0364</t>
  </si>
  <si>
    <t>P0464</t>
  </si>
  <si>
    <t>P0564</t>
  </si>
  <si>
    <t>P0664</t>
  </si>
  <si>
    <t>P0764</t>
  </si>
  <si>
    <t>P0864</t>
  </si>
  <si>
    <t>P0964</t>
  </si>
  <si>
    <t>P0A64</t>
  </si>
  <si>
    <t>P0B64</t>
  </si>
  <si>
    <t>P0C64</t>
  </si>
  <si>
    <t>P0D64</t>
  </si>
  <si>
    <t>P0E64</t>
  </si>
  <si>
    <t>P0F64</t>
  </si>
  <si>
    <t>P1064</t>
  </si>
  <si>
    <t>P1164</t>
  </si>
  <si>
    <t>P1264</t>
  </si>
  <si>
    <t>P1364</t>
  </si>
  <si>
    <t>P1464</t>
  </si>
  <si>
    <t>P1564</t>
  </si>
  <si>
    <t>P1664</t>
  </si>
  <si>
    <t>P1764</t>
  </si>
  <si>
    <t>P1864</t>
  </si>
  <si>
    <t>P1964</t>
  </si>
  <si>
    <t>P1A64</t>
  </si>
  <si>
    <t>P1B64</t>
  </si>
  <si>
    <t>P1C64</t>
  </si>
  <si>
    <t>P1D64</t>
  </si>
  <si>
    <t>P1E64</t>
  </si>
  <si>
    <t>P1F64</t>
  </si>
  <si>
    <t>P2064</t>
  </si>
  <si>
    <t>P2164</t>
  </si>
  <si>
    <t>P2264</t>
  </si>
  <si>
    <t>P2364</t>
  </si>
  <si>
    <t>P2464</t>
  </si>
  <si>
    <t>P2564</t>
  </si>
  <si>
    <t>P2664</t>
  </si>
  <si>
    <t>P2764</t>
  </si>
  <si>
    <t>P2864</t>
  </si>
  <si>
    <t>P2964</t>
  </si>
  <si>
    <t>P2A64</t>
  </si>
  <si>
    <t>P2B64</t>
  </si>
  <si>
    <t>P2C64</t>
  </si>
  <si>
    <t>P2D64</t>
  </si>
  <si>
    <t>P2E64</t>
  </si>
  <si>
    <t>P2F64</t>
  </si>
  <si>
    <t>P3064</t>
  </si>
  <si>
    <t>P3164</t>
  </si>
  <si>
    <t>P3264</t>
  </si>
  <si>
    <t>P3364</t>
  </si>
  <si>
    <t>P3464</t>
  </si>
  <si>
    <t>P3564</t>
  </si>
  <si>
    <t>P3664</t>
  </si>
  <si>
    <t>P3764</t>
  </si>
  <si>
    <t>P3864</t>
  </si>
  <si>
    <t>P3964</t>
  </si>
  <si>
    <t>P3A64</t>
  </si>
  <si>
    <t>P3B64</t>
  </si>
  <si>
    <t>P3C64</t>
  </si>
  <si>
    <t>P3D64</t>
  </si>
  <si>
    <t>P3E64</t>
  </si>
  <si>
    <t>P3F64</t>
  </si>
  <si>
    <t>U0064</t>
  </si>
  <si>
    <t>U0164</t>
  </si>
  <si>
    <t>U0264</t>
  </si>
  <si>
    <t>U0364</t>
  </si>
  <si>
    <t>U0464</t>
  </si>
  <si>
    <t>U0564</t>
  </si>
  <si>
    <t>U0664</t>
  </si>
  <si>
    <t>U0764</t>
  </si>
  <si>
    <t>U0864</t>
  </si>
  <si>
    <t>U0964</t>
  </si>
  <si>
    <t>U0A64</t>
  </si>
  <si>
    <t>U0B64</t>
  </si>
  <si>
    <t>U0C64</t>
  </si>
  <si>
    <t>U0D64</t>
  </si>
  <si>
    <t>U0E64</t>
  </si>
  <si>
    <t>U0F64</t>
  </si>
  <si>
    <t>U1064</t>
  </si>
  <si>
    <t>U1164</t>
  </si>
  <si>
    <t>U1264</t>
  </si>
  <si>
    <t>U1364</t>
  </si>
  <si>
    <t>U1464</t>
  </si>
  <si>
    <t>U1564</t>
  </si>
  <si>
    <t>U1664</t>
  </si>
  <si>
    <t>U1764</t>
  </si>
  <si>
    <t>U1864</t>
  </si>
  <si>
    <t>U1964</t>
  </si>
  <si>
    <t>U1A64</t>
  </si>
  <si>
    <t>U1B64</t>
  </si>
  <si>
    <t>U1C64</t>
  </si>
  <si>
    <t>U1D64</t>
  </si>
  <si>
    <t>U1E64</t>
  </si>
  <si>
    <t>U1F64</t>
  </si>
  <si>
    <t>U2064</t>
  </si>
  <si>
    <t>U2164</t>
  </si>
  <si>
    <t>U2264</t>
  </si>
  <si>
    <t>U2364</t>
  </si>
  <si>
    <t>U2464</t>
  </si>
  <si>
    <t>U2564</t>
  </si>
  <si>
    <t>U2664</t>
  </si>
  <si>
    <t>U2764</t>
  </si>
  <si>
    <t>U2864</t>
  </si>
  <si>
    <t>U2964</t>
  </si>
  <si>
    <t>U2A64</t>
  </si>
  <si>
    <t>U2B64</t>
  </si>
  <si>
    <t>U2C64</t>
  </si>
  <si>
    <t>U2D64</t>
  </si>
  <si>
    <t>U2E64</t>
  </si>
  <si>
    <t>U2F64</t>
  </si>
  <si>
    <t>U3064</t>
  </si>
  <si>
    <t>U3164</t>
  </si>
  <si>
    <t>U3264</t>
  </si>
  <si>
    <t>U3364</t>
  </si>
  <si>
    <t>U3464</t>
  </si>
  <si>
    <t>U3564</t>
  </si>
  <si>
    <t>U3664</t>
  </si>
  <si>
    <t>U3764</t>
  </si>
  <si>
    <t>U3864</t>
  </si>
  <si>
    <t>U3964</t>
  </si>
  <si>
    <t>U3A64</t>
  </si>
  <si>
    <t>U3B64</t>
  </si>
  <si>
    <t>U3C64</t>
  </si>
  <si>
    <t>U3D64</t>
  </si>
  <si>
    <t>U3E64</t>
  </si>
  <si>
    <t>U3F64</t>
  </si>
  <si>
    <t>B0065</t>
  </si>
  <si>
    <t>B0165</t>
  </si>
  <si>
    <t>B0265</t>
  </si>
  <si>
    <t>B0365</t>
  </si>
  <si>
    <t>B0465</t>
  </si>
  <si>
    <t>B0565</t>
  </si>
  <si>
    <t>B0665</t>
  </si>
  <si>
    <t>B0765</t>
  </si>
  <si>
    <t>B0865</t>
  </si>
  <si>
    <t>B0965</t>
  </si>
  <si>
    <t>B0A65</t>
  </si>
  <si>
    <t>B0B65</t>
  </si>
  <si>
    <t>B0C65</t>
  </si>
  <si>
    <t>B0D65</t>
  </si>
  <si>
    <t>B0E65</t>
  </si>
  <si>
    <t>B0F65</t>
  </si>
  <si>
    <t>B1065</t>
  </si>
  <si>
    <t>B1165</t>
  </si>
  <si>
    <t>B1265</t>
  </si>
  <si>
    <t>B1365</t>
  </si>
  <si>
    <t>B1465</t>
  </si>
  <si>
    <t>B1565</t>
  </si>
  <si>
    <t>B1665</t>
  </si>
  <si>
    <t>B1765</t>
  </si>
  <si>
    <t>B1865</t>
  </si>
  <si>
    <t>B1965</t>
  </si>
  <si>
    <t>B1A65</t>
  </si>
  <si>
    <t>B1B65</t>
  </si>
  <si>
    <t>B1C65</t>
  </si>
  <si>
    <t>B1D65</t>
  </si>
  <si>
    <t>B1E65</t>
  </si>
  <si>
    <t>B1F65</t>
  </si>
  <si>
    <t>B2065</t>
  </si>
  <si>
    <t>B2165</t>
  </si>
  <si>
    <t>B2265</t>
  </si>
  <si>
    <t>B2365</t>
  </si>
  <si>
    <t>B2465</t>
  </si>
  <si>
    <t>B2565</t>
  </si>
  <si>
    <t>B2665</t>
  </si>
  <si>
    <t>B2765</t>
  </si>
  <si>
    <t>B2865</t>
  </si>
  <si>
    <t>B2965</t>
  </si>
  <si>
    <t>B2A65</t>
  </si>
  <si>
    <t>B2B65</t>
  </si>
  <si>
    <t>B2C65</t>
  </si>
  <si>
    <t>B2D65</t>
  </si>
  <si>
    <t>B2E65</t>
  </si>
  <si>
    <t>B2F65</t>
  </si>
  <si>
    <t>B3065</t>
  </si>
  <si>
    <t>B3165</t>
  </si>
  <si>
    <t>B3265</t>
  </si>
  <si>
    <t>B3365</t>
  </si>
  <si>
    <t>B3465</t>
  </si>
  <si>
    <t>B3565</t>
  </si>
  <si>
    <t>B3665</t>
  </si>
  <si>
    <t>B3765</t>
  </si>
  <si>
    <t>B3865</t>
  </si>
  <si>
    <t>B3965</t>
  </si>
  <si>
    <t>B3A65</t>
  </si>
  <si>
    <t>B3B65</t>
  </si>
  <si>
    <t>B3C65</t>
  </si>
  <si>
    <t>B3D65</t>
  </si>
  <si>
    <t>B3E65</t>
  </si>
  <si>
    <t>B3F65</t>
  </si>
  <si>
    <t>C0065</t>
  </si>
  <si>
    <t>C0165</t>
  </si>
  <si>
    <t>C0265</t>
  </si>
  <si>
    <t>C0365</t>
  </si>
  <si>
    <t>C0465</t>
  </si>
  <si>
    <t>C0565</t>
  </si>
  <si>
    <t>C0665</t>
  </si>
  <si>
    <t>C0765</t>
  </si>
  <si>
    <t>C0865</t>
  </si>
  <si>
    <t>C0965</t>
  </si>
  <si>
    <t>C0A65</t>
  </si>
  <si>
    <t>C0B65</t>
  </si>
  <si>
    <t>C0C65</t>
  </si>
  <si>
    <t>C0D65</t>
  </si>
  <si>
    <t>C0E65</t>
  </si>
  <si>
    <t>C0F65</t>
  </si>
  <si>
    <t>C1065</t>
  </si>
  <si>
    <t>C1165</t>
  </si>
  <si>
    <t>C1265</t>
  </si>
  <si>
    <t>C1365</t>
  </si>
  <si>
    <t>C1465</t>
  </si>
  <si>
    <t>C1565</t>
  </si>
  <si>
    <t>C1665</t>
  </si>
  <si>
    <t>C1765</t>
  </si>
  <si>
    <t>C1865</t>
  </si>
  <si>
    <t>C1965</t>
  </si>
  <si>
    <t>C1A65</t>
  </si>
  <si>
    <t>C1B65</t>
  </si>
  <si>
    <t>C1C65</t>
  </si>
  <si>
    <t>C1D65</t>
  </si>
  <si>
    <t>C1E65</t>
  </si>
  <si>
    <t>C1F65</t>
  </si>
  <si>
    <t>C2065</t>
  </si>
  <si>
    <t>C2165</t>
  </si>
  <si>
    <t>C2265</t>
  </si>
  <si>
    <t>C2365</t>
  </si>
  <si>
    <t>C2465</t>
  </si>
  <si>
    <t>C2565</t>
  </si>
  <si>
    <t>C2665</t>
  </si>
  <si>
    <t>C2765</t>
  </si>
  <si>
    <t>C2865</t>
  </si>
  <si>
    <t>C2965</t>
  </si>
  <si>
    <t>C2A65</t>
  </si>
  <si>
    <t>C2B65</t>
  </si>
  <si>
    <t>C2C65</t>
  </si>
  <si>
    <t>C2D65</t>
  </si>
  <si>
    <t>C2E65</t>
  </si>
  <si>
    <t>C2F65</t>
  </si>
  <si>
    <t>C3065</t>
  </si>
  <si>
    <t>C3165</t>
  </si>
  <si>
    <t>C3265</t>
  </si>
  <si>
    <t>C3365</t>
  </si>
  <si>
    <t>C3465</t>
  </si>
  <si>
    <t>C3565</t>
  </si>
  <si>
    <t>C3665</t>
  </si>
  <si>
    <t>C3765</t>
  </si>
  <si>
    <t>C3865</t>
  </si>
  <si>
    <t>C3965</t>
  </si>
  <si>
    <t>C3A65</t>
  </si>
  <si>
    <t>C3B65</t>
  </si>
  <si>
    <t>C3C65</t>
  </si>
  <si>
    <t>C3D65</t>
  </si>
  <si>
    <t>C3E65</t>
  </si>
  <si>
    <t>C3F65</t>
  </si>
  <si>
    <t>P0065</t>
  </si>
  <si>
    <t>P0165</t>
  </si>
  <si>
    <t>P0265</t>
  </si>
  <si>
    <t>P0365</t>
  </si>
  <si>
    <t>P0465</t>
  </si>
  <si>
    <t>P0565</t>
  </si>
  <si>
    <t>P0665</t>
  </si>
  <si>
    <t>P0765</t>
  </si>
  <si>
    <t>P0865</t>
  </si>
  <si>
    <t>P0965</t>
  </si>
  <si>
    <t>P0A65</t>
  </si>
  <si>
    <t>P0B65</t>
  </si>
  <si>
    <t>P0C65</t>
  </si>
  <si>
    <t>P0D65</t>
  </si>
  <si>
    <t>P0E65</t>
  </si>
  <si>
    <t>P0F65</t>
  </si>
  <si>
    <t>P1065</t>
  </si>
  <si>
    <t>P1165</t>
  </si>
  <si>
    <t>P1265</t>
  </si>
  <si>
    <t>P1365</t>
  </si>
  <si>
    <t>P1465</t>
  </si>
  <si>
    <t>P1565</t>
  </si>
  <si>
    <t>P1665</t>
  </si>
  <si>
    <t>P1765</t>
  </si>
  <si>
    <t>P1865</t>
  </si>
  <si>
    <t>P1965</t>
  </si>
  <si>
    <t>P1A65</t>
  </si>
  <si>
    <t>P1B65</t>
  </si>
  <si>
    <t>P1C65</t>
  </si>
  <si>
    <t>P1D65</t>
  </si>
  <si>
    <t>P1E65</t>
  </si>
  <si>
    <t>P1F65</t>
  </si>
  <si>
    <t>P2065</t>
  </si>
  <si>
    <t>P2165</t>
  </si>
  <si>
    <t>P2265</t>
  </si>
  <si>
    <t>P2365</t>
  </si>
  <si>
    <t>P2465</t>
  </si>
  <si>
    <t>P2565</t>
  </si>
  <si>
    <t>P2665</t>
  </si>
  <si>
    <t>P2765</t>
  </si>
  <si>
    <t>P2865</t>
  </si>
  <si>
    <t>P2965</t>
  </si>
  <si>
    <t>P2A65</t>
  </si>
  <si>
    <t>P2B65</t>
  </si>
  <si>
    <t>P2C65</t>
  </si>
  <si>
    <t>P2D65</t>
  </si>
  <si>
    <t>P2E65</t>
  </si>
  <si>
    <t>P2F65</t>
  </si>
  <si>
    <t>P3065</t>
  </si>
  <si>
    <t>P3165</t>
  </si>
  <si>
    <t>P3265</t>
  </si>
  <si>
    <t>P3365</t>
  </si>
  <si>
    <t>P3465</t>
  </si>
  <si>
    <t>P3565</t>
  </si>
  <si>
    <t>P3665</t>
  </si>
  <si>
    <t>P3765</t>
  </si>
  <si>
    <t>P3865</t>
  </si>
  <si>
    <t>P3965</t>
  </si>
  <si>
    <t>P3A65</t>
  </si>
  <si>
    <t>P3B65</t>
  </si>
  <si>
    <t>P3C65</t>
  </si>
  <si>
    <t>P3D65</t>
  </si>
  <si>
    <t>P3E65</t>
  </si>
  <si>
    <t>P3F65</t>
  </si>
  <si>
    <t>U0065</t>
  </si>
  <si>
    <t>U0165</t>
  </si>
  <si>
    <t>U0265</t>
  </si>
  <si>
    <t>U0365</t>
  </si>
  <si>
    <t>U0465</t>
  </si>
  <si>
    <t>U0565</t>
  </si>
  <si>
    <t>U0665</t>
  </si>
  <si>
    <t>U0765</t>
  </si>
  <si>
    <t>U0865</t>
  </si>
  <si>
    <t>U0965</t>
  </si>
  <si>
    <t>U0A65</t>
  </si>
  <si>
    <t>U0B65</t>
  </si>
  <si>
    <t>U0C65</t>
  </si>
  <si>
    <t>U0D65</t>
  </si>
  <si>
    <t>U0E65</t>
  </si>
  <si>
    <t>U0F65</t>
  </si>
  <si>
    <t>U1065</t>
  </si>
  <si>
    <t>U1165</t>
  </si>
  <si>
    <t>U1265</t>
  </si>
  <si>
    <t>U1365</t>
  </si>
  <si>
    <t>U1465</t>
  </si>
  <si>
    <t>U1565</t>
  </si>
  <si>
    <t>U1665</t>
  </si>
  <si>
    <t>U1765</t>
  </si>
  <si>
    <t>U1865</t>
  </si>
  <si>
    <t>U1965</t>
  </si>
  <si>
    <t>U1A65</t>
  </si>
  <si>
    <t>U1B65</t>
  </si>
  <si>
    <t>U1C65</t>
  </si>
  <si>
    <t>U1D65</t>
  </si>
  <si>
    <t>U1E65</t>
  </si>
  <si>
    <t>U1F65</t>
  </si>
  <si>
    <t>U2065</t>
  </si>
  <si>
    <t>U2165</t>
  </si>
  <si>
    <t>U2265</t>
  </si>
  <si>
    <t>U2365</t>
  </si>
  <si>
    <t>U2465</t>
  </si>
  <si>
    <t>U2565</t>
  </si>
  <si>
    <t>U2665</t>
  </si>
  <si>
    <t>U2765</t>
  </si>
  <si>
    <t>U2865</t>
  </si>
  <si>
    <t>U2965</t>
  </si>
  <si>
    <t>U2A65</t>
  </si>
  <si>
    <t>U2B65</t>
  </si>
  <si>
    <t>U2C65</t>
  </si>
  <si>
    <t>U2D65</t>
  </si>
  <si>
    <t>U2E65</t>
  </si>
  <si>
    <t>U2F65</t>
  </si>
  <si>
    <t>U3065</t>
  </si>
  <si>
    <t>U3165</t>
  </si>
  <si>
    <t>U3265</t>
  </si>
  <si>
    <t>U3365</t>
  </si>
  <si>
    <t>U3465</t>
  </si>
  <si>
    <t>U3565</t>
  </si>
  <si>
    <t>U3665</t>
  </si>
  <si>
    <t>U3765</t>
  </si>
  <si>
    <t>U3865</t>
  </si>
  <si>
    <t>U3965</t>
  </si>
  <si>
    <t>U3A65</t>
  </si>
  <si>
    <t>U3B65</t>
  </si>
  <si>
    <t>U3C65</t>
  </si>
  <si>
    <t>U3D65</t>
  </si>
  <si>
    <t>U3E65</t>
  </si>
  <si>
    <t>U3F65</t>
  </si>
  <si>
    <t>B0066</t>
  </si>
  <si>
    <t>B0166</t>
  </si>
  <si>
    <t>B0266</t>
  </si>
  <si>
    <t>B0366</t>
  </si>
  <si>
    <t>B0466</t>
  </si>
  <si>
    <t>B0566</t>
  </si>
  <si>
    <t>B0666</t>
  </si>
  <si>
    <t>B0766</t>
  </si>
  <si>
    <t>B0866</t>
  </si>
  <si>
    <t>B0966</t>
  </si>
  <si>
    <t>B0A66</t>
  </si>
  <si>
    <t>B0B66</t>
  </si>
  <si>
    <t>B0C66</t>
  </si>
  <si>
    <t>B0D66</t>
  </si>
  <si>
    <t>B0E66</t>
  </si>
  <si>
    <t>B0F66</t>
  </si>
  <si>
    <t>B1066</t>
  </si>
  <si>
    <t>B1166</t>
  </si>
  <si>
    <t>B1266</t>
  </si>
  <si>
    <t>B1366</t>
  </si>
  <si>
    <t>B1466</t>
  </si>
  <si>
    <t>B1566</t>
  </si>
  <si>
    <t>B1666</t>
  </si>
  <si>
    <t>B1766</t>
  </si>
  <si>
    <t>B1866</t>
  </si>
  <si>
    <t>B1966</t>
  </si>
  <si>
    <t>B1A66</t>
  </si>
  <si>
    <t>B1B66</t>
  </si>
  <si>
    <t>B1C66</t>
  </si>
  <si>
    <t>B1D66</t>
  </si>
  <si>
    <t>B1E66</t>
  </si>
  <si>
    <t>B1F66</t>
  </si>
  <si>
    <t>B2066</t>
  </si>
  <si>
    <t>B2166</t>
  </si>
  <si>
    <t>B2266</t>
  </si>
  <si>
    <t>B2366</t>
  </si>
  <si>
    <t>B2466</t>
  </si>
  <si>
    <t>B2566</t>
  </si>
  <si>
    <t>B2666</t>
  </si>
  <si>
    <t>B2766</t>
  </si>
  <si>
    <t>B2866</t>
  </si>
  <si>
    <t>B2966</t>
  </si>
  <si>
    <t>B2A66</t>
  </si>
  <si>
    <t>B2B66</t>
  </si>
  <si>
    <t>B2C66</t>
  </si>
  <si>
    <t>B2D66</t>
  </si>
  <si>
    <t>B2E66</t>
  </si>
  <si>
    <t>B2F66</t>
  </si>
  <si>
    <t>B3066</t>
  </si>
  <si>
    <t>B3166</t>
  </si>
  <si>
    <t>B3266</t>
  </si>
  <si>
    <t>B3366</t>
  </si>
  <si>
    <t>B3466</t>
  </si>
  <si>
    <t>B3566</t>
  </si>
  <si>
    <t>B3666</t>
  </si>
  <si>
    <t>B3766</t>
  </si>
  <si>
    <t>B3866</t>
  </si>
  <si>
    <t>B3966</t>
  </si>
  <si>
    <t>B3A66</t>
  </si>
  <si>
    <t>B3B66</t>
  </si>
  <si>
    <t>B3C66</t>
  </si>
  <si>
    <t>B3D66</t>
  </si>
  <si>
    <t>B3E66</t>
  </si>
  <si>
    <t>B3F66</t>
  </si>
  <si>
    <t>C0066</t>
  </si>
  <si>
    <t>C0166</t>
  </si>
  <si>
    <t>C0266</t>
  </si>
  <si>
    <t>C0366</t>
  </si>
  <si>
    <t>C0466</t>
  </si>
  <si>
    <t>C0566</t>
  </si>
  <si>
    <t>C0666</t>
  </si>
  <si>
    <t>C0766</t>
  </si>
  <si>
    <t>C0866</t>
  </si>
  <si>
    <t>C0966</t>
  </si>
  <si>
    <t>C0A66</t>
  </si>
  <si>
    <t>C0B66</t>
  </si>
  <si>
    <t>C0C66</t>
  </si>
  <si>
    <t>C0D66</t>
  </si>
  <si>
    <t>C0E66</t>
  </si>
  <si>
    <t>C0F66</t>
  </si>
  <si>
    <t>C1066</t>
  </si>
  <si>
    <t>C1166</t>
  </si>
  <si>
    <t>C1266</t>
  </si>
  <si>
    <t>C1366</t>
  </si>
  <si>
    <t>C1466</t>
  </si>
  <si>
    <t>C1566</t>
  </si>
  <si>
    <t>C1666</t>
  </si>
  <si>
    <t>C1766</t>
  </si>
  <si>
    <t>C1866</t>
  </si>
  <si>
    <t>C1966</t>
  </si>
  <si>
    <t>C1A66</t>
  </si>
  <si>
    <t>C1B66</t>
  </si>
  <si>
    <t>C1C66</t>
  </si>
  <si>
    <t>C1D66</t>
  </si>
  <si>
    <t>C1E66</t>
  </si>
  <si>
    <t>C1F66</t>
  </si>
  <si>
    <t>C2066</t>
  </si>
  <si>
    <t>C2166</t>
  </si>
  <si>
    <t>C2266</t>
  </si>
  <si>
    <t>C2366</t>
  </si>
  <si>
    <t>C2466</t>
  </si>
  <si>
    <t>C2566</t>
  </si>
  <si>
    <t>C2666</t>
  </si>
  <si>
    <t>C2766</t>
  </si>
  <si>
    <t>C2866</t>
  </si>
  <si>
    <t>C2966</t>
  </si>
  <si>
    <t>C2A66</t>
  </si>
  <si>
    <t>C2B66</t>
  </si>
  <si>
    <t>C2C66</t>
  </si>
  <si>
    <t>C2D66</t>
  </si>
  <si>
    <t>C2E66</t>
  </si>
  <si>
    <t>C2F66</t>
  </si>
  <si>
    <t>C3066</t>
  </si>
  <si>
    <t>C3166</t>
  </si>
  <si>
    <t>C3266</t>
  </si>
  <si>
    <t>C3366</t>
  </si>
  <si>
    <t>C3466</t>
  </si>
  <si>
    <t>C3566</t>
  </si>
  <si>
    <t>C3666</t>
  </si>
  <si>
    <t>C3766</t>
  </si>
  <si>
    <t>C3866</t>
  </si>
  <si>
    <t>C3966</t>
  </si>
  <si>
    <t>C3A66</t>
  </si>
  <si>
    <t>C3B66</t>
  </si>
  <si>
    <t>C3C66</t>
  </si>
  <si>
    <t>C3D66</t>
  </si>
  <si>
    <t>C3E66</t>
  </si>
  <si>
    <t>C3F66</t>
  </si>
  <si>
    <t>P0066</t>
  </si>
  <si>
    <t>P0166</t>
  </si>
  <si>
    <t>P0266</t>
  </si>
  <si>
    <t>P0366</t>
  </si>
  <si>
    <t>P0466</t>
  </si>
  <si>
    <t>P0566</t>
  </si>
  <si>
    <t>P0666</t>
  </si>
  <si>
    <t>P0766</t>
  </si>
  <si>
    <t>P0866</t>
  </si>
  <si>
    <t>P0966</t>
  </si>
  <si>
    <t>P0A66</t>
  </si>
  <si>
    <t>P0B66</t>
  </si>
  <si>
    <t>P0C66</t>
  </si>
  <si>
    <t>P0D66</t>
  </si>
  <si>
    <t>P0E66</t>
  </si>
  <si>
    <t>P0F66</t>
  </si>
  <si>
    <t>P1066</t>
  </si>
  <si>
    <t>P1166</t>
  </si>
  <si>
    <t>P1266</t>
  </si>
  <si>
    <t>P1366</t>
  </si>
  <si>
    <t>P1466</t>
  </si>
  <si>
    <t>P1566</t>
  </si>
  <si>
    <t>P1666</t>
  </si>
  <si>
    <t>P1766</t>
  </si>
  <si>
    <t>P1866</t>
  </si>
  <si>
    <t>P1966</t>
  </si>
  <si>
    <t>P1A66</t>
  </si>
  <si>
    <t>P1B66</t>
  </si>
  <si>
    <t>P1C66</t>
  </si>
  <si>
    <t>P1D66</t>
  </si>
  <si>
    <t>P1E66</t>
  </si>
  <si>
    <t>P1F66</t>
  </si>
  <si>
    <t>P2066</t>
  </si>
  <si>
    <t>P2166</t>
  </si>
  <si>
    <t>P2266</t>
  </si>
  <si>
    <t>P2366</t>
  </si>
  <si>
    <t>P2466</t>
  </si>
  <si>
    <t>P2566</t>
  </si>
  <si>
    <t>P2666</t>
  </si>
  <si>
    <t>P2766</t>
  </si>
  <si>
    <t>P2866</t>
  </si>
  <si>
    <t>P2966</t>
  </si>
  <si>
    <t>P2A66</t>
  </si>
  <si>
    <t>P2B66</t>
  </si>
  <si>
    <t>P2C66</t>
  </si>
  <si>
    <t>P2D66</t>
  </si>
  <si>
    <t>P2E66</t>
  </si>
  <si>
    <t>P2F66</t>
  </si>
  <si>
    <t>P3066</t>
  </si>
  <si>
    <t>P3166</t>
  </si>
  <si>
    <t>P3266</t>
  </si>
  <si>
    <t>P3366</t>
  </si>
  <si>
    <t>P3466</t>
  </si>
  <si>
    <t>P3566</t>
  </si>
  <si>
    <t>P3666</t>
  </si>
  <si>
    <t>P3766</t>
  </si>
  <si>
    <t>P3866</t>
  </si>
  <si>
    <t>P3966</t>
  </si>
  <si>
    <t>P3A66</t>
  </si>
  <si>
    <t>P3B66</t>
  </si>
  <si>
    <t>P3C66</t>
  </si>
  <si>
    <t>P3D66</t>
  </si>
  <si>
    <t>P3E66</t>
  </si>
  <si>
    <t>P3F66</t>
  </si>
  <si>
    <t>U0066</t>
  </si>
  <si>
    <t>U0166</t>
  </si>
  <si>
    <t>U0266</t>
  </si>
  <si>
    <t>U0366</t>
  </si>
  <si>
    <t>U0466</t>
  </si>
  <si>
    <t>U0566</t>
  </si>
  <si>
    <t>U0666</t>
  </si>
  <si>
    <t>U0766</t>
  </si>
  <si>
    <t>U0866</t>
  </si>
  <si>
    <t>U0966</t>
  </si>
  <si>
    <t>U0A66</t>
  </si>
  <si>
    <t>U0B66</t>
  </si>
  <si>
    <t>U0C66</t>
  </si>
  <si>
    <t>U0D66</t>
  </si>
  <si>
    <t>U0E66</t>
  </si>
  <si>
    <t>U0F66</t>
  </si>
  <si>
    <t>U1066</t>
  </si>
  <si>
    <t>U1166</t>
  </si>
  <si>
    <t>U1266</t>
  </si>
  <si>
    <t>U1366</t>
  </si>
  <si>
    <t>U1466</t>
  </si>
  <si>
    <t>U1566</t>
  </si>
  <si>
    <t>U1666</t>
  </si>
  <si>
    <t>U1766</t>
  </si>
  <si>
    <t>U1866</t>
  </si>
  <si>
    <t>U1966</t>
  </si>
  <si>
    <t>U1A66</t>
  </si>
  <si>
    <t>U1B66</t>
  </si>
  <si>
    <t>U1C66</t>
  </si>
  <si>
    <t>U1D66</t>
  </si>
  <si>
    <t>U1E66</t>
  </si>
  <si>
    <t>U1F66</t>
  </si>
  <si>
    <t>U2066</t>
  </si>
  <si>
    <t>U2166</t>
  </si>
  <si>
    <t>U2266</t>
  </si>
  <si>
    <t>U2366</t>
  </si>
  <si>
    <t>U2466</t>
  </si>
  <si>
    <t>U2566</t>
  </si>
  <si>
    <t>U2666</t>
  </si>
  <si>
    <t>U2766</t>
  </si>
  <si>
    <t>U2866</t>
  </si>
  <si>
    <t>U2966</t>
  </si>
  <si>
    <t>U2A66</t>
  </si>
  <si>
    <t>U2B66</t>
  </si>
  <si>
    <t>U2C66</t>
  </si>
  <si>
    <t>U2D66</t>
  </si>
  <si>
    <t>U2E66</t>
  </si>
  <si>
    <t>U2F66</t>
  </si>
  <si>
    <t>U3066</t>
  </si>
  <si>
    <t>U3166</t>
  </si>
  <si>
    <t>U3266</t>
  </si>
  <si>
    <t>U3366</t>
  </si>
  <si>
    <t>U3466</t>
  </si>
  <si>
    <t>U3566</t>
  </si>
  <si>
    <t>U3666</t>
  </si>
  <si>
    <t>U3766</t>
  </si>
  <si>
    <t>U3866</t>
  </si>
  <si>
    <t>U3966</t>
  </si>
  <si>
    <t>U3A66</t>
  </si>
  <si>
    <t>U3B66</t>
  </si>
  <si>
    <t>U3C66</t>
  </si>
  <si>
    <t>U3D66</t>
  </si>
  <si>
    <t>U3E66</t>
  </si>
  <si>
    <t>U3F66</t>
  </si>
  <si>
    <t>B0067</t>
  </si>
  <si>
    <t>B0167</t>
  </si>
  <si>
    <t>B0267</t>
  </si>
  <si>
    <t>B0367</t>
  </si>
  <si>
    <t>B0467</t>
  </si>
  <si>
    <t>B0567</t>
  </si>
  <si>
    <t>B0667</t>
  </si>
  <si>
    <t>B0767</t>
  </si>
  <si>
    <t>B0867</t>
  </si>
  <si>
    <t>B0967</t>
  </si>
  <si>
    <t>B0A67</t>
  </si>
  <si>
    <t>B0B67</t>
  </si>
  <si>
    <t>B0C67</t>
  </si>
  <si>
    <t>B0D67</t>
  </si>
  <si>
    <t>B0E67</t>
  </si>
  <si>
    <t>B0F67</t>
  </si>
  <si>
    <t>B1067</t>
  </si>
  <si>
    <t>B1167</t>
  </si>
  <si>
    <t>B1267</t>
  </si>
  <si>
    <t>B1367</t>
  </si>
  <si>
    <t>B1467</t>
  </si>
  <si>
    <t>B1567</t>
  </si>
  <si>
    <t>B1667</t>
  </si>
  <si>
    <t>B1767</t>
  </si>
  <si>
    <t>B1867</t>
  </si>
  <si>
    <t>B1967</t>
  </si>
  <si>
    <t>B1A67</t>
  </si>
  <si>
    <t>B1B67</t>
  </si>
  <si>
    <t>B1C67</t>
  </si>
  <si>
    <t>B1D67</t>
  </si>
  <si>
    <t>B1E67</t>
  </si>
  <si>
    <t>B1F67</t>
  </si>
  <si>
    <t>B2067</t>
  </si>
  <si>
    <t>B2167</t>
  </si>
  <si>
    <t>B2267</t>
  </si>
  <si>
    <t>B2367</t>
  </si>
  <si>
    <t>B2467</t>
  </si>
  <si>
    <t>B2567</t>
  </si>
  <si>
    <t>B2667</t>
  </si>
  <si>
    <t>B2767</t>
  </si>
  <si>
    <t>B2867</t>
  </si>
  <si>
    <t>B2967</t>
  </si>
  <si>
    <t>B2A67</t>
  </si>
  <si>
    <t>B2B67</t>
  </si>
  <si>
    <t>B2C67</t>
  </si>
  <si>
    <t>B2D67</t>
  </si>
  <si>
    <t>B2E67</t>
  </si>
  <si>
    <t>B2F67</t>
  </si>
  <si>
    <t>B3067</t>
  </si>
  <si>
    <t>B3167</t>
  </si>
  <si>
    <t>B3267</t>
  </si>
  <si>
    <t>B3367</t>
  </si>
  <si>
    <t>B3467</t>
  </si>
  <si>
    <t>B3567</t>
  </si>
  <si>
    <t>B3667</t>
  </si>
  <si>
    <t>B3767</t>
  </si>
  <si>
    <t>B3867</t>
  </si>
  <si>
    <t>B3967</t>
  </si>
  <si>
    <t>B3A67</t>
  </si>
  <si>
    <t>B3B67</t>
  </si>
  <si>
    <t>B3C67</t>
  </si>
  <si>
    <t>B3D67</t>
  </si>
  <si>
    <t>B3E67</t>
  </si>
  <si>
    <t>B3F67</t>
  </si>
  <si>
    <t>C0067</t>
  </si>
  <si>
    <t>C0167</t>
  </si>
  <si>
    <t>C0267</t>
  </si>
  <si>
    <t>C0367</t>
  </si>
  <si>
    <t>C0467</t>
  </si>
  <si>
    <t>C0567</t>
  </si>
  <si>
    <t>C0667</t>
  </si>
  <si>
    <t>C0767</t>
  </si>
  <si>
    <t>C0867</t>
  </si>
  <si>
    <t>C0967</t>
  </si>
  <si>
    <t>C0A67</t>
  </si>
  <si>
    <t>C0B67</t>
  </si>
  <si>
    <t>C0C67</t>
  </si>
  <si>
    <t>C0D67</t>
  </si>
  <si>
    <t>C0E67</t>
  </si>
  <si>
    <t>C0F67</t>
  </si>
  <si>
    <t>C1067</t>
  </si>
  <si>
    <t>C1167</t>
  </si>
  <si>
    <t>C1267</t>
  </si>
  <si>
    <t>C1367</t>
  </si>
  <si>
    <t>C1467</t>
  </si>
  <si>
    <t>C1567</t>
  </si>
  <si>
    <t>C1667</t>
  </si>
  <si>
    <t>C1767</t>
  </si>
  <si>
    <t>C1867</t>
  </si>
  <si>
    <t>C1967</t>
  </si>
  <si>
    <t>C1A67</t>
  </si>
  <si>
    <t>C1B67</t>
  </si>
  <si>
    <t>C1C67</t>
  </si>
  <si>
    <t>C1D67</t>
  </si>
  <si>
    <t>C1E67</t>
  </si>
  <si>
    <t>C1F67</t>
  </si>
  <si>
    <t>C2067</t>
  </si>
  <si>
    <t>C2167</t>
  </si>
  <si>
    <t>C2267</t>
  </si>
  <si>
    <t>C2367</t>
  </si>
  <si>
    <t>C2467</t>
  </si>
  <si>
    <t>C2567</t>
  </si>
  <si>
    <t>C2667</t>
  </si>
  <si>
    <t>C2767</t>
  </si>
  <si>
    <t>C2867</t>
  </si>
  <si>
    <t>C2967</t>
  </si>
  <si>
    <t>C2A67</t>
  </si>
  <si>
    <t>C2B67</t>
  </si>
  <si>
    <t>C2C67</t>
  </si>
  <si>
    <t>C2D67</t>
  </si>
  <si>
    <t>C2E67</t>
  </si>
  <si>
    <t>C2F67</t>
  </si>
  <si>
    <t>C3067</t>
  </si>
  <si>
    <t>C3167</t>
  </si>
  <si>
    <t>C3267</t>
  </si>
  <si>
    <t>C3367</t>
  </si>
  <si>
    <t>C3467</t>
  </si>
  <si>
    <t>C3567</t>
  </si>
  <si>
    <t>C3667</t>
  </si>
  <si>
    <t>C3767</t>
  </si>
  <si>
    <t>C3867</t>
  </si>
  <si>
    <t>C3967</t>
  </si>
  <si>
    <t>C3A67</t>
  </si>
  <si>
    <t>C3B67</t>
  </si>
  <si>
    <t>C3C67</t>
  </si>
  <si>
    <t>C3D67</t>
  </si>
  <si>
    <t>C3E67</t>
  </si>
  <si>
    <t>C3F67</t>
  </si>
  <si>
    <t>P0067</t>
  </si>
  <si>
    <t>P0167</t>
  </si>
  <si>
    <t>P0267</t>
  </si>
  <si>
    <t>P0367</t>
  </si>
  <si>
    <t>P0467</t>
  </si>
  <si>
    <t>P0567</t>
  </si>
  <si>
    <t>P0667</t>
  </si>
  <si>
    <t>P0767</t>
  </si>
  <si>
    <t>P0867</t>
  </si>
  <si>
    <t>P0967</t>
  </si>
  <si>
    <t>P0A67</t>
  </si>
  <si>
    <t>P0B67</t>
  </si>
  <si>
    <t>P0C67</t>
  </si>
  <si>
    <t>P0D67</t>
  </si>
  <si>
    <t>P0E67</t>
  </si>
  <si>
    <t>P0F67</t>
  </si>
  <si>
    <t>P1067</t>
  </si>
  <si>
    <t>P1167</t>
  </si>
  <si>
    <t>P1267</t>
  </si>
  <si>
    <t>P1367</t>
  </si>
  <si>
    <t>P1467</t>
  </si>
  <si>
    <t>P1567</t>
  </si>
  <si>
    <t>P1667</t>
  </si>
  <si>
    <t>P1767</t>
  </si>
  <si>
    <t>P1867</t>
  </si>
  <si>
    <t>P1967</t>
  </si>
  <si>
    <t>P1A67</t>
  </si>
  <si>
    <t>P1B67</t>
  </si>
  <si>
    <t>P1C67</t>
  </si>
  <si>
    <t>P1D67</t>
  </si>
  <si>
    <t>P1E67</t>
  </si>
  <si>
    <t>P1F67</t>
  </si>
  <si>
    <t>P2067</t>
  </si>
  <si>
    <t>P2167</t>
  </si>
  <si>
    <t>P2267</t>
  </si>
  <si>
    <t>P2367</t>
  </si>
  <si>
    <t>P2467</t>
  </si>
  <si>
    <t>P2567</t>
  </si>
  <si>
    <t>P2667</t>
  </si>
  <si>
    <t>P2767</t>
  </si>
  <si>
    <t>P2867</t>
  </si>
  <si>
    <t>P2967</t>
  </si>
  <si>
    <t>P2A67</t>
  </si>
  <si>
    <t>P2B67</t>
  </si>
  <si>
    <t>P2C67</t>
  </si>
  <si>
    <t>P2D67</t>
  </si>
  <si>
    <t>P2E67</t>
  </si>
  <si>
    <t>P2F67</t>
  </si>
  <si>
    <t>P3067</t>
  </si>
  <si>
    <t>P3167</t>
  </si>
  <si>
    <t>P3267</t>
  </si>
  <si>
    <t>P3367</t>
  </si>
  <si>
    <t>P3467</t>
  </si>
  <si>
    <t>P3567</t>
  </si>
  <si>
    <t>P3667</t>
  </si>
  <si>
    <t>P3767</t>
  </si>
  <si>
    <t>P3867</t>
  </si>
  <si>
    <t>P3967</t>
  </si>
  <si>
    <t>P3A67</t>
  </si>
  <si>
    <t>P3B67</t>
  </si>
  <si>
    <t>P3C67</t>
  </si>
  <si>
    <t>P3D67</t>
  </si>
  <si>
    <t>P3E67</t>
  </si>
  <si>
    <t>P3F67</t>
  </si>
  <si>
    <t>U0067</t>
  </si>
  <si>
    <t>U0167</t>
  </si>
  <si>
    <t>U0267</t>
  </si>
  <si>
    <t>U0367</t>
  </si>
  <si>
    <t>U0467</t>
  </si>
  <si>
    <t>U0567</t>
  </si>
  <si>
    <t>U0667</t>
  </si>
  <si>
    <t>U0767</t>
  </si>
  <si>
    <t>U0867</t>
  </si>
  <si>
    <t>U0967</t>
  </si>
  <si>
    <t>U0A67</t>
  </si>
  <si>
    <t>U0B67</t>
  </si>
  <si>
    <t>U0C67</t>
  </si>
  <si>
    <t>U0D67</t>
  </si>
  <si>
    <t>U0E67</t>
  </si>
  <si>
    <t>U0F67</t>
  </si>
  <si>
    <t>U1067</t>
  </si>
  <si>
    <t>U1167</t>
  </si>
  <si>
    <t>U1267</t>
  </si>
  <si>
    <t>U1367</t>
  </si>
  <si>
    <t>U1467</t>
  </si>
  <si>
    <t>U1567</t>
  </si>
  <si>
    <t>U1667</t>
  </si>
  <si>
    <t>U1767</t>
  </si>
  <si>
    <t>U1867</t>
  </si>
  <si>
    <t>U1967</t>
  </si>
  <si>
    <t>U1A67</t>
  </si>
  <si>
    <t>U1B67</t>
  </si>
  <si>
    <t>U1C67</t>
  </si>
  <si>
    <t>U1D67</t>
  </si>
  <si>
    <t>U1E67</t>
  </si>
  <si>
    <t>U1F67</t>
  </si>
  <si>
    <t>U2067</t>
  </si>
  <si>
    <t>U2167</t>
  </si>
  <si>
    <t>U2267</t>
  </si>
  <si>
    <t>U2367</t>
  </si>
  <si>
    <t>U2467</t>
  </si>
  <si>
    <t>U2567</t>
  </si>
  <si>
    <t>U2667</t>
  </si>
  <si>
    <t>U2767</t>
  </si>
  <si>
    <t>U2867</t>
  </si>
  <si>
    <t>U2967</t>
  </si>
  <si>
    <t>U2A67</t>
  </si>
  <si>
    <t>U2B67</t>
  </si>
  <si>
    <t>U2C67</t>
  </si>
  <si>
    <t>U2D67</t>
  </si>
  <si>
    <t>U2E67</t>
  </si>
  <si>
    <t>U2F67</t>
  </si>
  <si>
    <t>U3067</t>
  </si>
  <si>
    <t>U3167</t>
  </si>
  <si>
    <t>U3267</t>
  </si>
  <si>
    <t>U3367</t>
  </si>
  <si>
    <t>U3467</t>
  </si>
  <si>
    <t>U3567</t>
  </si>
  <si>
    <t>U3667</t>
  </si>
  <si>
    <t>U3767</t>
  </si>
  <si>
    <t>U3867</t>
  </si>
  <si>
    <t>U3967</t>
  </si>
  <si>
    <t>U3A67</t>
  </si>
  <si>
    <t>U3B67</t>
  </si>
  <si>
    <t>U3C67</t>
  </si>
  <si>
    <t>U3D67</t>
  </si>
  <si>
    <t>U3E67</t>
  </si>
  <si>
    <t>U3F67</t>
  </si>
  <si>
    <t>B0068</t>
  </si>
  <si>
    <t>B0168</t>
  </si>
  <si>
    <t>B0268</t>
  </si>
  <si>
    <t>B0368</t>
  </si>
  <si>
    <t>B0468</t>
  </si>
  <si>
    <t>B0568</t>
  </si>
  <si>
    <t>B0668</t>
  </si>
  <si>
    <t>B0768</t>
  </si>
  <si>
    <t>B0868</t>
  </si>
  <si>
    <t>B0968</t>
  </si>
  <si>
    <t>B0A68</t>
  </si>
  <si>
    <t>B0B68</t>
  </si>
  <si>
    <t>B0C68</t>
  </si>
  <si>
    <t>B0D68</t>
  </si>
  <si>
    <t>B0E68</t>
  </si>
  <si>
    <t>B0F68</t>
  </si>
  <si>
    <t>B1068</t>
  </si>
  <si>
    <t>B1168</t>
  </si>
  <si>
    <t>B1268</t>
  </si>
  <si>
    <t>B1368</t>
  </si>
  <si>
    <t>B1468</t>
  </si>
  <si>
    <t>B1568</t>
  </si>
  <si>
    <t>B1668</t>
  </si>
  <si>
    <t>B1768</t>
  </si>
  <si>
    <t>B1868</t>
  </si>
  <si>
    <t>B1968</t>
  </si>
  <si>
    <t>B1A68</t>
  </si>
  <si>
    <t>B1B68</t>
  </si>
  <si>
    <t>B1C68</t>
  </si>
  <si>
    <t>B1D68</t>
  </si>
  <si>
    <t>B1E68</t>
  </si>
  <si>
    <t>B1F68</t>
  </si>
  <si>
    <t>B2068</t>
  </si>
  <si>
    <t>B2168</t>
  </si>
  <si>
    <t>B2268</t>
  </si>
  <si>
    <t>B2368</t>
  </si>
  <si>
    <t>B2468</t>
  </si>
  <si>
    <t>B2568</t>
  </si>
  <si>
    <t>B2668</t>
  </si>
  <si>
    <t>B2768</t>
  </si>
  <si>
    <t>B2868</t>
  </si>
  <si>
    <t>B2968</t>
  </si>
  <si>
    <t>B2A68</t>
  </si>
  <si>
    <t>B2B68</t>
  </si>
  <si>
    <t>B2C68</t>
  </si>
  <si>
    <t>B2D68</t>
  </si>
  <si>
    <t>B2E68</t>
  </si>
  <si>
    <t>B2F68</t>
  </si>
  <si>
    <t>B3068</t>
  </si>
  <si>
    <t>B3168</t>
  </si>
  <si>
    <t>B3268</t>
  </si>
  <si>
    <t>B3368</t>
  </si>
  <si>
    <t>B3468</t>
  </si>
  <si>
    <t>B3568</t>
  </si>
  <si>
    <t>B3668</t>
  </si>
  <si>
    <t>B3768</t>
  </si>
  <si>
    <t>B3868</t>
  </si>
  <si>
    <t>B3968</t>
  </si>
  <si>
    <t>B3A68</t>
  </si>
  <si>
    <t>B3B68</t>
  </si>
  <si>
    <t>B3C68</t>
  </si>
  <si>
    <t>B3D68</t>
  </si>
  <si>
    <t>B3E68</t>
  </si>
  <si>
    <t>B3F68</t>
  </si>
  <si>
    <t>C0068</t>
  </si>
  <si>
    <t>C0168</t>
  </si>
  <si>
    <t>C0268</t>
  </si>
  <si>
    <t>C0368</t>
  </si>
  <si>
    <t>C0468</t>
  </si>
  <si>
    <t>C0568</t>
  </si>
  <si>
    <t>C0668</t>
  </si>
  <si>
    <t>C0768</t>
  </si>
  <si>
    <t>C0868</t>
  </si>
  <si>
    <t>C0968</t>
  </si>
  <si>
    <t>C0A68</t>
  </si>
  <si>
    <t>C0B68</t>
  </si>
  <si>
    <t>C0C68</t>
  </si>
  <si>
    <t>C0D68</t>
  </si>
  <si>
    <t>C0E68</t>
  </si>
  <si>
    <t>C0F68</t>
  </si>
  <si>
    <t>C1068</t>
  </si>
  <si>
    <t>C1168</t>
  </si>
  <si>
    <t>C1268</t>
  </si>
  <si>
    <t>C1368</t>
  </si>
  <si>
    <t>C1468</t>
  </si>
  <si>
    <t>C1568</t>
  </si>
  <si>
    <t>C1668</t>
  </si>
  <si>
    <t>C1768</t>
  </si>
  <si>
    <t>C1868</t>
  </si>
  <si>
    <t>C1968</t>
  </si>
  <si>
    <t>C1A68</t>
  </si>
  <si>
    <t>C1B68</t>
  </si>
  <si>
    <t>C1C68</t>
  </si>
  <si>
    <t>C1D68</t>
  </si>
  <si>
    <t>C1E68</t>
  </si>
  <si>
    <t>C1F68</t>
  </si>
  <si>
    <t>C2068</t>
  </si>
  <si>
    <t>C2168</t>
  </si>
  <si>
    <t>C2268</t>
  </si>
  <si>
    <t>C2368</t>
  </si>
  <si>
    <t>C2468</t>
  </si>
  <si>
    <t>C2568</t>
  </si>
  <si>
    <t>C2668</t>
  </si>
  <si>
    <t>C2768</t>
  </si>
  <si>
    <t>C2868</t>
  </si>
  <si>
    <t>C2968</t>
  </si>
  <si>
    <t>C2A68</t>
  </si>
  <si>
    <t>C2B68</t>
  </si>
  <si>
    <t>C2C68</t>
  </si>
  <si>
    <t>C2D68</t>
  </si>
  <si>
    <t>C2E68</t>
  </si>
  <si>
    <t>C2F68</t>
  </si>
  <si>
    <t>C3068</t>
  </si>
  <si>
    <t>C3168</t>
  </si>
  <si>
    <t>C3268</t>
  </si>
  <si>
    <t>C3368</t>
  </si>
  <si>
    <t>C3468</t>
  </si>
  <si>
    <t>C3568</t>
  </si>
  <si>
    <t>C3668</t>
  </si>
  <si>
    <t>C3768</t>
  </si>
  <si>
    <t>C3868</t>
  </si>
  <si>
    <t>C3968</t>
  </si>
  <si>
    <t>C3A68</t>
  </si>
  <si>
    <t>C3B68</t>
  </si>
  <si>
    <t>C3C68</t>
  </si>
  <si>
    <t>C3D68</t>
  </si>
  <si>
    <t>C3E68</t>
  </si>
  <si>
    <t>C3F68</t>
  </si>
  <si>
    <t>P0068</t>
  </si>
  <si>
    <t>P0168</t>
  </si>
  <si>
    <t>P0268</t>
  </si>
  <si>
    <t>P0368</t>
  </si>
  <si>
    <t>P0468</t>
  </si>
  <si>
    <t>P0568</t>
  </si>
  <si>
    <t>P0668</t>
  </si>
  <si>
    <t>P0768</t>
  </si>
  <si>
    <t>P0868</t>
  </si>
  <si>
    <t>P0968</t>
  </si>
  <si>
    <t>P0A68</t>
  </si>
  <si>
    <t>P0B68</t>
  </si>
  <si>
    <t>P0C68</t>
  </si>
  <si>
    <t>P0D68</t>
  </si>
  <si>
    <t>P0E68</t>
  </si>
  <si>
    <t>P0F68</t>
  </si>
  <si>
    <t>P1068</t>
  </si>
  <si>
    <t>P1168</t>
  </si>
  <si>
    <t>P1268</t>
  </si>
  <si>
    <t>P1368</t>
  </si>
  <si>
    <t>P1468</t>
  </si>
  <si>
    <t>P1568</t>
  </si>
  <si>
    <t>P1668</t>
  </si>
  <si>
    <t>P1768</t>
  </si>
  <si>
    <t>P1868</t>
  </si>
  <si>
    <t>P1968</t>
  </si>
  <si>
    <t>P1A68</t>
  </si>
  <si>
    <t>P1B68</t>
  </si>
  <si>
    <t>P1C68</t>
  </si>
  <si>
    <t>P1D68</t>
  </si>
  <si>
    <t>P1E68</t>
  </si>
  <si>
    <t>P1F68</t>
  </si>
  <si>
    <t>P2068</t>
  </si>
  <si>
    <t>P2168</t>
  </si>
  <si>
    <t>P2268</t>
  </si>
  <si>
    <t>P2368</t>
  </si>
  <si>
    <t>P2468</t>
  </si>
  <si>
    <t>P2568</t>
  </si>
  <si>
    <t>P2668</t>
  </si>
  <si>
    <t>P2768</t>
  </si>
  <si>
    <t>P2868</t>
  </si>
  <si>
    <t>P2968</t>
  </si>
  <si>
    <t>P2A68</t>
  </si>
  <si>
    <t>P2B68</t>
  </si>
  <si>
    <t>P2C68</t>
  </si>
  <si>
    <t>P2D68</t>
  </si>
  <si>
    <t>P2E68</t>
  </si>
  <si>
    <t>P2F68</t>
  </si>
  <si>
    <t>P3068</t>
  </si>
  <si>
    <t>P3168</t>
  </si>
  <si>
    <t>P3268</t>
  </si>
  <si>
    <t>P3368</t>
  </si>
  <si>
    <t>P3468</t>
  </si>
  <si>
    <t>P3568</t>
  </si>
  <si>
    <t>P3668</t>
  </si>
  <si>
    <t>P3768</t>
  </si>
  <si>
    <t>P3868</t>
  </si>
  <si>
    <t>P3968</t>
  </si>
  <si>
    <t>P3A68</t>
  </si>
  <si>
    <t>P3B68</t>
  </si>
  <si>
    <t>P3C68</t>
  </si>
  <si>
    <t>P3D68</t>
  </si>
  <si>
    <t>P3E68</t>
  </si>
  <si>
    <t>P3F68</t>
  </si>
  <si>
    <t>U0068</t>
  </si>
  <si>
    <t>U0168</t>
  </si>
  <si>
    <t>U0268</t>
  </si>
  <si>
    <t>U0368</t>
  </si>
  <si>
    <t>U0468</t>
  </si>
  <si>
    <t>U0568</t>
  </si>
  <si>
    <t>U0668</t>
  </si>
  <si>
    <t>U0768</t>
  </si>
  <si>
    <t>U0868</t>
  </si>
  <si>
    <t>U0968</t>
  </si>
  <si>
    <t>U0A68</t>
  </si>
  <si>
    <t>U0B68</t>
  </si>
  <si>
    <t>U0C68</t>
  </si>
  <si>
    <t>U0D68</t>
  </si>
  <si>
    <t>U0E68</t>
  </si>
  <si>
    <t>U0F68</t>
  </si>
  <si>
    <t>U1068</t>
  </si>
  <si>
    <t>U1168</t>
  </si>
  <si>
    <t>U1268</t>
  </si>
  <si>
    <t>U1368</t>
  </si>
  <si>
    <t>U1468</t>
  </si>
  <si>
    <t>U1568</t>
  </si>
  <si>
    <t>U1668</t>
  </si>
  <si>
    <t>U1768</t>
  </si>
  <si>
    <t>U1868</t>
  </si>
  <si>
    <t>U1968</t>
  </si>
  <si>
    <t>U1A68</t>
  </si>
  <si>
    <t>U1B68</t>
  </si>
  <si>
    <t>U1C68</t>
  </si>
  <si>
    <t>U1D68</t>
  </si>
  <si>
    <t>U1E68</t>
  </si>
  <si>
    <t>U1F68</t>
  </si>
  <si>
    <t>U2068</t>
  </si>
  <si>
    <t>U2168</t>
  </si>
  <si>
    <t>U2268</t>
  </si>
  <si>
    <t>U2368</t>
  </si>
  <si>
    <t>U2468</t>
  </si>
  <si>
    <t>U2568</t>
  </si>
  <si>
    <t>U2668</t>
  </si>
  <si>
    <t>U2768</t>
  </si>
  <si>
    <t>U2868</t>
  </si>
  <si>
    <t>U2968</t>
  </si>
  <si>
    <t>U2A68</t>
  </si>
  <si>
    <t>U2B68</t>
  </si>
  <si>
    <t>U2C68</t>
  </si>
  <si>
    <t>U2D68</t>
  </si>
  <si>
    <t>U2E68</t>
  </si>
  <si>
    <t>U2F68</t>
  </si>
  <si>
    <t>U3068</t>
  </si>
  <si>
    <t>U3168</t>
  </si>
  <si>
    <t>U3268</t>
  </si>
  <si>
    <t>U3368</t>
  </si>
  <si>
    <t>U3468</t>
  </si>
  <si>
    <t>U3568</t>
  </si>
  <si>
    <t>U3668</t>
  </si>
  <si>
    <t>U3768</t>
  </si>
  <si>
    <t>U3868</t>
  </si>
  <si>
    <t>U3968</t>
  </si>
  <si>
    <t>U3A68</t>
  </si>
  <si>
    <t>U3B68</t>
  </si>
  <si>
    <t>U3C68</t>
  </si>
  <si>
    <t>U3D68</t>
  </si>
  <si>
    <t>U3E68</t>
  </si>
  <si>
    <t>U3F68</t>
  </si>
  <si>
    <t>B0069</t>
  </si>
  <si>
    <t>B0169</t>
  </si>
  <si>
    <t>B0269</t>
  </si>
  <si>
    <t>B0369</t>
  </si>
  <si>
    <t>B0469</t>
  </si>
  <si>
    <t>B0569</t>
  </si>
  <si>
    <t>B0669</t>
  </si>
  <si>
    <t>B0769</t>
  </si>
  <si>
    <t>B0869</t>
  </si>
  <si>
    <t>B0969</t>
  </si>
  <si>
    <t>B0A69</t>
  </si>
  <si>
    <t>B0B69</t>
  </si>
  <si>
    <t>B0C69</t>
  </si>
  <si>
    <t>B0D69</t>
  </si>
  <si>
    <t>B0E69</t>
  </si>
  <si>
    <t>B0F69</t>
  </si>
  <si>
    <t>B1069</t>
  </si>
  <si>
    <t>B1169</t>
  </si>
  <si>
    <t>B1269</t>
  </si>
  <si>
    <t>B1369</t>
  </si>
  <si>
    <t>B1469</t>
  </si>
  <si>
    <t>B1569</t>
  </si>
  <si>
    <t>B1669</t>
  </si>
  <si>
    <t>B1769</t>
  </si>
  <si>
    <t>B1869</t>
  </si>
  <si>
    <t>B1969</t>
  </si>
  <si>
    <t>B1A69</t>
  </si>
  <si>
    <t>B1B69</t>
  </si>
  <si>
    <t>B1C69</t>
  </si>
  <si>
    <t>B1D69</t>
  </si>
  <si>
    <t>B1E69</t>
  </si>
  <si>
    <t>B1F69</t>
  </si>
  <si>
    <t>B2069</t>
  </si>
  <si>
    <t>B2169</t>
  </si>
  <si>
    <t>B2269</t>
  </si>
  <si>
    <t>B2369</t>
  </si>
  <si>
    <t>B2469</t>
  </si>
  <si>
    <t>B2569</t>
  </si>
  <si>
    <t>B2669</t>
  </si>
  <si>
    <t>B2769</t>
  </si>
  <si>
    <t>B2869</t>
  </si>
  <si>
    <t>B2969</t>
  </si>
  <si>
    <t>B2A69</t>
  </si>
  <si>
    <t>B2B69</t>
  </si>
  <si>
    <t>B2C69</t>
  </si>
  <si>
    <t>B2D69</t>
  </si>
  <si>
    <t>B2E69</t>
  </si>
  <si>
    <t>B2F69</t>
  </si>
  <si>
    <t>B3069</t>
  </si>
  <si>
    <t>B3169</t>
  </si>
  <si>
    <t>B3269</t>
  </si>
  <si>
    <t>B3369</t>
  </si>
  <si>
    <t>B3469</t>
  </si>
  <si>
    <t>B3569</t>
  </si>
  <si>
    <t>B3669</t>
  </si>
  <si>
    <t>B3769</t>
  </si>
  <si>
    <t>B3869</t>
  </si>
  <si>
    <t>B3969</t>
  </si>
  <si>
    <t>B3A69</t>
  </si>
  <si>
    <t>B3B69</t>
  </si>
  <si>
    <t>B3C69</t>
  </si>
  <si>
    <t>B3D69</t>
  </si>
  <si>
    <t>B3E69</t>
  </si>
  <si>
    <t>B3F69</t>
  </si>
  <si>
    <t>C0069</t>
  </si>
  <si>
    <t>C0169</t>
  </si>
  <si>
    <t>C0269</t>
  </si>
  <si>
    <t>C0369</t>
  </si>
  <si>
    <t>C0469</t>
  </si>
  <si>
    <t>C0569</t>
  </si>
  <si>
    <t>C0669</t>
  </si>
  <si>
    <t>C0769</t>
  </si>
  <si>
    <t>C0869</t>
  </si>
  <si>
    <t>C0969</t>
  </si>
  <si>
    <t>C0A69</t>
  </si>
  <si>
    <t>C0B69</t>
  </si>
  <si>
    <t>C0C69</t>
  </si>
  <si>
    <t>C0D69</t>
  </si>
  <si>
    <t>C0E69</t>
  </si>
  <si>
    <t>C0F69</t>
  </si>
  <si>
    <t>C1069</t>
  </si>
  <si>
    <t>C1169</t>
  </si>
  <si>
    <t>C1269</t>
  </si>
  <si>
    <t>C1369</t>
  </si>
  <si>
    <t>C1469</t>
  </si>
  <si>
    <t>C1569</t>
  </si>
  <si>
    <t>C1669</t>
  </si>
  <si>
    <t>C1769</t>
  </si>
  <si>
    <t>C1869</t>
  </si>
  <si>
    <t>C1969</t>
  </si>
  <si>
    <t>C1A69</t>
  </si>
  <si>
    <t>C1B69</t>
  </si>
  <si>
    <t>C1C69</t>
  </si>
  <si>
    <t>C1D69</t>
  </si>
  <si>
    <t>C1E69</t>
  </si>
  <si>
    <t>C1F69</t>
  </si>
  <si>
    <t>C2069</t>
  </si>
  <si>
    <t>C2169</t>
  </si>
  <si>
    <t>C2269</t>
  </si>
  <si>
    <t>C2369</t>
  </si>
  <si>
    <t>C2469</t>
  </si>
  <si>
    <t>C2569</t>
  </si>
  <si>
    <t>C2669</t>
  </si>
  <si>
    <t>C2769</t>
  </si>
  <si>
    <t>C2869</t>
  </si>
  <si>
    <t>C2969</t>
  </si>
  <si>
    <t>C2A69</t>
  </si>
  <si>
    <t>C2B69</t>
  </si>
  <si>
    <t>C2C69</t>
  </si>
  <si>
    <t>C2D69</t>
  </si>
  <si>
    <t>C2E69</t>
  </si>
  <si>
    <t>C2F69</t>
  </si>
  <si>
    <t>C3069</t>
  </si>
  <si>
    <t>C3169</t>
  </si>
  <si>
    <t>C3269</t>
  </si>
  <si>
    <t>C3369</t>
  </si>
  <si>
    <t>C3469</t>
  </si>
  <si>
    <t>C3569</t>
  </si>
  <si>
    <t>C3669</t>
  </si>
  <si>
    <t>C3769</t>
  </si>
  <si>
    <t>C3869</t>
  </si>
  <si>
    <t>C3969</t>
  </si>
  <si>
    <t>C3A69</t>
  </si>
  <si>
    <t>C3B69</t>
  </si>
  <si>
    <t>C3C69</t>
  </si>
  <si>
    <t>C3D69</t>
  </si>
  <si>
    <t>C3E69</t>
  </si>
  <si>
    <t>C3F69</t>
  </si>
  <si>
    <t>P0069</t>
  </si>
  <si>
    <t>P0169</t>
  </si>
  <si>
    <t>P0269</t>
  </si>
  <si>
    <t>P0369</t>
  </si>
  <si>
    <t>P0469</t>
  </si>
  <si>
    <t>P0569</t>
  </si>
  <si>
    <t>P0669</t>
  </si>
  <si>
    <t>P0769</t>
  </si>
  <si>
    <t>P0869</t>
  </si>
  <si>
    <t>P0969</t>
  </si>
  <si>
    <t>P0A69</t>
  </si>
  <si>
    <t>P0B69</t>
  </si>
  <si>
    <t>P0C69</t>
  </si>
  <si>
    <t>P0D69</t>
  </si>
  <si>
    <t>P0E69</t>
  </si>
  <si>
    <t>P0F69</t>
  </si>
  <si>
    <t>P1069</t>
  </si>
  <si>
    <t>P1169</t>
  </si>
  <si>
    <t>P1269</t>
  </si>
  <si>
    <t>P1369</t>
  </si>
  <si>
    <t>P1469</t>
  </si>
  <si>
    <t>P1569</t>
  </si>
  <si>
    <t>P1669</t>
  </si>
  <si>
    <t>P1769</t>
  </si>
  <si>
    <t>P1869</t>
  </si>
  <si>
    <t>P1969</t>
  </si>
  <si>
    <t>P1A69</t>
  </si>
  <si>
    <t>P1B69</t>
  </si>
  <si>
    <t>P1C69</t>
  </si>
  <si>
    <t>P1D69</t>
  </si>
  <si>
    <t>P1E69</t>
  </si>
  <si>
    <t>P1F69</t>
  </si>
  <si>
    <t>P2069</t>
  </si>
  <si>
    <t>P2169</t>
  </si>
  <si>
    <t>P2269</t>
  </si>
  <si>
    <t>P2369</t>
  </si>
  <si>
    <t>P2469</t>
  </si>
  <si>
    <t>P2569</t>
  </si>
  <si>
    <t>P2669</t>
  </si>
  <si>
    <t>P2769</t>
  </si>
  <si>
    <t>P2869</t>
  </si>
  <si>
    <t>P2969</t>
  </si>
  <si>
    <t>P2A69</t>
  </si>
  <si>
    <t>P2B69</t>
  </si>
  <si>
    <t>P2C69</t>
  </si>
  <si>
    <t>P2D69</t>
  </si>
  <si>
    <t>P2E69</t>
  </si>
  <si>
    <t>P2F69</t>
  </si>
  <si>
    <t>P3069</t>
  </si>
  <si>
    <t>P3169</t>
  </si>
  <si>
    <t>P3269</t>
  </si>
  <si>
    <t>P3369</t>
  </si>
  <si>
    <t>P3469</t>
  </si>
  <si>
    <t>P3569</t>
  </si>
  <si>
    <t>P3669</t>
  </si>
  <si>
    <t>P3769</t>
  </si>
  <si>
    <t>P3869</t>
  </si>
  <si>
    <t>P3969</t>
  </si>
  <si>
    <t>P3A69</t>
  </si>
  <si>
    <t>P3B69</t>
  </si>
  <si>
    <t>P3C69</t>
  </si>
  <si>
    <t>P3D69</t>
  </si>
  <si>
    <t>P3E69</t>
  </si>
  <si>
    <t>P3F69</t>
  </si>
  <si>
    <t>U0069</t>
  </si>
  <si>
    <t>U0169</t>
  </si>
  <si>
    <t>U0269</t>
  </si>
  <si>
    <t>U0369</t>
  </si>
  <si>
    <t>U0469</t>
  </si>
  <si>
    <t>U0569</t>
  </si>
  <si>
    <t>U0669</t>
  </si>
  <si>
    <t>U0769</t>
  </si>
  <si>
    <t>U0869</t>
  </si>
  <si>
    <t>U0969</t>
  </si>
  <si>
    <t>U0A69</t>
  </si>
  <si>
    <t>U0B69</t>
  </si>
  <si>
    <t>U0C69</t>
  </si>
  <si>
    <t>U0D69</t>
  </si>
  <si>
    <t>U0E69</t>
  </si>
  <si>
    <t>U0F69</t>
  </si>
  <si>
    <t>U1069</t>
  </si>
  <si>
    <t>U1169</t>
  </si>
  <si>
    <t>U1269</t>
  </si>
  <si>
    <t>U1369</t>
  </si>
  <si>
    <t>U1469</t>
  </si>
  <si>
    <t>U1569</t>
  </si>
  <si>
    <t>U1669</t>
  </si>
  <si>
    <t>U1769</t>
  </si>
  <si>
    <t>U1869</t>
  </si>
  <si>
    <t>U1969</t>
  </si>
  <si>
    <t>U1A69</t>
  </si>
  <si>
    <t>U1B69</t>
  </si>
  <si>
    <t>U1C69</t>
  </si>
  <si>
    <t>U1D69</t>
  </si>
  <si>
    <t>U1E69</t>
  </si>
  <si>
    <t>U1F69</t>
  </si>
  <si>
    <t>U2069</t>
  </si>
  <si>
    <t>U2169</t>
  </si>
  <si>
    <t>U2269</t>
  </si>
  <si>
    <t>U2369</t>
  </si>
  <si>
    <t>U2469</t>
  </si>
  <si>
    <t>U2569</t>
  </si>
  <si>
    <t>U2669</t>
  </si>
  <si>
    <t>U2769</t>
  </si>
  <si>
    <t>U2869</t>
  </si>
  <si>
    <t>U2969</t>
  </si>
  <si>
    <t>U2A69</t>
  </si>
  <si>
    <t>U2B69</t>
  </si>
  <si>
    <t>U2C69</t>
  </si>
  <si>
    <t>U2D69</t>
  </si>
  <si>
    <t>U2E69</t>
  </si>
  <si>
    <t>U2F69</t>
  </si>
  <si>
    <t>U3069</t>
  </si>
  <si>
    <t>U3169</t>
  </si>
  <si>
    <t>U3269</t>
  </si>
  <si>
    <t>U3369</t>
  </si>
  <si>
    <t>U3469</t>
  </si>
  <si>
    <t>U3569</t>
  </si>
  <si>
    <t>U3669</t>
  </si>
  <si>
    <t>U3769</t>
  </si>
  <si>
    <t>U3869</t>
  </si>
  <si>
    <t>U3969</t>
  </si>
  <si>
    <t>U3A69</t>
  </si>
  <si>
    <t>U3B69</t>
  </si>
  <si>
    <t>U3C69</t>
  </si>
  <si>
    <t>U3D69</t>
  </si>
  <si>
    <t>U3E69</t>
  </si>
  <si>
    <t>U3F69</t>
  </si>
  <si>
    <t>B006A</t>
  </si>
  <si>
    <t>B016A</t>
  </si>
  <si>
    <t>B026A</t>
  </si>
  <si>
    <t>B036A</t>
  </si>
  <si>
    <t>B046A</t>
  </si>
  <si>
    <t>B056A</t>
  </si>
  <si>
    <t>B066A</t>
  </si>
  <si>
    <t>B076A</t>
  </si>
  <si>
    <t>B086A</t>
  </si>
  <si>
    <t>B096A</t>
  </si>
  <si>
    <t>B0A6A</t>
  </si>
  <si>
    <t>B0B6A</t>
  </si>
  <si>
    <t>B0C6A</t>
  </si>
  <si>
    <t>B0D6A</t>
  </si>
  <si>
    <t>B0E6A</t>
  </si>
  <si>
    <t>B0F6A</t>
  </si>
  <si>
    <t>B106A</t>
  </si>
  <si>
    <t>B116A</t>
  </si>
  <si>
    <t>B126A</t>
  </si>
  <si>
    <t>B136A</t>
  </si>
  <si>
    <t>B146A</t>
  </si>
  <si>
    <t>B156A</t>
  </si>
  <si>
    <t>B166A</t>
  </si>
  <si>
    <t>B176A</t>
  </si>
  <si>
    <t>B186A</t>
  </si>
  <si>
    <t>B196A</t>
  </si>
  <si>
    <t>B1A6A</t>
  </si>
  <si>
    <t>B1B6A</t>
  </si>
  <si>
    <t>B1C6A</t>
  </si>
  <si>
    <t>B1D6A</t>
  </si>
  <si>
    <t>B1E6A</t>
  </si>
  <si>
    <t>B1F6A</t>
  </si>
  <si>
    <t>B206A</t>
  </si>
  <si>
    <t>B216A</t>
  </si>
  <si>
    <t>B226A</t>
  </si>
  <si>
    <t>B236A</t>
  </si>
  <si>
    <t>B246A</t>
  </si>
  <si>
    <t>B256A</t>
  </si>
  <si>
    <t>B266A</t>
  </si>
  <si>
    <t>B276A</t>
  </si>
  <si>
    <t>B286A</t>
  </si>
  <si>
    <t>B296A</t>
  </si>
  <si>
    <t>B2A6A</t>
  </si>
  <si>
    <t>B2B6A</t>
  </si>
  <si>
    <t>B2C6A</t>
  </si>
  <si>
    <t>B2D6A</t>
  </si>
  <si>
    <t>B2E6A</t>
  </si>
  <si>
    <t>B2F6A</t>
  </si>
  <si>
    <t>B306A</t>
  </si>
  <si>
    <t>B316A</t>
  </si>
  <si>
    <t>B326A</t>
  </si>
  <si>
    <t>B336A</t>
  </si>
  <si>
    <t>B346A</t>
  </si>
  <si>
    <t>B356A</t>
  </si>
  <si>
    <t>B366A</t>
  </si>
  <si>
    <t>B376A</t>
  </si>
  <si>
    <t>B386A</t>
  </si>
  <si>
    <t>B396A</t>
  </si>
  <si>
    <t>B3A6A</t>
  </si>
  <si>
    <t>B3B6A</t>
  </si>
  <si>
    <t>B3C6A</t>
  </si>
  <si>
    <t>B3D6A</t>
  </si>
  <si>
    <t>B3E6A</t>
  </si>
  <si>
    <t>B3F6A</t>
  </si>
  <si>
    <t>C006A</t>
  </si>
  <si>
    <t>C016A</t>
  </si>
  <si>
    <t>C026A</t>
  </si>
  <si>
    <t>C036A</t>
  </si>
  <si>
    <t>C046A</t>
  </si>
  <si>
    <t>C056A</t>
  </si>
  <si>
    <t>C066A</t>
  </si>
  <si>
    <t>C076A</t>
  </si>
  <si>
    <t>C086A</t>
  </si>
  <si>
    <t>C096A</t>
  </si>
  <si>
    <t>C0A6A</t>
  </si>
  <si>
    <t>C0B6A</t>
  </si>
  <si>
    <t>C0C6A</t>
  </si>
  <si>
    <t>C0D6A</t>
  </si>
  <si>
    <t>C0E6A</t>
  </si>
  <si>
    <t>C0F6A</t>
  </si>
  <si>
    <t>C106A</t>
  </si>
  <si>
    <t>C116A</t>
  </si>
  <si>
    <t>C126A</t>
  </si>
  <si>
    <t>C136A</t>
  </si>
  <si>
    <t>C146A</t>
  </si>
  <si>
    <t>C156A</t>
  </si>
  <si>
    <t>C166A</t>
  </si>
  <si>
    <t>C176A</t>
  </si>
  <si>
    <t>C186A</t>
  </si>
  <si>
    <t>C196A</t>
  </si>
  <si>
    <t>C1A6A</t>
  </si>
  <si>
    <t>C1B6A</t>
  </si>
  <si>
    <t>C1C6A</t>
  </si>
  <si>
    <t>C1D6A</t>
  </si>
  <si>
    <t>C1E6A</t>
  </si>
  <si>
    <t>C1F6A</t>
  </si>
  <si>
    <t>C206A</t>
  </si>
  <si>
    <t>C216A</t>
  </si>
  <si>
    <t>C226A</t>
  </si>
  <si>
    <t>C236A</t>
  </si>
  <si>
    <t>C246A</t>
  </si>
  <si>
    <t>C256A</t>
  </si>
  <si>
    <t>C266A</t>
  </si>
  <si>
    <t>C276A</t>
  </si>
  <si>
    <t>C286A</t>
  </si>
  <si>
    <t>C296A</t>
  </si>
  <si>
    <t>C2A6A</t>
  </si>
  <si>
    <t>C2B6A</t>
  </si>
  <si>
    <t>C2C6A</t>
  </si>
  <si>
    <t>C2D6A</t>
  </si>
  <si>
    <t>C2E6A</t>
  </si>
  <si>
    <t>C2F6A</t>
  </si>
  <si>
    <t>C306A</t>
  </si>
  <si>
    <t>C316A</t>
  </si>
  <si>
    <t>C326A</t>
  </si>
  <si>
    <t>C336A</t>
  </si>
  <si>
    <t>C346A</t>
  </si>
  <si>
    <t>C356A</t>
  </si>
  <si>
    <t>C366A</t>
  </si>
  <si>
    <t>C376A</t>
  </si>
  <si>
    <t>C386A</t>
  </si>
  <si>
    <t>C396A</t>
  </si>
  <si>
    <t>C3A6A</t>
  </si>
  <si>
    <t>C3B6A</t>
  </si>
  <si>
    <t>C3C6A</t>
  </si>
  <si>
    <t>C3D6A</t>
  </si>
  <si>
    <t>C3E6A</t>
  </si>
  <si>
    <t>C3F6A</t>
  </si>
  <si>
    <t>P006A</t>
  </si>
  <si>
    <t>P016A</t>
  </si>
  <si>
    <t>P026A</t>
  </si>
  <si>
    <t>P036A</t>
  </si>
  <si>
    <t>P046A</t>
  </si>
  <si>
    <t>P056A</t>
  </si>
  <si>
    <t>P066A</t>
  </si>
  <si>
    <t>P076A</t>
  </si>
  <si>
    <t>P086A</t>
  </si>
  <si>
    <t>P096A</t>
  </si>
  <si>
    <t>P0A6A</t>
  </si>
  <si>
    <t>P0B6A</t>
  </si>
  <si>
    <t>P0C6A</t>
  </si>
  <si>
    <t>P0D6A</t>
  </si>
  <si>
    <t>P0E6A</t>
  </si>
  <si>
    <t>P0F6A</t>
  </si>
  <si>
    <t>P106A</t>
  </si>
  <si>
    <t>P116A</t>
  </si>
  <si>
    <t>P126A</t>
  </si>
  <si>
    <t>P136A</t>
  </si>
  <si>
    <t>P146A</t>
  </si>
  <si>
    <t>P156A</t>
  </si>
  <si>
    <t>P166A</t>
  </si>
  <si>
    <t>P176A</t>
  </si>
  <si>
    <t>P186A</t>
  </si>
  <si>
    <t>P196A</t>
  </si>
  <si>
    <t>P1A6A</t>
  </si>
  <si>
    <t>P1B6A</t>
  </si>
  <si>
    <t>P1C6A</t>
  </si>
  <si>
    <t>P1D6A</t>
  </si>
  <si>
    <t>P1E6A</t>
  </si>
  <si>
    <t>P1F6A</t>
  </si>
  <si>
    <t>P206A</t>
  </si>
  <si>
    <t>P216A</t>
  </si>
  <si>
    <t>P226A</t>
  </si>
  <si>
    <t>P236A</t>
  </si>
  <si>
    <t>P246A</t>
  </si>
  <si>
    <t>P256A</t>
  </si>
  <si>
    <t>P266A</t>
  </si>
  <si>
    <t>P276A</t>
  </si>
  <si>
    <t>P286A</t>
  </si>
  <si>
    <t>P296A</t>
  </si>
  <si>
    <t>P2A6A</t>
  </si>
  <si>
    <t>P2B6A</t>
  </si>
  <si>
    <t>P2C6A</t>
  </si>
  <si>
    <t>P2D6A</t>
  </si>
  <si>
    <t>P2E6A</t>
  </si>
  <si>
    <t>P2F6A</t>
  </si>
  <si>
    <t>P306A</t>
  </si>
  <si>
    <t>P316A</t>
  </si>
  <si>
    <t>P326A</t>
  </si>
  <si>
    <t>P336A</t>
  </si>
  <si>
    <t>P346A</t>
  </si>
  <si>
    <t>P356A</t>
  </si>
  <si>
    <t>P366A</t>
  </si>
  <si>
    <t>P376A</t>
  </si>
  <si>
    <t>P386A</t>
  </si>
  <si>
    <t>P396A</t>
  </si>
  <si>
    <t>P3A6A</t>
  </si>
  <si>
    <t>P3B6A</t>
  </si>
  <si>
    <t>P3C6A</t>
  </si>
  <si>
    <t>P3D6A</t>
  </si>
  <si>
    <t>P3E6A</t>
  </si>
  <si>
    <t>P3F6A</t>
  </si>
  <si>
    <t>U006A</t>
  </si>
  <si>
    <t>U016A</t>
  </si>
  <si>
    <t>U026A</t>
  </si>
  <si>
    <t>U036A</t>
  </si>
  <si>
    <t>U046A</t>
  </si>
  <si>
    <t>U056A</t>
  </si>
  <si>
    <t>U066A</t>
  </si>
  <si>
    <t>U076A</t>
  </si>
  <si>
    <t>U086A</t>
  </si>
  <si>
    <t>U096A</t>
  </si>
  <si>
    <t>U0A6A</t>
  </si>
  <si>
    <t>U0B6A</t>
  </si>
  <si>
    <t>U0C6A</t>
  </si>
  <si>
    <t>U0D6A</t>
  </si>
  <si>
    <t>U0E6A</t>
  </si>
  <si>
    <t>U0F6A</t>
  </si>
  <si>
    <t>U106A</t>
  </si>
  <si>
    <t>U116A</t>
  </si>
  <si>
    <t>U126A</t>
  </si>
  <si>
    <t>U136A</t>
  </si>
  <si>
    <t>U146A</t>
  </si>
  <si>
    <t>U156A</t>
  </si>
  <si>
    <t>U166A</t>
  </si>
  <si>
    <t>U176A</t>
  </si>
  <si>
    <t>U186A</t>
  </si>
  <si>
    <t>U196A</t>
  </si>
  <si>
    <t>U1A6A</t>
  </si>
  <si>
    <t>U1B6A</t>
  </si>
  <si>
    <t>U1C6A</t>
  </si>
  <si>
    <t>U1D6A</t>
  </si>
  <si>
    <t>U1E6A</t>
  </si>
  <si>
    <t>U1F6A</t>
  </si>
  <si>
    <t>U206A</t>
  </si>
  <si>
    <t>U216A</t>
  </si>
  <si>
    <t>U226A</t>
  </si>
  <si>
    <t>U236A</t>
  </si>
  <si>
    <t>U246A</t>
  </si>
  <si>
    <t>U256A</t>
  </si>
  <si>
    <t>U266A</t>
  </si>
  <si>
    <t>U276A</t>
  </si>
  <si>
    <t>U286A</t>
  </si>
  <si>
    <t>U296A</t>
  </si>
  <si>
    <t>U2A6A</t>
  </si>
  <si>
    <t>U2B6A</t>
  </si>
  <si>
    <t>U2C6A</t>
  </si>
  <si>
    <t>U2D6A</t>
  </si>
  <si>
    <t>U2E6A</t>
  </si>
  <si>
    <t>U2F6A</t>
  </si>
  <si>
    <t>U306A</t>
  </si>
  <si>
    <t>U316A</t>
  </si>
  <si>
    <t>U326A</t>
  </si>
  <si>
    <t>U336A</t>
  </si>
  <si>
    <t>U346A</t>
  </si>
  <si>
    <t>U356A</t>
  </si>
  <si>
    <t>U366A</t>
  </si>
  <si>
    <t>U376A</t>
  </si>
  <si>
    <t>U386A</t>
  </si>
  <si>
    <t>U396A</t>
  </si>
  <si>
    <t>U3A6A</t>
  </si>
  <si>
    <t>U3B6A</t>
  </si>
  <si>
    <t>U3C6A</t>
  </si>
  <si>
    <t>U3D6A</t>
  </si>
  <si>
    <t>U3E6A</t>
  </si>
  <si>
    <t>U3F6A</t>
  </si>
  <si>
    <t>B006B</t>
  </si>
  <si>
    <t>B016B</t>
  </si>
  <si>
    <t>B026B</t>
  </si>
  <si>
    <t>B036B</t>
  </si>
  <si>
    <t>B046B</t>
  </si>
  <si>
    <t>B056B</t>
  </si>
  <si>
    <t>B066B</t>
  </si>
  <si>
    <t>B076B</t>
  </si>
  <si>
    <t>B086B</t>
  </si>
  <si>
    <t>B096B</t>
  </si>
  <si>
    <t>B0A6B</t>
  </si>
  <si>
    <t>B0B6B</t>
  </si>
  <si>
    <t>B0C6B</t>
  </si>
  <si>
    <t>B0D6B</t>
  </si>
  <si>
    <t>B0E6B</t>
  </si>
  <si>
    <t>B0F6B</t>
  </si>
  <si>
    <t>B106B</t>
  </si>
  <si>
    <t>B116B</t>
  </si>
  <si>
    <t>B126B</t>
  </si>
  <si>
    <t>B136B</t>
  </si>
  <si>
    <t>B146B</t>
  </si>
  <si>
    <t>B156B</t>
  </si>
  <si>
    <t>B166B</t>
  </si>
  <si>
    <t>B176B</t>
  </si>
  <si>
    <t>B186B</t>
  </si>
  <si>
    <t>B196B</t>
  </si>
  <si>
    <t>B1A6B</t>
  </si>
  <si>
    <t>B1B6B</t>
  </si>
  <si>
    <t>B1C6B</t>
  </si>
  <si>
    <t>B1D6B</t>
  </si>
  <si>
    <t>B1E6B</t>
  </si>
  <si>
    <t>B1F6B</t>
  </si>
  <si>
    <t>B206B</t>
  </si>
  <si>
    <t>B216B</t>
  </si>
  <si>
    <t>B226B</t>
  </si>
  <si>
    <t>B236B</t>
  </si>
  <si>
    <t>B246B</t>
  </si>
  <si>
    <t>B256B</t>
  </si>
  <si>
    <t>B266B</t>
  </si>
  <si>
    <t>B276B</t>
  </si>
  <si>
    <t>B286B</t>
  </si>
  <si>
    <t>B296B</t>
  </si>
  <si>
    <t>B2A6B</t>
  </si>
  <si>
    <t>B2B6B</t>
  </si>
  <si>
    <t>B2C6B</t>
  </si>
  <si>
    <t>B2D6B</t>
  </si>
  <si>
    <t>B2E6B</t>
  </si>
  <si>
    <t>B2F6B</t>
  </si>
  <si>
    <t>B306B</t>
  </si>
  <si>
    <t>B316B</t>
  </si>
  <si>
    <t>B326B</t>
  </si>
  <si>
    <t>B336B</t>
  </si>
  <si>
    <t>B346B</t>
  </si>
  <si>
    <t>B356B</t>
  </si>
  <si>
    <t>B366B</t>
  </si>
  <si>
    <t>B376B</t>
  </si>
  <si>
    <t>B386B</t>
  </si>
  <si>
    <t>B396B</t>
  </si>
  <si>
    <t>B3A6B</t>
  </si>
  <si>
    <t>B3B6B</t>
  </si>
  <si>
    <t>B3C6B</t>
  </si>
  <si>
    <t>B3D6B</t>
  </si>
  <si>
    <t>B3E6B</t>
  </si>
  <si>
    <t>B3F6B</t>
  </si>
  <si>
    <t>C006B</t>
  </si>
  <si>
    <t>C016B</t>
  </si>
  <si>
    <t>C026B</t>
  </si>
  <si>
    <t>C036B</t>
  </si>
  <si>
    <t>C046B</t>
  </si>
  <si>
    <t>C056B</t>
  </si>
  <si>
    <t>C066B</t>
  </si>
  <si>
    <t>C076B</t>
  </si>
  <si>
    <t>C086B</t>
  </si>
  <si>
    <t>C096B</t>
  </si>
  <si>
    <t>C0A6B</t>
  </si>
  <si>
    <t>C0B6B</t>
  </si>
  <si>
    <t>C0C6B</t>
  </si>
  <si>
    <t>C0D6B</t>
  </si>
  <si>
    <t>C0E6B</t>
  </si>
  <si>
    <t>C0F6B</t>
  </si>
  <si>
    <t>C106B</t>
  </si>
  <si>
    <t>C116B</t>
  </si>
  <si>
    <t>C126B</t>
  </si>
  <si>
    <t>C136B</t>
  </si>
  <si>
    <t>C146B</t>
  </si>
  <si>
    <t>C156B</t>
  </si>
  <si>
    <t>C166B</t>
  </si>
  <si>
    <t>C176B</t>
  </si>
  <si>
    <t>C186B</t>
  </si>
  <si>
    <t>C196B</t>
  </si>
  <si>
    <t>C1A6B</t>
  </si>
  <si>
    <t>C1B6B</t>
  </si>
  <si>
    <t>C1C6B</t>
  </si>
  <si>
    <t>C1D6B</t>
  </si>
  <si>
    <t>C1E6B</t>
  </si>
  <si>
    <t>C1F6B</t>
  </si>
  <si>
    <t>C206B</t>
  </si>
  <si>
    <t>C216B</t>
  </si>
  <si>
    <t>C226B</t>
  </si>
  <si>
    <t>C236B</t>
  </si>
  <si>
    <t>C246B</t>
  </si>
  <si>
    <t>C256B</t>
  </si>
  <si>
    <t>C266B</t>
  </si>
  <si>
    <t>C276B</t>
  </si>
  <si>
    <t>C286B</t>
  </si>
  <si>
    <t>C296B</t>
  </si>
  <si>
    <t>C2A6B</t>
  </si>
  <si>
    <t>C2B6B</t>
  </si>
  <si>
    <t>C2C6B</t>
  </si>
  <si>
    <t>C2D6B</t>
  </si>
  <si>
    <t>C2E6B</t>
  </si>
  <si>
    <t>C2F6B</t>
  </si>
  <si>
    <t>C306B</t>
  </si>
  <si>
    <t>C316B</t>
  </si>
  <si>
    <t>C326B</t>
  </si>
  <si>
    <t>C336B</t>
  </si>
  <si>
    <t>C346B</t>
  </si>
  <si>
    <t>C356B</t>
  </si>
  <si>
    <t>C366B</t>
  </si>
  <si>
    <t>C376B</t>
  </si>
  <si>
    <t>C386B</t>
  </si>
  <si>
    <t>C396B</t>
  </si>
  <si>
    <t>C3A6B</t>
  </si>
  <si>
    <t>C3B6B</t>
  </si>
  <si>
    <t>C3C6B</t>
  </si>
  <si>
    <t>C3D6B</t>
  </si>
  <si>
    <t>C3E6B</t>
  </si>
  <si>
    <t>C3F6B</t>
  </si>
  <si>
    <t>P006B</t>
  </si>
  <si>
    <t>P016B</t>
  </si>
  <si>
    <t>P026B</t>
  </si>
  <si>
    <t>P036B</t>
  </si>
  <si>
    <t>P046B</t>
  </si>
  <si>
    <t>P056B</t>
  </si>
  <si>
    <t>P066B</t>
  </si>
  <si>
    <t>P076B</t>
  </si>
  <si>
    <t>P086B</t>
  </si>
  <si>
    <t>P096B</t>
  </si>
  <si>
    <t>P0A6B</t>
  </si>
  <si>
    <t>P0B6B</t>
  </si>
  <si>
    <t>P0C6B</t>
  </si>
  <si>
    <t>P0D6B</t>
  </si>
  <si>
    <t>P0E6B</t>
  </si>
  <si>
    <t>P0F6B</t>
  </si>
  <si>
    <t>P106B</t>
  </si>
  <si>
    <t>P116B</t>
  </si>
  <si>
    <t>P126B</t>
  </si>
  <si>
    <t>P136B</t>
  </si>
  <si>
    <t>P146B</t>
  </si>
  <si>
    <t>P156B</t>
  </si>
  <si>
    <t>P166B</t>
  </si>
  <si>
    <t>P176B</t>
  </si>
  <si>
    <t>P186B</t>
  </si>
  <si>
    <t>P196B</t>
  </si>
  <si>
    <t>P1A6B</t>
  </si>
  <si>
    <t>P1B6B</t>
  </si>
  <si>
    <t>P1C6B</t>
  </si>
  <si>
    <t>P1D6B</t>
  </si>
  <si>
    <t>P1E6B</t>
  </si>
  <si>
    <t>P1F6B</t>
  </si>
  <si>
    <t>P206B</t>
  </si>
  <si>
    <t>P216B</t>
  </si>
  <si>
    <t>P226B</t>
  </si>
  <si>
    <t>P236B</t>
  </si>
  <si>
    <t>P246B</t>
  </si>
  <si>
    <t>P256B</t>
  </si>
  <si>
    <t>P266B</t>
  </si>
  <si>
    <t>P276B</t>
  </si>
  <si>
    <t>P286B</t>
  </si>
  <si>
    <t>P296B</t>
  </si>
  <si>
    <t>P2A6B</t>
  </si>
  <si>
    <t>P2B6B</t>
  </si>
  <si>
    <t>P2C6B</t>
  </si>
  <si>
    <t>P2D6B</t>
  </si>
  <si>
    <t>P2E6B</t>
  </si>
  <si>
    <t>P2F6B</t>
  </si>
  <si>
    <t>P306B</t>
  </si>
  <si>
    <t>P316B</t>
  </si>
  <si>
    <t>P326B</t>
  </si>
  <si>
    <t>P336B</t>
  </si>
  <si>
    <t>P346B</t>
  </si>
  <si>
    <t>P356B</t>
  </si>
  <si>
    <t>P366B</t>
  </si>
  <si>
    <t>P376B</t>
  </si>
  <si>
    <t>P386B</t>
  </si>
  <si>
    <t>P396B</t>
  </si>
  <si>
    <t>P3A6B</t>
  </si>
  <si>
    <t>P3B6B</t>
  </si>
  <si>
    <t>P3C6B</t>
  </si>
  <si>
    <t>P3D6B</t>
  </si>
  <si>
    <t>P3E6B</t>
  </si>
  <si>
    <t>P3F6B</t>
  </si>
  <si>
    <t>U006B</t>
  </si>
  <si>
    <t>U016B</t>
  </si>
  <si>
    <t>U026B</t>
  </si>
  <si>
    <t>U036B</t>
  </si>
  <si>
    <t>U046B</t>
  </si>
  <si>
    <t>U056B</t>
  </si>
  <si>
    <t>U066B</t>
  </si>
  <si>
    <t>U076B</t>
  </si>
  <si>
    <t>U086B</t>
  </si>
  <si>
    <t>U096B</t>
  </si>
  <si>
    <t>U0A6B</t>
  </si>
  <si>
    <t>U0B6B</t>
  </si>
  <si>
    <t>U0C6B</t>
  </si>
  <si>
    <t>U0D6B</t>
  </si>
  <si>
    <t>U0E6B</t>
  </si>
  <si>
    <t>U0F6B</t>
  </si>
  <si>
    <t>U106B</t>
  </si>
  <si>
    <t>U116B</t>
  </si>
  <si>
    <t>U126B</t>
  </si>
  <si>
    <t>U136B</t>
  </si>
  <si>
    <t>U146B</t>
  </si>
  <si>
    <t>U156B</t>
  </si>
  <si>
    <t>U166B</t>
  </si>
  <si>
    <t>U176B</t>
  </si>
  <si>
    <t>U186B</t>
  </si>
  <si>
    <t>U196B</t>
  </si>
  <si>
    <t>U1A6B</t>
  </si>
  <si>
    <t>U1B6B</t>
  </si>
  <si>
    <t>U1C6B</t>
  </si>
  <si>
    <t>U1D6B</t>
  </si>
  <si>
    <t>U1E6B</t>
  </si>
  <si>
    <t>U1F6B</t>
  </si>
  <si>
    <t>U206B</t>
  </si>
  <si>
    <t>U216B</t>
  </si>
  <si>
    <t>U226B</t>
  </si>
  <si>
    <t>U236B</t>
  </si>
  <si>
    <t>U246B</t>
  </si>
  <si>
    <t>U256B</t>
  </si>
  <si>
    <t>U266B</t>
  </si>
  <si>
    <t>U276B</t>
  </si>
  <si>
    <t>U286B</t>
  </si>
  <si>
    <t>U296B</t>
  </si>
  <si>
    <t>U2A6B</t>
  </si>
  <si>
    <t>U2B6B</t>
  </si>
  <si>
    <t>U2C6B</t>
  </si>
  <si>
    <t>U2D6B</t>
  </si>
  <si>
    <t>U2E6B</t>
  </si>
  <si>
    <t>U2F6B</t>
  </si>
  <si>
    <t>U306B</t>
  </si>
  <si>
    <t>U316B</t>
  </si>
  <si>
    <t>U326B</t>
  </si>
  <si>
    <t>U336B</t>
  </si>
  <si>
    <t>U346B</t>
  </si>
  <si>
    <t>U356B</t>
  </si>
  <si>
    <t>U366B</t>
  </si>
  <si>
    <t>U376B</t>
  </si>
  <si>
    <t>U386B</t>
  </si>
  <si>
    <t>U396B</t>
  </si>
  <si>
    <t>U3A6B</t>
  </si>
  <si>
    <t>U3B6B</t>
  </si>
  <si>
    <t>U3C6B</t>
  </si>
  <si>
    <t>U3D6B</t>
  </si>
  <si>
    <t>U3E6B</t>
  </si>
  <si>
    <t>U3F6B</t>
  </si>
  <si>
    <t>B006C</t>
  </si>
  <si>
    <t>B016C</t>
  </si>
  <si>
    <t>B026C</t>
  </si>
  <si>
    <t>B036C</t>
  </si>
  <si>
    <t>B046C</t>
  </si>
  <si>
    <t>B056C</t>
  </si>
  <si>
    <t>B066C</t>
  </si>
  <si>
    <t>B076C</t>
  </si>
  <si>
    <t>B086C</t>
  </si>
  <si>
    <t>B096C</t>
  </si>
  <si>
    <t>B0A6C</t>
  </si>
  <si>
    <t>B0B6C</t>
  </si>
  <si>
    <t>B0C6C</t>
  </si>
  <si>
    <t>B0D6C</t>
  </si>
  <si>
    <t>B0E6C</t>
  </si>
  <si>
    <t>B0F6C</t>
  </si>
  <si>
    <t>B106C</t>
  </si>
  <si>
    <t>B116C</t>
  </si>
  <si>
    <t>B126C</t>
  </si>
  <si>
    <t>B136C</t>
  </si>
  <si>
    <t>B146C</t>
  </si>
  <si>
    <t>B156C</t>
  </si>
  <si>
    <t>B166C</t>
  </si>
  <si>
    <t>B176C</t>
  </si>
  <si>
    <t>B186C</t>
  </si>
  <si>
    <t>B196C</t>
  </si>
  <si>
    <t>B1A6C</t>
  </si>
  <si>
    <t>B1B6C</t>
  </si>
  <si>
    <t>B1C6C</t>
  </si>
  <si>
    <t>B1D6C</t>
  </si>
  <si>
    <t>B1E6C</t>
  </si>
  <si>
    <t>B1F6C</t>
  </si>
  <si>
    <t>B206C</t>
  </si>
  <si>
    <t>B216C</t>
  </si>
  <si>
    <t>B226C</t>
  </si>
  <si>
    <t>B236C</t>
  </si>
  <si>
    <t>B246C</t>
  </si>
  <si>
    <t>B256C</t>
  </si>
  <si>
    <t>B266C</t>
  </si>
  <si>
    <t>B276C</t>
  </si>
  <si>
    <t>B286C</t>
  </si>
  <si>
    <t>B296C</t>
  </si>
  <si>
    <t>B2A6C</t>
  </si>
  <si>
    <t>B2B6C</t>
  </si>
  <si>
    <t>B2C6C</t>
  </si>
  <si>
    <t>B2D6C</t>
  </si>
  <si>
    <t>B2E6C</t>
  </si>
  <si>
    <t>B2F6C</t>
  </si>
  <si>
    <t>B306C</t>
  </si>
  <si>
    <t>B316C</t>
  </si>
  <si>
    <t>B326C</t>
  </si>
  <si>
    <t>B336C</t>
  </si>
  <si>
    <t>B346C</t>
  </si>
  <si>
    <t>B356C</t>
  </si>
  <si>
    <t>B366C</t>
  </si>
  <si>
    <t>B376C</t>
  </si>
  <si>
    <t>B386C</t>
  </si>
  <si>
    <t>B396C</t>
  </si>
  <si>
    <t>B3A6C</t>
  </si>
  <si>
    <t>B3B6C</t>
  </si>
  <si>
    <t>B3C6C</t>
  </si>
  <si>
    <t>B3D6C</t>
  </si>
  <si>
    <t>B3E6C</t>
  </si>
  <si>
    <t>B3F6C</t>
  </si>
  <si>
    <t>C006C</t>
  </si>
  <si>
    <t>C016C</t>
  </si>
  <si>
    <t>C026C</t>
  </si>
  <si>
    <t>C036C</t>
  </si>
  <si>
    <t>C046C</t>
  </si>
  <si>
    <t>C056C</t>
  </si>
  <si>
    <t>C066C</t>
  </si>
  <si>
    <t>C076C</t>
  </si>
  <si>
    <t>C086C</t>
  </si>
  <si>
    <t>C096C</t>
  </si>
  <si>
    <t>C0A6C</t>
  </si>
  <si>
    <t>C0B6C</t>
  </si>
  <si>
    <t>C0C6C</t>
  </si>
  <si>
    <t>C0D6C</t>
  </si>
  <si>
    <t>C0E6C</t>
  </si>
  <si>
    <t>C0F6C</t>
  </si>
  <si>
    <t>C106C</t>
  </si>
  <si>
    <t>C116C</t>
  </si>
  <si>
    <t>C126C</t>
  </si>
  <si>
    <t>C136C</t>
  </si>
  <si>
    <t>C146C</t>
  </si>
  <si>
    <t>C156C</t>
  </si>
  <si>
    <t>C166C</t>
  </si>
  <si>
    <t>C176C</t>
  </si>
  <si>
    <t>C186C</t>
  </si>
  <si>
    <t>C196C</t>
  </si>
  <si>
    <t>C1A6C</t>
  </si>
  <si>
    <t>C1B6C</t>
  </si>
  <si>
    <t>C1C6C</t>
  </si>
  <si>
    <t>C1D6C</t>
  </si>
  <si>
    <t>C1E6C</t>
  </si>
  <si>
    <t>C1F6C</t>
  </si>
  <si>
    <t>C206C</t>
  </si>
  <si>
    <t>C216C</t>
  </si>
  <si>
    <t>C226C</t>
  </si>
  <si>
    <t>C236C</t>
  </si>
  <si>
    <t>C246C</t>
  </si>
  <si>
    <t>C256C</t>
  </si>
  <si>
    <t>C266C</t>
  </si>
  <si>
    <t>C276C</t>
  </si>
  <si>
    <t>C286C</t>
  </si>
  <si>
    <t>C296C</t>
  </si>
  <si>
    <t>C2A6C</t>
  </si>
  <si>
    <t>C2B6C</t>
  </si>
  <si>
    <t>C2C6C</t>
  </si>
  <si>
    <t>C2D6C</t>
  </si>
  <si>
    <t>C2E6C</t>
  </si>
  <si>
    <t>C2F6C</t>
  </si>
  <si>
    <t>C306C</t>
  </si>
  <si>
    <t>C316C</t>
  </si>
  <si>
    <t>C326C</t>
  </si>
  <si>
    <t>C336C</t>
  </si>
  <si>
    <t>C346C</t>
  </si>
  <si>
    <t>C356C</t>
  </si>
  <si>
    <t>C366C</t>
  </si>
  <si>
    <t>C376C</t>
  </si>
  <si>
    <t>C386C</t>
  </si>
  <si>
    <t>C396C</t>
  </si>
  <si>
    <t>C3A6C</t>
  </si>
  <si>
    <t>C3B6C</t>
  </si>
  <si>
    <t>C3C6C</t>
  </si>
  <si>
    <t>C3D6C</t>
  </si>
  <si>
    <t>C3E6C</t>
  </si>
  <si>
    <t>C3F6C</t>
  </si>
  <si>
    <t>P006C</t>
  </si>
  <si>
    <t>P016C</t>
  </si>
  <si>
    <t>P026C</t>
  </si>
  <si>
    <t>P036C</t>
  </si>
  <si>
    <t>P046C</t>
  </si>
  <si>
    <t>P056C</t>
  </si>
  <si>
    <t>P066C</t>
  </si>
  <si>
    <t>P076C</t>
  </si>
  <si>
    <t>P086C</t>
  </si>
  <si>
    <t>P096C</t>
  </si>
  <si>
    <t>P0A6C</t>
  </si>
  <si>
    <t>P0B6C</t>
  </si>
  <si>
    <t>P0C6C</t>
  </si>
  <si>
    <t>P0D6C</t>
  </si>
  <si>
    <t>P0E6C</t>
  </si>
  <si>
    <t>P0F6C</t>
  </si>
  <si>
    <t>P106C</t>
  </si>
  <si>
    <t>P116C</t>
  </si>
  <si>
    <t>P126C</t>
  </si>
  <si>
    <t>P136C</t>
  </si>
  <si>
    <t>P146C</t>
  </si>
  <si>
    <t>P156C</t>
  </si>
  <si>
    <t>P166C</t>
  </si>
  <si>
    <t>P176C</t>
  </si>
  <si>
    <t>P186C</t>
  </si>
  <si>
    <t>P196C</t>
  </si>
  <si>
    <t>P1A6C</t>
  </si>
  <si>
    <t>P1B6C</t>
  </si>
  <si>
    <t>P1C6C</t>
  </si>
  <si>
    <t>P1D6C</t>
  </si>
  <si>
    <t>P1E6C</t>
  </si>
  <si>
    <t>P1F6C</t>
  </si>
  <si>
    <t>P206C</t>
  </si>
  <si>
    <t>P216C</t>
  </si>
  <si>
    <t>P226C</t>
  </si>
  <si>
    <t>P236C</t>
  </si>
  <si>
    <t>P246C</t>
  </si>
  <si>
    <t>P256C</t>
  </si>
  <si>
    <t>P266C</t>
  </si>
  <si>
    <t>P276C</t>
  </si>
  <si>
    <t>P286C</t>
  </si>
  <si>
    <t>P296C</t>
  </si>
  <si>
    <t>P2A6C</t>
  </si>
  <si>
    <t>P2B6C</t>
  </si>
  <si>
    <t>P2C6C</t>
  </si>
  <si>
    <t>P2D6C</t>
  </si>
  <si>
    <t>P2E6C</t>
  </si>
  <si>
    <t>P2F6C</t>
  </si>
  <si>
    <t>P306C</t>
  </si>
  <si>
    <t>P316C</t>
  </si>
  <si>
    <t>P326C</t>
  </si>
  <si>
    <t>P336C</t>
  </si>
  <si>
    <t>P346C</t>
  </si>
  <si>
    <t>P356C</t>
  </si>
  <si>
    <t>P366C</t>
  </si>
  <si>
    <t>P376C</t>
  </si>
  <si>
    <t>P386C</t>
  </si>
  <si>
    <t>P396C</t>
  </si>
  <si>
    <t>P3A6C</t>
  </si>
  <si>
    <t>P3B6C</t>
  </si>
  <si>
    <t>P3C6C</t>
  </si>
  <si>
    <t>P3D6C</t>
  </si>
  <si>
    <t>P3E6C</t>
  </si>
  <si>
    <t>P3F6C</t>
  </si>
  <si>
    <t>U006C</t>
  </si>
  <si>
    <t>U016C</t>
  </si>
  <si>
    <t>U026C</t>
  </si>
  <si>
    <t>U036C</t>
  </si>
  <si>
    <t>U046C</t>
  </si>
  <si>
    <t>U056C</t>
  </si>
  <si>
    <t>U066C</t>
  </si>
  <si>
    <t>U076C</t>
  </si>
  <si>
    <t>U086C</t>
  </si>
  <si>
    <t>U096C</t>
  </si>
  <si>
    <t>U0A6C</t>
  </si>
  <si>
    <t>U0B6C</t>
  </si>
  <si>
    <t>U0C6C</t>
  </si>
  <si>
    <t>U0D6C</t>
  </si>
  <si>
    <t>U0E6C</t>
  </si>
  <si>
    <t>U0F6C</t>
  </si>
  <si>
    <t>U106C</t>
  </si>
  <si>
    <t>U116C</t>
  </si>
  <si>
    <t>U126C</t>
  </si>
  <si>
    <t>U136C</t>
  </si>
  <si>
    <t>U146C</t>
  </si>
  <si>
    <t>U156C</t>
  </si>
  <si>
    <t>U166C</t>
  </si>
  <si>
    <t>U176C</t>
  </si>
  <si>
    <t>U186C</t>
  </si>
  <si>
    <t>U196C</t>
  </si>
  <si>
    <t>U1A6C</t>
  </si>
  <si>
    <t>U1B6C</t>
  </si>
  <si>
    <t>U1C6C</t>
  </si>
  <si>
    <t>U1D6C</t>
  </si>
  <si>
    <t>U1E6C</t>
  </si>
  <si>
    <t>U1F6C</t>
  </si>
  <si>
    <t>U206C</t>
  </si>
  <si>
    <t>U216C</t>
  </si>
  <si>
    <t>U226C</t>
  </si>
  <si>
    <t>U236C</t>
  </si>
  <si>
    <t>U246C</t>
  </si>
  <si>
    <t>U256C</t>
  </si>
  <si>
    <t>U266C</t>
  </si>
  <si>
    <t>U276C</t>
  </si>
  <si>
    <t>U286C</t>
  </si>
  <si>
    <t>U296C</t>
  </si>
  <si>
    <t>U2A6C</t>
  </si>
  <si>
    <t>U2B6C</t>
  </si>
  <si>
    <t>U2C6C</t>
  </si>
  <si>
    <t>U2D6C</t>
  </si>
  <si>
    <t>U2E6C</t>
  </si>
  <si>
    <t>U2F6C</t>
  </si>
  <si>
    <t>U306C</t>
  </si>
  <si>
    <t>U316C</t>
  </si>
  <si>
    <t>U326C</t>
  </si>
  <si>
    <t>U336C</t>
  </si>
  <si>
    <t>U346C</t>
  </si>
  <si>
    <t>U356C</t>
  </si>
  <si>
    <t>U366C</t>
  </si>
  <si>
    <t>U376C</t>
  </si>
  <si>
    <t>U386C</t>
  </si>
  <si>
    <t>U396C</t>
  </si>
  <si>
    <t>U3A6C</t>
  </si>
  <si>
    <t>U3B6C</t>
  </si>
  <si>
    <t>U3C6C</t>
  </si>
  <si>
    <t>U3D6C</t>
  </si>
  <si>
    <t>U3E6C</t>
  </si>
  <si>
    <t>U3F6C</t>
  </si>
  <si>
    <t>B006D</t>
  </si>
  <si>
    <t>B016D</t>
  </si>
  <si>
    <t>B026D</t>
  </si>
  <si>
    <t>B036D</t>
  </si>
  <si>
    <t>B046D</t>
  </si>
  <si>
    <t>B056D</t>
  </si>
  <si>
    <t>B066D</t>
  </si>
  <si>
    <t>B076D</t>
  </si>
  <si>
    <t>B086D</t>
  </si>
  <si>
    <t>B096D</t>
  </si>
  <si>
    <t>B0A6D</t>
  </si>
  <si>
    <t>B0B6D</t>
  </si>
  <si>
    <t>B0C6D</t>
  </si>
  <si>
    <t>B0D6D</t>
  </si>
  <si>
    <t>B0E6D</t>
  </si>
  <si>
    <t>B0F6D</t>
  </si>
  <si>
    <t>B106D</t>
  </si>
  <si>
    <t>B116D</t>
  </si>
  <si>
    <t>B126D</t>
  </si>
  <si>
    <t>B136D</t>
  </si>
  <si>
    <t>B146D</t>
  </si>
  <si>
    <t>B156D</t>
  </si>
  <si>
    <t>B166D</t>
  </si>
  <si>
    <t>B176D</t>
  </si>
  <si>
    <t>B186D</t>
  </si>
  <si>
    <t>B196D</t>
  </si>
  <si>
    <t>B1A6D</t>
  </si>
  <si>
    <t>B1B6D</t>
  </si>
  <si>
    <t>B1C6D</t>
  </si>
  <si>
    <t>B1D6D</t>
  </si>
  <si>
    <t>B1E6D</t>
  </si>
  <si>
    <t>B1F6D</t>
  </si>
  <si>
    <t>B206D</t>
  </si>
  <si>
    <t>B216D</t>
  </si>
  <si>
    <t>B226D</t>
  </si>
  <si>
    <t>B236D</t>
  </si>
  <si>
    <t>B246D</t>
  </si>
  <si>
    <t>B256D</t>
  </si>
  <si>
    <t>B266D</t>
  </si>
  <si>
    <t>B276D</t>
  </si>
  <si>
    <t>B286D</t>
  </si>
  <si>
    <t>B296D</t>
  </si>
  <si>
    <t>B2A6D</t>
  </si>
  <si>
    <t>B2B6D</t>
  </si>
  <si>
    <t>B2C6D</t>
  </si>
  <si>
    <t>B2D6D</t>
  </si>
  <si>
    <t>B2E6D</t>
  </si>
  <si>
    <t>B2F6D</t>
  </si>
  <si>
    <t>B306D</t>
  </si>
  <si>
    <t>B316D</t>
  </si>
  <si>
    <t>B326D</t>
  </si>
  <si>
    <t>B336D</t>
  </si>
  <si>
    <t>B346D</t>
  </si>
  <si>
    <t>B356D</t>
  </si>
  <si>
    <t>B366D</t>
  </si>
  <si>
    <t>B376D</t>
  </si>
  <si>
    <t>B386D</t>
  </si>
  <si>
    <t>B396D</t>
  </si>
  <si>
    <t>B3A6D</t>
  </si>
  <si>
    <t>B3B6D</t>
  </si>
  <si>
    <t>B3C6D</t>
  </si>
  <si>
    <t>B3D6D</t>
  </si>
  <si>
    <t>B3E6D</t>
  </si>
  <si>
    <t>B3F6D</t>
  </si>
  <si>
    <t>C006D</t>
  </si>
  <si>
    <t>C016D</t>
  </si>
  <si>
    <t>C026D</t>
  </si>
  <si>
    <t>C036D</t>
  </si>
  <si>
    <t>C046D</t>
  </si>
  <si>
    <t>C056D</t>
  </si>
  <si>
    <t>C066D</t>
  </si>
  <si>
    <t>C076D</t>
  </si>
  <si>
    <t>C086D</t>
  </si>
  <si>
    <t>C096D</t>
  </si>
  <si>
    <t>C0A6D</t>
  </si>
  <si>
    <t>C0B6D</t>
  </si>
  <si>
    <t>C0C6D</t>
  </si>
  <si>
    <t>C0D6D</t>
  </si>
  <si>
    <t>C0E6D</t>
  </si>
  <si>
    <t>C0F6D</t>
  </si>
  <si>
    <t>C106D</t>
  </si>
  <si>
    <t>C116D</t>
  </si>
  <si>
    <t>C126D</t>
  </si>
  <si>
    <t>C136D</t>
  </si>
  <si>
    <t>C146D</t>
  </si>
  <si>
    <t>C156D</t>
  </si>
  <si>
    <t>C166D</t>
  </si>
  <si>
    <t>C176D</t>
  </si>
  <si>
    <t>C186D</t>
  </si>
  <si>
    <t>C196D</t>
  </si>
  <si>
    <t>C1A6D</t>
  </si>
  <si>
    <t>C1B6D</t>
  </si>
  <si>
    <t>C1C6D</t>
  </si>
  <si>
    <t>C1D6D</t>
  </si>
  <si>
    <t>C1E6D</t>
  </si>
  <si>
    <t>C1F6D</t>
  </si>
  <si>
    <t>C206D</t>
  </si>
  <si>
    <t>C216D</t>
  </si>
  <si>
    <t>C226D</t>
  </si>
  <si>
    <t>C236D</t>
  </si>
  <si>
    <t>C246D</t>
  </si>
  <si>
    <t>C256D</t>
  </si>
  <si>
    <t>C266D</t>
  </si>
  <si>
    <t>C276D</t>
  </si>
  <si>
    <t>C286D</t>
  </si>
  <si>
    <t>C296D</t>
  </si>
  <si>
    <t>C2A6D</t>
  </si>
  <si>
    <t>C2B6D</t>
  </si>
  <si>
    <t>C2C6D</t>
  </si>
  <si>
    <t>C2D6D</t>
  </si>
  <si>
    <t>C2E6D</t>
  </si>
  <si>
    <t>C2F6D</t>
  </si>
  <si>
    <t>C306D</t>
  </si>
  <si>
    <t>C316D</t>
  </si>
  <si>
    <t>C326D</t>
  </si>
  <si>
    <t>C336D</t>
  </si>
  <si>
    <t>C346D</t>
  </si>
  <si>
    <t>C356D</t>
  </si>
  <si>
    <t>C366D</t>
  </si>
  <si>
    <t>C376D</t>
  </si>
  <si>
    <t>C386D</t>
  </si>
  <si>
    <t>C396D</t>
  </si>
  <si>
    <t>C3A6D</t>
  </si>
  <si>
    <t>C3B6D</t>
  </si>
  <si>
    <t>C3C6D</t>
  </si>
  <si>
    <t>C3D6D</t>
  </si>
  <si>
    <t>C3E6D</t>
  </si>
  <si>
    <t>C3F6D</t>
  </si>
  <si>
    <t>P006D</t>
  </si>
  <si>
    <t>P016D</t>
  </si>
  <si>
    <t>P026D</t>
  </si>
  <si>
    <t>P036D</t>
  </si>
  <si>
    <t>P046D</t>
  </si>
  <si>
    <t>P056D</t>
  </si>
  <si>
    <t>P066D</t>
  </si>
  <si>
    <t>P076D</t>
  </si>
  <si>
    <t>P086D</t>
  </si>
  <si>
    <t>P096D</t>
  </si>
  <si>
    <t>P0A6D</t>
  </si>
  <si>
    <t>P0B6D</t>
  </si>
  <si>
    <t>P0C6D</t>
  </si>
  <si>
    <t>P0D6D</t>
  </si>
  <si>
    <t>P0E6D</t>
  </si>
  <si>
    <t>P0F6D</t>
  </si>
  <si>
    <t>P106D</t>
  </si>
  <si>
    <t>P116D</t>
  </si>
  <si>
    <t>P126D</t>
  </si>
  <si>
    <t>P136D</t>
  </si>
  <si>
    <t>P146D</t>
  </si>
  <si>
    <t>P156D</t>
  </si>
  <si>
    <t>P166D</t>
  </si>
  <si>
    <t>P176D</t>
  </si>
  <si>
    <t>P186D</t>
  </si>
  <si>
    <t>P196D</t>
  </si>
  <si>
    <t>P1A6D</t>
  </si>
  <si>
    <t>P1B6D</t>
  </si>
  <si>
    <t>P1C6D</t>
  </si>
  <si>
    <t>P1D6D</t>
  </si>
  <si>
    <t>P1E6D</t>
  </si>
  <si>
    <t>P1F6D</t>
  </si>
  <si>
    <t>P206D</t>
  </si>
  <si>
    <t>P216D</t>
  </si>
  <si>
    <t>P226D</t>
  </si>
  <si>
    <t>P236D</t>
  </si>
  <si>
    <t>P246D</t>
  </si>
  <si>
    <t>P256D</t>
  </si>
  <si>
    <t>P266D</t>
  </si>
  <si>
    <t>P276D</t>
  </si>
  <si>
    <t>P286D</t>
  </si>
  <si>
    <t>P296D</t>
  </si>
  <si>
    <t>P2A6D</t>
  </si>
  <si>
    <t>P2B6D</t>
  </si>
  <si>
    <t>P2C6D</t>
  </si>
  <si>
    <t>P2D6D</t>
  </si>
  <si>
    <t>P2E6D</t>
  </si>
  <si>
    <t>P2F6D</t>
  </si>
  <si>
    <t>P306D</t>
  </si>
  <si>
    <t>P316D</t>
  </si>
  <si>
    <t>P326D</t>
  </si>
  <si>
    <t>P336D</t>
  </si>
  <si>
    <t>P346D</t>
  </si>
  <si>
    <t>P356D</t>
  </si>
  <si>
    <t>P366D</t>
  </si>
  <si>
    <t>P376D</t>
  </si>
  <si>
    <t>P386D</t>
  </si>
  <si>
    <t>P396D</t>
  </si>
  <si>
    <t>P3A6D</t>
  </si>
  <si>
    <t>P3B6D</t>
  </si>
  <si>
    <t>P3C6D</t>
  </si>
  <si>
    <t>P3D6D</t>
  </si>
  <si>
    <t>P3E6D</t>
  </si>
  <si>
    <t>P3F6D</t>
  </si>
  <si>
    <t>U006D</t>
  </si>
  <si>
    <t>U016D</t>
  </si>
  <si>
    <t>U026D</t>
  </si>
  <si>
    <t>U036D</t>
  </si>
  <si>
    <t>U046D</t>
  </si>
  <si>
    <t>U056D</t>
  </si>
  <si>
    <t>U066D</t>
  </si>
  <si>
    <t>U076D</t>
  </si>
  <si>
    <t>U086D</t>
  </si>
  <si>
    <t>U096D</t>
  </si>
  <si>
    <t>U0A6D</t>
  </si>
  <si>
    <t>U0B6D</t>
  </si>
  <si>
    <t>U0C6D</t>
  </si>
  <si>
    <t>U0D6D</t>
  </si>
  <si>
    <t>U0E6D</t>
  </si>
  <si>
    <t>U0F6D</t>
  </si>
  <si>
    <t>U106D</t>
  </si>
  <si>
    <t>U116D</t>
  </si>
  <si>
    <t>U126D</t>
  </si>
  <si>
    <t>U136D</t>
  </si>
  <si>
    <t>U146D</t>
  </si>
  <si>
    <t>U156D</t>
  </si>
  <si>
    <t>U166D</t>
  </si>
  <si>
    <t>U176D</t>
  </si>
  <si>
    <t>U186D</t>
  </si>
  <si>
    <t>U196D</t>
  </si>
  <si>
    <t>U1A6D</t>
  </si>
  <si>
    <t>U1B6D</t>
  </si>
  <si>
    <t>U1C6D</t>
  </si>
  <si>
    <t>U1D6D</t>
  </si>
  <si>
    <t>U1E6D</t>
  </si>
  <si>
    <t>U1F6D</t>
  </si>
  <si>
    <t>U206D</t>
  </si>
  <si>
    <t>U216D</t>
  </si>
  <si>
    <t>U226D</t>
  </si>
  <si>
    <t>U236D</t>
  </si>
  <si>
    <t>U246D</t>
  </si>
  <si>
    <t>U256D</t>
  </si>
  <si>
    <t>U266D</t>
  </si>
  <si>
    <t>U276D</t>
  </si>
  <si>
    <t>U286D</t>
  </si>
  <si>
    <t>U296D</t>
  </si>
  <si>
    <t>U2A6D</t>
  </si>
  <si>
    <t>U2B6D</t>
  </si>
  <si>
    <t>U2C6D</t>
  </si>
  <si>
    <t>U2D6D</t>
  </si>
  <si>
    <t>U2E6D</t>
  </si>
  <si>
    <t>U2F6D</t>
  </si>
  <si>
    <t>U306D</t>
  </si>
  <si>
    <t>U316D</t>
  </si>
  <si>
    <t>U326D</t>
  </si>
  <si>
    <t>U336D</t>
  </si>
  <si>
    <t>U346D</t>
  </si>
  <si>
    <t>U356D</t>
  </si>
  <si>
    <t>U366D</t>
  </si>
  <si>
    <t>U376D</t>
  </si>
  <si>
    <t>U386D</t>
  </si>
  <si>
    <t>U396D</t>
  </si>
  <si>
    <t>U3A6D</t>
  </si>
  <si>
    <t>U3B6D</t>
  </si>
  <si>
    <t>U3C6D</t>
  </si>
  <si>
    <t>U3D6D</t>
  </si>
  <si>
    <t>U3E6D</t>
  </si>
  <si>
    <t>U3F6D</t>
  </si>
  <si>
    <t>B006E</t>
  </si>
  <si>
    <t>B016E</t>
  </si>
  <si>
    <t>B026E</t>
  </si>
  <si>
    <t>B036E</t>
  </si>
  <si>
    <t>B046E</t>
  </si>
  <si>
    <t>B056E</t>
  </si>
  <si>
    <t>B066E</t>
  </si>
  <si>
    <t>B076E</t>
  </si>
  <si>
    <t>B086E</t>
  </si>
  <si>
    <t>B096E</t>
  </si>
  <si>
    <t>B0A6E</t>
  </si>
  <si>
    <t>B0B6E</t>
  </si>
  <si>
    <t>B0C6E</t>
  </si>
  <si>
    <t>B0D6E</t>
  </si>
  <si>
    <t>B0E6E</t>
  </si>
  <si>
    <t>B0F6E</t>
  </si>
  <si>
    <t>B106E</t>
  </si>
  <si>
    <t>B116E</t>
  </si>
  <si>
    <t>B126E</t>
  </si>
  <si>
    <t>B136E</t>
  </si>
  <si>
    <t>B146E</t>
  </si>
  <si>
    <t>B156E</t>
  </si>
  <si>
    <t>B166E</t>
  </si>
  <si>
    <t>B176E</t>
  </si>
  <si>
    <t>B186E</t>
  </si>
  <si>
    <t>B196E</t>
  </si>
  <si>
    <t>B1A6E</t>
  </si>
  <si>
    <t>B1B6E</t>
  </si>
  <si>
    <t>B1C6E</t>
  </si>
  <si>
    <t>B1D6E</t>
  </si>
  <si>
    <t>B1E6E</t>
  </si>
  <si>
    <t>B1F6E</t>
  </si>
  <si>
    <t>B206E</t>
  </si>
  <si>
    <t>B216E</t>
  </si>
  <si>
    <t>B226E</t>
  </si>
  <si>
    <t>B236E</t>
  </si>
  <si>
    <t>B246E</t>
  </si>
  <si>
    <t>B256E</t>
  </si>
  <si>
    <t>B266E</t>
  </si>
  <si>
    <t>B276E</t>
  </si>
  <si>
    <t>B286E</t>
  </si>
  <si>
    <t>B296E</t>
  </si>
  <si>
    <t>B2A6E</t>
  </si>
  <si>
    <t>B2B6E</t>
  </si>
  <si>
    <t>B2C6E</t>
  </si>
  <si>
    <t>B2D6E</t>
  </si>
  <si>
    <t>B2E6E</t>
  </si>
  <si>
    <t>B2F6E</t>
  </si>
  <si>
    <t>B306E</t>
  </si>
  <si>
    <t>B316E</t>
  </si>
  <si>
    <t>B326E</t>
  </si>
  <si>
    <t>B336E</t>
  </si>
  <si>
    <t>B346E</t>
  </si>
  <si>
    <t>B356E</t>
  </si>
  <si>
    <t>B366E</t>
  </si>
  <si>
    <t>B376E</t>
  </si>
  <si>
    <t>B386E</t>
  </si>
  <si>
    <t>B396E</t>
  </si>
  <si>
    <t>B3A6E</t>
  </si>
  <si>
    <t>B3B6E</t>
  </si>
  <si>
    <t>B3C6E</t>
  </si>
  <si>
    <t>B3D6E</t>
  </si>
  <si>
    <t>B3E6E</t>
  </si>
  <si>
    <t>B3F6E</t>
  </si>
  <si>
    <t>C006E</t>
  </si>
  <si>
    <t>C016E</t>
  </si>
  <si>
    <t>C026E</t>
  </si>
  <si>
    <t>C036E</t>
  </si>
  <si>
    <t>C046E</t>
  </si>
  <si>
    <t>C056E</t>
  </si>
  <si>
    <t>C066E</t>
  </si>
  <si>
    <t>C076E</t>
  </si>
  <si>
    <t>C086E</t>
  </si>
  <si>
    <t>C096E</t>
  </si>
  <si>
    <t>C0A6E</t>
  </si>
  <si>
    <t>C0B6E</t>
  </si>
  <si>
    <t>C0C6E</t>
  </si>
  <si>
    <t>C0D6E</t>
  </si>
  <si>
    <t>C0E6E</t>
  </si>
  <si>
    <t>C0F6E</t>
  </si>
  <si>
    <t>C106E</t>
  </si>
  <si>
    <t>C116E</t>
  </si>
  <si>
    <t>C126E</t>
  </si>
  <si>
    <t>C136E</t>
  </si>
  <si>
    <t>C146E</t>
  </si>
  <si>
    <t>C156E</t>
  </si>
  <si>
    <t>C166E</t>
  </si>
  <si>
    <t>C176E</t>
  </si>
  <si>
    <t>C186E</t>
  </si>
  <si>
    <t>C196E</t>
  </si>
  <si>
    <t>C1A6E</t>
  </si>
  <si>
    <t>C1B6E</t>
  </si>
  <si>
    <t>C1C6E</t>
  </si>
  <si>
    <t>C1D6E</t>
  </si>
  <si>
    <t>C1E6E</t>
  </si>
  <si>
    <t>C1F6E</t>
  </si>
  <si>
    <t>C206E</t>
  </si>
  <si>
    <t>C216E</t>
  </si>
  <si>
    <t>C226E</t>
  </si>
  <si>
    <t>C236E</t>
  </si>
  <si>
    <t>C246E</t>
  </si>
  <si>
    <t>C256E</t>
  </si>
  <si>
    <t>C266E</t>
  </si>
  <si>
    <t>C276E</t>
  </si>
  <si>
    <t>C286E</t>
  </si>
  <si>
    <t>C296E</t>
  </si>
  <si>
    <t>C2A6E</t>
  </si>
  <si>
    <t>C2B6E</t>
  </si>
  <si>
    <t>C2C6E</t>
  </si>
  <si>
    <t>C2D6E</t>
  </si>
  <si>
    <t>C2E6E</t>
  </si>
  <si>
    <t>C2F6E</t>
  </si>
  <si>
    <t>C306E</t>
  </si>
  <si>
    <t>C316E</t>
  </si>
  <si>
    <t>C326E</t>
  </si>
  <si>
    <t>C336E</t>
  </si>
  <si>
    <t>C346E</t>
  </si>
  <si>
    <t>C356E</t>
  </si>
  <si>
    <t>C366E</t>
  </si>
  <si>
    <t>C376E</t>
  </si>
  <si>
    <t>C386E</t>
  </si>
  <si>
    <t>C396E</t>
  </si>
  <si>
    <t>C3A6E</t>
  </si>
  <si>
    <t>C3B6E</t>
  </si>
  <si>
    <t>C3C6E</t>
  </si>
  <si>
    <t>C3D6E</t>
  </si>
  <si>
    <t>C3E6E</t>
  </si>
  <si>
    <t>C3F6E</t>
  </si>
  <si>
    <t>P006E</t>
  </si>
  <si>
    <t>P016E</t>
  </si>
  <si>
    <t>P026E</t>
  </si>
  <si>
    <t>P036E</t>
  </si>
  <si>
    <t>P046E</t>
  </si>
  <si>
    <t>P056E</t>
  </si>
  <si>
    <t>P066E</t>
  </si>
  <si>
    <t>P076E</t>
  </si>
  <si>
    <t>P086E</t>
  </si>
  <si>
    <t>P096E</t>
  </si>
  <si>
    <t>P0A6E</t>
  </si>
  <si>
    <t>P0B6E</t>
  </si>
  <si>
    <t>P0C6E</t>
  </si>
  <si>
    <t>P0D6E</t>
  </si>
  <si>
    <t>P0E6E</t>
  </si>
  <si>
    <t>P0F6E</t>
  </si>
  <si>
    <t>P106E</t>
  </si>
  <si>
    <t>P116E</t>
  </si>
  <si>
    <t>P126E</t>
  </si>
  <si>
    <t>P136E</t>
  </si>
  <si>
    <t>P146E</t>
  </si>
  <si>
    <t>P156E</t>
  </si>
  <si>
    <t>P166E</t>
  </si>
  <si>
    <t>P176E</t>
  </si>
  <si>
    <t>P186E</t>
  </si>
  <si>
    <t>P196E</t>
  </si>
  <si>
    <t>P1A6E</t>
  </si>
  <si>
    <t>P1B6E</t>
  </si>
  <si>
    <t>P1C6E</t>
  </si>
  <si>
    <t>P1D6E</t>
  </si>
  <si>
    <t>P1E6E</t>
  </si>
  <si>
    <t>P1F6E</t>
  </si>
  <si>
    <t>P206E</t>
  </si>
  <si>
    <t>P216E</t>
  </si>
  <si>
    <t>P226E</t>
  </si>
  <si>
    <t>P236E</t>
  </si>
  <si>
    <t>P246E</t>
  </si>
  <si>
    <t>P256E</t>
  </si>
  <si>
    <t>P266E</t>
  </si>
  <si>
    <t>P276E</t>
  </si>
  <si>
    <t>P286E</t>
  </si>
  <si>
    <t>P296E</t>
  </si>
  <si>
    <t>P2A6E</t>
  </si>
  <si>
    <t>P2B6E</t>
  </si>
  <si>
    <t>P2C6E</t>
  </si>
  <si>
    <t>P2D6E</t>
  </si>
  <si>
    <t>P2E6E</t>
  </si>
  <si>
    <t>P2F6E</t>
  </si>
  <si>
    <t>P306E</t>
  </si>
  <si>
    <t>P316E</t>
  </si>
  <si>
    <t>P326E</t>
  </si>
  <si>
    <t>P336E</t>
  </si>
  <si>
    <t>P346E</t>
  </si>
  <si>
    <t>P356E</t>
  </si>
  <si>
    <t>P366E</t>
  </si>
  <si>
    <t>P376E</t>
  </si>
  <si>
    <t>P386E</t>
  </si>
  <si>
    <t>P396E</t>
  </si>
  <si>
    <t>P3A6E</t>
  </si>
  <si>
    <t>P3B6E</t>
  </si>
  <si>
    <t>P3C6E</t>
  </si>
  <si>
    <t>P3D6E</t>
  </si>
  <si>
    <t>P3E6E</t>
  </si>
  <si>
    <t>P3F6E</t>
  </si>
  <si>
    <t>U006E</t>
  </si>
  <si>
    <t>U016E</t>
  </si>
  <si>
    <t>U026E</t>
  </si>
  <si>
    <t>U036E</t>
  </si>
  <si>
    <t>U046E</t>
  </si>
  <si>
    <t>U056E</t>
  </si>
  <si>
    <t>U066E</t>
  </si>
  <si>
    <t>U076E</t>
  </si>
  <si>
    <t>U086E</t>
  </si>
  <si>
    <t>U096E</t>
  </si>
  <si>
    <t>U0A6E</t>
  </si>
  <si>
    <t>U0B6E</t>
  </si>
  <si>
    <t>U0C6E</t>
  </si>
  <si>
    <t>U0D6E</t>
  </si>
  <si>
    <t>U0E6E</t>
  </si>
  <si>
    <t>U0F6E</t>
  </si>
  <si>
    <t>U106E</t>
  </si>
  <si>
    <t>U116E</t>
  </si>
  <si>
    <t>U126E</t>
  </si>
  <si>
    <t>U136E</t>
  </si>
  <si>
    <t>U146E</t>
  </si>
  <si>
    <t>U156E</t>
  </si>
  <si>
    <t>U166E</t>
  </si>
  <si>
    <t>U176E</t>
  </si>
  <si>
    <t>U186E</t>
  </si>
  <si>
    <t>U196E</t>
  </si>
  <si>
    <t>U1A6E</t>
  </si>
  <si>
    <t>U1B6E</t>
  </si>
  <si>
    <t>U1C6E</t>
  </si>
  <si>
    <t>U1D6E</t>
  </si>
  <si>
    <t>U1E6E</t>
  </si>
  <si>
    <t>U1F6E</t>
  </si>
  <si>
    <t>U206E</t>
  </si>
  <si>
    <t>U216E</t>
  </si>
  <si>
    <t>U226E</t>
  </si>
  <si>
    <t>U236E</t>
  </si>
  <si>
    <t>U246E</t>
  </si>
  <si>
    <t>U256E</t>
  </si>
  <si>
    <t>U266E</t>
  </si>
  <si>
    <t>U276E</t>
  </si>
  <si>
    <t>U286E</t>
  </si>
  <si>
    <t>U296E</t>
  </si>
  <si>
    <t>U2A6E</t>
  </si>
  <si>
    <t>U2B6E</t>
  </si>
  <si>
    <t>U2C6E</t>
  </si>
  <si>
    <t>U2D6E</t>
  </si>
  <si>
    <t>U2E6E</t>
  </si>
  <si>
    <t>U2F6E</t>
  </si>
  <si>
    <t>U306E</t>
  </si>
  <si>
    <t>U316E</t>
  </si>
  <si>
    <t>U326E</t>
  </si>
  <si>
    <t>U336E</t>
  </si>
  <si>
    <t>U346E</t>
  </si>
  <si>
    <t>U356E</t>
  </si>
  <si>
    <t>U366E</t>
  </si>
  <si>
    <t>U376E</t>
  </si>
  <si>
    <t>U386E</t>
  </si>
  <si>
    <t>U396E</t>
  </si>
  <si>
    <t>U3A6E</t>
  </si>
  <si>
    <t>U3B6E</t>
  </si>
  <si>
    <t>U3C6E</t>
  </si>
  <si>
    <t>U3D6E</t>
  </si>
  <si>
    <t>U3E6E</t>
  </si>
  <si>
    <t>U3F6E</t>
  </si>
  <si>
    <t>B006F</t>
  </si>
  <si>
    <t>B016F</t>
  </si>
  <si>
    <t>B026F</t>
  </si>
  <si>
    <t>B036F</t>
  </si>
  <si>
    <t>B046F</t>
  </si>
  <si>
    <t>B056F</t>
  </si>
  <si>
    <t>B066F</t>
  </si>
  <si>
    <t>B076F</t>
  </si>
  <si>
    <t>B086F</t>
  </si>
  <si>
    <t>B096F</t>
  </si>
  <si>
    <t>B0A6F</t>
  </si>
  <si>
    <t>B0B6F</t>
  </si>
  <si>
    <t>B0C6F</t>
  </si>
  <si>
    <t>B0D6F</t>
  </si>
  <si>
    <t>B0E6F</t>
  </si>
  <si>
    <t>B0F6F</t>
  </si>
  <si>
    <t>B106F</t>
  </si>
  <si>
    <t>B116F</t>
  </si>
  <si>
    <t>B126F</t>
  </si>
  <si>
    <t>B136F</t>
  </si>
  <si>
    <t>B146F</t>
  </si>
  <si>
    <t>B156F</t>
  </si>
  <si>
    <t>B166F</t>
  </si>
  <si>
    <t>B176F</t>
  </si>
  <si>
    <t>B186F</t>
  </si>
  <si>
    <t>B196F</t>
  </si>
  <si>
    <t>B1A6F</t>
  </si>
  <si>
    <t>B1B6F</t>
  </si>
  <si>
    <t>B1C6F</t>
  </si>
  <si>
    <t>B1D6F</t>
  </si>
  <si>
    <t>B1E6F</t>
  </si>
  <si>
    <t>B1F6F</t>
  </si>
  <si>
    <t>B206F</t>
  </si>
  <si>
    <t>B216F</t>
  </si>
  <si>
    <t>B226F</t>
  </si>
  <si>
    <t>B236F</t>
  </si>
  <si>
    <t>B246F</t>
  </si>
  <si>
    <t>B256F</t>
  </si>
  <si>
    <t>B266F</t>
  </si>
  <si>
    <t>B276F</t>
  </si>
  <si>
    <t>B286F</t>
  </si>
  <si>
    <t>B296F</t>
  </si>
  <si>
    <t>B2A6F</t>
  </si>
  <si>
    <t>B2B6F</t>
  </si>
  <si>
    <t>B2C6F</t>
  </si>
  <si>
    <t>B2D6F</t>
  </si>
  <si>
    <t>B2E6F</t>
  </si>
  <si>
    <t>B2F6F</t>
  </si>
  <si>
    <t>B306F</t>
  </si>
  <si>
    <t>B316F</t>
  </si>
  <si>
    <t>B326F</t>
  </si>
  <si>
    <t>B336F</t>
  </si>
  <si>
    <t>B346F</t>
  </si>
  <si>
    <t>B356F</t>
  </si>
  <si>
    <t>B366F</t>
  </si>
  <si>
    <t>B376F</t>
  </si>
  <si>
    <t>B386F</t>
  </si>
  <si>
    <t>B396F</t>
  </si>
  <si>
    <t>B3A6F</t>
  </si>
  <si>
    <t>B3B6F</t>
  </si>
  <si>
    <t>B3C6F</t>
  </si>
  <si>
    <t>B3D6F</t>
  </si>
  <si>
    <t>B3E6F</t>
  </si>
  <si>
    <t>B3F6F</t>
  </si>
  <si>
    <t>C006F</t>
  </si>
  <si>
    <t>C016F</t>
  </si>
  <si>
    <t>C026F</t>
  </si>
  <si>
    <t>C036F</t>
  </si>
  <si>
    <t>C046F</t>
  </si>
  <si>
    <t>C056F</t>
  </si>
  <si>
    <t>C066F</t>
  </si>
  <si>
    <t>C076F</t>
  </si>
  <si>
    <t>C086F</t>
  </si>
  <si>
    <t>C096F</t>
  </si>
  <si>
    <t>C0A6F</t>
  </si>
  <si>
    <t>C0B6F</t>
  </si>
  <si>
    <t>C0C6F</t>
  </si>
  <si>
    <t>C0D6F</t>
  </si>
  <si>
    <t>C0E6F</t>
  </si>
  <si>
    <t>C0F6F</t>
  </si>
  <si>
    <t>C106F</t>
  </si>
  <si>
    <t>C116F</t>
  </si>
  <si>
    <t>C126F</t>
  </si>
  <si>
    <t>C136F</t>
  </si>
  <si>
    <t>C146F</t>
  </si>
  <si>
    <t>C156F</t>
  </si>
  <si>
    <t>C166F</t>
  </si>
  <si>
    <t>C176F</t>
  </si>
  <si>
    <t>C186F</t>
  </si>
  <si>
    <t>C196F</t>
  </si>
  <si>
    <t>C1A6F</t>
  </si>
  <si>
    <t>C1B6F</t>
  </si>
  <si>
    <t>C1C6F</t>
  </si>
  <si>
    <t>C1D6F</t>
  </si>
  <si>
    <t>C1E6F</t>
  </si>
  <si>
    <t>C1F6F</t>
  </si>
  <si>
    <t>C206F</t>
  </si>
  <si>
    <t>C216F</t>
  </si>
  <si>
    <t>C226F</t>
  </si>
  <si>
    <t>C236F</t>
  </si>
  <si>
    <t>C246F</t>
  </si>
  <si>
    <t>C256F</t>
  </si>
  <si>
    <t>C266F</t>
  </si>
  <si>
    <t>C276F</t>
  </si>
  <si>
    <t>C286F</t>
  </si>
  <si>
    <t>C296F</t>
  </si>
  <si>
    <t>C2A6F</t>
  </si>
  <si>
    <t>C2B6F</t>
  </si>
  <si>
    <t>C2C6F</t>
  </si>
  <si>
    <t>C2D6F</t>
  </si>
  <si>
    <t>C2E6F</t>
  </si>
  <si>
    <t>C2F6F</t>
  </si>
  <si>
    <t>C306F</t>
  </si>
  <si>
    <t>C316F</t>
  </si>
  <si>
    <t>C326F</t>
  </si>
  <si>
    <t>C336F</t>
  </si>
  <si>
    <t>C346F</t>
  </si>
  <si>
    <t>C356F</t>
  </si>
  <si>
    <t>C366F</t>
  </si>
  <si>
    <t>C376F</t>
  </si>
  <si>
    <t>C386F</t>
  </si>
  <si>
    <t>C396F</t>
  </si>
  <si>
    <t>C3A6F</t>
  </si>
  <si>
    <t>C3B6F</t>
  </si>
  <si>
    <t>C3C6F</t>
  </si>
  <si>
    <t>C3D6F</t>
  </si>
  <si>
    <t>C3E6F</t>
  </si>
  <si>
    <t>C3F6F</t>
  </si>
  <si>
    <t>P006F</t>
  </si>
  <si>
    <t>P016F</t>
  </si>
  <si>
    <t>P026F</t>
  </si>
  <si>
    <t>P036F</t>
  </si>
  <si>
    <t>P046F</t>
  </si>
  <si>
    <t>P056F</t>
  </si>
  <si>
    <t>P066F</t>
  </si>
  <si>
    <t>P076F</t>
  </si>
  <si>
    <t>P086F</t>
  </si>
  <si>
    <t>P096F</t>
  </si>
  <si>
    <t>P0A6F</t>
  </si>
  <si>
    <t>P0B6F</t>
  </si>
  <si>
    <t>P0C6F</t>
  </si>
  <si>
    <t>P0D6F</t>
  </si>
  <si>
    <t>P0E6F</t>
  </si>
  <si>
    <t>P0F6F</t>
  </si>
  <si>
    <t>P106F</t>
  </si>
  <si>
    <t>P116F</t>
  </si>
  <si>
    <t>P126F</t>
  </si>
  <si>
    <t>P136F</t>
  </si>
  <si>
    <t>P146F</t>
  </si>
  <si>
    <t>P156F</t>
  </si>
  <si>
    <t>P166F</t>
  </si>
  <si>
    <t>P176F</t>
  </si>
  <si>
    <t>P186F</t>
  </si>
  <si>
    <t>P196F</t>
  </si>
  <si>
    <t>P1A6F</t>
  </si>
  <si>
    <t>P1B6F</t>
  </si>
  <si>
    <t>P1C6F</t>
  </si>
  <si>
    <t>P1D6F</t>
  </si>
  <si>
    <t>P1E6F</t>
  </si>
  <si>
    <t>P1F6F</t>
  </si>
  <si>
    <t>P206F</t>
  </si>
  <si>
    <t>P216F</t>
  </si>
  <si>
    <t>P226F</t>
  </si>
  <si>
    <t>P236F</t>
  </si>
  <si>
    <t>P246F</t>
  </si>
  <si>
    <t>P256F</t>
  </si>
  <si>
    <t>P266F</t>
  </si>
  <si>
    <t>P276F</t>
  </si>
  <si>
    <t>P286F</t>
  </si>
  <si>
    <t>P296F</t>
  </si>
  <si>
    <t>P2A6F</t>
  </si>
  <si>
    <t>P2B6F</t>
  </si>
  <si>
    <t>P2C6F</t>
  </si>
  <si>
    <t>P2D6F</t>
  </si>
  <si>
    <t>P2E6F</t>
  </si>
  <si>
    <t>P2F6F</t>
  </si>
  <si>
    <t>P306F</t>
  </si>
  <si>
    <t>P316F</t>
  </si>
  <si>
    <t>P326F</t>
  </si>
  <si>
    <t>P336F</t>
  </si>
  <si>
    <t>P346F</t>
  </si>
  <si>
    <t>P356F</t>
  </si>
  <si>
    <t>P366F</t>
  </si>
  <si>
    <t>P376F</t>
  </si>
  <si>
    <t>P386F</t>
  </si>
  <si>
    <t>P396F</t>
  </si>
  <si>
    <t>P3A6F</t>
  </si>
  <si>
    <t>P3B6F</t>
  </si>
  <si>
    <t>P3C6F</t>
  </si>
  <si>
    <t>P3D6F</t>
  </si>
  <si>
    <t>P3E6F</t>
  </si>
  <si>
    <t>P3F6F</t>
  </si>
  <si>
    <t>U006F</t>
  </si>
  <si>
    <t>U016F</t>
  </si>
  <si>
    <t>U026F</t>
  </si>
  <si>
    <t>U036F</t>
  </si>
  <si>
    <t>U046F</t>
  </si>
  <si>
    <t>U056F</t>
  </si>
  <si>
    <t>U066F</t>
  </si>
  <si>
    <t>U076F</t>
  </si>
  <si>
    <t>U086F</t>
  </si>
  <si>
    <t>U096F</t>
  </si>
  <si>
    <t>U0A6F</t>
  </si>
  <si>
    <t>U0B6F</t>
  </si>
  <si>
    <t>U0C6F</t>
  </si>
  <si>
    <t>U0D6F</t>
  </si>
  <si>
    <t>U0E6F</t>
  </si>
  <si>
    <t>U0F6F</t>
  </si>
  <si>
    <t>U106F</t>
  </si>
  <si>
    <t>U116F</t>
  </si>
  <si>
    <t>U126F</t>
  </si>
  <si>
    <t>U136F</t>
  </si>
  <si>
    <t>U146F</t>
  </si>
  <si>
    <t>U156F</t>
  </si>
  <si>
    <t>U166F</t>
  </si>
  <si>
    <t>U176F</t>
  </si>
  <si>
    <t>U186F</t>
  </si>
  <si>
    <t>U196F</t>
  </si>
  <si>
    <t>U1A6F</t>
  </si>
  <si>
    <t>U1B6F</t>
  </si>
  <si>
    <t>U1C6F</t>
  </si>
  <si>
    <t>U1D6F</t>
  </si>
  <si>
    <t>U1E6F</t>
  </si>
  <si>
    <t>U1F6F</t>
  </si>
  <si>
    <t>U206F</t>
  </si>
  <si>
    <t>U216F</t>
  </si>
  <si>
    <t>U226F</t>
  </si>
  <si>
    <t>U236F</t>
  </si>
  <si>
    <t>U246F</t>
  </si>
  <si>
    <t>U256F</t>
  </si>
  <si>
    <t>U266F</t>
  </si>
  <si>
    <t>U276F</t>
  </si>
  <si>
    <t>U286F</t>
  </si>
  <si>
    <t>U296F</t>
  </si>
  <si>
    <t>U2A6F</t>
  </si>
  <si>
    <t>U2B6F</t>
  </si>
  <si>
    <t>U2C6F</t>
  </si>
  <si>
    <t>U2D6F</t>
  </si>
  <si>
    <t>U2E6F</t>
  </si>
  <si>
    <t>U2F6F</t>
  </si>
  <si>
    <t>U306F</t>
  </si>
  <si>
    <t>U316F</t>
  </si>
  <si>
    <t>U326F</t>
  </si>
  <si>
    <t>U336F</t>
  </si>
  <si>
    <t>U346F</t>
  </si>
  <si>
    <t>U356F</t>
  </si>
  <si>
    <t>U366F</t>
  </si>
  <si>
    <t>U376F</t>
  </si>
  <si>
    <t>U386F</t>
  </si>
  <si>
    <t>U396F</t>
  </si>
  <si>
    <t>U3A6F</t>
  </si>
  <si>
    <t>U3B6F</t>
  </si>
  <si>
    <t>U3C6F</t>
  </si>
  <si>
    <t>U3D6F</t>
  </si>
  <si>
    <t>U3E6F</t>
  </si>
  <si>
    <t>U3F6F</t>
  </si>
  <si>
    <t>B0070</t>
  </si>
  <si>
    <t>B0170</t>
  </si>
  <si>
    <t>B0270</t>
  </si>
  <si>
    <t>B0370</t>
  </si>
  <si>
    <t>B0470</t>
  </si>
  <si>
    <t>B0570</t>
  </si>
  <si>
    <t>B0670</t>
  </si>
  <si>
    <t>B0770</t>
  </si>
  <si>
    <t>B0870</t>
  </si>
  <si>
    <t>B0970</t>
  </si>
  <si>
    <t>B0A70</t>
  </si>
  <si>
    <t>B0B70</t>
  </si>
  <si>
    <t>B0C70</t>
  </si>
  <si>
    <t>B0D70</t>
  </si>
  <si>
    <t>B0E70</t>
  </si>
  <si>
    <t>B0F70</t>
  </si>
  <si>
    <t>B1070</t>
  </si>
  <si>
    <t>B1170</t>
  </si>
  <si>
    <t>B1270</t>
  </si>
  <si>
    <t>B1370</t>
  </si>
  <si>
    <t>B1470</t>
  </si>
  <si>
    <t>B1570</t>
  </si>
  <si>
    <t>B1670</t>
  </si>
  <si>
    <t>B1770</t>
  </si>
  <si>
    <t>B1870</t>
  </si>
  <si>
    <t>B1970</t>
  </si>
  <si>
    <t>B1A70</t>
  </si>
  <si>
    <t>B1B70</t>
  </si>
  <si>
    <t>B1C70</t>
  </si>
  <si>
    <t>B1D70</t>
  </si>
  <si>
    <t>B1E70</t>
  </si>
  <si>
    <t>B1F70</t>
  </si>
  <si>
    <t>B2070</t>
  </si>
  <si>
    <t>B2170</t>
  </si>
  <si>
    <t>B2270</t>
  </si>
  <si>
    <t>B2370</t>
  </si>
  <si>
    <t>B2470</t>
  </si>
  <si>
    <t>B2570</t>
  </si>
  <si>
    <t>B2670</t>
  </si>
  <si>
    <t>B2770</t>
  </si>
  <si>
    <t>B2870</t>
  </si>
  <si>
    <t>B2970</t>
  </si>
  <si>
    <t>B2A70</t>
  </si>
  <si>
    <t>B2B70</t>
  </si>
  <si>
    <t>B2C70</t>
  </si>
  <si>
    <t>B2D70</t>
  </si>
  <si>
    <t>B2E70</t>
  </si>
  <si>
    <t>B2F70</t>
  </si>
  <si>
    <t>B3070</t>
  </si>
  <si>
    <t>B3170</t>
  </si>
  <si>
    <t>B3270</t>
  </si>
  <si>
    <t>B3370</t>
  </si>
  <si>
    <t>B3470</t>
  </si>
  <si>
    <t>B3570</t>
  </si>
  <si>
    <t>B3670</t>
  </si>
  <si>
    <t>B3770</t>
  </si>
  <si>
    <t>B3870</t>
  </si>
  <si>
    <t>B3970</t>
  </si>
  <si>
    <t>B3A70</t>
  </si>
  <si>
    <t>B3B70</t>
  </si>
  <si>
    <t>B3C70</t>
  </si>
  <si>
    <t>B3D70</t>
  </si>
  <si>
    <t>B3E70</t>
  </si>
  <si>
    <t>B3F70</t>
  </si>
  <si>
    <t>C0070</t>
  </si>
  <si>
    <t>C0170</t>
  </si>
  <si>
    <t>C0270</t>
  </si>
  <si>
    <t>C0370</t>
  </si>
  <si>
    <t>C0470</t>
  </si>
  <si>
    <t>C0570</t>
  </si>
  <si>
    <t>C0670</t>
  </si>
  <si>
    <t>C0770</t>
  </si>
  <si>
    <t>C0870</t>
  </si>
  <si>
    <t>C0970</t>
  </si>
  <si>
    <t>C0A70</t>
  </si>
  <si>
    <t>C0B70</t>
  </si>
  <si>
    <t>C0C70</t>
  </si>
  <si>
    <t>C0D70</t>
  </si>
  <si>
    <t>C0E70</t>
  </si>
  <si>
    <t>C0F70</t>
  </si>
  <si>
    <t>C1070</t>
  </si>
  <si>
    <t>C1170</t>
  </si>
  <si>
    <t>C1270</t>
  </si>
  <si>
    <t>C1370</t>
  </si>
  <si>
    <t>C1470</t>
  </si>
  <si>
    <t>C1570</t>
  </si>
  <si>
    <t>C1670</t>
  </si>
  <si>
    <t>C1770</t>
  </si>
  <si>
    <t>C1870</t>
  </si>
  <si>
    <t>C1970</t>
  </si>
  <si>
    <t>C1A70</t>
  </si>
  <si>
    <t>C1B70</t>
  </si>
  <si>
    <t>C1C70</t>
  </si>
  <si>
    <t>C1D70</t>
  </si>
  <si>
    <t>C1E70</t>
  </si>
  <si>
    <t>C1F70</t>
  </si>
  <si>
    <t>C2070</t>
  </si>
  <si>
    <t>C2170</t>
  </si>
  <si>
    <t>C2270</t>
  </si>
  <si>
    <t>C2370</t>
  </si>
  <si>
    <t>C2470</t>
  </si>
  <si>
    <t>C2570</t>
  </si>
  <si>
    <t>C2670</t>
  </si>
  <si>
    <t>C2770</t>
  </si>
  <si>
    <t>C2870</t>
  </si>
  <si>
    <t>C2970</t>
  </si>
  <si>
    <t>C2A70</t>
  </si>
  <si>
    <t>C2B70</t>
  </si>
  <si>
    <t>C2C70</t>
  </si>
  <si>
    <t>C2D70</t>
  </si>
  <si>
    <t>C2E70</t>
  </si>
  <si>
    <t>C2F70</t>
  </si>
  <si>
    <t>C3070</t>
  </si>
  <si>
    <t>C3170</t>
  </si>
  <si>
    <t>C3270</t>
  </si>
  <si>
    <t>C3370</t>
  </si>
  <si>
    <t>C3470</t>
  </si>
  <si>
    <t>C3570</t>
  </si>
  <si>
    <t>C3670</t>
  </si>
  <si>
    <t>C3770</t>
  </si>
  <si>
    <t>C3870</t>
  </si>
  <si>
    <t>C3970</t>
  </si>
  <si>
    <t>C3A70</t>
  </si>
  <si>
    <t>C3B70</t>
  </si>
  <si>
    <t>C3C70</t>
  </si>
  <si>
    <t>C3D70</t>
  </si>
  <si>
    <t>C3E70</t>
  </si>
  <si>
    <t>C3F70</t>
  </si>
  <si>
    <t>P0070</t>
  </si>
  <si>
    <t>P0170</t>
  </si>
  <si>
    <t>P0270</t>
  </si>
  <si>
    <t>P0370</t>
  </si>
  <si>
    <t>P0470</t>
  </si>
  <si>
    <t>P0570</t>
  </si>
  <si>
    <t>P0670</t>
  </si>
  <si>
    <t>P0770</t>
  </si>
  <si>
    <t>P0870</t>
  </si>
  <si>
    <t>P0970</t>
  </si>
  <si>
    <t>P0A70</t>
  </si>
  <si>
    <t>P0B70</t>
  </si>
  <si>
    <t>P0C70</t>
  </si>
  <si>
    <t>P0D70</t>
  </si>
  <si>
    <t>P0E70</t>
  </si>
  <si>
    <t>P0F70</t>
  </si>
  <si>
    <t>P1070</t>
  </si>
  <si>
    <t>P1170</t>
  </si>
  <si>
    <t>P1270</t>
  </si>
  <si>
    <t>P1370</t>
  </si>
  <si>
    <t>P1470</t>
  </si>
  <si>
    <t>P1570</t>
  </si>
  <si>
    <t>P1670</t>
  </si>
  <si>
    <t>P1770</t>
  </si>
  <si>
    <t>P1870</t>
  </si>
  <si>
    <t>P1970</t>
  </si>
  <si>
    <t>P1A70</t>
  </si>
  <si>
    <t>P1B70</t>
  </si>
  <si>
    <t>P1C70</t>
  </si>
  <si>
    <t>P1D70</t>
  </si>
  <si>
    <t>P1E70</t>
  </si>
  <si>
    <t>P1F70</t>
  </si>
  <si>
    <t>P2070</t>
  </si>
  <si>
    <t>P2170</t>
  </si>
  <si>
    <t>P2270</t>
  </si>
  <si>
    <t>P2370</t>
  </si>
  <si>
    <t>P2470</t>
  </si>
  <si>
    <t>P2570</t>
  </si>
  <si>
    <t>P2670</t>
  </si>
  <si>
    <t>P2770</t>
  </si>
  <si>
    <t>P2870</t>
  </si>
  <si>
    <t>P2970</t>
  </si>
  <si>
    <t>P2A70</t>
  </si>
  <si>
    <t>P2B70</t>
  </si>
  <si>
    <t>P2C70</t>
  </si>
  <si>
    <t>P2D70</t>
  </si>
  <si>
    <t>P2E70</t>
  </si>
  <si>
    <t>P2F70</t>
  </si>
  <si>
    <t>P3070</t>
  </si>
  <si>
    <t>P3170</t>
  </si>
  <si>
    <t>P3270</t>
  </si>
  <si>
    <t>P3370</t>
  </si>
  <si>
    <t>P3470</t>
  </si>
  <si>
    <t>P3570</t>
  </si>
  <si>
    <t>P3670</t>
  </si>
  <si>
    <t>P3770</t>
  </si>
  <si>
    <t>P3870</t>
  </si>
  <si>
    <t>P3970</t>
  </si>
  <si>
    <t>P3A70</t>
  </si>
  <si>
    <t>P3B70</t>
  </si>
  <si>
    <t>P3C70</t>
  </si>
  <si>
    <t>P3D70</t>
  </si>
  <si>
    <t>P3E70</t>
  </si>
  <si>
    <t>P3F70</t>
  </si>
  <si>
    <t>U0070</t>
  </si>
  <si>
    <t>U0170</t>
  </si>
  <si>
    <t>U0270</t>
  </si>
  <si>
    <t>U0370</t>
  </si>
  <si>
    <t>U0470</t>
  </si>
  <si>
    <t>U0570</t>
  </si>
  <si>
    <t>U0670</t>
  </si>
  <si>
    <t>U0770</t>
  </si>
  <si>
    <t>U0870</t>
  </si>
  <si>
    <t>U0970</t>
  </si>
  <si>
    <t>U0A70</t>
  </si>
  <si>
    <t>U0B70</t>
  </si>
  <si>
    <t>U0C70</t>
  </si>
  <si>
    <t>U0D70</t>
  </si>
  <si>
    <t>U0E70</t>
  </si>
  <si>
    <t>U0F70</t>
  </si>
  <si>
    <t>U1070</t>
  </si>
  <si>
    <t>U1170</t>
  </si>
  <si>
    <t>U1270</t>
  </si>
  <si>
    <t>U1370</t>
  </si>
  <si>
    <t>U1470</t>
  </si>
  <si>
    <t>U1570</t>
  </si>
  <si>
    <t>U1670</t>
  </si>
  <si>
    <t>U1770</t>
  </si>
  <si>
    <t>U1870</t>
  </si>
  <si>
    <t>U1970</t>
  </si>
  <si>
    <t>U1A70</t>
  </si>
  <si>
    <t>U1B70</t>
  </si>
  <si>
    <t>U1C70</t>
  </si>
  <si>
    <t>U1D70</t>
  </si>
  <si>
    <t>U1E70</t>
  </si>
  <si>
    <t>U1F70</t>
  </si>
  <si>
    <t>U2070</t>
  </si>
  <si>
    <t>U2170</t>
  </si>
  <si>
    <t>U2270</t>
  </si>
  <si>
    <t>U2370</t>
  </si>
  <si>
    <t>U2470</t>
  </si>
  <si>
    <t>U2570</t>
  </si>
  <si>
    <t>U2670</t>
  </si>
  <si>
    <t>U2770</t>
  </si>
  <si>
    <t>U2870</t>
  </si>
  <si>
    <t>U2970</t>
  </si>
  <si>
    <t>U2A70</t>
  </si>
  <si>
    <t>U2B70</t>
  </si>
  <si>
    <t>U2C70</t>
  </si>
  <si>
    <t>U2D70</t>
  </si>
  <si>
    <t>U2E70</t>
  </si>
  <si>
    <t>U2F70</t>
  </si>
  <si>
    <t>U3070</t>
  </si>
  <si>
    <t>U3170</t>
  </si>
  <si>
    <t>U3270</t>
  </si>
  <si>
    <t>U3370</t>
  </si>
  <si>
    <t>U3470</t>
  </si>
  <si>
    <t>U3570</t>
  </si>
  <si>
    <t>U3670</t>
  </si>
  <si>
    <t>U3770</t>
  </si>
  <si>
    <t>U3870</t>
  </si>
  <si>
    <t>U3970</t>
  </si>
  <si>
    <t>U3A70</t>
  </si>
  <si>
    <t>U3B70</t>
  </si>
  <si>
    <t>U3C70</t>
  </si>
  <si>
    <t>U3D70</t>
  </si>
  <si>
    <t>U3E70</t>
  </si>
  <si>
    <t>U3F70</t>
  </si>
  <si>
    <t>B0071</t>
  </si>
  <si>
    <t>B0171</t>
  </si>
  <si>
    <t>B0271</t>
  </si>
  <si>
    <t>B0371</t>
  </si>
  <si>
    <t>B0471</t>
  </si>
  <si>
    <t>B0571</t>
  </si>
  <si>
    <t>B0671</t>
  </si>
  <si>
    <t>B0771</t>
  </si>
  <si>
    <t>B0871</t>
  </si>
  <si>
    <t>B0971</t>
  </si>
  <si>
    <t>B0A71</t>
  </si>
  <si>
    <t>B0B71</t>
  </si>
  <si>
    <t>B0C71</t>
  </si>
  <si>
    <t>B0D71</t>
  </si>
  <si>
    <t>B0E71</t>
  </si>
  <si>
    <t>B0F71</t>
  </si>
  <si>
    <t>B1071</t>
  </si>
  <si>
    <t>B1171</t>
  </si>
  <si>
    <t>B1271</t>
  </si>
  <si>
    <t>B1371</t>
  </si>
  <si>
    <t>B1471</t>
  </si>
  <si>
    <t>B1571</t>
  </si>
  <si>
    <t>B1671</t>
  </si>
  <si>
    <t>B1771</t>
  </si>
  <si>
    <t>B1871</t>
  </si>
  <si>
    <t>B1971</t>
  </si>
  <si>
    <t>B1A71</t>
  </si>
  <si>
    <t>B1B71</t>
  </si>
  <si>
    <t>B1C71</t>
  </si>
  <si>
    <t>B1D71</t>
  </si>
  <si>
    <t>B1E71</t>
  </si>
  <si>
    <t>B1F71</t>
  </si>
  <si>
    <t>B2071</t>
  </si>
  <si>
    <t>B2171</t>
  </si>
  <si>
    <t>B2271</t>
  </si>
  <si>
    <t>B2371</t>
  </si>
  <si>
    <t>B2471</t>
  </si>
  <si>
    <t>B2571</t>
  </si>
  <si>
    <t>B2671</t>
  </si>
  <si>
    <t>B2771</t>
  </si>
  <si>
    <t>B2871</t>
  </si>
  <si>
    <t>B2971</t>
  </si>
  <si>
    <t>B2A71</t>
  </si>
  <si>
    <t>B2B71</t>
  </si>
  <si>
    <t>B2C71</t>
  </si>
  <si>
    <t>B2D71</t>
  </si>
  <si>
    <t>B2E71</t>
  </si>
  <si>
    <t>B2F71</t>
  </si>
  <si>
    <t>B3071</t>
  </si>
  <si>
    <t>B3171</t>
  </si>
  <si>
    <t>B3271</t>
  </si>
  <si>
    <t>B3371</t>
  </si>
  <si>
    <t>B3471</t>
  </si>
  <si>
    <t>B3571</t>
  </si>
  <si>
    <t>B3671</t>
  </si>
  <si>
    <t>B3771</t>
  </si>
  <si>
    <t>B3871</t>
  </si>
  <si>
    <t>B3971</t>
  </si>
  <si>
    <t>B3A71</t>
  </si>
  <si>
    <t>B3B71</t>
  </si>
  <si>
    <t>B3C71</t>
  </si>
  <si>
    <t>B3D71</t>
  </si>
  <si>
    <t>B3E71</t>
  </si>
  <si>
    <t>B3F71</t>
  </si>
  <si>
    <t>C0071</t>
  </si>
  <si>
    <t>C0171</t>
  </si>
  <si>
    <t>C0271</t>
  </si>
  <si>
    <t>C0371</t>
  </si>
  <si>
    <t>C0471</t>
  </si>
  <si>
    <t>C0571</t>
  </si>
  <si>
    <t>C0671</t>
  </si>
  <si>
    <t>C0771</t>
  </si>
  <si>
    <t>C0871</t>
  </si>
  <si>
    <t>C0971</t>
  </si>
  <si>
    <t>C0A71</t>
  </si>
  <si>
    <t>C0B71</t>
  </si>
  <si>
    <t>C0C71</t>
  </si>
  <si>
    <t>C0D71</t>
  </si>
  <si>
    <t>C0E71</t>
  </si>
  <si>
    <t>C0F71</t>
  </si>
  <si>
    <t>C1071</t>
  </si>
  <si>
    <t>C1171</t>
  </si>
  <si>
    <t>C1271</t>
  </si>
  <si>
    <t>C1371</t>
  </si>
  <si>
    <t>C1471</t>
  </si>
  <si>
    <t>C1571</t>
  </si>
  <si>
    <t>C1671</t>
  </si>
  <si>
    <t>C1771</t>
  </si>
  <si>
    <t>C1871</t>
  </si>
  <si>
    <t>C1971</t>
  </si>
  <si>
    <t>C1A71</t>
  </si>
  <si>
    <t>C1B71</t>
  </si>
  <si>
    <t>C1C71</t>
  </si>
  <si>
    <t>C1D71</t>
  </si>
  <si>
    <t>C1E71</t>
  </si>
  <si>
    <t>C1F71</t>
  </si>
  <si>
    <t>C2071</t>
  </si>
  <si>
    <t>C2171</t>
  </si>
  <si>
    <t>C2271</t>
  </si>
  <si>
    <t>C2371</t>
  </si>
  <si>
    <t>C2471</t>
  </si>
  <si>
    <t>C2571</t>
  </si>
  <si>
    <t>C2671</t>
  </si>
  <si>
    <t>C2771</t>
  </si>
  <si>
    <t>C2871</t>
  </si>
  <si>
    <t>C2971</t>
  </si>
  <si>
    <t>C2A71</t>
  </si>
  <si>
    <t>C2B71</t>
  </si>
  <si>
    <t>C2C71</t>
  </si>
  <si>
    <t>C2D71</t>
  </si>
  <si>
    <t>C2E71</t>
  </si>
  <si>
    <t>C2F71</t>
  </si>
  <si>
    <t>C3071</t>
  </si>
  <si>
    <t>C3171</t>
  </si>
  <si>
    <t>C3271</t>
  </si>
  <si>
    <t>C3371</t>
  </si>
  <si>
    <t>C3471</t>
  </si>
  <si>
    <t>C3571</t>
  </si>
  <si>
    <t>C3671</t>
  </si>
  <si>
    <t>C3771</t>
  </si>
  <si>
    <t>C3871</t>
  </si>
  <si>
    <t>C3971</t>
  </si>
  <si>
    <t>C3A71</t>
  </si>
  <si>
    <t>C3B71</t>
  </si>
  <si>
    <t>C3C71</t>
  </si>
  <si>
    <t>C3D71</t>
  </si>
  <si>
    <t>C3E71</t>
  </si>
  <si>
    <t>C3F71</t>
  </si>
  <si>
    <t>P0071</t>
  </si>
  <si>
    <t>P0171</t>
  </si>
  <si>
    <t>P0271</t>
  </si>
  <si>
    <t>P0371</t>
  </si>
  <si>
    <t>P0471</t>
  </si>
  <si>
    <t>P0571</t>
  </si>
  <si>
    <t>P0671</t>
  </si>
  <si>
    <t>P0771</t>
  </si>
  <si>
    <t>P0871</t>
  </si>
  <si>
    <t>P0971</t>
  </si>
  <si>
    <t>P0A71</t>
  </si>
  <si>
    <t>P0B71</t>
  </si>
  <si>
    <t>P0C71</t>
  </si>
  <si>
    <t>P0D71</t>
  </si>
  <si>
    <t>P0E71</t>
  </si>
  <si>
    <t>P0F71</t>
  </si>
  <si>
    <t>P1071</t>
  </si>
  <si>
    <t>P1171</t>
  </si>
  <si>
    <t>P1271</t>
  </si>
  <si>
    <t>P1371</t>
  </si>
  <si>
    <t>P1471</t>
  </si>
  <si>
    <t>P1571</t>
  </si>
  <si>
    <t>P1671</t>
  </si>
  <si>
    <t>P1771</t>
  </si>
  <si>
    <t>P1871</t>
  </si>
  <si>
    <t>P1971</t>
  </si>
  <si>
    <t>P1A71</t>
  </si>
  <si>
    <t>P1B71</t>
  </si>
  <si>
    <t>P1C71</t>
  </si>
  <si>
    <t>P1D71</t>
  </si>
  <si>
    <t>P1E71</t>
  </si>
  <si>
    <t>P1F71</t>
  </si>
  <si>
    <t>P2071</t>
  </si>
  <si>
    <t>P2171</t>
  </si>
  <si>
    <t>P2271</t>
  </si>
  <si>
    <t>P2371</t>
  </si>
  <si>
    <t>P2471</t>
  </si>
  <si>
    <t>P2571</t>
  </si>
  <si>
    <t>P2671</t>
  </si>
  <si>
    <t>P2771</t>
  </si>
  <si>
    <t>P2871</t>
  </si>
  <si>
    <t>P2971</t>
  </si>
  <si>
    <t>P2A71</t>
  </si>
  <si>
    <t>P2B71</t>
  </si>
  <si>
    <t>P2C71</t>
  </si>
  <si>
    <t>P2D71</t>
  </si>
  <si>
    <t>P2E71</t>
  </si>
  <si>
    <t>P2F71</t>
  </si>
  <si>
    <t>P3071</t>
  </si>
  <si>
    <t>P3171</t>
  </si>
  <si>
    <t>P3271</t>
  </si>
  <si>
    <t>P3371</t>
  </si>
  <si>
    <t>P3471</t>
  </si>
  <si>
    <t>P3571</t>
  </si>
  <si>
    <t>P3671</t>
  </si>
  <si>
    <t>P3771</t>
  </si>
  <si>
    <t>P3871</t>
  </si>
  <si>
    <t>P3971</t>
  </si>
  <si>
    <t>P3A71</t>
  </si>
  <si>
    <t>P3B71</t>
  </si>
  <si>
    <t>P3C71</t>
  </si>
  <si>
    <t>P3D71</t>
  </si>
  <si>
    <t>P3E71</t>
  </si>
  <si>
    <t>P3F71</t>
  </si>
  <si>
    <t>U0071</t>
  </si>
  <si>
    <t>U0171</t>
  </si>
  <si>
    <t>U0271</t>
  </si>
  <si>
    <t>U0371</t>
  </si>
  <si>
    <t>U0471</t>
  </si>
  <si>
    <t>U0571</t>
  </si>
  <si>
    <t>U0671</t>
  </si>
  <si>
    <t>U0771</t>
  </si>
  <si>
    <t>U0871</t>
  </si>
  <si>
    <t>U0971</t>
  </si>
  <si>
    <t>U0A71</t>
  </si>
  <si>
    <t>U0B71</t>
  </si>
  <si>
    <t>U0C71</t>
  </si>
  <si>
    <t>U0D71</t>
  </si>
  <si>
    <t>U0E71</t>
  </si>
  <si>
    <t>U0F71</t>
  </si>
  <si>
    <t>U1071</t>
  </si>
  <si>
    <t>U1171</t>
  </si>
  <si>
    <t>U1271</t>
  </si>
  <si>
    <t>U1371</t>
  </si>
  <si>
    <t>U1471</t>
  </si>
  <si>
    <t>U1571</t>
  </si>
  <si>
    <t>U1671</t>
  </si>
  <si>
    <t>U1771</t>
  </si>
  <si>
    <t>U1871</t>
  </si>
  <si>
    <t>U1971</t>
  </si>
  <si>
    <t>U1A71</t>
  </si>
  <si>
    <t>U1B71</t>
  </si>
  <si>
    <t>U1C71</t>
  </si>
  <si>
    <t>U1D71</t>
  </si>
  <si>
    <t>U1E71</t>
  </si>
  <si>
    <t>U1F71</t>
  </si>
  <si>
    <t>U2071</t>
  </si>
  <si>
    <t>U2171</t>
  </si>
  <si>
    <t>U2271</t>
  </si>
  <si>
    <t>U2371</t>
  </si>
  <si>
    <t>U2471</t>
  </si>
  <si>
    <t>U2571</t>
  </si>
  <si>
    <t>U2671</t>
  </si>
  <si>
    <t>U2771</t>
  </si>
  <si>
    <t>U2871</t>
  </si>
  <si>
    <t>U2971</t>
  </si>
  <si>
    <t>U2A71</t>
  </si>
  <si>
    <t>U2B71</t>
  </si>
  <si>
    <t>U2C71</t>
  </si>
  <si>
    <t>U2D71</t>
  </si>
  <si>
    <t>U2E71</t>
  </si>
  <si>
    <t>U2F71</t>
  </si>
  <si>
    <t>U3071</t>
  </si>
  <si>
    <t>U3171</t>
  </si>
  <si>
    <t>U3271</t>
  </si>
  <si>
    <t>U3371</t>
  </si>
  <si>
    <t>U3471</t>
  </si>
  <si>
    <t>U3571</t>
  </si>
  <si>
    <t>U3671</t>
  </si>
  <si>
    <t>U3771</t>
  </si>
  <si>
    <t>U3871</t>
  </si>
  <si>
    <t>U3971</t>
  </si>
  <si>
    <t>U3A71</t>
  </si>
  <si>
    <t>U3B71</t>
  </si>
  <si>
    <t>U3C71</t>
  </si>
  <si>
    <t>U3D71</t>
  </si>
  <si>
    <t>U3E71</t>
  </si>
  <si>
    <t>U3F71</t>
  </si>
  <si>
    <t>B0072</t>
  </si>
  <si>
    <t>B0172</t>
  </si>
  <si>
    <t>B0272</t>
  </si>
  <si>
    <t>B0372</t>
  </si>
  <si>
    <t>B0472</t>
  </si>
  <si>
    <t>B0572</t>
  </si>
  <si>
    <t>B0672</t>
  </si>
  <si>
    <t>B0772</t>
  </si>
  <si>
    <t>B0872</t>
  </si>
  <si>
    <t>B0972</t>
  </si>
  <si>
    <t>B0A72</t>
  </si>
  <si>
    <t>B0B72</t>
  </si>
  <si>
    <t>B0C72</t>
  </si>
  <si>
    <t>B0D72</t>
  </si>
  <si>
    <t>B0E72</t>
  </si>
  <si>
    <t>B0F72</t>
  </si>
  <si>
    <t>B1072</t>
  </si>
  <si>
    <t>B1172</t>
  </si>
  <si>
    <t>B1272</t>
  </si>
  <si>
    <t>B1372</t>
  </si>
  <si>
    <t>B1472</t>
  </si>
  <si>
    <t>B1572</t>
  </si>
  <si>
    <t>B1672</t>
  </si>
  <si>
    <t>B1772</t>
  </si>
  <si>
    <t>B1872</t>
  </si>
  <si>
    <t>B1972</t>
  </si>
  <si>
    <t>B1A72</t>
  </si>
  <si>
    <t>B1B72</t>
  </si>
  <si>
    <t>B1C72</t>
  </si>
  <si>
    <t>B1D72</t>
  </si>
  <si>
    <t>B1E72</t>
  </si>
  <si>
    <t>B1F72</t>
  </si>
  <si>
    <t>B2072</t>
  </si>
  <si>
    <t>B2172</t>
  </si>
  <si>
    <t>B2272</t>
  </si>
  <si>
    <t>B2372</t>
  </si>
  <si>
    <t>B2472</t>
  </si>
  <si>
    <t>B2572</t>
  </si>
  <si>
    <t>B2672</t>
  </si>
  <si>
    <t>B2772</t>
  </si>
  <si>
    <t>B2872</t>
  </si>
  <si>
    <t>B2972</t>
  </si>
  <si>
    <t>B2A72</t>
  </si>
  <si>
    <t>B2B72</t>
  </si>
  <si>
    <t>B2C72</t>
  </si>
  <si>
    <t>B2D72</t>
  </si>
  <si>
    <t>B2E72</t>
  </si>
  <si>
    <t>B2F72</t>
  </si>
  <si>
    <t>B3072</t>
  </si>
  <si>
    <t>B3172</t>
  </si>
  <si>
    <t>B3272</t>
  </si>
  <si>
    <t>B3372</t>
  </si>
  <si>
    <t>B3472</t>
  </si>
  <si>
    <t>B3572</t>
  </si>
  <si>
    <t>B3672</t>
  </si>
  <si>
    <t>B3772</t>
  </si>
  <si>
    <t>B3872</t>
  </si>
  <si>
    <t>B3972</t>
  </si>
  <si>
    <t>B3A72</t>
  </si>
  <si>
    <t>B3B72</t>
  </si>
  <si>
    <t>B3C72</t>
  </si>
  <si>
    <t>B3D72</t>
  </si>
  <si>
    <t>B3E72</t>
  </si>
  <si>
    <t>B3F72</t>
  </si>
  <si>
    <t>C0072</t>
  </si>
  <si>
    <t>C0172</t>
  </si>
  <si>
    <t>C0272</t>
  </si>
  <si>
    <t>C0372</t>
  </si>
  <si>
    <t>C0472</t>
  </si>
  <si>
    <t>C0572</t>
  </si>
  <si>
    <t>C0672</t>
  </si>
  <si>
    <t>C0772</t>
  </si>
  <si>
    <t>C0872</t>
  </si>
  <si>
    <t>C0972</t>
  </si>
  <si>
    <t>C0A72</t>
  </si>
  <si>
    <t>C0B72</t>
  </si>
  <si>
    <t>C0C72</t>
  </si>
  <si>
    <t>C0D72</t>
  </si>
  <si>
    <t>C0E72</t>
  </si>
  <si>
    <t>C0F72</t>
  </si>
  <si>
    <t>C1072</t>
  </si>
  <si>
    <t>C1172</t>
  </si>
  <si>
    <t>C1272</t>
  </si>
  <si>
    <t>C1372</t>
  </si>
  <si>
    <t>C1472</t>
  </si>
  <si>
    <t>C1572</t>
  </si>
  <si>
    <t>C1672</t>
  </si>
  <si>
    <t>C1772</t>
  </si>
  <si>
    <t>C1872</t>
  </si>
  <si>
    <t>C1972</t>
  </si>
  <si>
    <t>C1A72</t>
  </si>
  <si>
    <t>C1B72</t>
  </si>
  <si>
    <t>C1C72</t>
  </si>
  <si>
    <t>C1D72</t>
  </si>
  <si>
    <t>C1E72</t>
  </si>
  <si>
    <t>C1F72</t>
  </si>
  <si>
    <t>C2072</t>
  </si>
  <si>
    <t>C2172</t>
  </si>
  <si>
    <t>C2272</t>
  </si>
  <si>
    <t>C2372</t>
  </si>
  <si>
    <t>C2472</t>
  </si>
  <si>
    <t>C2572</t>
  </si>
  <si>
    <t>C2672</t>
  </si>
  <si>
    <t>C2772</t>
  </si>
  <si>
    <t>C2872</t>
  </si>
  <si>
    <t>C2972</t>
  </si>
  <si>
    <t>C2A72</t>
  </si>
  <si>
    <t>C2B72</t>
  </si>
  <si>
    <t>C2C72</t>
  </si>
  <si>
    <t>C2D72</t>
  </si>
  <si>
    <t>C2E72</t>
  </si>
  <si>
    <t>C2F72</t>
  </si>
  <si>
    <t>C3072</t>
  </si>
  <si>
    <t>C3172</t>
  </si>
  <si>
    <t>C3272</t>
  </si>
  <si>
    <t>C3372</t>
  </si>
  <si>
    <t>C3472</t>
  </si>
  <si>
    <t>C3572</t>
  </si>
  <si>
    <t>C3672</t>
  </si>
  <si>
    <t>C3772</t>
  </si>
  <si>
    <t>C3872</t>
  </si>
  <si>
    <t>C3972</t>
  </si>
  <si>
    <t>C3A72</t>
  </si>
  <si>
    <t>C3B72</t>
  </si>
  <si>
    <t>C3C72</t>
  </si>
  <si>
    <t>C3D72</t>
  </si>
  <si>
    <t>C3E72</t>
  </si>
  <si>
    <t>C3F72</t>
  </si>
  <si>
    <t>P0072</t>
  </si>
  <si>
    <t>P0172</t>
  </si>
  <si>
    <t>P0272</t>
  </si>
  <si>
    <t>P0372</t>
  </si>
  <si>
    <t>P0472</t>
  </si>
  <si>
    <t>P0572</t>
  </si>
  <si>
    <t>P0672</t>
  </si>
  <si>
    <t>P0772</t>
  </si>
  <si>
    <t>P0872</t>
  </si>
  <si>
    <t>P0972</t>
  </si>
  <si>
    <t>P0A72</t>
  </si>
  <si>
    <t>P0B72</t>
  </si>
  <si>
    <t>P0C72</t>
  </si>
  <si>
    <t>P0D72</t>
  </si>
  <si>
    <t>P0E72</t>
  </si>
  <si>
    <t>P0F72</t>
  </si>
  <si>
    <t>P1072</t>
  </si>
  <si>
    <t>P1172</t>
  </si>
  <si>
    <t>P1272</t>
  </si>
  <si>
    <t>P1372</t>
  </si>
  <si>
    <t>P1472</t>
  </si>
  <si>
    <t>P1572</t>
  </si>
  <si>
    <t>P1672</t>
  </si>
  <si>
    <t>P1772</t>
  </si>
  <si>
    <t>P1872</t>
  </si>
  <si>
    <t>P1972</t>
  </si>
  <si>
    <t>P1A72</t>
  </si>
  <si>
    <t>P1B72</t>
  </si>
  <si>
    <t>P1C72</t>
  </si>
  <si>
    <t>P1D72</t>
  </si>
  <si>
    <t>P1E72</t>
  </si>
  <si>
    <t>P1F72</t>
  </si>
  <si>
    <t>P2072</t>
  </si>
  <si>
    <t>P2172</t>
  </si>
  <si>
    <t>P2272</t>
  </si>
  <si>
    <t>P2372</t>
  </si>
  <si>
    <t>P2472</t>
  </si>
  <si>
    <t>P2572</t>
  </si>
  <si>
    <t>P2672</t>
  </si>
  <si>
    <t>P2772</t>
  </si>
  <si>
    <t>P2872</t>
  </si>
  <si>
    <t>P2972</t>
  </si>
  <si>
    <t>P2A72</t>
  </si>
  <si>
    <t>P2B72</t>
  </si>
  <si>
    <t>P2C72</t>
  </si>
  <si>
    <t>P2D72</t>
  </si>
  <si>
    <t>P2E72</t>
  </si>
  <si>
    <t>P2F72</t>
  </si>
  <si>
    <t>P3072</t>
  </si>
  <si>
    <t>P3172</t>
  </si>
  <si>
    <t>P3272</t>
  </si>
  <si>
    <t>P3372</t>
  </si>
  <si>
    <t>P3472</t>
  </si>
  <si>
    <t>P3572</t>
  </si>
  <si>
    <t>P3672</t>
  </si>
  <si>
    <t>P3772</t>
  </si>
  <si>
    <t>P3872</t>
  </si>
  <si>
    <t>P3972</t>
  </si>
  <si>
    <t>P3A72</t>
  </si>
  <si>
    <t>P3B72</t>
  </si>
  <si>
    <t>P3C72</t>
  </si>
  <si>
    <t>P3D72</t>
  </si>
  <si>
    <t>P3E72</t>
  </si>
  <si>
    <t>P3F72</t>
  </si>
  <si>
    <t>U0072</t>
  </si>
  <si>
    <t>U0172</t>
  </si>
  <si>
    <t>U0272</t>
  </si>
  <si>
    <t>U0372</t>
  </si>
  <si>
    <t>U0472</t>
  </si>
  <si>
    <t>U0572</t>
  </si>
  <si>
    <t>U0672</t>
  </si>
  <si>
    <t>U0772</t>
  </si>
  <si>
    <t>U0872</t>
  </si>
  <si>
    <t>U0972</t>
  </si>
  <si>
    <t>U0A72</t>
  </si>
  <si>
    <t>U0B72</t>
  </si>
  <si>
    <t>U0C72</t>
  </si>
  <si>
    <t>U0D72</t>
  </si>
  <si>
    <t>U0E72</t>
  </si>
  <si>
    <t>U0F72</t>
  </si>
  <si>
    <t>U1072</t>
  </si>
  <si>
    <t>U1172</t>
  </si>
  <si>
    <t>U1272</t>
  </si>
  <si>
    <t>U1372</t>
  </si>
  <si>
    <t>U1472</t>
  </si>
  <si>
    <t>U1572</t>
  </si>
  <si>
    <t>U1672</t>
  </si>
  <si>
    <t>U1772</t>
  </si>
  <si>
    <t>U1872</t>
  </si>
  <si>
    <t>U1972</t>
  </si>
  <si>
    <t>U1A72</t>
  </si>
  <si>
    <t>U1B72</t>
  </si>
  <si>
    <t>U1C72</t>
  </si>
  <si>
    <t>U1D72</t>
  </si>
  <si>
    <t>U1E72</t>
  </si>
  <si>
    <t>U1F72</t>
  </si>
  <si>
    <t>U2072</t>
  </si>
  <si>
    <t>U2172</t>
  </si>
  <si>
    <t>U2272</t>
  </si>
  <si>
    <t>U2372</t>
  </si>
  <si>
    <t>U2472</t>
  </si>
  <si>
    <t>U2572</t>
  </si>
  <si>
    <t>U2672</t>
  </si>
  <si>
    <t>U2772</t>
  </si>
  <si>
    <t>U2872</t>
  </si>
  <si>
    <t>U2972</t>
  </si>
  <si>
    <t>U2A72</t>
  </si>
  <si>
    <t>U2B72</t>
  </si>
  <si>
    <t>U2C72</t>
  </si>
  <si>
    <t>U2D72</t>
  </si>
  <si>
    <t>U2E72</t>
  </si>
  <si>
    <t>U2F72</t>
  </si>
  <si>
    <t>U3072</t>
  </si>
  <si>
    <t>U3172</t>
  </si>
  <si>
    <t>U3272</t>
  </si>
  <si>
    <t>U3372</t>
  </si>
  <si>
    <t>U3472</t>
  </si>
  <si>
    <t>U3572</t>
  </si>
  <si>
    <t>U3672</t>
  </si>
  <si>
    <t>U3772</t>
  </si>
  <si>
    <t>U3872</t>
  </si>
  <si>
    <t>U3972</t>
  </si>
  <si>
    <t>U3A72</t>
  </si>
  <si>
    <t>U3B72</t>
  </si>
  <si>
    <t>U3C72</t>
  </si>
  <si>
    <t>U3D72</t>
  </si>
  <si>
    <t>U3E72</t>
  </si>
  <si>
    <t>U3F72</t>
  </si>
  <si>
    <t>B0073</t>
  </si>
  <si>
    <t>B0173</t>
  </si>
  <si>
    <t>B0273</t>
  </si>
  <si>
    <t>B0373</t>
  </si>
  <si>
    <t>B0473</t>
  </si>
  <si>
    <t>B0573</t>
  </si>
  <si>
    <t>B0673</t>
  </si>
  <si>
    <t>B0773</t>
  </si>
  <si>
    <t>B0873</t>
  </si>
  <si>
    <t>B0973</t>
  </si>
  <si>
    <t>B0A73</t>
  </si>
  <si>
    <t>B0B73</t>
  </si>
  <si>
    <t>B0C73</t>
  </si>
  <si>
    <t>B0D73</t>
  </si>
  <si>
    <t>B0E73</t>
  </si>
  <si>
    <t>B0F73</t>
  </si>
  <si>
    <t>B1073</t>
  </si>
  <si>
    <t>B1173</t>
  </si>
  <si>
    <t>B1273</t>
  </si>
  <si>
    <t>B1373</t>
  </si>
  <si>
    <t>B1473</t>
  </si>
  <si>
    <t>B1573</t>
  </si>
  <si>
    <t>B1673</t>
  </si>
  <si>
    <t>B1773</t>
  </si>
  <si>
    <t>B1873</t>
  </si>
  <si>
    <t>B1973</t>
  </si>
  <si>
    <t>B1A73</t>
  </si>
  <si>
    <t>B1B73</t>
  </si>
  <si>
    <t>B1C73</t>
  </si>
  <si>
    <t>B1D73</t>
  </si>
  <si>
    <t>B1E73</t>
  </si>
  <si>
    <t>B1F73</t>
  </si>
  <si>
    <t>B2073</t>
  </si>
  <si>
    <t>B2173</t>
  </si>
  <si>
    <t>B2273</t>
  </si>
  <si>
    <t>B2373</t>
  </si>
  <si>
    <t>B2473</t>
  </si>
  <si>
    <t>B2573</t>
  </si>
  <si>
    <t>B2673</t>
  </si>
  <si>
    <t>B2773</t>
  </si>
  <si>
    <t>B2873</t>
  </si>
  <si>
    <t>B2973</t>
  </si>
  <si>
    <t>B2A73</t>
  </si>
  <si>
    <t>B2B73</t>
  </si>
  <si>
    <t>B2C73</t>
  </si>
  <si>
    <t>B2D73</t>
  </si>
  <si>
    <t>B2E73</t>
  </si>
  <si>
    <t>B2F73</t>
  </si>
  <si>
    <t>B3073</t>
  </si>
  <si>
    <t>B3173</t>
  </si>
  <si>
    <t>B3273</t>
  </si>
  <si>
    <t>B3373</t>
  </si>
  <si>
    <t>B3473</t>
  </si>
  <si>
    <t>B3573</t>
  </si>
  <si>
    <t>B3673</t>
  </si>
  <si>
    <t>B3773</t>
  </si>
  <si>
    <t>B3873</t>
  </si>
  <si>
    <t>B3973</t>
  </si>
  <si>
    <t>B3A73</t>
  </si>
  <si>
    <t>B3B73</t>
  </si>
  <si>
    <t>B3C73</t>
  </si>
  <si>
    <t>B3D73</t>
  </si>
  <si>
    <t>B3E73</t>
  </si>
  <si>
    <t>B3F73</t>
  </si>
  <si>
    <t>C0073</t>
  </si>
  <si>
    <t>C0173</t>
  </si>
  <si>
    <t>C0273</t>
  </si>
  <si>
    <t>C0373</t>
  </si>
  <si>
    <t>C0473</t>
  </si>
  <si>
    <t>C0573</t>
  </si>
  <si>
    <t>C0673</t>
  </si>
  <si>
    <t>C0773</t>
  </si>
  <si>
    <t>C0873</t>
  </si>
  <si>
    <t>C0973</t>
  </si>
  <si>
    <t>C0A73</t>
  </si>
  <si>
    <t>C0B73</t>
  </si>
  <si>
    <t>C0C73</t>
  </si>
  <si>
    <t>C0D73</t>
  </si>
  <si>
    <t>C0E73</t>
  </si>
  <si>
    <t>C0F73</t>
  </si>
  <si>
    <t>C1073</t>
  </si>
  <si>
    <t>C1173</t>
  </si>
  <si>
    <t>C1273</t>
  </si>
  <si>
    <t>C1373</t>
  </si>
  <si>
    <t>C1473</t>
  </si>
  <si>
    <t>C1573</t>
  </si>
  <si>
    <t>C1673</t>
  </si>
  <si>
    <t>C1773</t>
  </si>
  <si>
    <t>C1873</t>
  </si>
  <si>
    <t>C1973</t>
  </si>
  <si>
    <t>C1A73</t>
  </si>
  <si>
    <t>C1B73</t>
  </si>
  <si>
    <t>C1C73</t>
  </si>
  <si>
    <t>C1D73</t>
  </si>
  <si>
    <t>C1E73</t>
  </si>
  <si>
    <t>C1F73</t>
  </si>
  <si>
    <t>C2073</t>
  </si>
  <si>
    <t>C2173</t>
  </si>
  <si>
    <t>C2273</t>
  </si>
  <si>
    <t>C2373</t>
  </si>
  <si>
    <t>C2473</t>
  </si>
  <si>
    <t>C2573</t>
  </si>
  <si>
    <t>C2673</t>
  </si>
  <si>
    <t>C2773</t>
  </si>
  <si>
    <t>C2873</t>
  </si>
  <si>
    <t>C2973</t>
  </si>
  <si>
    <t>C2A73</t>
  </si>
  <si>
    <t>C2B73</t>
  </si>
  <si>
    <t>C2C73</t>
  </si>
  <si>
    <t>C2D73</t>
  </si>
  <si>
    <t>C2E73</t>
  </si>
  <si>
    <t>C2F73</t>
  </si>
  <si>
    <t>C3073</t>
  </si>
  <si>
    <t>C3173</t>
  </si>
  <si>
    <t>C3273</t>
  </si>
  <si>
    <t>C3373</t>
  </si>
  <si>
    <t>C3473</t>
  </si>
  <si>
    <t>C3573</t>
  </si>
  <si>
    <t>C3673</t>
  </si>
  <si>
    <t>C3773</t>
  </si>
  <si>
    <t>C3873</t>
  </si>
  <si>
    <t>C3973</t>
  </si>
  <si>
    <t>C3A73</t>
  </si>
  <si>
    <t>C3B73</t>
  </si>
  <si>
    <t>C3C73</t>
  </si>
  <si>
    <t>C3D73</t>
  </si>
  <si>
    <t>C3E73</t>
  </si>
  <si>
    <t>C3F73</t>
  </si>
  <si>
    <t>P0073</t>
  </si>
  <si>
    <t>P0173</t>
  </si>
  <si>
    <t>P0273</t>
  </si>
  <si>
    <t>P0373</t>
  </si>
  <si>
    <t>P0473</t>
  </si>
  <si>
    <t>P0573</t>
  </si>
  <si>
    <t>P0673</t>
  </si>
  <si>
    <t>P0773</t>
  </si>
  <si>
    <t>P0873</t>
  </si>
  <si>
    <t>P0973</t>
  </si>
  <si>
    <t>P0A73</t>
  </si>
  <si>
    <t>P0B73</t>
  </si>
  <si>
    <t>P0C73</t>
  </si>
  <si>
    <t>P0D73</t>
  </si>
  <si>
    <t>P0E73</t>
  </si>
  <si>
    <t>P0F73</t>
  </si>
  <si>
    <t>P1073</t>
  </si>
  <si>
    <t>P1173</t>
  </si>
  <si>
    <t>P1273</t>
  </si>
  <si>
    <t>P1373</t>
  </si>
  <si>
    <t>P1473</t>
  </si>
  <si>
    <t>P1573</t>
  </si>
  <si>
    <t>P1673</t>
  </si>
  <si>
    <t>P1773</t>
  </si>
  <si>
    <t>P1873</t>
  </si>
  <si>
    <t>P1973</t>
  </si>
  <si>
    <t>P1A73</t>
  </si>
  <si>
    <t>P1B73</t>
  </si>
  <si>
    <t>P1C73</t>
  </si>
  <si>
    <t>P1D73</t>
  </si>
  <si>
    <t>P1E73</t>
  </si>
  <si>
    <t>P1F73</t>
  </si>
  <si>
    <t>P2073</t>
  </si>
  <si>
    <t>P2173</t>
  </si>
  <si>
    <t>P2273</t>
  </si>
  <si>
    <t>P2373</t>
  </si>
  <si>
    <t>P2473</t>
  </si>
  <si>
    <t>P2573</t>
  </si>
  <si>
    <t>P2673</t>
  </si>
  <si>
    <t>P2773</t>
  </si>
  <si>
    <t>P2873</t>
  </si>
  <si>
    <t>P2973</t>
  </si>
  <si>
    <t>P2A73</t>
  </si>
  <si>
    <t>P2B73</t>
  </si>
  <si>
    <t>P2C73</t>
  </si>
  <si>
    <t>P2D73</t>
  </si>
  <si>
    <t>P2E73</t>
  </si>
  <si>
    <t>P2F73</t>
  </si>
  <si>
    <t>P3073</t>
  </si>
  <si>
    <t>P3173</t>
  </si>
  <si>
    <t>P3273</t>
  </si>
  <si>
    <t>P3373</t>
  </si>
  <si>
    <t>P3473</t>
  </si>
  <si>
    <t>P3573</t>
  </si>
  <si>
    <t>P3673</t>
  </si>
  <si>
    <t>P3773</t>
  </si>
  <si>
    <t>P3873</t>
  </si>
  <si>
    <t>P3973</t>
  </si>
  <si>
    <t>P3A73</t>
  </si>
  <si>
    <t>P3B73</t>
  </si>
  <si>
    <t>P3C73</t>
  </si>
  <si>
    <t>P3D73</t>
  </si>
  <si>
    <t>P3E73</t>
  </si>
  <si>
    <t>P3F73</t>
  </si>
  <si>
    <t>U0073</t>
  </si>
  <si>
    <t>U0173</t>
  </si>
  <si>
    <t>U0273</t>
  </si>
  <si>
    <t>U0373</t>
  </si>
  <si>
    <t>U0473</t>
  </si>
  <si>
    <t>U0573</t>
  </si>
  <si>
    <t>U0673</t>
  </si>
  <si>
    <t>U0773</t>
  </si>
  <si>
    <t>U0873</t>
  </si>
  <si>
    <t>U0973</t>
  </si>
  <si>
    <t>U0A73</t>
  </si>
  <si>
    <t>U0B73</t>
  </si>
  <si>
    <t>U0C73</t>
  </si>
  <si>
    <t>U0D73</t>
  </si>
  <si>
    <t>U0E73</t>
  </si>
  <si>
    <t>U0F73</t>
  </si>
  <si>
    <t>U1073</t>
  </si>
  <si>
    <t>U1173</t>
  </si>
  <si>
    <t>U1273</t>
  </si>
  <si>
    <t>U1373</t>
  </si>
  <si>
    <t>U1473</t>
  </si>
  <si>
    <t>U1573</t>
  </si>
  <si>
    <t>U1673</t>
  </si>
  <si>
    <t>U1773</t>
  </si>
  <si>
    <t>U1873</t>
  </si>
  <si>
    <t>U1973</t>
  </si>
  <si>
    <t>U1A73</t>
  </si>
  <si>
    <t>U1B73</t>
  </si>
  <si>
    <t>U1C73</t>
  </si>
  <si>
    <t>U1D73</t>
  </si>
  <si>
    <t>U1E73</t>
  </si>
  <si>
    <t>U1F73</t>
  </si>
  <si>
    <t>U2073</t>
  </si>
  <si>
    <t>U2173</t>
  </si>
  <si>
    <t>U2273</t>
  </si>
  <si>
    <t>U2373</t>
  </si>
  <si>
    <t>U2473</t>
  </si>
  <si>
    <t>U2573</t>
  </si>
  <si>
    <t>U2673</t>
  </si>
  <si>
    <t>U2773</t>
  </si>
  <si>
    <t>U2873</t>
  </si>
  <si>
    <t>U2973</t>
  </si>
  <si>
    <t>U2A73</t>
  </si>
  <si>
    <t>U2B73</t>
  </si>
  <si>
    <t>U2C73</t>
  </si>
  <si>
    <t>U2D73</t>
  </si>
  <si>
    <t>U2E73</t>
  </si>
  <si>
    <t>U2F73</t>
  </si>
  <si>
    <t>U3073</t>
  </si>
  <si>
    <t>U3173</t>
  </si>
  <si>
    <t>U3273</t>
  </si>
  <si>
    <t>U3373</t>
  </si>
  <si>
    <t>U3473</t>
  </si>
  <si>
    <t>U3573</t>
  </si>
  <si>
    <t>U3673</t>
  </si>
  <si>
    <t>U3773</t>
  </si>
  <si>
    <t>U3873</t>
  </si>
  <si>
    <t>U3973</t>
  </si>
  <si>
    <t>U3A73</t>
  </si>
  <si>
    <t>U3B73</t>
  </si>
  <si>
    <t>U3C73</t>
  </si>
  <si>
    <t>U3D73</t>
  </si>
  <si>
    <t>U3E73</t>
  </si>
  <si>
    <t>U3F73</t>
  </si>
  <si>
    <t>B0074</t>
  </si>
  <si>
    <t>B0174</t>
  </si>
  <si>
    <t>B0274</t>
  </si>
  <si>
    <t>B0374</t>
  </si>
  <si>
    <t>B0474</t>
  </si>
  <si>
    <t>B0574</t>
  </si>
  <si>
    <t>B0674</t>
  </si>
  <si>
    <t>B0774</t>
  </si>
  <si>
    <t>B0874</t>
  </si>
  <si>
    <t>B0974</t>
  </si>
  <si>
    <t>B0A74</t>
  </si>
  <si>
    <t>B0B74</t>
  </si>
  <si>
    <t>B0C74</t>
  </si>
  <si>
    <t>B0D74</t>
  </si>
  <si>
    <t>B0E74</t>
  </si>
  <si>
    <t>B0F74</t>
  </si>
  <si>
    <t>B1074</t>
  </si>
  <si>
    <t>B1174</t>
  </si>
  <si>
    <t>B1274</t>
  </si>
  <si>
    <t>B1374</t>
  </si>
  <si>
    <t>B1474</t>
  </si>
  <si>
    <t>B1574</t>
  </si>
  <si>
    <t>B1674</t>
  </si>
  <si>
    <t>B1774</t>
  </si>
  <si>
    <t>B1874</t>
  </si>
  <si>
    <t>B1974</t>
  </si>
  <si>
    <t>B1A74</t>
  </si>
  <si>
    <t>B1B74</t>
  </si>
  <si>
    <t>B1C74</t>
  </si>
  <si>
    <t>B1D74</t>
  </si>
  <si>
    <t>B1E74</t>
  </si>
  <si>
    <t>B1F74</t>
  </si>
  <si>
    <t>B2074</t>
  </si>
  <si>
    <t>B2174</t>
  </si>
  <si>
    <t>B2274</t>
  </si>
  <si>
    <t>B2374</t>
  </si>
  <si>
    <t>B2474</t>
  </si>
  <si>
    <t>B2574</t>
  </si>
  <si>
    <t>B2674</t>
  </si>
  <si>
    <t>B2774</t>
  </si>
  <si>
    <t>B2874</t>
  </si>
  <si>
    <t>B2974</t>
  </si>
  <si>
    <t>B2A74</t>
  </si>
  <si>
    <t>B2B74</t>
  </si>
  <si>
    <t>B2C74</t>
  </si>
  <si>
    <t>B2D74</t>
  </si>
  <si>
    <t>B2E74</t>
  </si>
  <si>
    <t>B2F74</t>
  </si>
  <si>
    <t>B3074</t>
  </si>
  <si>
    <t>B3174</t>
  </si>
  <si>
    <t>B3274</t>
  </si>
  <si>
    <t>B3374</t>
  </si>
  <si>
    <t>B3474</t>
  </si>
  <si>
    <t>B3574</t>
  </si>
  <si>
    <t>B3674</t>
  </si>
  <si>
    <t>B3774</t>
  </si>
  <si>
    <t>B3874</t>
  </si>
  <si>
    <t>B3974</t>
  </si>
  <si>
    <t>B3A74</t>
  </si>
  <si>
    <t>B3B74</t>
  </si>
  <si>
    <t>B3C74</t>
  </si>
  <si>
    <t>B3D74</t>
  </si>
  <si>
    <t>B3E74</t>
  </si>
  <si>
    <t>B3F74</t>
  </si>
  <si>
    <t>C0074</t>
  </si>
  <si>
    <t>C0174</t>
  </si>
  <si>
    <t>C0274</t>
  </si>
  <si>
    <t>C0374</t>
  </si>
  <si>
    <t>C0474</t>
  </si>
  <si>
    <t>C0574</t>
  </si>
  <si>
    <t>C0674</t>
  </si>
  <si>
    <t>C0774</t>
  </si>
  <si>
    <t>C0874</t>
  </si>
  <si>
    <t>C0974</t>
  </si>
  <si>
    <t>C0A74</t>
  </si>
  <si>
    <t>C0B74</t>
  </si>
  <si>
    <t>C0C74</t>
  </si>
  <si>
    <t>C0D74</t>
  </si>
  <si>
    <t>C0E74</t>
  </si>
  <si>
    <t>C0F74</t>
  </si>
  <si>
    <t>C1074</t>
  </si>
  <si>
    <t>C1174</t>
  </si>
  <si>
    <t>C1274</t>
  </si>
  <si>
    <t>C1374</t>
  </si>
  <si>
    <t>C1474</t>
  </si>
  <si>
    <t>C1574</t>
  </si>
  <si>
    <t>C1674</t>
  </si>
  <si>
    <t>C1774</t>
  </si>
  <si>
    <t>C1874</t>
  </si>
  <si>
    <t>C1974</t>
  </si>
  <si>
    <t>C1A74</t>
  </si>
  <si>
    <t>C1B74</t>
  </si>
  <si>
    <t>C1C74</t>
  </si>
  <si>
    <t>C1D74</t>
  </si>
  <si>
    <t>C1E74</t>
  </si>
  <si>
    <t>C1F74</t>
  </si>
  <si>
    <t>C2074</t>
  </si>
  <si>
    <t>C2174</t>
  </si>
  <si>
    <t>C2274</t>
  </si>
  <si>
    <t>C2374</t>
  </si>
  <si>
    <t>C2474</t>
  </si>
  <si>
    <t>C2574</t>
  </si>
  <si>
    <t>C2674</t>
  </si>
  <si>
    <t>C2774</t>
  </si>
  <si>
    <t>C2874</t>
  </si>
  <si>
    <t>C2974</t>
  </si>
  <si>
    <t>C2A74</t>
  </si>
  <si>
    <t>C2B74</t>
  </si>
  <si>
    <t>C2C74</t>
  </si>
  <si>
    <t>C2D74</t>
  </si>
  <si>
    <t>C2E74</t>
  </si>
  <si>
    <t>C2F74</t>
  </si>
  <si>
    <t>C3074</t>
  </si>
  <si>
    <t>C3174</t>
  </si>
  <si>
    <t>C3274</t>
  </si>
  <si>
    <t>C3374</t>
  </si>
  <si>
    <t>C3474</t>
  </si>
  <si>
    <t>C3574</t>
  </si>
  <si>
    <t>C3674</t>
  </si>
  <si>
    <t>C3774</t>
  </si>
  <si>
    <t>C3874</t>
  </si>
  <si>
    <t>C3974</t>
  </si>
  <si>
    <t>C3A74</t>
  </si>
  <si>
    <t>C3B74</t>
  </si>
  <si>
    <t>C3C74</t>
  </si>
  <si>
    <t>C3D74</t>
  </si>
  <si>
    <t>C3E74</t>
  </si>
  <si>
    <t>C3F74</t>
  </si>
  <si>
    <t>P0074</t>
  </si>
  <si>
    <t>P0174</t>
  </si>
  <si>
    <t>P0274</t>
  </si>
  <si>
    <t>P0374</t>
  </si>
  <si>
    <t>P0474</t>
  </si>
  <si>
    <t>P0574</t>
  </si>
  <si>
    <t>P0674</t>
  </si>
  <si>
    <t>P0774</t>
  </si>
  <si>
    <t>P0874</t>
  </si>
  <si>
    <t>P0974</t>
  </si>
  <si>
    <t>P0A74</t>
  </si>
  <si>
    <t>P0B74</t>
  </si>
  <si>
    <t>P0C74</t>
  </si>
  <si>
    <t>P0D74</t>
  </si>
  <si>
    <t>P0E74</t>
  </si>
  <si>
    <t>P0F74</t>
  </si>
  <si>
    <t>P1074</t>
  </si>
  <si>
    <t>P1174</t>
  </si>
  <si>
    <t>P1274</t>
  </si>
  <si>
    <t>P1374</t>
  </si>
  <si>
    <t>P1474</t>
  </si>
  <si>
    <t>P1574</t>
  </si>
  <si>
    <t>P1674</t>
  </si>
  <si>
    <t>P1774</t>
  </si>
  <si>
    <t>P1874</t>
  </si>
  <si>
    <t>P1974</t>
  </si>
  <si>
    <t>P1A74</t>
  </si>
  <si>
    <t>P1B74</t>
  </si>
  <si>
    <t>P1C74</t>
  </si>
  <si>
    <t>P1D74</t>
  </si>
  <si>
    <t>P1E74</t>
  </si>
  <si>
    <t>P1F74</t>
  </si>
  <si>
    <t>P2074</t>
  </si>
  <si>
    <t>P2174</t>
  </si>
  <si>
    <t>P2274</t>
  </si>
  <si>
    <t>P2374</t>
  </si>
  <si>
    <t>P2474</t>
  </si>
  <si>
    <t>P2574</t>
  </si>
  <si>
    <t>P2674</t>
  </si>
  <si>
    <t>P2774</t>
  </si>
  <si>
    <t>P2874</t>
  </si>
  <si>
    <t>P2974</t>
  </si>
  <si>
    <t>P2A74</t>
  </si>
  <si>
    <t>P2B74</t>
  </si>
  <si>
    <t>P2C74</t>
  </si>
  <si>
    <t>P2D74</t>
  </si>
  <si>
    <t>P2E74</t>
  </si>
  <si>
    <t>P2F74</t>
  </si>
  <si>
    <t>P3074</t>
  </si>
  <si>
    <t>P3174</t>
  </si>
  <si>
    <t>P3274</t>
  </si>
  <si>
    <t>P3374</t>
  </si>
  <si>
    <t>P3474</t>
  </si>
  <si>
    <t>P3574</t>
  </si>
  <si>
    <t>P3674</t>
  </si>
  <si>
    <t>P3774</t>
  </si>
  <si>
    <t>P3874</t>
  </si>
  <si>
    <t>P3974</t>
  </si>
  <si>
    <t>P3A74</t>
  </si>
  <si>
    <t>P3B74</t>
  </si>
  <si>
    <t>P3C74</t>
  </si>
  <si>
    <t>P3D74</t>
  </si>
  <si>
    <t>P3E74</t>
  </si>
  <si>
    <t>P3F74</t>
  </si>
  <si>
    <t>U0074</t>
  </si>
  <si>
    <t>U0174</t>
  </si>
  <si>
    <t>U0274</t>
  </si>
  <si>
    <t>U0374</t>
  </si>
  <si>
    <t>U0474</t>
  </si>
  <si>
    <t>U0574</t>
  </si>
  <si>
    <t>U0674</t>
  </si>
  <si>
    <t>U0774</t>
  </si>
  <si>
    <t>U0874</t>
  </si>
  <si>
    <t>U0974</t>
  </si>
  <si>
    <t>U0A74</t>
  </si>
  <si>
    <t>U0B74</t>
  </si>
  <si>
    <t>U0C74</t>
  </si>
  <si>
    <t>U0D74</t>
  </si>
  <si>
    <t>U0E74</t>
  </si>
  <si>
    <t>U0F74</t>
  </si>
  <si>
    <t>U1074</t>
  </si>
  <si>
    <t>U1174</t>
  </si>
  <si>
    <t>U1274</t>
  </si>
  <si>
    <t>U1374</t>
  </si>
  <si>
    <t>U1474</t>
  </si>
  <si>
    <t>U1574</t>
  </si>
  <si>
    <t>U1674</t>
  </si>
  <si>
    <t>U1774</t>
  </si>
  <si>
    <t>U1874</t>
  </si>
  <si>
    <t>U1974</t>
  </si>
  <si>
    <t>U1A74</t>
  </si>
  <si>
    <t>U1B74</t>
  </si>
  <si>
    <t>U1C74</t>
  </si>
  <si>
    <t>U1D74</t>
  </si>
  <si>
    <t>U1E74</t>
  </si>
  <si>
    <t>U1F74</t>
  </si>
  <si>
    <t>U2074</t>
  </si>
  <si>
    <t>U2174</t>
  </si>
  <si>
    <t>U2274</t>
  </si>
  <si>
    <t>U2374</t>
  </si>
  <si>
    <t>U2474</t>
  </si>
  <si>
    <t>U2574</t>
  </si>
  <si>
    <t>U2674</t>
  </si>
  <si>
    <t>U2774</t>
  </si>
  <si>
    <t>U2874</t>
  </si>
  <si>
    <t>U2974</t>
  </si>
  <si>
    <t>U2A74</t>
  </si>
  <si>
    <t>U2B74</t>
  </si>
  <si>
    <t>U2C74</t>
  </si>
  <si>
    <t>U2D74</t>
  </si>
  <si>
    <t>U2E74</t>
  </si>
  <si>
    <t>U2F74</t>
  </si>
  <si>
    <t>U3074</t>
  </si>
  <si>
    <t>U3174</t>
  </si>
  <si>
    <t>U3274</t>
  </si>
  <si>
    <t>U3374</t>
  </si>
  <si>
    <t>U3474</t>
  </si>
  <si>
    <t>U3574</t>
  </si>
  <si>
    <t>U3674</t>
  </si>
  <si>
    <t>U3774</t>
  </si>
  <si>
    <t>U3874</t>
  </si>
  <si>
    <t>U3974</t>
  </si>
  <si>
    <t>U3A74</t>
  </si>
  <si>
    <t>U3B74</t>
  </si>
  <si>
    <t>U3C74</t>
  </si>
  <si>
    <t>U3D74</t>
  </si>
  <si>
    <t>U3E74</t>
  </si>
  <si>
    <t>U3F74</t>
  </si>
  <si>
    <t>B0075</t>
  </si>
  <si>
    <t>B0175</t>
  </si>
  <si>
    <t>B0275</t>
  </si>
  <si>
    <t>B0375</t>
  </si>
  <si>
    <t>B0475</t>
  </si>
  <si>
    <t>B0575</t>
  </si>
  <si>
    <t>B0675</t>
  </si>
  <si>
    <t>B0775</t>
  </si>
  <si>
    <t>B0875</t>
  </si>
  <si>
    <t>B0975</t>
  </si>
  <si>
    <t>B0A75</t>
  </si>
  <si>
    <t>B0B75</t>
  </si>
  <si>
    <t>B0C75</t>
  </si>
  <si>
    <t>B0D75</t>
  </si>
  <si>
    <t>B0E75</t>
  </si>
  <si>
    <t>B0F75</t>
  </si>
  <si>
    <t>B1075</t>
  </si>
  <si>
    <t>B1175</t>
  </si>
  <si>
    <t>B1275</t>
  </si>
  <si>
    <t>B1375</t>
  </si>
  <si>
    <t>B1475</t>
  </si>
  <si>
    <t>B1575</t>
  </si>
  <si>
    <t>B1675</t>
  </si>
  <si>
    <t>B1775</t>
  </si>
  <si>
    <t>B1875</t>
  </si>
  <si>
    <t>B1975</t>
  </si>
  <si>
    <t>B1A75</t>
  </si>
  <si>
    <t>B1B75</t>
  </si>
  <si>
    <t>B1C75</t>
  </si>
  <si>
    <t>B1D75</t>
  </si>
  <si>
    <t>B1E75</t>
  </si>
  <si>
    <t>B1F75</t>
  </si>
  <si>
    <t>B2075</t>
  </si>
  <si>
    <t>B2175</t>
  </si>
  <si>
    <t>B2275</t>
  </si>
  <si>
    <t>B2375</t>
  </si>
  <si>
    <t>B2475</t>
  </si>
  <si>
    <t>B2575</t>
  </si>
  <si>
    <t>B2675</t>
  </si>
  <si>
    <t>B2775</t>
  </si>
  <si>
    <t>B2875</t>
  </si>
  <si>
    <t>B2975</t>
  </si>
  <si>
    <t>B2A75</t>
  </si>
  <si>
    <t>B2B75</t>
  </si>
  <si>
    <t>B2C75</t>
  </si>
  <si>
    <t>B2D75</t>
  </si>
  <si>
    <t>B2E75</t>
  </si>
  <si>
    <t>B2F75</t>
  </si>
  <si>
    <t>B3075</t>
  </si>
  <si>
    <t>B3175</t>
  </si>
  <si>
    <t>B3275</t>
  </si>
  <si>
    <t>B3375</t>
  </si>
  <si>
    <t>B3475</t>
  </si>
  <si>
    <t>B3575</t>
  </si>
  <si>
    <t>B3675</t>
  </si>
  <si>
    <t>B3775</t>
  </si>
  <si>
    <t>B3875</t>
  </si>
  <si>
    <t>B3975</t>
  </si>
  <si>
    <t>B3A75</t>
  </si>
  <si>
    <t>B3B75</t>
  </si>
  <si>
    <t>B3C75</t>
  </si>
  <si>
    <t>B3D75</t>
  </si>
  <si>
    <t>B3E75</t>
  </si>
  <si>
    <t>B3F75</t>
  </si>
  <si>
    <t>C0075</t>
  </si>
  <si>
    <t>C0175</t>
  </si>
  <si>
    <t>C0275</t>
  </si>
  <si>
    <t>C0375</t>
  </si>
  <si>
    <t>C0475</t>
  </si>
  <si>
    <t>C0575</t>
  </si>
  <si>
    <t>C0675</t>
  </si>
  <si>
    <t>C0775</t>
  </si>
  <si>
    <t>C0875</t>
  </si>
  <si>
    <t>C0975</t>
  </si>
  <si>
    <t>C0A75</t>
  </si>
  <si>
    <t>C0B75</t>
  </si>
  <si>
    <t>C0C75</t>
  </si>
  <si>
    <t>C0D75</t>
  </si>
  <si>
    <t>C0E75</t>
  </si>
  <si>
    <t>C0F75</t>
  </si>
  <si>
    <t>C1075</t>
  </si>
  <si>
    <t>C1175</t>
  </si>
  <si>
    <t>C1275</t>
  </si>
  <si>
    <t>C1375</t>
  </si>
  <si>
    <t>C1475</t>
  </si>
  <si>
    <t>C1575</t>
  </si>
  <si>
    <t>C1675</t>
  </si>
  <si>
    <t>C1775</t>
  </si>
  <si>
    <t>C1875</t>
  </si>
  <si>
    <t>C1975</t>
  </si>
  <si>
    <t>C1A75</t>
  </si>
  <si>
    <t>C1B75</t>
  </si>
  <si>
    <t>C1C75</t>
  </si>
  <si>
    <t>C1D75</t>
  </si>
  <si>
    <t>C1E75</t>
  </si>
  <si>
    <t>C1F75</t>
  </si>
  <si>
    <t>C2075</t>
  </si>
  <si>
    <t>C2175</t>
  </si>
  <si>
    <t>C2275</t>
  </si>
  <si>
    <t>C2375</t>
  </si>
  <si>
    <t>C2475</t>
  </si>
  <si>
    <t>C2575</t>
  </si>
  <si>
    <t>C2675</t>
  </si>
  <si>
    <t>C2775</t>
  </si>
  <si>
    <t>C2875</t>
  </si>
  <si>
    <t>C2975</t>
  </si>
  <si>
    <t>C2A75</t>
  </si>
  <si>
    <t>C2B75</t>
  </si>
  <si>
    <t>C2C75</t>
  </si>
  <si>
    <t>C2D75</t>
  </si>
  <si>
    <t>C2E75</t>
  </si>
  <si>
    <t>C2F75</t>
  </si>
  <si>
    <t>C3075</t>
  </si>
  <si>
    <t>C3175</t>
  </si>
  <si>
    <t>C3275</t>
  </si>
  <si>
    <t>C3375</t>
  </si>
  <si>
    <t>C3475</t>
  </si>
  <si>
    <t>C3575</t>
  </si>
  <si>
    <t>C3675</t>
  </si>
  <si>
    <t>C3775</t>
  </si>
  <si>
    <t>C3875</t>
  </si>
  <si>
    <t>C3975</t>
  </si>
  <si>
    <t>C3A75</t>
  </si>
  <si>
    <t>C3B75</t>
  </si>
  <si>
    <t>C3C75</t>
  </si>
  <si>
    <t>C3D75</t>
  </si>
  <si>
    <t>C3E75</t>
  </si>
  <si>
    <t>C3F75</t>
  </si>
  <si>
    <t>P0075</t>
  </si>
  <si>
    <t>P0175</t>
  </si>
  <si>
    <t>P0275</t>
  </si>
  <si>
    <t>P0375</t>
  </si>
  <si>
    <t>P0475</t>
  </si>
  <si>
    <t>P0575</t>
  </si>
  <si>
    <t>P0675</t>
  </si>
  <si>
    <t>P0775</t>
  </si>
  <si>
    <t>P0875</t>
  </si>
  <si>
    <t>P0975</t>
  </si>
  <si>
    <t>P0A75</t>
  </si>
  <si>
    <t>P0B75</t>
  </si>
  <si>
    <t>P0C75</t>
  </si>
  <si>
    <t>P0D75</t>
  </si>
  <si>
    <t>P0E75</t>
  </si>
  <si>
    <t>P0F75</t>
  </si>
  <si>
    <t>P1075</t>
  </si>
  <si>
    <t>P1175</t>
  </si>
  <si>
    <t>P1275</t>
  </si>
  <si>
    <t>P1375</t>
  </si>
  <si>
    <t>P1475</t>
  </si>
  <si>
    <t>P1575</t>
  </si>
  <si>
    <t>P1675</t>
  </si>
  <si>
    <t>P1775</t>
  </si>
  <si>
    <t>P1875</t>
  </si>
  <si>
    <t>P1975</t>
  </si>
  <si>
    <t>P1A75</t>
  </si>
  <si>
    <t>P1B75</t>
  </si>
  <si>
    <t>P1C75</t>
  </si>
  <si>
    <t>P1D75</t>
  </si>
  <si>
    <t>P1E75</t>
  </si>
  <si>
    <t>P1F75</t>
  </si>
  <si>
    <t>P2075</t>
  </si>
  <si>
    <t>P2175</t>
  </si>
  <si>
    <t>P2275</t>
  </si>
  <si>
    <t>P2375</t>
  </si>
  <si>
    <t>P2475</t>
  </si>
  <si>
    <t>P2575</t>
  </si>
  <si>
    <t>P2675</t>
  </si>
  <si>
    <t>P2775</t>
  </si>
  <si>
    <t>P2875</t>
  </si>
  <si>
    <t>P2975</t>
  </si>
  <si>
    <t>P2A75</t>
  </si>
  <si>
    <t>P2B75</t>
  </si>
  <si>
    <t>P2C75</t>
  </si>
  <si>
    <t>P2D75</t>
  </si>
  <si>
    <t>P2E75</t>
  </si>
  <si>
    <t>P2F75</t>
  </si>
  <si>
    <t>P3075</t>
  </si>
  <si>
    <t>P3175</t>
  </si>
  <si>
    <t>P3275</t>
  </si>
  <si>
    <t>P3375</t>
  </si>
  <si>
    <t>P3475</t>
  </si>
  <si>
    <t>P3575</t>
  </si>
  <si>
    <t>P3675</t>
  </si>
  <si>
    <t>P3775</t>
  </si>
  <si>
    <t>P3875</t>
  </si>
  <si>
    <t>P3975</t>
  </si>
  <si>
    <t>P3A75</t>
  </si>
  <si>
    <t>P3B75</t>
  </si>
  <si>
    <t>P3C75</t>
  </si>
  <si>
    <t>P3D75</t>
  </si>
  <si>
    <t>P3E75</t>
  </si>
  <si>
    <t>P3F75</t>
  </si>
  <si>
    <t>U0075</t>
  </si>
  <si>
    <t>U0175</t>
  </si>
  <si>
    <t>U0275</t>
  </si>
  <si>
    <t>U0375</t>
  </si>
  <si>
    <t>U0475</t>
  </si>
  <si>
    <t>U0575</t>
  </si>
  <si>
    <t>U0675</t>
  </si>
  <si>
    <t>U0775</t>
  </si>
  <si>
    <t>U0875</t>
  </si>
  <si>
    <t>U0975</t>
  </si>
  <si>
    <t>U0A75</t>
  </si>
  <si>
    <t>U0B75</t>
  </si>
  <si>
    <t>U0C75</t>
  </si>
  <si>
    <t>U0D75</t>
  </si>
  <si>
    <t>U0E75</t>
  </si>
  <si>
    <t>U0F75</t>
  </si>
  <si>
    <t>U1075</t>
  </si>
  <si>
    <t>U1175</t>
  </si>
  <si>
    <t>U1275</t>
  </si>
  <si>
    <t>U1375</t>
  </si>
  <si>
    <t>U1475</t>
  </si>
  <si>
    <t>U1575</t>
  </si>
  <si>
    <t>U1675</t>
  </si>
  <si>
    <t>U1775</t>
  </si>
  <si>
    <t>U1875</t>
  </si>
  <si>
    <t>U1975</t>
  </si>
  <si>
    <t>U1A75</t>
  </si>
  <si>
    <t>U1B75</t>
  </si>
  <si>
    <t>U1C75</t>
  </si>
  <si>
    <t>U1D75</t>
  </si>
  <si>
    <t>U1E75</t>
  </si>
  <si>
    <t>U1F75</t>
  </si>
  <si>
    <t>U2075</t>
  </si>
  <si>
    <t>U2175</t>
  </si>
  <si>
    <t>U2275</t>
  </si>
  <si>
    <t>U2375</t>
  </si>
  <si>
    <t>U2475</t>
  </si>
  <si>
    <t>U2575</t>
  </si>
  <si>
    <t>U2675</t>
  </si>
  <si>
    <t>U2775</t>
  </si>
  <si>
    <t>U2875</t>
  </si>
  <si>
    <t>U2975</t>
  </si>
  <si>
    <t>U2A75</t>
  </si>
  <si>
    <t>U2B75</t>
  </si>
  <si>
    <t>U2C75</t>
  </si>
  <si>
    <t>U2D75</t>
  </si>
  <si>
    <t>U2E75</t>
  </si>
  <si>
    <t>U2F75</t>
  </si>
  <si>
    <t>U3075</t>
  </si>
  <si>
    <t>U3175</t>
  </si>
  <si>
    <t>U3275</t>
  </si>
  <si>
    <t>U3375</t>
  </si>
  <si>
    <t>U3475</t>
  </si>
  <si>
    <t>U3575</t>
  </si>
  <si>
    <t>U3675</t>
  </si>
  <si>
    <t>U3775</t>
  </si>
  <si>
    <t>U3875</t>
  </si>
  <si>
    <t>U3975</t>
  </si>
  <si>
    <t>U3A75</t>
  </si>
  <si>
    <t>U3B75</t>
  </si>
  <si>
    <t>U3C75</t>
  </si>
  <si>
    <t>U3D75</t>
  </si>
  <si>
    <t>U3E75</t>
  </si>
  <si>
    <t>U3F75</t>
  </si>
  <si>
    <t>B0076</t>
  </si>
  <si>
    <t>B0176</t>
  </si>
  <si>
    <t>B0276</t>
  </si>
  <si>
    <t>B0376</t>
  </si>
  <si>
    <t>B0476</t>
  </si>
  <si>
    <t>B0576</t>
  </si>
  <si>
    <t>B0676</t>
  </si>
  <si>
    <t>B0776</t>
  </si>
  <si>
    <t>B0876</t>
  </si>
  <si>
    <t>B0976</t>
  </si>
  <si>
    <t>B0A76</t>
  </si>
  <si>
    <t>B0B76</t>
  </si>
  <si>
    <t>B0C76</t>
  </si>
  <si>
    <t>B0D76</t>
  </si>
  <si>
    <t>B0E76</t>
  </si>
  <si>
    <t>B0F76</t>
  </si>
  <si>
    <t>B1076</t>
  </si>
  <si>
    <t>B1176</t>
  </si>
  <si>
    <t>B1276</t>
  </si>
  <si>
    <t>B1376</t>
  </si>
  <si>
    <t>B1476</t>
  </si>
  <si>
    <t>B1576</t>
  </si>
  <si>
    <t>B1676</t>
  </si>
  <si>
    <t>B1776</t>
  </si>
  <si>
    <t>B1876</t>
  </si>
  <si>
    <t>B1976</t>
  </si>
  <si>
    <t>B1A76</t>
  </si>
  <si>
    <t>B1B76</t>
  </si>
  <si>
    <t>B1C76</t>
  </si>
  <si>
    <t>B1D76</t>
  </si>
  <si>
    <t>B1E76</t>
  </si>
  <si>
    <t>B1F76</t>
  </si>
  <si>
    <t>B2076</t>
  </si>
  <si>
    <t>B2176</t>
  </si>
  <si>
    <t>B2276</t>
  </si>
  <si>
    <t>B2376</t>
  </si>
  <si>
    <t>B2476</t>
  </si>
  <si>
    <t>B2576</t>
  </si>
  <si>
    <t>B2676</t>
  </si>
  <si>
    <t>B2776</t>
  </si>
  <si>
    <t>B2876</t>
  </si>
  <si>
    <t>B2976</t>
  </si>
  <si>
    <t>B2A76</t>
  </si>
  <si>
    <t>B2B76</t>
  </si>
  <si>
    <t>B2C76</t>
  </si>
  <si>
    <t>B2D76</t>
  </si>
  <si>
    <t>B2E76</t>
  </si>
  <si>
    <t>B2F76</t>
  </si>
  <si>
    <t>B3076</t>
  </si>
  <si>
    <t>B3176</t>
  </si>
  <si>
    <t>B3276</t>
  </si>
  <si>
    <t>B3376</t>
  </si>
  <si>
    <t>B3476</t>
  </si>
  <si>
    <t>B3576</t>
  </si>
  <si>
    <t>B3676</t>
  </si>
  <si>
    <t>B3776</t>
  </si>
  <si>
    <t>B3876</t>
  </si>
  <si>
    <t>B3976</t>
  </si>
  <si>
    <t>B3A76</t>
  </si>
  <si>
    <t>B3B76</t>
  </si>
  <si>
    <t>B3C76</t>
  </si>
  <si>
    <t>B3D76</t>
  </si>
  <si>
    <t>B3E76</t>
  </si>
  <si>
    <t>B3F76</t>
  </si>
  <si>
    <t>C0076</t>
  </si>
  <si>
    <t>C0176</t>
  </si>
  <si>
    <t>C0276</t>
  </si>
  <si>
    <t>C0376</t>
  </si>
  <si>
    <t>C0476</t>
  </si>
  <si>
    <t>C0576</t>
  </si>
  <si>
    <t>C0676</t>
  </si>
  <si>
    <t>C0776</t>
  </si>
  <si>
    <t>C0876</t>
  </si>
  <si>
    <t>C0976</t>
  </si>
  <si>
    <t>C0A76</t>
  </si>
  <si>
    <t>C0B76</t>
  </si>
  <si>
    <t>C0C76</t>
  </si>
  <si>
    <t>C0D76</t>
  </si>
  <si>
    <t>C0E76</t>
  </si>
  <si>
    <t>C0F76</t>
  </si>
  <si>
    <t>C1076</t>
  </si>
  <si>
    <t>C1176</t>
  </si>
  <si>
    <t>C1276</t>
  </si>
  <si>
    <t>C1376</t>
  </si>
  <si>
    <t>C1476</t>
  </si>
  <si>
    <t>C1576</t>
  </si>
  <si>
    <t>C1676</t>
  </si>
  <si>
    <t>C1776</t>
  </si>
  <si>
    <t>C1876</t>
  </si>
  <si>
    <t>C1976</t>
  </si>
  <si>
    <t>C1A76</t>
  </si>
  <si>
    <t>C1B76</t>
  </si>
  <si>
    <t>C1C76</t>
  </si>
  <si>
    <t>C1D76</t>
  </si>
  <si>
    <t>C1E76</t>
  </si>
  <si>
    <t>C1F76</t>
  </si>
  <si>
    <t>C2076</t>
  </si>
  <si>
    <t>C2176</t>
  </si>
  <si>
    <t>C2276</t>
  </si>
  <si>
    <t>C2376</t>
  </si>
  <si>
    <t>C2476</t>
  </si>
  <si>
    <t>C2576</t>
  </si>
  <si>
    <t>C2676</t>
  </si>
  <si>
    <t>C2776</t>
  </si>
  <si>
    <t>C2876</t>
  </si>
  <si>
    <t>C2976</t>
  </si>
  <si>
    <t>C2A76</t>
  </si>
  <si>
    <t>C2B76</t>
  </si>
  <si>
    <t>C2C76</t>
  </si>
  <si>
    <t>C2D76</t>
  </si>
  <si>
    <t>C2E76</t>
  </si>
  <si>
    <t>C2F76</t>
  </si>
  <si>
    <t>C3076</t>
  </si>
  <si>
    <t>C3176</t>
  </si>
  <si>
    <t>C3276</t>
  </si>
  <si>
    <t>C3376</t>
  </si>
  <si>
    <t>C3476</t>
  </si>
  <si>
    <t>C3576</t>
  </si>
  <si>
    <t>C3676</t>
  </si>
  <si>
    <t>C3776</t>
  </si>
  <si>
    <t>C3876</t>
  </si>
  <si>
    <t>C3976</t>
  </si>
  <si>
    <t>C3A76</t>
  </si>
  <si>
    <t>C3B76</t>
  </si>
  <si>
    <t>C3C76</t>
  </si>
  <si>
    <t>C3D76</t>
  </si>
  <si>
    <t>C3E76</t>
  </si>
  <si>
    <t>C3F76</t>
  </si>
  <si>
    <t>P0076</t>
  </si>
  <si>
    <t>P0176</t>
  </si>
  <si>
    <t>P0276</t>
  </si>
  <si>
    <t>P0376</t>
  </si>
  <si>
    <t>P0476</t>
  </si>
  <si>
    <t>P0576</t>
  </si>
  <si>
    <t>P0676</t>
  </si>
  <si>
    <t>P0776</t>
  </si>
  <si>
    <t>P0876</t>
  </si>
  <si>
    <t>P0976</t>
  </si>
  <si>
    <t>P0A76</t>
  </si>
  <si>
    <t>P0B76</t>
  </si>
  <si>
    <t>P0C76</t>
  </si>
  <si>
    <t>P0D76</t>
  </si>
  <si>
    <t>P0E76</t>
  </si>
  <si>
    <t>P0F76</t>
  </si>
  <si>
    <t>P1076</t>
  </si>
  <si>
    <t>P1176</t>
  </si>
  <si>
    <t>P1276</t>
  </si>
  <si>
    <t>P1376</t>
  </si>
  <si>
    <t>P1476</t>
  </si>
  <si>
    <t>P1576</t>
  </si>
  <si>
    <t>P1676</t>
  </si>
  <si>
    <t>P1776</t>
  </si>
  <si>
    <t>P1876</t>
  </si>
  <si>
    <t>P1976</t>
  </si>
  <si>
    <t>P1A76</t>
  </si>
  <si>
    <t>P1B76</t>
  </si>
  <si>
    <t>P1C76</t>
  </si>
  <si>
    <t>P1D76</t>
  </si>
  <si>
    <t>P1E76</t>
  </si>
  <si>
    <t>P1F76</t>
  </si>
  <si>
    <t>P2076</t>
  </si>
  <si>
    <t>P2176</t>
  </si>
  <si>
    <t>P2276</t>
  </si>
  <si>
    <t>P2376</t>
  </si>
  <si>
    <t>P2476</t>
  </si>
  <si>
    <t>P2576</t>
  </si>
  <si>
    <t>P2676</t>
  </si>
  <si>
    <t>P2776</t>
  </si>
  <si>
    <t>P2876</t>
  </si>
  <si>
    <t>P2976</t>
  </si>
  <si>
    <t>P2A76</t>
  </si>
  <si>
    <t>P2B76</t>
  </si>
  <si>
    <t>P2C76</t>
  </si>
  <si>
    <t>P2D76</t>
  </si>
  <si>
    <t>P2E76</t>
  </si>
  <si>
    <t>P2F76</t>
  </si>
  <si>
    <t>P3076</t>
  </si>
  <si>
    <t>P3176</t>
  </si>
  <si>
    <t>P3276</t>
  </si>
  <si>
    <t>P3376</t>
  </si>
  <si>
    <t>P3476</t>
  </si>
  <si>
    <t>P3576</t>
  </si>
  <si>
    <t>P3676</t>
  </si>
  <si>
    <t>P3776</t>
  </si>
  <si>
    <t>P3876</t>
  </si>
  <si>
    <t>P3976</t>
  </si>
  <si>
    <t>P3A76</t>
  </si>
  <si>
    <t>P3B76</t>
  </si>
  <si>
    <t>P3C76</t>
  </si>
  <si>
    <t>P3D76</t>
  </si>
  <si>
    <t>P3E76</t>
  </si>
  <si>
    <t>P3F76</t>
  </si>
  <si>
    <t>U0076</t>
  </si>
  <si>
    <t>U0176</t>
  </si>
  <si>
    <t>U0276</t>
  </si>
  <si>
    <t>U0376</t>
  </si>
  <si>
    <t>U0476</t>
  </si>
  <si>
    <t>U0576</t>
  </si>
  <si>
    <t>U0676</t>
  </si>
  <si>
    <t>U0776</t>
  </si>
  <si>
    <t>U0876</t>
  </si>
  <si>
    <t>U0976</t>
  </si>
  <si>
    <t>U0A76</t>
  </si>
  <si>
    <t>U0B76</t>
  </si>
  <si>
    <t>U0C76</t>
  </si>
  <si>
    <t>U0D76</t>
  </si>
  <si>
    <t>U0E76</t>
  </si>
  <si>
    <t>U0F76</t>
  </si>
  <si>
    <t>U1076</t>
  </si>
  <si>
    <t>U1176</t>
  </si>
  <si>
    <t>U1276</t>
  </si>
  <si>
    <t>U1376</t>
  </si>
  <si>
    <t>U1476</t>
  </si>
  <si>
    <t>U1576</t>
  </si>
  <si>
    <t>U1676</t>
  </si>
  <si>
    <t>U1776</t>
  </si>
  <si>
    <t>U1876</t>
  </si>
  <si>
    <t>U1976</t>
  </si>
  <si>
    <t>U1A76</t>
  </si>
  <si>
    <t>U1B76</t>
  </si>
  <si>
    <t>U1C76</t>
  </si>
  <si>
    <t>U1D76</t>
  </si>
  <si>
    <t>U1E76</t>
  </si>
  <si>
    <t>U1F76</t>
  </si>
  <si>
    <t>U2076</t>
  </si>
  <si>
    <t>U2176</t>
  </si>
  <si>
    <t>U2276</t>
  </si>
  <si>
    <t>U2376</t>
  </si>
  <si>
    <t>U2476</t>
  </si>
  <si>
    <t>U2576</t>
  </si>
  <si>
    <t>U2676</t>
  </si>
  <si>
    <t>U2776</t>
  </si>
  <si>
    <t>U2876</t>
  </si>
  <si>
    <t>U2976</t>
  </si>
  <si>
    <t>U2A76</t>
  </si>
  <si>
    <t>U2B76</t>
  </si>
  <si>
    <t>U2C76</t>
  </si>
  <si>
    <t>U2D76</t>
  </si>
  <si>
    <t>U2E76</t>
  </si>
  <si>
    <t>U2F76</t>
  </si>
  <si>
    <t>U3076</t>
  </si>
  <si>
    <t>U3176</t>
  </si>
  <si>
    <t>U3276</t>
  </si>
  <si>
    <t>U3376</t>
  </si>
  <si>
    <t>U3476</t>
  </si>
  <si>
    <t>U3576</t>
  </si>
  <si>
    <t>U3676</t>
  </si>
  <si>
    <t>U3776</t>
  </si>
  <si>
    <t>U3876</t>
  </si>
  <si>
    <t>U3976</t>
  </si>
  <si>
    <t>U3A76</t>
  </si>
  <si>
    <t>U3B76</t>
  </si>
  <si>
    <t>U3C76</t>
  </si>
  <si>
    <t>U3D76</t>
  </si>
  <si>
    <t>U3E76</t>
  </si>
  <si>
    <t>U3F76</t>
  </si>
  <si>
    <t>B0077</t>
  </si>
  <si>
    <t>B0177</t>
  </si>
  <si>
    <t>B0277</t>
  </si>
  <si>
    <t>B0377</t>
  </si>
  <si>
    <t>B0477</t>
  </si>
  <si>
    <t>B0577</t>
  </si>
  <si>
    <t>B0677</t>
  </si>
  <si>
    <t>B0777</t>
  </si>
  <si>
    <t>B0877</t>
  </si>
  <si>
    <t>B0977</t>
  </si>
  <si>
    <t>B0A77</t>
  </si>
  <si>
    <t>B0B77</t>
  </si>
  <si>
    <t>B0C77</t>
  </si>
  <si>
    <t>B0D77</t>
  </si>
  <si>
    <t>B0E77</t>
  </si>
  <si>
    <t>B0F77</t>
  </si>
  <si>
    <t>B1077</t>
  </si>
  <si>
    <t>B1177</t>
  </si>
  <si>
    <t>B1277</t>
  </si>
  <si>
    <t>B1377</t>
  </si>
  <si>
    <t>B1477</t>
  </si>
  <si>
    <t>B1577</t>
  </si>
  <si>
    <t>B1677</t>
  </si>
  <si>
    <t>B1777</t>
  </si>
  <si>
    <t>B1877</t>
  </si>
  <si>
    <t>B1977</t>
  </si>
  <si>
    <t>B1A77</t>
  </si>
  <si>
    <t>B1B77</t>
  </si>
  <si>
    <t>B1C77</t>
  </si>
  <si>
    <t>B1D77</t>
  </si>
  <si>
    <t>B1E77</t>
  </si>
  <si>
    <t>B1F77</t>
  </si>
  <si>
    <t>B2077</t>
  </si>
  <si>
    <t>B2177</t>
  </si>
  <si>
    <t>B2277</t>
  </si>
  <si>
    <t>B2377</t>
  </si>
  <si>
    <t>B2477</t>
  </si>
  <si>
    <t>B2577</t>
  </si>
  <si>
    <t>B2677</t>
  </si>
  <si>
    <t>B2777</t>
  </si>
  <si>
    <t>B2877</t>
  </si>
  <si>
    <t>B2977</t>
  </si>
  <si>
    <t>B2A77</t>
  </si>
  <si>
    <t>B2B77</t>
  </si>
  <si>
    <t>B2C77</t>
  </si>
  <si>
    <t>B2D77</t>
  </si>
  <si>
    <t>B2E77</t>
  </si>
  <si>
    <t>B2F77</t>
  </si>
  <si>
    <t>B3077</t>
  </si>
  <si>
    <t>B3177</t>
  </si>
  <si>
    <t>B3277</t>
  </si>
  <si>
    <t>B3377</t>
  </si>
  <si>
    <t>B3477</t>
  </si>
  <si>
    <t>B3577</t>
  </si>
  <si>
    <t>B3677</t>
  </si>
  <si>
    <t>B3777</t>
  </si>
  <si>
    <t>B3877</t>
  </si>
  <si>
    <t>B3977</t>
  </si>
  <si>
    <t>B3A77</t>
  </si>
  <si>
    <t>B3B77</t>
  </si>
  <si>
    <t>B3C77</t>
  </si>
  <si>
    <t>B3D77</t>
  </si>
  <si>
    <t>B3E77</t>
  </si>
  <si>
    <t>B3F77</t>
  </si>
  <si>
    <t>C0077</t>
  </si>
  <si>
    <t>C0177</t>
  </si>
  <si>
    <t>C0277</t>
  </si>
  <si>
    <t>C0377</t>
  </si>
  <si>
    <t>C0477</t>
  </si>
  <si>
    <t>C0577</t>
  </si>
  <si>
    <t>C0677</t>
  </si>
  <si>
    <t>C0777</t>
  </si>
  <si>
    <t>C0877</t>
  </si>
  <si>
    <t>C0977</t>
  </si>
  <si>
    <t>C0A77</t>
  </si>
  <si>
    <t>C0B77</t>
  </si>
  <si>
    <t>C0C77</t>
  </si>
  <si>
    <t>C0D77</t>
  </si>
  <si>
    <t>C0E77</t>
  </si>
  <si>
    <t>C0F77</t>
  </si>
  <si>
    <t>C1077</t>
  </si>
  <si>
    <t>C1177</t>
  </si>
  <si>
    <t>C1277</t>
  </si>
  <si>
    <t>C1377</t>
  </si>
  <si>
    <t>C1477</t>
  </si>
  <si>
    <t>C1577</t>
  </si>
  <si>
    <t>C1677</t>
  </si>
  <si>
    <t>C1777</t>
  </si>
  <si>
    <t>C1877</t>
  </si>
  <si>
    <t>C1977</t>
  </si>
  <si>
    <t>C1A77</t>
  </si>
  <si>
    <t>C1B77</t>
  </si>
  <si>
    <t>C1C77</t>
  </si>
  <si>
    <t>C1D77</t>
  </si>
  <si>
    <t>C1E77</t>
  </si>
  <si>
    <t>C1F77</t>
  </si>
  <si>
    <t>C2077</t>
  </si>
  <si>
    <t>C2177</t>
  </si>
  <si>
    <t>C2277</t>
  </si>
  <si>
    <t>C2377</t>
  </si>
  <si>
    <t>C2477</t>
  </si>
  <si>
    <t>C2577</t>
  </si>
  <si>
    <t>C2677</t>
  </si>
  <si>
    <t>C2777</t>
  </si>
  <si>
    <t>C2877</t>
  </si>
  <si>
    <t>C2977</t>
  </si>
  <si>
    <t>C2A77</t>
  </si>
  <si>
    <t>C2B77</t>
  </si>
  <si>
    <t>C2C77</t>
  </si>
  <si>
    <t>C2D77</t>
  </si>
  <si>
    <t>C2E77</t>
  </si>
  <si>
    <t>C2F77</t>
  </si>
  <si>
    <t>C3077</t>
  </si>
  <si>
    <t>C3177</t>
  </si>
  <si>
    <t>C3277</t>
  </si>
  <si>
    <t>C3377</t>
  </si>
  <si>
    <t>C3477</t>
  </si>
  <si>
    <t>C3577</t>
  </si>
  <si>
    <t>C3677</t>
  </si>
  <si>
    <t>C3777</t>
  </si>
  <si>
    <t>C3877</t>
  </si>
  <si>
    <t>C3977</t>
  </si>
  <si>
    <t>C3A77</t>
  </si>
  <si>
    <t>C3B77</t>
  </si>
  <si>
    <t>C3C77</t>
  </si>
  <si>
    <t>C3D77</t>
  </si>
  <si>
    <t>C3E77</t>
  </si>
  <si>
    <t>C3F77</t>
  </si>
  <si>
    <t>P0077</t>
  </si>
  <si>
    <t>P0177</t>
  </si>
  <si>
    <t>P0277</t>
  </si>
  <si>
    <t>P0377</t>
  </si>
  <si>
    <t>P0477</t>
  </si>
  <si>
    <t>P0577</t>
  </si>
  <si>
    <t>P0677</t>
  </si>
  <si>
    <t>P0777</t>
  </si>
  <si>
    <t>P0877</t>
  </si>
  <si>
    <t>P0977</t>
  </si>
  <si>
    <t>P0A77</t>
  </si>
  <si>
    <t>P0B77</t>
  </si>
  <si>
    <t>P0C77</t>
  </si>
  <si>
    <t>P0D77</t>
  </si>
  <si>
    <t>P0E77</t>
  </si>
  <si>
    <t>P0F77</t>
  </si>
  <si>
    <t>P1077</t>
  </si>
  <si>
    <t>P1177</t>
  </si>
  <si>
    <t>P1277</t>
  </si>
  <si>
    <t>P1377</t>
  </si>
  <si>
    <t>P1477</t>
  </si>
  <si>
    <t>P1577</t>
  </si>
  <si>
    <t>P1677</t>
  </si>
  <si>
    <t>P1777</t>
  </si>
  <si>
    <t>P1877</t>
  </si>
  <si>
    <t>P1977</t>
  </si>
  <si>
    <t>P1A77</t>
  </si>
  <si>
    <t>P1B77</t>
  </si>
  <si>
    <t>P1C77</t>
  </si>
  <si>
    <t>P1D77</t>
  </si>
  <si>
    <t>P1E77</t>
  </si>
  <si>
    <t>P1F77</t>
  </si>
  <si>
    <t>P2077</t>
  </si>
  <si>
    <t>P2177</t>
  </si>
  <si>
    <t>P2277</t>
  </si>
  <si>
    <t>P2377</t>
  </si>
  <si>
    <t>P2477</t>
  </si>
  <si>
    <t>P2577</t>
  </si>
  <si>
    <t>P2677</t>
  </si>
  <si>
    <t>P2777</t>
  </si>
  <si>
    <t>P2877</t>
  </si>
  <si>
    <t>P2977</t>
  </si>
  <si>
    <t>P2A77</t>
  </si>
  <si>
    <t>P2B77</t>
  </si>
  <si>
    <t>P2C77</t>
  </si>
  <si>
    <t>P2D77</t>
  </si>
  <si>
    <t>P2E77</t>
  </si>
  <si>
    <t>P2F77</t>
  </si>
  <si>
    <t>P3077</t>
  </si>
  <si>
    <t>P3177</t>
  </si>
  <si>
    <t>P3277</t>
  </si>
  <si>
    <t>P3377</t>
  </si>
  <si>
    <t>P3477</t>
  </si>
  <si>
    <t>P3577</t>
  </si>
  <si>
    <t>P3677</t>
  </si>
  <si>
    <t>P3777</t>
  </si>
  <si>
    <t>P3877</t>
  </si>
  <si>
    <t>P3977</t>
  </si>
  <si>
    <t>P3A77</t>
  </si>
  <si>
    <t>P3B77</t>
  </si>
  <si>
    <t>P3C77</t>
  </si>
  <si>
    <t>P3D77</t>
  </si>
  <si>
    <t>P3E77</t>
  </si>
  <si>
    <t>P3F77</t>
  </si>
  <si>
    <t>U0077</t>
  </si>
  <si>
    <t>U0177</t>
  </si>
  <si>
    <t>U0277</t>
  </si>
  <si>
    <t>U0377</t>
  </si>
  <si>
    <t>U0477</t>
  </si>
  <si>
    <t>U0577</t>
  </si>
  <si>
    <t>U0677</t>
  </si>
  <si>
    <t>U0777</t>
  </si>
  <si>
    <t>U0877</t>
  </si>
  <si>
    <t>U0977</t>
  </si>
  <si>
    <t>U0A77</t>
  </si>
  <si>
    <t>U0B77</t>
  </si>
  <si>
    <t>U0C77</t>
  </si>
  <si>
    <t>U0D77</t>
  </si>
  <si>
    <t>U0E77</t>
  </si>
  <si>
    <t>U0F77</t>
  </si>
  <si>
    <t>U1077</t>
  </si>
  <si>
    <t>U1177</t>
  </si>
  <si>
    <t>U1277</t>
  </si>
  <si>
    <t>U1377</t>
  </si>
  <si>
    <t>U1477</t>
  </si>
  <si>
    <t>U1577</t>
  </si>
  <si>
    <t>U1677</t>
  </si>
  <si>
    <t>U1777</t>
  </si>
  <si>
    <t>U1877</t>
  </si>
  <si>
    <t>U1977</t>
  </si>
  <si>
    <t>U1A77</t>
  </si>
  <si>
    <t>U1B77</t>
  </si>
  <si>
    <t>U1C77</t>
  </si>
  <si>
    <t>U1D77</t>
  </si>
  <si>
    <t>U1E77</t>
  </si>
  <si>
    <t>U1F77</t>
  </si>
  <si>
    <t>U2077</t>
  </si>
  <si>
    <t>U2177</t>
  </si>
  <si>
    <t>U2277</t>
  </si>
  <si>
    <t>U2377</t>
  </si>
  <si>
    <t>U2477</t>
  </si>
  <si>
    <t>U2577</t>
  </si>
  <si>
    <t>U2677</t>
  </si>
  <si>
    <t>U2777</t>
  </si>
  <si>
    <t>U2877</t>
  </si>
  <si>
    <t>U2977</t>
  </si>
  <si>
    <t>U2A77</t>
  </si>
  <si>
    <t>U2B77</t>
  </si>
  <si>
    <t>U2C77</t>
  </si>
  <si>
    <t>U2D77</t>
  </si>
  <si>
    <t>U2E77</t>
  </si>
  <si>
    <t>U2F77</t>
  </si>
  <si>
    <t>U3077</t>
  </si>
  <si>
    <t>U3177</t>
  </si>
  <si>
    <t>U3277</t>
  </si>
  <si>
    <t>U3377</t>
  </si>
  <si>
    <t>U3477</t>
  </si>
  <si>
    <t>U3577</t>
  </si>
  <si>
    <t>U3677</t>
  </si>
  <si>
    <t>U3777</t>
  </si>
  <si>
    <t>U3877</t>
  </si>
  <si>
    <t>U3977</t>
  </si>
  <si>
    <t>U3A77</t>
  </si>
  <si>
    <t>U3B77</t>
  </si>
  <si>
    <t>U3C77</t>
  </si>
  <si>
    <t>U3D77</t>
  </si>
  <si>
    <t>U3E77</t>
  </si>
  <si>
    <t>U3F77</t>
  </si>
  <si>
    <t>B0078</t>
  </si>
  <si>
    <t>B0178</t>
  </si>
  <si>
    <t>B0278</t>
  </si>
  <si>
    <t>B0378</t>
  </si>
  <si>
    <t>B0478</t>
  </si>
  <si>
    <t>B0578</t>
  </si>
  <si>
    <t>B0678</t>
  </si>
  <si>
    <t>B0778</t>
  </si>
  <si>
    <t>B0878</t>
  </si>
  <si>
    <t>B0978</t>
  </si>
  <si>
    <t>B0A78</t>
  </si>
  <si>
    <t>B0B78</t>
  </si>
  <si>
    <t>B0C78</t>
  </si>
  <si>
    <t>B0D78</t>
  </si>
  <si>
    <t>B0E78</t>
  </si>
  <si>
    <t>B0F78</t>
  </si>
  <si>
    <t>B1078</t>
  </si>
  <si>
    <t>B1178</t>
  </si>
  <si>
    <t>B1278</t>
  </si>
  <si>
    <t>B1378</t>
  </si>
  <si>
    <t>B1478</t>
  </si>
  <si>
    <t>B1578</t>
  </si>
  <si>
    <t>B1678</t>
  </si>
  <si>
    <t>B1778</t>
  </si>
  <si>
    <t>B1878</t>
  </si>
  <si>
    <t>B1978</t>
  </si>
  <si>
    <t>B1A78</t>
  </si>
  <si>
    <t>B1B78</t>
  </si>
  <si>
    <t>B1C78</t>
  </si>
  <si>
    <t>B1D78</t>
  </si>
  <si>
    <t>B1E78</t>
  </si>
  <si>
    <t>B1F78</t>
  </si>
  <si>
    <t>B2078</t>
  </si>
  <si>
    <t>B2178</t>
  </si>
  <si>
    <t>B2278</t>
  </si>
  <si>
    <t>B2378</t>
  </si>
  <si>
    <t>B2478</t>
  </si>
  <si>
    <t>B2578</t>
  </si>
  <si>
    <t>B2678</t>
  </si>
  <si>
    <t>B2778</t>
  </si>
  <si>
    <t>B2878</t>
  </si>
  <si>
    <t>B2978</t>
  </si>
  <si>
    <t>B2A78</t>
  </si>
  <si>
    <t>B2B78</t>
  </si>
  <si>
    <t>B2C78</t>
  </si>
  <si>
    <t>B2D78</t>
  </si>
  <si>
    <t>B2E78</t>
  </si>
  <si>
    <t>B2F78</t>
  </si>
  <si>
    <t>B3078</t>
  </si>
  <si>
    <t>B3178</t>
  </si>
  <si>
    <t>B3278</t>
  </si>
  <si>
    <t>B3378</t>
  </si>
  <si>
    <t>B3478</t>
  </si>
  <si>
    <t>B3578</t>
  </si>
  <si>
    <t>B3678</t>
  </si>
  <si>
    <t>B3778</t>
  </si>
  <si>
    <t>B3878</t>
  </si>
  <si>
    <t>B3978</t>
  </si>
  <si>
    <t>B3A78</t>
  </si>
  <si>
    <t>B3B78</t>
  </si>
  <si>
    <t>B3C78</t>
  </si>
  <si>
    <t>B3D78</t>
  </si>
  <si>
    <t>B3E78</t>
  </si>
  <si>
    <t>B3F78</t>
  </si>
  <si>
    <t>C0078</t>
  </si>
  <si>
    <t>C0178</t>
  </si>
  <si>
    <t>C0278</t>
  </si>
  <si>
    <t>C0378</t>
  </si>
  <si>
    <t>C0478</t>
  </si>
  <si>
    <t>C0578</t>
  </si>
  <si>
    <t>C0678</t>
  </si>
  <si>
    <t>C0778</t>
  </si>
  <si>
    <t>C0878</t>
  </si>
  <si>
    <t>C0978</t>
  </si>
  <si>
    <t>C0A78</t>
  </si>
  <si>
    <t>C0B78</t>
  </si>
  <si>
    <t>C0C78</t>
  </si>
  <si>
    <t>C0D78</t>
  </si>
  <si>
    <t>C0E78</t>
  </si>
  <si>
    <t>C0F78</t>
  </si>
  <si>
    <t>C1078</t>
  </si>
  <si>
    <t>C1178</t>
  </si>
  <si>
    <t>C1278</t>
  </si>
  <si>
    <t>C1378</t>
  </si>
  <si>
    <t>C1478</t>
  </si>
  <si>
    <t>C1578</t>
  </si>
  <si>
    <t>C1678</t>
  </si>
  <si>
    <t>C1778</t>
  </si>
  <si>
    <t>C1878</t>
  </si>
  <si>
    <t>C1978</t>
  </si>
  <si>
    <t>C1A78</t>
  </si>
  <si>
    <t>C1B78</t>
  </si>
  <si>
    <t>C1C78</t>
  </si>
  <si>
    <t>C1D78</t>
  </si>
  <si>
    <t>C1E78</t>
  </si>
  <si>
    <t>C1F78</t>
  </si>
  <si>
    <t>C2078</t>
  </si>
  <si>
    <t>C2178</t>
  </si>
  <si>
    <t>C2278</t>
  </si>
  <si>
    <t>C2378</t>
  </si>
  <si>
    <t>C2478</t>
  </si>
  <si>
    <t>C2578</t>
  </si>
  <si>
    <t>C2678</t>
  </si>
  <si>
    <t>C2778</t>
  </si>
  <si>
    <t>C2878</t>
  </si>
  <si>
    <t>C2978</t>
  </si>
  <si>
    <t>C2A78</t>
  </si>
  <si>
    <t>C2B78</t>
  </si>
  <si>
    <t>C2C78</t>
  </si>
  <si>
    <t>C2D78</t>
  </si>
  <si>
    <t>C2E78</t>
  </si>
  <si>
    <t>C2F78</t>
  </si>
  <si>
    <t>C3078</t>
  </si>
  <si>
    <t>C3178</t>
  </si>
  <si>
    <t>C3278</t>
  </si>
  <si>
    <t>C3378</t>
  </si>
  <si>
    <t>C3478</t>
  </si>
  <si>
    <t>C3578</t>
  </si>
  <si>
    <t>C3678</t>
  </si>
  <si>
    <t>C3778</t>
  </si>
  <si>
    <t>C3878</t>
  </si>
  <si>
    <t>C3978</t>
  </si>
  <si>
    <t>C3A78</t>
  </si>
  <si>
    <t>C3B78</t>
  </si>
  <si>
    <t>C3C78</t>
  </si>
  <si>
    <t>C3D78</t>
  </si>
  <si>
    <t>C3E78</t>
  </si>
  <si>
    <t>C3F78</t>
  </si>
  <si>
    <t>P0078</t>
  </si>
  <si>
    <t>P0178</t>
  </si>
  <si>
    <t>P0278</t>
  </si>
  <si>
    <t>P0378</t>
  </si>
  <si>
    <t>P0478</t>
  </si>
  <si>
    <t>P0578</t>
  </si>
  <si>
    <t>P0678</t>
  </si>
  <si>
    <t>P0778</t>
  </si>
  <si>
    <t>P0878</t>
  </si>
  <si>
    <t>P0978</t>
  </si>
  <si>
    <t>P0A78</t>
  </si>
  <si>
    <t>P0B78</t>
  </si>
  <si>
    <t>P0C78</t>
  </si>
  <si>
    <t>P0D78</t>
  </si>
  <si>
    <t>P0E78</t>
  </si>
  <si>
    <t>P0F78</t>
  </si>
  <si>
    <t>P1078</t>
  </si>
  <si>
    <t>P1178</t>
  </si>
  <si>
    <t>P1278</t>
  </si>
  <si>
    <t>P1378</t>
  </si>
  <si>
    <t>P1478</t>
  </si>
  <si>
    <t>P1578</t>
  </si>
  <si>
    <t>P1678</t>
  </si>
  <si>
    <t>P1778</t>
  </si>
  <si>
    <t>P1878</t>
  </si>
  <si>
    <t>P1978</t>
  </si>
  <si>
    <t>P1A78</t>
  </si>
  <si>
    <t>P1B78</t>
  </si>
  <si>
    <t>P1C78</t>
  </si>
  <si>
    <t>P1D78</t>
  </si>
  <si>
    <t>P1E78</t>
  </si>
  <si>
    <t>P1F78</t>
  </si>
  <si>
    <t>P2078</t>
  </si>
  <si>
    <t>P2178</t>
  </si>
  <si>
    <t>P2278</t>
  </si>
  <si>
    <t>P2378</t>
  </si>
  <si>
    <t>P2478</t>
  </si>
  <si>
    <t>P2578</t>
  </si>
  <si>
    <t>P2678</t>
  </si>
  <si>
    <t>P2778</t>
  </si>
  <si>
    <t>P2878</t>
  </si>
  <si>
    <t>P2978</t>
  </si>
  <si>
    <t>P2A78</t>
  </si>
  <si>
    <t>P2B78</t>
  </si>
  <si>
    <t>P2C78</t>
  </si>
  <si>
    <t>P2D78</t>
  </si>
  <si>
    <t>P2E78</t>
  </si>
  <si>
    <t>P2F78</t>
  </si>
  <si>
    <t>P3078</t>
  </si>
  <si>
    <t>P3178</t>
  </si>
  <si>
    <t>P3278</t>
  </si>
  <si>
    <t>P3378</t>
  </si>
  <si>
    <t>P3478</t>
  </si>
  <si>
    <t>P3578</t>
  </si>
  <si>
    <t>P3678</t>
  </si>
  <si>
    <t>P3778</t>
  </si>
  <si>
    <t>P3878</t>
  </si>
  <si>
    <t>P3978</t>
  </si>
  <si>
    <t>P3A78</t>
  </si>
  <si>
    <t>P3B78</t>
  </si>
  <si>
    <t>P3C78</t>
  </si>
  <si>
    <t>P3D78</t>
  </si>
  <si>
    <t>P3E78</t>
  </si>
  <si>
    <t>P3F78</t>
  </si>
  <si>
    <t>U0078</t>
  </si>
  <si>
    <t>U0178</t>
  </si>
  <si>
    <t>U0278</t>
  </si>
  <si>
    <t>U0378</t>
  </si>
  <si>
    <t>U0478</t>
  </si>
  <si>
    <t>U0578</t>
  </si>
  <si>
    <t>U0678</t>
  </si>
  <si>
    <t>U0778</t>
  </si>
  <si>
    <t>U0878</t>
  </si>
  <si>
    <t>U0978</t>
  </si>
  <si>
    <t>U0A78</t>
  </si>
  <si>
    <t>U0B78</t>
  </si>
  <si>
    <t>U0C78</t>
  </si>
  <si>
    <t>U0D78</t>
  </si>
  <si>
    <t>U0E78</t>
  </si>
  <si>
    <t>U0F78</t>
  </si>
  <si>
    <t>U1078</t>
  </si>
  <si>
    <t>U1178</t>
  </si>
  <si>
    <t>U1278</t>
  </si>
  <si>
    <t>U1378</t>
  </si>
  <si>
    <t>U1478</t>
  </si>
  <si>
    <t>U1578</t>
  </si>
  <si>
    <t>U1678</t>
  </si>
  <si>
    <t>U1778</t>
  </si>
  <si>
    <t>U1878</t>
  </si>
  <si>
    <t>U1978</t>
  </si>
  <si>
    <t>U1A78</t>
  </si>
  <si>
    <t>U1B78</t>
  </si>
  <si>
    <t>U1C78</t>
  </si>
  <si>
    <t>U1D78</t>
  </si>
  <si>
    <t>U1E78</t>
  </si>
  <si>
    <t>U1F78</t>
  </si>
  <si>
    <t>U2078</t>
  </si>
  <si>
    <t>U2178</t>
  </si>
  <si>
    <t>U2278</t>
  </si>
  <si>
    <t>U2378</t>
  </si>
  <si>
    <t>U2478</t>
  </si>
  <si>
    <t>U2578</t>
  </si>
  <si>
    <t>U2678</t>
  </si>
  <si>
    <t>U2778</t>
  </si>
  <si>
    <t>U2878</t>
  </si>
  <si>
    <t>U2978</t>
  </si>
  <si>
    <t>U2A78</t>
  </si>
  <si>
    <t>U2B78</t>
  </si>
  <si>
    <t>U2C78</t>
  </si>
  <si>
    <t>U2D78</t>
  </si>
  <si>
    <t>U2E78</t>
  </si>
  <si>
    <t>U2F78</t>
  </si>
  <si>
    <t>U3078</t>
  </si>
  <si>
    <t>U3178</t>
  </si>
  <si>
    <t>U3278</t>
  </si>
  <si>
    <t>U3378</t>
  </si>
  <si>
    <t>U3478</t>
  </si>
  <si>
    <t>U3578</t>
  </si>
  <si>
    <t>U3678</t>
  </si>
  <si>
    <t>U3778</t>
  </si>
  <si>
    <t>U3878</t>
  </si>
  <si>
    <t>U3978</t>
  </si>
  <si>
    <t>U3A78</t>
  </si>
  <si>
    <t>U3B78</t>
  </si>
  <si>
    <t>U3C78</t>
  </si>
  <si>
    <t>U3D78</t>
  </si>
  <si>
    <t>U3E78</t>
  </si>
  <si>
    <t>U3F78</t>
  </si>
  <si>
    <t>B0079</t>
  </si>
  <si>
    <t>B0179</t>
  </si>
  <si>
    <t>B0279</t>
  </si>
  <si>
    <t>B0379</t>
  </si>
  <si>
    <t>B0479</t>
  </si>
  <si>
    <t>B0579</t>
  </si>
  <si>
    <t>B0679</t>
  </si>
  <si>
    <t>B0779</t>
  </si>
  <si>
    <t>B0879</t>
  </si>
  <si>
    <t>B0979</t>
  </si>
  <si>
    <t>B0A79</t>
  </si>
  <si>
    <t>B0B79</t>
  </si>
  <si>
    <t>B0C79</t>
  </si>
  <si>
    <t>B0D79</t>
  </si>
  <si>
    <t>B0E79</t>
  </si>
  <si>
    <t>B0F79</t>
  </si>
  <si>
    <t>B1079</t>
  </si>
  <si>
    <t>B1179</t>
  </si>
  <si>
    <t>B1279</t>
  </si>
  <si>
    <t>B1379</t>
  </si>
  <si>
    <t>B1479</t>
  </si>
  <si>
    <t>B1579</t>
  </si>
  <si>
    <t>B1679</t>
  </si>
  <si>
    <t>B1779</t>
  </si>
  <si>
    <t>B1879</t>
  </si>
  <si>
    <t>B1979</t>
  </si>
  <si>
    <t>B1A79</t>
  </si>
  <si>
    <t>B1B79</t>
  </si>
  <si>
    <t>B1C79</t>
  </si>
  <si>
    <t>B1D79</t>
  </si>
  <si>
    <t>B1E79</t>
  </si>
  <si>
    <t>B1F79</t>
  </si>
  <si>
    <t>B2079</t>
  </si>
  <si>
    <t>B2179</t>
  </si>
  <si>
    <t>B2279</t>
  </si>
  <si>
    <t>B2379</t>
  </si>
  <si>
    <t>B2479</t>
  </si>
  <si>
    <t>B2579</t>
  </si>
  <si>
    <t>B2679</t>
  </si>
  <si>
    <t>B2779</t>
  </si>
  <si>
    <t>B2879</t>
  </si>
  <si>
    <t>B2979</t>
  </si>
  <si>
    <t>B2A79</t>
  </si>
  <si>
    <t>B2B79</t>
  </si>
  <si>
    <t>B2C79</t>
  </si>
  <si>
    <t>B2D79</t>
  </si>
  <si>
    <t>B2E79</t>
  </si>
  <si>
    <t>B2F79</t>
  </si>
  <si>
    <t>B3079</t>
  </si>
  <si>
    <t>B3179</t>
  </si>
  <si>
    <t>B3279</t>
  </si>
  <si>
    <t>B3379</t>
  </si>
  <si>
    <t>B3479</t>
  </si>
  <si>
    <t>B3579</t>
  </si>
  <si>
    <t>B3679</t>
  </si>
  <si>
    <t>B3779</t>
  </si>
  <si>
    <t>B3879</t>
  </si>
  <si>
    <t>B3979</t>
  </si>
  <si>
    <t>B3A79</t>
  </si>
  <si>
    <t>B3B79</t>
  </si>
  <si>
    <t>B3C79</t>
  </si>
  <si>
    <t>B3D79</t>
  </si>
  <si>
    <t>B3E79</t>
  </si>
  <si>
    <t>B3F79</t>
  </si>
  <si>
    <t>C0079</t>
  </si>
  <si>
    <t>C0179</t>
  </si>
  <si>
    <t>C0279</t>
  </si>
  <si>
    <t>C0379</t>
  </si>
  <si>
    <t>C0479</t>
  </si>
  <si>
    <t>C0579</t>
  </si>
  <si>
    <t>C0679</t>
  </si>
  <si>
    <t>C0779</t>
  </si>
  <si>
    <t>C0879</t>
  </si>
  <si>
    <t>C0979</t>
  </si>
  <si>
    <t>C0A79</t>
  </si>
  <si>
    <t>C0B79</t>
  </si>
  <si>
    <t>C0C79</t>
  </si>
  <si>
    <t>C0D79</t>
  </si>
  <si>
    <t>C0E79</t>
  </si>
  <si>
    <t>C0F79</t>
  </si>
  <si>
    <t>C1079</t>
  </si>
  <si>
    <t>C1179</t>
  </si>
  <si>
    <t>C1279</t>
  </si>
  <si>
    <t>C1379</t>
  </si>
  <si>
    <t>C1479</t>
  </si>
  <si>
    <t>C1579</t>
  </si>
  <si>
    <t>C1679</t>
  </si>
  <si>
    <t>C1779</t>
  </si>
  <si>
    <t>C1879</t>
  </si>
  <si>
    <t>C1979</t>
  </si>
  <si>
    <t>C1A79</t>
  </si>
  <si>
    <t>C1B79</t>
  </si>
  <si>
    <t>C1C79</t>
  </si>
  <si>
    <t>C1D79</t>
  </si>
  <si>
    <t>C1E79</t>
  </si>
  <si>
    <t>C1F79</t>
  </si>
  <si>
    <t>C2079</t>
  </si>
  <si>
    <t>C2179</t>
  </si>
  <si>
    <t>C2279</t>
  </si>
  <si>
    <t>C2379</t>
  </si>
  <si>
    <t>C2479</t>
  </si>
  <si>
    <t>C2579</t>
  </si>
  <si>
    <t>C2679</t>
  </si>
  <si>
    <t>C2779</t>
  </si>
  <si>
    <t>C2879</t>
  </si>
  <si>
    <t>C2979</t>
  </si>
  <si>
    <t>C2A79</t>
  </si>
  <si>
    <t>C2B79</t>
  </si>
  <si>
    <t>C2C79</t>
  </si>
  <si>
    <t>C2D79</t>
  </si>
  <si>
    <t>C2E79</t>
  </si>
  <si>
    <t>C2F79</t>
  </si>
  <si>
    <t>C3079</t>
  </si>
  <si>
    <t>C3179</t>
  </si>
  <si>
    <t>C3279</t>
  </si>
  <si>
    <t>C3379</t>
  </si>
  <si>
    <t>C3479</t>
  </si>
  <si>
    <t>C3579</t>
  </si>
  <si>
    <t>C3679</t>
  </si>
  <si>
    <t>C3779</t>
  </si>
  <si>
    <t>C3879</t>
  </si>
  <si>
    <t>C3979</t>
  </si>
  <si>
    <t>C3A79</t>
  </si>
  <si>
    <t>C3B79</t>
  </si>
  <si>
    <t>C3C79</t>
  </si>
  <si>
    <t>C3D79</t>
  </si>
  <si>
    <t>C3E79</t>
  </si>
  <si>
    <t>C3F79</t>
  </si>
  <si>
    <t>P0079</t>
  </si>
  <si>
    <t>P0179</t>
  </si>
  <si>
    <t>P0279</t>
  </si>
  <si>
    <t>P0379</t>
  </si>
  <si>
    <t>P0479</t>
  </si>
  <si>
    <t>P0579</t>
  </si>
  <si>
    <t>P0679</t>
  </si>
  <si>
    <t>P0779</t>
  </si>
  <si>
    <t>P0879</t>
  </si>
  <si>
    <t>P0979</t>
  </si>
  <si>
    <t>P0A79</t>
  </si>
  <si>
    <t>P0B79</t>
  </si>
  <si>
    <t>P0C79</t>
  </si>
  <si>
    <t>P0D79</t>
  </si>
  <si>
    <t>P0E79</t>
  </si>
  <si>
    <t>P0F79</t>
  </si>
  <si>
    <t>P1079</t>
  </si>
  <si>
    <t>P1179</t>
  </si>
  <si>
    <t>P1279</t>
  </si>
  <si>
    <t>P1379</t>
  </si>
  <si>
    <t>P1479</t>
  </si>
  <si>
    <t>P1579</t>
  </si>
  <si>
    <t>P1679</t>
  </si>
  <si>
    <t>P1779</t>
  </si>
  <si>
    <t>P1879</t>
  </si>
  <si>
    <t>P1979</t>
  </si>
  <si>
    <t>P1A79</t>
  </si>
  <si>
    <t>P1B79</t>
  </si>
  <si>
    <t>P1C79</t>
  </si>
  <si>
    <t>P1D79</t>
  </si>
  <si>
    <t>P1E79</t>
  </si>
  <si>
    <t>P1F79</t>
  </si>
  <si>
    <t>P2079</t>
  </si>
  <si>
    <t>P2179</t>
  </si>
  <si>
    <t>P2279</t>
  </si>
  <si>
    <t>P2379</t>
  </si>
  <si>
    <t>P2479</t>
  </si>
  <si>
    <t>P2579</t>
  </si>
  <si>
    <t>P2679</t>
  </si>
  <si>
    <t>P2779</t>
  </si>
  <si>
    <t>P2879</t>
  </si>
  <si>
    <t>P2979</t>
  </si>
  <si>
    <t>P2A79</t>
  </si>
  <si>
    <t>P2B79</t>
  </si>
  <si>
    <t>P2C79</t>
  </si>
  <si>
    <t>P2D79</t>
  </si>
  <si>
    <t>P2E79</t>
  </si>
  <si>
    <t>P2F79</t>
  </si>
  <si>
    <t>P3079</t>
  </si>
  <si>
    <t>P3179</t>
  </si>
  <si>
    <t>P3279</t>
  </si>
  <si>
    <t>P3379</t>
  </si>
  <si>
    <t>P3479</t>
  </si>
  <si>
    <t>P3579</t>
  </si>
  <si>
    <t>P3679</t>
  </si>
  <si>
    <t>P3779</t>
  </si>
  <si>
    <t>P3879</t>
  </si>
  <si>
    <t>P3979</t>
  </si>
  <si>
    <t>P3A79</t>
  </si>
  <si>
    <t>P3B79</t>
  </si>
  <si>
    <t>P3C79</t>
  </si>
  <si>
    <t>P3D79</t>
  </si>
  <si>
    <t>P3E79</t>
  </si>
  <si>
    <t>P3F79</t>
  </si>
  <si>
    <t>U0079</t>
  </si>
  <si>
    <t>U0179</t>
  </si>
  <si>
    <t>U0279</t>
  </si>
  <si>
    <t>U0379</t>
  </si>
  <si>
    <t>U0479</t>
  </si>
  <si>
    <t>U0579</t>
  </si>
  <si>
    <t>U0679</t>
  </si>
  <si>
    <t>U0779</t>
  </si>
  <si>
    <t>U0879</t>
  </si>
  <si>
    <t>U0979</t>
  </si>
  <si>
    <t>U0A79</t>
  </si>
  <si>
    <t>U0B79</t>
  </si>
  <si>
    <t>U0C79</t>
  </si>
  <si>
    <t>U0D79</t>
  </si>
  <si>
    <t>U0E79</t>
  </si>
  <si>
    <t>U0F79</t>
  </si>
  <si>
    <t>U1079</t>
  </si>
  <si>
    <t>U1179</t>
  </si>
  <si>
    <t>U1279</t>
  </si>
  <si>
    <t>U1379</t>
  </si>
  <si>
    <t>U1479</t>
  </si>
  <si>
    <t>U1579</t>
  </si>
  <si>
    <t>U1679</t>
  </si>
  <si>
    <t>U1779</t>
  </si>
  <si>
    <t>U1879</t>
  </si>
  <si>
    <t>U1979</t>
  </si>
  <si>
    <t>U1A79</t>
  </si>
  <si>
    <t>U1B79</t>
  </si>
  <si>
    <t>U1C79</t>
  </si>
  <si>
    <t>U1D79</t>
  </si>
  <si>
    <t>U1E79</t>
  </si>
  <si>
    <t>U1F79</t>
  </si>
  <si>
    <t>U2079</t>
  </si>
  <si>
    <t>U2179</t>
  </si>
  <si>
    <t>U2279</t>
  </si>
  <si>
    <t>U2379</t>
  </si>
  <si>
    <t>U2479</t>
  </si>
  <si>
    <t>U2579</t>
  </si>
  <si>
    <t>U2679</t>
  </si>
  <si>
    <t>U2779</t>
  </si>
  <si>
    <t>U2879</t>
  </si>
  <si>
    <t>U2979</t>
  </si>
  <si>
    <t>U2A79</t>
  </si>
  <si>
    <t>U2B79</t>
  </si>
  <si>
    <t>U2C79</t>
  </si>
  <si>
    <t>U2D79</t>
  </si>
  <si>
    <t>U2E79</t>
  </si>
  <si>
    <t>U2F79</t>
  </si>
  <si>
    <t>U3079</t>
  </si>
  <si>
    <t>U3179</t>
  </si>
  <si>
    <t>U3279</t>
  </si>
  <si>
    <t>U3379</t>
  </si>
  <si>
    <t>U3479</t>
  </si>
  <si>
    <t>U3579</t>
  </si>
  <si>
    <t>U3679</t>
  </si>
  <si>
    <t>U3779</t>
  </si>
  <si>
    <t>U3879</t>
  </si>
  <si>
    <t>U3979</t>
  </si>
  <si>
    <t>U3A79</t>
  </si>
  <si>
    <t>U3B79</t>
  </si>
  <si>
    <t>U3C79</t>
  </si>
  <si>
    <t>U3D79</t>
  </si>
  <si>
    <t>U3E79</t>
  </si>
  <si>
    <t>U3F79</t>
  </si>
  <si>
    <t>B007A</t>
  </si>
  <si>
    <t>B017A</t>
  </si>
  <si>
    <t>B027A</t>
  </si>
  <si>
    <t>B037A</t>
  </si>
  <si>
    <t>B047A</t>
  </si>
  <si>
    <t>B057A</t>
  </si>
  <si>
    <t>B067A</t>
  </si>
  <si>
    <t>B077A</t>
  </si>
  <si>
    <t>B087A</t>
  </si>
  <si>
    <t>B097A</t>
  </si>
  <si>
    <t>B0A7A</t>
  </si>
  <si>
    <t>B0B7A</t>
  </si>
  <si>
    <t>B0C7A</t>
  </si>
  <si>
    <t>B0D7A</t>
  </si>
  <si>
    <t>B0E7A</t>
  </si>
  <si>
    <t>B0F7A</t>
  </si>
  <si>
    <t>B107A</t>
  </si>
  <si>
    <t>B117A</t>
  </si>
  <si>
    <t>B127A</t>
  </si>
  <si>
    <t>B137A</t>
  </si>
  <si>
    <t>B147A</t>
  </si>
  <si>
    <t>B157A</t>
  </si>
  <si>
    <t>B167A</t>
  </si>
  <si>
    <t>B177A</t>
  </si>
  <si>
    <t>B187A</t>
  </si>
  <si>
    <t>B197A</t>
  </si>
  <si>
    <t>B1A7A</t>
  </si>
  <si>
    <t>B1B7A</t>
  </si>
  <si>
    <t>B1C7A</t>
  </si>
  <si>
    <t>B1D7A</t>
  </si>
  <si>
    <t>B1E7A</t>
  </si>
  <si>
    <t>B1F7A</t>
  </si>
  <si>
    <t>B207A</t>
  </si>
  <si>
    <t>B217A</t>
  </si>
  <si>
    <t>B227A</t>
  </si>
  <si>
    <t>B237A</t>
  </si>
  <si>
    <t>B247A</t>
  </si>
  <si>
    <t>B257A</t>
  </si>
  <si>
    <t>B267A</t>
  </si>
  <si>
    <t>B277A</t>
  </si>
  <si>
    <t>B287A</t>
  </si>
  <si>
    <t>B297A</t>
  </si>
  <si>
    <t>B2A7A</t>
  </si>
  <si>
    <t>B2B7A</t>
  </si>
  <si>
    <t>B2C7A</t>
  </si>
  <si>
    <t>B2D7A</t>
  </si>
  <si>
    <t>B2E7A</t>
  </si>
  <si>
    <t>B2F7A</t>
  </si>
  <si>
    <t>B307A</t>
  </si>
  <si>
    <t>B317A</t>
  </si>
  <si>
    <t>B327A</t>
  </si>
  <si>
    <t>B337A</t>
  </si>
  <si>
    <t>B347A</t>
  </si>
  <si>
    <t>B357A</t>
  </si>
  <si>
    <t>B367A</t>
  </si>
  <si>
    <t>B377A</t>
  </si>
  <si>
    <t>B387A</t>
  </si>
  <si>
    <t>B397A</t>
  </si>
  <si>
    <t>B3A7A</t>
  </si>
  <si>
    <t>B3B7A</t>
  </si>
  <si>
    <t>B3C7A</t>
  </si>
  <si>
    <t>B3D7A</t>
  </si>
  <si>
    <t>B3E7A</t>
  </si>
  <si>
    <t>B3F7A</t>
  </si>
  <si>
    <t>C007A</t>
  </si>
  <si>
    <t>C017A</t>
  </si>
  <si>
    <t>C027A</t>
  </si>
  <si>
    <t>C037A</t>
  </si>
  <si>
    <t>C047A</t>
  </si>
  <si>
    <t>C057A</t>
  </si>
  <si>
    <t>C067A</t>
  </si>
  <si>
    <t>C077A</t>
  </si>
  <si>
    <t>C087A</t>
  </si>
  <si>
    <t>C097A</t>
  </si>
  <si>
    <t>C0A7A</t>
  </si>
  <si>
    <t>C0B7A</t>
  </si>
  <si>
    <t>C0C7A</t>
  </si>
  <si>
    <t>C0D7A</t>
  </si>
  <si>
    <t>C0E7A</t>
  </si>
  <si>
    <t>C0F7A</t>
  </si>
  <si>
    <t>C107A</t>
  </si>
  <si>
    <t>C117A</t>
  </si>
  <si>
    <t>C127A</t>
  </si>
  <si>
    <t>C137A</t>
  </si>
  <si>
    <t>C147A</t>
  </si>
  <si>
    <t>C157A</t>
  </si>
  <si>
    <t>C167A</t>
  </si>
  <si>
    <t>C177A</t>
  </si>
  <si>
    <t>C187A</t>
  </si>
  <si>
    <t>C197A</t>
  </si>
  <si>
    <t>C1A7A</t>
  </si>
  <si>
    <t>C1B7A</t>
  </si>
  <si>
    <t>C1C7A</t>
  </si>
  <si>
    <t>C1D7A</t>
  </si>
  <si>
    <t>C1E7A</t>
  </si>
  <si>
    <t>C1F7A</t>
  </si>
  <si>
    <t>C207A</t>
  </si>
  <si>
    <t>C217A</t>
  </si>
  <si>
    <t>C227A</t>
  </si>
  <si>
    <t>C237A</t>
  </si>
  <si>
    <t>C247A</t>
  </si>
  <si>
    <t>C257A</t>
  </si>
  <si>
    <t>C267A</t>
  </si>
  <si>
    <t>C277A</t>
  </si>
  <si>
    <t>C287A</t>
  </si>
  <si>
    <t>C297A</t>
  </si>
  <si>
    <t>C2A7A</t>
  </si>
  <si>
    <t>C2B7A</t>
  </si>
  <si>
    <t>C2C7A</t>
  </si>
  <si>
    <t>C2D7A</t>
  </si>
  <si>
    <t>C2E7A</t>
  </si>
  <si>
    <t>C2F7A</t>
  </si>
  <si>
    <t>C307A</t>
  </si>
  <si>
    <t>C317A</t>
  </si>
  <si>
    <t>C327A</t>
  </si>
  <si>
    <t>C337A</t>
  </si>
  <si>
    <t>C347A</t>
  </si>
  <si>
    <t>C357A</t>
  </si>
  <si>
    <t>C367A</t>
  </si>
  <si>
    <t>C377A</t>
  </si>
  <si>
    <t>C387A</t>
  </si>
  <si>
    <t>C397A</t>
  </si>
  <si>
    <t>C3A7A</t>
  </si>
  <si>
    <t>C3B7A</t>
  </si>
  <si>
    <t>C3C7A</t>
  </si>
  <si>
    <t>C3D7A</t>
  </si>
  <si>
    <t>C3E7A</t>
  </si>
  <si>
    <t>C3F7A</t>
  </si>
  <si>
    <t>P007A</t>
  </si>
  <si>
    <t>P017A</t>
  </si>
  <si>
    <t>P027A</t>
  </si>
  <si>
    <t>P037A</t>
  </si>
  <si>
    <t>P047A</t>
  </si>
  <si>
    <t>P057A</t>
  </si>
  <si>
    <t>P067A</t>
  </si>
  <si>
    <t>P077A</t>
  </si>
  <si>
    <t>P087A</t>
  </si>
  <si>
    <t>P097A</t>
  </si>
  <si>
    <t>P0A7A</t>
  </si>
  <si>
    <t>P0B7A</t>
  </si>
  <si>
    <t>P0C7A</t>
  </si>
  <si>
    <t>P0D7A</t>
  </si>
  <si>
    <t>P0E7A</t>
  </si>
  <si>
    <t>P0F7A</t>
  </si>
  <si>
    <t>P107A</t>
  </si>
  <si>
    <t>P117A</t>
  </si>
  <si>
    <t>P127A</t>
  </si>
  <si>
    <t>P137A</t>
  </si>
  <si>
    <t>P147A</t>
  </si>
  <si>
    <t>P157A</t>
  </si>
  <si>
    <t>P167A</t>
  </si>
  <si>
    <t>P177A</t>
  </si>
  <si>
    <t>P187A</t>
  </si>
  <si>
    <t>P197A</t>
  </si>
  <si>
    <t>P1A7A</t>
  </si>
  <si>
    <t>P1B7A</t>
  </si>
  <si>
    <t>P1C7A</t>
  </si>
  <si>
    <t>P1D7A</t>
  </si>
  <si>
    <t>P1E7A</t>
  </si>
  <si>
    <t>P1F7A</t>
  </si>
  <si>
    <t>P207A</t>
  </si>
  <si>
    <t>P217A</t>
  </si>
  <si>
    <t>P227A</t>
  </si>
  <si>
    <t>P237A</t>
  </si>
  <si>
    <t>P247A</t>
  </si>
  <si>
    <t>P257A</t>
  </si>
  <si>
    <t>P267A</t>
  </si>
  <si>
    <t>P277A</t>
  </si>
  <si>
    <t>P287A</t>
  </si>
  <si>
    <t>P297A</t>
  </si>
  <si>
    <t>P2A7A</t>
  </si>
  <si>
    <t>P2B7A</t>
  </si>
  <si>
    <t>P2C7A</t>
  </si>
  <si>
    <t>P2D7A</t>
  </si>
  <si>
    <t>P2E7A</t>
  </si>
  <si>
    <t>P2F7A</t>
  </si>
  <si>
    <t>P307A</t>
  </si>
  <si>
    <t>P317A</t>
  </si>
  <si>
    <t>P327A</t>
  </si>
  <si>
    <t>P337A</t>
  </si>
  <si>
    <t>P347A</t>
  </si>
  <si>
    <t>P357A</t>
  </si>
  <si>
    <t>P367A</t>
  </si>
  <si>
    <t>P377A</t>
  </si>
  <si>
    <t>P387A</t>
  </si>
  <si>
    <t>P397A</t>
  </si>
  <si>
    <t>P3A7A</t>
  </si>
  <si>
    <t>P3B7A</t>
  </si>
  <si>
    <t>P3C7A</t>
  </si>
  <si>
    <t>P3D7A</t>
  </si>
  <si>
    <t>P3E7A</t>
  </si>
  <si>
    <t>P3F7A</t>
  </si>
  <si>
    <t>U007A</t>
  </si>
  <si>
    <t>U017A</t>
  </si>
  <si>
    <t>U027A</t>
  </si>
  <si>
    <t>U037A</t>
  </si>
  <si>
    <t>U047A</t>
  </si>
  <si>
    <t>U057A</t>
  </si>
  <si>
    <t>U067A</t>
  </si>
  <si>
    <t>U077A</t>
  </si>
  <si>
    <t>U087A</t>
  </si>
  <si>
    <t>U097A</t>
  </si>
  <si>
    <t>U0A7A</t>
  </si>
  <si>
    <t>U0B7A</t>
  </si>
  <si>
    <t>U0C7A</t>
  </si>
  <si>
    <t>U0D7A</t>
  </si>
  <si>
    <t>U0E7A</t>
  </si>
  <si>
    <t>U0F7A</t>
  </si>
  <si>
    <t>U107A</t>
  </si>
  <si>
    <t>U117A</t>
  </si>
  <si>
    <t>U127A</t>
  </si>
  <si>
    <t>U137A</t>
  </si>
  <si>
    <t>U147A</t>
  </si>
  <si>
    <t>U157A</t>
  </si>
  <si>
    <t>U167A</t>
  </si>
  <si>
    <t>U177A</t>
  </si>
  <si>
    <t>U187A</t>
  </si>
  <si>
    <t>U197A</t>
  </si>
  <si>
    <t>U1A7A</t>
  </si>
  <si>
    <t>U1B7A</t>
  </si>
  <si>
    <t>U1C7A</t>
  </si>
  <si>
    <t>U1D7A</t>
  </si>
  <si>
    <t>U1E7A</t>
  </si>
  <si>
    <t>U1F7A</t>
  </si>
  <si>
    <t>U207A</t>
  </si>
  <si>
    <t>U217A</t>
  </si>
  <si>
    <t>U227A</t>
  </si>
  <si>
    <t>U237A</t>
  </si>
  <si>
    <t>U247A</t>
  </si>
  <si>
    <t>U257A</t>
  </si>
  <si>
    <t>U267A</t>
  </si>
  <si>
    <t>U277A</t>
  </si>
  <si>
    <t>U287A</t>
  </si>
  <si>
    <t>U297A</t>
  </si>
  <si>
    <t>U2A7A</t>
  </si>
  <si>
    <t>U2B7A</t>
  </si>
  <si>
    <t>U2C7A</t>
  </si>
  <si>
    <t>U2D7A</t>
  </si>
  <si>
    <t>U2E7A</t>
  </si>
  <si>
    <t>U2F7A</t>
  </si>
  <si>
    <t>U307A</t>
  </si>
  <si>
    <t>U317A</t>
  </si>
  <si>
    <t>U327A</t>
  </si>
  <si>
    <t>U337A</t>
  </si>
  <si>
    <t>U347A</t>
  </si>
  <si>
    <t>U357A</t>
  </si>
  <si>
    <t>U367A</t>
  </si>
  <si>
    <t>U377A</t>
  </si>
  <si>
    <t>U387A</t>
  </si>
  <si>
    <t>U397A</t>
  </si>
  <si>
    <t>U3A7A</t>
  </si>
  <si>
    <t>U3B7A</t>
  </si>
  <si>
    <t>U3C7A</t>
  </si>
  <si>
    <t>U3D7A</t>
  </si>
  <si>
    <t>U3E7A</t>
  </si>
  <si>
    <t>U3F7A</t>
  </si>
  <si>
    <t>B007B</t>
  </si>
  <si>
    <t>B017B</t>
  </si>
  <si>
    <t>B027B</t>
  </si>
  <si>
    <t>B037B</t>
  </si>
  <si>
    <t>B047B</t>
  </si>
  <si>
    <t>B057B</t>
  </si>
  <si>
    <t>B067B</t>
  </si>
  <si>
    <t>B077B</t>
  </si>
  <si>
    <t>B087B</t>
  </si>
  <si>
    <t>B097B</t>
  </si>
  <si>
    <t>B0A7B</t>
  </si>
  <si>
    <t>B0B7B</t>
  </si>
  <si>
    <t>B0C7B</t>
  </si>
  <si>
    <t>B0D7B</t>
  </si>
  <si>
    <t>B0E7B</t>
  </si>
  <si>
    <t>B0F7B</t>
  </si>
  <si>
    <t>B107B</t>
  </si>
  <si>
    <t>B117B</t>
  </si>
  <si>
    <t>B127B</t>
  </si>
  <si>
    <t>B137B</t>
  </si>
  <si>
    <t>B147B</t>
  </si>
  <si>
    <t>B157B</t>
  </si>
  <si>
    <t>B167B</t>
  </si>
  <si>
    <t>B177B</t>
  </si>
  <si>
    <t>B187B</t>
  </si>
  <si>
    <t>B197B</t>
  </si>
  <si>
    <t>B1A7B</t>
  </si>
  <si>
    <t>B1B7B</t>
  </si>
  <si>
    <t>B1C7B</t>
  </si>
  <si>
    <t>B1D7B</t>
  </si>
  <si>
    <t>B1E7B</t>
  </si>
  <si>
    <t>B1F7B</t>
  </si>
  <si>
    <t>B207B</t>
  </si>
  <si>
    <t>B217B</t>
  </si>
  <si>
    <t>B227B</t>
  </si>
  <si>
    <t>B237B</t>
  </si>
  <si>
    <t>B247B</t>
  </si>
  <si>
    <t>B257B</t>
  </si>
  <si>
    <t>B267B</t>
  </si>
  <si>
    <t>B277B</t>
  </si>
  <si>
    <t>B287B</t>
  </si>
  <si>
    <t>B297B</t>
  </si>
  <si>
    <t>B2A7B</t>
  </si>
  <si>
    <t>B2B7B</t>
  </si>
  <si>
    <t>B2C7B</t>
  </si>
  <si>
    <t>B2D7B</t>
  </si>
  <si>
    <t>B2E7B</t>
  </si>
  <si>
    <t>B2F7B</t>
  </si>
  <si>
    <t>B307B</t>
  </si>
  <si>
    <t>B317B</t>
  </si>
  <si>
    <t>B327B</t>
  </si>
  <si>
    <t>B337B</t>
  </si>
  <si>
    <t>B347B</t>
  </si>
  <si>
    <t>B357B</t>
  </si>
  <si>
    <t>B367B</t>
  </si>
  <si>
    <t>B377B</t>
  </si>
  <si>
    <t>B387B</t>
  </si>
  <si>
    <t>B397B</t>
  </si>
  <si>
    <t>B3A7B</t>
  </si>
  <si>
    <t>B3B7B</t>
  </si>
  <si>
    <t>B3C7B</t>
  </si>
  <si>
    <t>B3D7B</t>
  </si>
  <si>
    <t>B3E7B</t>
  </si>
  <si>
    <t>B3F7B</t>
  </si>
  <si>
    <t>C007B</t>
  </si>
  <si>
    <t>C017B</t>
  </si>
  <si>
    <t>C027B</t>
  </si>
  <si>
    <t>C037B</t>
  </si>
  <si>
    <t>C047B</t>
  </si>
  <si>
    <t>C057B</t>
  </si>
  <si>
    <t>C067B</t>
  </si>
  <si>
    <t>C077B</t>
  </si>
  <si>
    <t>C087B</t>
  </si>
  <si>
    <t>C097B</t>
  </si>
  <si>
    <t>C0A7B</t>
  </si>
  <si>
    <t>C0B7B</t>
  </si>
  <si>
    <t>C0C7B</t>
  </si>
  <si>
    <t>C0D7B</t>
  </si>
  <si>
    <t>C0E7B</t>
  </si>
  <si>
    <t>C0F7B</t>
  </si>
  <si>
    <t>C107B</t>
  </si>
  <si>
    <t>C117B</t>
  </si>
  <si>
    <t>C127B</t>
  </si>
  <si>
    <t>C137B</t>
  </si>
  <si>
    <t>C147B</t>
  </si>
  <si>
    <t>C157B</t>
  </si>
  <si>
    <t>C167B</t>
  </si>
  <si>
    <t>C177B</t>
  </si>
  <si>
    <t>C187B</t>
  </si>
  <si>
    <t>C197B</t>
  </si>
  <si>
    <t>C1A7B</t>
  </si>
  <si>
    <t>C1B7B</t>
  </si>
  <si>
    <t>C1C7B</t>
  </si>
  <si>
    <t>C1D7B</t>
  </si>
  <si>
    <t>C1E7B</t>
  </si>
  <si>
    <t>C1F7B</t>
  </si>
  <si>
    <t>C207B</t>
  </si>
  <si>
    <t>C217B</t>
  </si>
  <si>
    <t>C227B</t>
  </si>
  <si>
    <t>C237B</t>
  </si>
  <si>
    <t>C247B</t>
  </si>
  <si>
    <t>C257B</t>
  </si>
  <si>
    <t>C267B</t>
  </si>
  <si>
    <t>C277B</t>
  </si>
  <si>
    <t>C287B</t>
  </si>
  <si>
    <t>C297B</t>
  </si>
  <si>
    <t>C2A7B</t>
  </si>
  <si>
    <t>C2B7B</t>
  </si>
  <si>
    <t>C2C7B</t>
  </si>
  <si>
    <t>C2D7B</t>
  </si>
  <si>
    <t>C2E7B</t>
  </si>
  <si>
    <t>C2F7B</t>
  </si>
  <si>
    <t>C307B</t>
  </si>
  <si>
    <t>C317B</t>
  </si>
  <si>
    <t>C327B</t>
  </si>
  <si>
    <t>C337B</t>
  </si>
  <si>
    <t>C347B</t>
  </si>
  <si>
    <t>C357B</t>
  </si>
  <si>
    <t>C367B</t>
  </si>
  <si>
    <t>C377B</t>
  </si>
  <si>
    <t>C387B</t>
  </si>
  <si>
    <t>C397B</t>
  </si>
  <si>
    <t>C3A7B</t>
  </si>
  <si>
    <t>C3B7B</t>
  </si>
  <si>
    <t>C3C7B</t>
  </si>
  <si>
    <t>C3D7B</t>
  </si>
  <si>
    <t>C3E7B</t>
  </si>
  <si>
    <t>C3F7B</t>
  </si>
  <si>
    <t>P007B</t>
  </si>
  <si>
    <t>P017B</t>
  </si>
  <si>
    <t>P027B</t>
  </si>
  <si>
    <t>P037B</t>
  </si>
  <si>
    <t>P047B</t>
  </si>
  <si>
    <t>P057B</t>
  </si>
  <si>
    <t>P067B</t>
  </si>
  <si>
    <t>P077B</t>
  </si>
  <si>
    <t>P087B</t>
  </si>
  <si>
    <t>P097B</t>
  </si>
  <si>
    <t>P0A7B</t>
  </si>
  <si>
    <t>P0B7B</t>
  </si>
  <si>
    <t>P0C7B</t>
  </si>
  <si>
    <t>P0D7B</t>
  </si>
  <si>
    <t>P0E7B</t>
  </si>
  <si>
    <t>P0F7B</t>
  </si>
  <si>
    <t>P107B</t>
  </si>
  <si>
    <t>P117B</t>
  </si>
  <si>
    <t>P127B</t>
  </si>
  <si>
    <t>P137B</t>
  </si>
  <si>
    <t>P147B</t>
  </si>
  <si>
    <t>P157B</t>
  </si>
  <si>
    <t>P167B</t>
  </si>
  <si>
    <t>P177B</t>
  </si>
  <si>
    <t>P187B</t>
  </si>
  <si>
    <t>P197B</t>
  </si>
  <si>
    <t>P1A7B</t>
  </si>
  <si>
    <t>P1B7B</t>
  </si>
  <si>
    <t>P1C7B</t>
  </si>
  <si>
    <t>P1D7B</t>
  </si>
  <si>
    <t>P1E7B</t>
  </si>
  <si>
    <t>P1F7B</t>
  </si>
  <si>
    <t>P207B</t>
  </si>
  <si>
    <t>P217B</t>
  </si>
  <si>
    <t>P227B</t>
  </si>
  <si>
    <t>P237B</t>
  </si>
  <si>
    <t>P247B</t>
  </si>
  <si>
    <t>P257B</t>
  </si>
  <si>
    <t>P267B</t>
  </si>
  <si>
    <t>P277B</t>
  </si>
  <si>
    <t>P287B</t>
  </si>
  <si>
    <t>P297B</t>
  </si>
  <si>
    <t>P2A7B</t>
  </si>
  <si>
    <t>P2B7B</t>
  </si>
  <si>
    <t>P2C7B</t>
  </si>
  <si>
    <t>P2D7B</t>
  </si>
  <si>
    <t>P2E7B</t>
  </si>
  <si>
    <t>P2F7B</t>
  </si>
  <si>
    <t>P307B</t>
  </si>
  <si>
    <t>P317B</t>
  </si>
  <si>
    <t>P327B</t>
  </si>
  <si>
    <t>P337B</t>
  </si>
  <si>
    <t>P347B</t>
  </si>
  <si>
    <t>P357B</t>
  </si>
  <si>
    <t>P367B</t>
  </si>
  <si>
    <t>P377B</t>
  </si>
  <si>
    <t>P387B</t>
  </si>
  <si>
    <t>P397B</t>
  </si>
  <si>
    <t>P3A7B</t>
  </si>
  <si>
    <t>P3B7B</t>
  </si>
  <si>
    <t>P3C7B</t>
  </si>
  <si>
    <t>P3D7B</t>
  </si>
  <si>
    <t>P3E7B</t>
  </si>
  <si>
    <t>P3F7B</t>
  </si>
  <si>
    <t>U007B</t>
  </si>
  <si>
    <t>U017B</t>
  </si>
  <si>
    <t>U027B</t>
  </si>
  <si>
    <t>U037B</t>
  </si>
  <si>
    <t>U047B</t>
  </si>
  <si>
    <t>U057B</t>
  </si>
  <si>
    <t>U067B</t>
  </si>
  <si>
    <t>U077B</t>
  </si>
  <si>
    <t>U087B</t>
  </si>
  <si>
    <t>U097B</t>
  </si>
  <si>
    <t>U0A7B</t>
  </si>
  <si>
    <t>U0B7B</t>
  </si>
  <si>
    <t>U0C7B</t>
  </si>
  <si>
    <t>U0D7B</t>
  </si>
  <si>
    <t>U0E7B</t>
  </si>
  <si>
    <t>U0F7B</t>
  </si>
  <si>
    <t>U107B</t>
  </si>
  <si>
    <t>U117B</t>
  </si>
  <si>
    <t>U127B</t>
  </si>
  <si>
    <t>U137B</t>
  </si>
  <si>
    <t>U147B</t>
  </si>
  <si>
    <t>U157B</t>
  </si>
  <si>
    <t>U167B</t>
  </si>
  <si>
    <t>U177B</t>
  </si>
  <si>
    <t>U187B</t>
  </si>
  <si>
    <t>U197B</t>
  </si>
  <si>
    <t>U1A7B</t>
  </si>
  <si>
    <t>U1B7B</t>
  </si>
  <si>
    <t>U1C7B</t>
  </si>
  <si>
    <t>U1D7B</t>
  </si>
  <si>
    <t>U1E7B</t>
  </si>
  <si>
    <t>U1F7B</t>
  </si>
  <si>
    <t>U207B</t>
  </si>
  <si>
    <t>U217B</t>
  </si>
  <si>
    <t>U227B</t>
  </si>
  <si>
    <t>U237B</t>
  </si>
  <si>
    <t>U247B</t>
  </si>
  <si>
    <t>U257B</t>
  </si>
  <si>
    <t>U267B</t>
  </si>
  <si>
    <t>U277B</t>
  </si>
  <si>
    <t>U287B</t>
  </si>
  <si>
    <t>U297B</t>
  </si>
  <si>
    <t>U2A7B</t>
  </si>
  <si>
    <t>U2B7B</t>
  </si>
  <si>
    <t>U2C7B</t>
  </si>
  <si>
    <t>U2D7B</t>
  </si>
  <si>
    <t>U2E7B</t>
  </si>
  <si>
    <t>U2F7B</t>
  </si>
  <si>
    <t>U307B</t>
  </si>
  <si>
    <t>U317B</t>
  </si>
  <si>
    <t>U327B</t>
  </si>
  <si>
    <t>U337B</t>
  </si>
  <si>
    <t>U347B</t>
  </si>
  <si>
    <t>U357B</t>
  </si>
  <si>
    <t>U367B</t>
  </si>
  <si>
    <t>U377B</t>
  </si>
  <si>
    <t>U387B</t>
  </si>
  <si>
    <t>U397B</t>
  </si>
  <si>
    <t>U3A7B</t>
  </si>
  <si>
    <t>U3B7B</t>
  </si>
  <si>
    <t>U3C7B</t>
  </si>
  <si>
    <t>U3D7B</t>
  </si>
  <si>
    <t>U3E7B</t>
  </si>
  <si>
    <t>U3F7B</t>
  </si>
  <si>
    <t>B007C</t>
  </si>
  <si>
    <t>B017C</t>
  </si>
  <si>
    <t>B027C</t>
  </si>
  <si>
    <t>B037C</t>
  </si>
  <si>
    <t>B047C</t>
  </si>
  <si>
    <t>B057C</t>
  </si>
  <si>
    <t>B067C</t>
  </si>
  <si>
    <t>B077C</t>
  </si>
  <si>
    <t>B087C</t>
  </si>
  <si>
    <t>B097C</t>
  </si>
  <si>
    <t>B0A7C</t>
  </si>
  <si>
    <t>B0B7C</t>
  </si>
  <si>
    <t>B0C7C</t>
  </si>
  <si>
    <t>B0D7C</t>
  </si>
  <si>
    <t>B0E7C</t>
  </si>
  <si>
    <t>B0F7C</t>
  </si>
  <si>
    <t>B107C</t>
  </si>
  <si>
    <t>B117C</t>
  </si>
  <si>
    <t>B127C</t>
  </si>
  <si>
    <t>B137C</t>
  </si>
  <si>
    <t>B147C</t>
  </si>
  <si>
    <t>B157C</t>
  </si>
  <si>
    <t>B167C</t>
  </si>
  <si>
    <t>B177C</t>
  </si>
  <si>
    <t>B187C</t>
  </si>
  <si>
    <t>B197C</t>
  </si>
  <si>
    <t>B1A7C</t>
  </si>
  <si>
    <t>B1B7C</t>
  </si>
  <si>
    <t>B1C7C</t>
  </si>
  <si>
    <t>B1D7C</t>
  </si>
  <si>
    <t>B1E7C</t>
  </si>
  <si>
    <t>B1F7C</t>
  </si>
  <si>
    <t>B207C</t>
  </si>
  <si>
    <t>B217C</t>
  </si>
  <si>
    <t>B227C</t>
  </si>
  <si>
    <t>B237C</t>
  </si>
  <si>
    <t>B247C</t>
  </si>
  <si>
    <t>B257C</t>
  </si>
  <si>
    <t>B267C</t>
  </si>
  <si>
    <t>B277C</t>
  </si>
  <si>
    <t>B287C</t>
  </si>
  <si>
    <t>B297C</t>
  </si>
  <si>
    <t>B2A7C</t>
  </si>
  <si>
    <t>B2B7C</t>
  </si>
  <si>
    <t>B2C7C</t>
  </si>
  <si>
    <t>B2D7C</t>
  </si>
  <si>
    <t>B2E7C</t>
  </si>
  <si>
    <t>B2F7C</t>
  </si>
  <si>
    <t>B307C</t>
  </si>
  <si>
    <t>B317C</t>
  </si>
  <si>
    <t>B327C</t>
  </si>
  <si>
    <t>B337C</t>
  </si>
  <si>
    <t>B347C</t>
  </si>
  <si>
    <t>B357C</t>
  </si>
  <si>
    <t>B367C</t>
  </si>
  <si>
    <t>B377C</t>
  </si>
  <si>
    <t>B387C</t>
  </si>
  <si>
    <t>B397C</t>
  </si>
  <si>
    <t>B3A7C</t>
  </si>
  <si>
    <t>B3B7C</t>
  </si>
  <si>
    <t>B3C7C</t>
  </si>
  <si>
    <t>B3D7C</t>
  </si>
  <si>
    <t>B3E7C</t>
  </si>
  <si>
    <t>B3F7C</t>
  </si>
  <si>
    <t>C007C</t>
  </si>
  <si>
    <t>C017C</t>
  </si>
  <si>
    <t>C027C</t>
  </si>
  <si>
    <t>C037C</t>
  </si>
  <si>
    <t>C047C</t>
  </si>
  <si>
    <t>C057C</t>
  </si>
  <si>
    <t>C067C</t>
  </si>
  <si>
    <t>C077C</t>
  </si>
  <si>
    <t>C087C</t>
  </si>
  <si>
    <t>C097C</t>
  </si>
  <si>
    <t>C0A7C</t>
  </si>
  <si>
    <t>C0B7C</t>
  </si>
  <si>
    <t>C0C7C</t>
  </si>
  <si>
    <t>C0D7C</t>
  </si>
  <si>
    <t>C0E7C</t>
  </si>
  <si>
    <t>C0F7C</t>
  </si>
  <si>
    <t>C107C</t>
  </si>
  <si>
    <t>C117C</t>
  </si>
  <si>
    <t>C127C</t>
  </si>
  <si>
    <t>C137C</t>
  </si>
  <si>
    <t>C147C</t>
  </si>
  <si>
    <t>C157C</t>
  </si>
  <si>
    <t>C167C</t>
  </si>
  <si>
    <t>C177C</t>
  </si>
  <si>
    <t>C187C</t>
  </si>
  <si>
    <t>C197C</t>
  </si>
  <si>
    <t>C1A7C</t>
  </si>
  <si>
    <t>C1B7C</t>
  </si>
  <si>
    <t>C1C7C</t>
  </si>
  <si>
    <t>C1D7C</t>
  </si>
  <si>
    <t>C1E7C</t>
  </si>
  <si>
    <t>C1F7C</t>
  </si>
  <si>
    <t>C207C</t>
  </si>
  <si>
    <t>C217C</t>
  </si>
  <si>
    <t>C227C</t>
  </si>
  <si>
    <t>C237C</t>
  </si>
  <si>
    <t>C247C</t>
  </si>
  <si>
    <t>C257C</t>
  </si>
  <si>
    <t>C267C</t>
  </si>
  <si>
    <t>C277C</t>
  </si>
  <si>
    <t>C287C</t>
  </si>
  <si>
    <t>C297C</t>
  </si>
  <si>
    <t>C2A7C</t>
  </si>
  <si>
    <t>C2B7C</t>
  </si>
  <si>
    <t>C2C7C</t>
  </si>
  <si>
    <t>C2D7C</t>
  </si>
  <si>
    <t>C2E7C</t>
  </si>
  <si>
    <t>C2F7C</t>
  </si>
  <si>
    <t>C307C</t>
  </si>
  <si>
    <t>C317C</t>
  </si>
  <si>
    <t>C327C</t>
  </si>
  <si>
    <t>C337C</t>
  </si>
  <si>
    <t>C347C</t>
  </si>
  <si>
    <t>C357C</t>
  </si>
  <si>
    <t>C367C</t>
  </si>
  <si>
    <t>C377C</t>
  </si>
  <si>
    <t>C387C</t>
  </si>
  <si>
    <t>C397C</t>
  </si>
  <si>
    <t>C3A7C</t>
  </si>
  <si>
    <t>C3B7C</t>
  </si>
  <si>
    <t>C3C7C</t>
  </si>
  <si>
    <t>C3D7C</t>
  </si>
  <si>
    <t>C3E7C</t>
  </si>
  <si>
    <t>C3F7C</t>
  </si>
  <si>
    <t>P007C</t>
  </si>
  <si>
    <t>P017C</t>
  </si>
  <si>
    <t>P027C</t>
  </si>
  <si>
    <t>P037C</t>
  </si>
  <si>
    <t>P047C</t>
  </si>
  <si>
    <t>P057C</t>
  </si>
  <si>
    <t>P067C</t>
  </si>
  <si>
    <t>P077C</t>
  </si>
  <si>
    <t>P087C</t>
  </si>
  <si>
    <t>P097C</t>
  </si>
  <si>
    <t>P0A7C</t>
  </si>
  <si>
    <t>P0B7C</t>
  </si>
  <si>
    <t>P0C7C</t>
  </si>
  <si>
    <t>P0D7C</t>
  </si>
  <si>
    <t>P0E7C</t>
  </si>
  <si>
    <t>P0F7C</t>
  </si>
  <si>
    <t>P107C</t>
  </si>
  <si>
    <t>P117C</t>
  </si>
  <si>
    <t>P127C</t>
  </si>
  <si>
    <t>P137C</t>
  </si>
  <si>
    <t>P147C</t>
  </si>
  <si>
    <t>P157C</t>
  </si>
  <si>
    <t>P167C</t>
  </si>
  <si>
    <t>P177C</t>
  </si>
  <si>
    <t>P187C</t>
  </si>
  <si>
    <t>P197C</t>
  </si>
  <si>
    <t>P1A7C</t>
  </si>
  <si>
    <t>P1B7C</t>
  </si>
  <si>
    <t>P1C7C</t>
  </si>
  <si>
    <t>P1D7C</t>
  </si>
  <si>
    <t>P1E7C</t>
  </si>
  <si>
    <t>P1F7C</t>
  </si>
  <si>
    <t>P207C</t>
  </si>
  <si>
    <t>P217C</t>
  </si>
  <si>
    <t>P227C</t>
  </si>
  <si>
    <t>P237C</t>
  </si>
  <si>
    <t>P247C</t>
  </si>
  <si>
    <t>P257C</t>
  </si>
  <si>
    <t>P267C</t>
  </si>
  <si>
    <t>P277C</t>
  </si>
  <si>
    <t>P287C</t>
  </si>
  <si>
    <t>P297C</t>
  </si>
  <si>
    <t>P2A7C</t>
  </si>
  <si>
    <t>P2B7C</t>
  </si>
  <si>
    <t>P2C7C</t>
  </si>
  <si>
    <t>P2D7C</t>
  </si>
  <si>
    <t>P2E7C</t>
  </si>
  <si>
    <t>P2F7C</t>
  </si>
  <si>
    <t>P307C</t>
  </si>
  <si>
    <t>P317C</t>
  </si>
  <si>
    <t>P327C</t>
  </si>
  <si>
    <t>P337C</t>
  </si>
  <si>
    <t>P347C</t>
  </si>
  <si>
    <t>P357C</t>
  </si>
  <si>
    <t>P367C</t>
  </si>
  <si>
    <t>P377C</t>
  </si>
  <si>
    <t>P387C</t>
  </si>
  <si>
    <t>P397C</t>
  </si>
  <si>
    <t>P3A7C</t>
  </si>
  <si>
    <t>P3B7C</t>
  </si>
  <si>
    <t>P3C7C</t>
  </si>
  <si>
    <t>P3D7C</t>
  </si>
  <si>
    <t>P3E7C</t>
  </si>
  <si>
    <t>P3F7C</t>
  </si>
  <si>
    <t>U007C</t>
  </si>
  <si>
    <t>U017C</t>
  </si>
  <si>
    <t>U027C</t>
  </si>
  <si>
    <t>U037C</t>
  </si>
  <si>
    <t>U047C</t>
  </si>
  <si>
    <t>U057C</t>
  </si>
  <si>
    <t>U067C</t>
  </si>
  <si>
    <t>U077C</t>
  </si>
  <si>
    <t>U087C</t>
  </si>
  <si>
    <t>U097C</t>
  </si>
  <si>
    <t>U0A7C</t>
  </si>
  <si>
    <t>U0B7C</t>
  </si>
  <si>
    <t>U0C7C</t>
  </si>
  <si>
    <t>U0D7C</t>
  </si>
  <si>
    <t>U0E7C</t>
  </si>
  <si>
    <t>U0F7C</t>
  </si>
  <si>
    <t>U107C</t>
  </si>
  <si>
    <t>U117C</t>
  </si>
  <si>
    <t>U127C</t>
  </si>
  <si>
    <t>U137C</t>
  </si>
  <si>
    <t>U147C</t>
  </si>
  <si>
    <t>U157C</t>
  </si>
  <si>
    <t>U167C</t>
  </si>
  <si>
    <t>U177C</t>
  </si>
  <si>
    <t>U187C</t>
  </si>
  <si>
    <t>U197C</t>
  </si>
  <si>
    <t>U1A7C</t>
  </si>
  <si>
    <t>U1B7C</t>
  </si>
  <si>
    <t>U1C7C</t>
  </si>
  <si>
    <t>U1D7C</t>
  </si>
  <si>
    <t>U1E7C</t>
  </si>
  <si>
    <t>U1F7C</t>
  </si>
  <si>
    <t>U207C</t>
  </si>
  <si>
    <t>U217C</t>
  </si>
  <si>
    <t>U227C</t>
  </si>
  <si>
    <t>U237C</t>
  </si>
  <si>
    <t>U247C</t>
  </si>
  <si>
    <t>U257C</t>
  </si>
  <si>
    <t>U267C</t>
  </si>
  <si>
    <t>U277C</t>
  </si>
  <si>
    <t>U287C</t>
  </si>
  <si>
    <t>U297C</t>
  </si>
  <si>
    <t>U2A7C</t>
  </si>
  <si>
    <t>U2B7C</t>
  </si>
  <si>
    <t>U2C7C</t>
  </si>
  <si>
    <t>U2D7C</t>
  </si>
  <si>
    <t>U2E7C</t>
  </si>
  <si>
    <t>U2F7C</t>
  </si>
  <si>
    <t>U307C</t>
  </si>
  <si>
    <t>U317C</t>
  </si>
  <si>
    <t>U327C</t>
  </si>
  <si>
    <t>U337C</t>
  </si>
  <si>
    <t>U347C</t>
  </si>
  <si>
    <t>U357C</t>
  </si>
  <si>
    <t>U367C</t>
  </si>
  <si>
    <t>U377C</t>
  </si>
  <si>
    <t>U387C</t>
  </si>
  <si>
    <t>U397C</t>
  </si>
  <si>
    <t>U3A7C</t>
  </si>
  <si>
    <t>U3B7C</t>
  </si>
  <si>
    <t>U3C7C</t>
  </si>
  <si>
    <t>U3D7C</t>
  </si>
  <si>
    <t>U3E7C</t>
  </si>
  <si>
    <t>U3F7C</t>
  </si>
  <si>
    <t>B007D</t>
  </si>
  <si>
    <t>B017D</t>
  </si>
  <si>
    <t>B027D</t>
  </si>
  <si>
    <t>B037D</t>
  </si>
  <si>
    <t>B047D</t>
  </si>
  <si>
    <t>B057D</t>
  </si>
  <si>
    <t>B067D</t>
  </si>
  <si>
    <t>B077D</t>
  </si>
  <si>
    <t>B087D</t>
  </si>
  <si>
    <t>B097D</t>
  </si>
  <si>
    <t>B0A7D</t>
  </si>
  <si>
    <t>B0B7D</t>
  </si>
  <si>
    <t>B0C7D</t>
  </si>
  <si>
    <t>B0D7D</t>
  </si>
  <si>
    <t>B0E7D</t>
  </si>
  <si>
    <t>B0F7D</t>
  </si>
  <si>
    <t>B107D</t>
  </si>
  <si>
    <t>B117D</t>
  </si>
  <si>
    <t>B127D</t>
  </si>
  <si>
    <t>B137D</t>
  </si>
  <si>
    <t>B147D</t>
  </si>
  <si>
    <t>B157D</t>
  </si>
  <si>
    <t>B167D</t>
  </si>
  <si>
    <t>B177D</t>
  </si>
  <si>
    <t>B187D</t>
  </si>
  <si>
    <t>B197D</t>
  </si>
  <si>
    <t>B1A7D</t>
  </si>
  <si>
    <t>B1B7D</t>
  </si>
  <si>
    <t>B1C7D</t>
  </si>
  <si>
    <t>B1D7D</t>
  </si>
  <si>
    <t>B1E7D</t>
  </si>
  <si>
    <t>B1F7D</t>
  </si>
  <si>
    <t>B207D</t>
  </si>
  <si>
    <t>B217D</t>
  </si>
  <si>
    <t>B227D</t>
  </si>
  <si>
    <t>B237D</t>
  </si>
  <si>
    <t>B247D</t>
  </si>
  <si>
    <t>B257D</t>
  </si>
  <si>
    <t>B267D</t>
  </si>
  <si>
    <t>B277D</t>
  </si>
  <si>
    <t>B287D</t>
  </si>
  <si>
    <t>B297D</t>
  </si>
  <si>
    <t>B2A7D</t>
  </si>
  <si>
    <t>B2B7D</t>
  </si>
  <si>
    <t>B2C7D</t>
  </si>
  <si>
    <t>B2D7D</t>
  </si>
  <si>
    <t>B2E7D</t>
  </si>
  <si>
    <t>B2F7D</t>
  </si>
  <si>
    <t>B307D</t>
  </si>
  <si>
    <t>B317D</t>
  </si>
  <si>
    <t>B327D</t>
  </si>
  <si>
    <t>B337D</t>
  </si>
  <si>
    <t>B347D</t>
  </si>
  <si>
    <t>B357D</t>
  </si>
  <si>
    <t>B367D</t>
  </si>
  <si>
    <t>B377D</t>
  </si>
  <si>
    <t>B387D</t>
  </si>
  <si>
    <t>B397D</t>
  </si>
  <si>
    <t>B3A7D</t>
  </si>
  <si>
    <t>B3B7D</t>
  </si>
  <si>
    <t>B3C7D</t>
  </si>
  <si>
    <t>B3D7D</t>
  </si>
  <si>
    <t>B3E7D</t>
  </si>
  <si>
    <t>B3F7D</t>
  </si>
  <si>
    <t>C007D</t>
  </si>
  <si>
    <t>C017D</t>
  </si>
  <si>
    <t>C027D</t>
  </si>
  <si>
    <t>C037D</t>
  </si>
  <si>
    <t>C047D</t>
  </si>
  <si>
    <t>C057D</t>
  </si>
  <si>
    <t>C067D</t>
  </si>
  <si>
    <t>C077D</t>
  </si>
  <si>
    <t>C087D</t>
  </si>
  <si>
    <t>C097D</t>
  </si>
  <si>
    <t>C0A7D</t>
  </si>
  <si>
    <t>C0B7D</t>
  </si>
  <si>
    <t>C0C7D</t>
  </si>
  <si>
    <t>C0D7D</t>
  </si>
  <si>
    <t>C0E7D</t>
  </si>
  <si>
    <t>C0F7D</t>
  </si>
  <si>
    <t>C107D</t>
  </si>
  <si>
    <t>C117D</t>
  </si>
  <si>
    <t>C127D</t>
  </si>
  <si>
    <t>C137D</t>
  </si>
  <si>
    <t>C147D</t>
  </si>
  <si>
    <t>C157D</t>
  </si>
  <si>
    <t>C167D</t>
  </si>
  <si>
    <t>C177D</t>
  </si>
  <si>
    <t>C187D</t>
  </si>
  <si>
    <t>C197D</t>
  </si>
  <si>
    <t>C1A7D</t>
  </si>
  <si>
    <t>C1B7D</t>
  </si>
  <si>
    <t>C1C7D</t>
  </si>
  <si>
    <t>C1D7D</t>
  </si>
  <si>
    <t>C1E7D</t>
  </si>
  <si>
    <t>C1F7D</t>
  </si>
  <si>
    <t>C207D</t>
  </si>
  <si>
    <t>C217D</t>
  </si>
  <si>
    <t>C227D</t>
  </si>
  <si>
    <t>C237D</t>
  </si>
  <si>
    <t>C247D</t>
  </si>
  <si>
    <t>C257D</t>
  </si>
  <si>
    <t>C267D</t>
  </si>
  <si>
    <t>C277D</t>
  </si>
  <si>
    <t>C287D</t>
  </si>
  <si>
    <t>C297D</t>
  </si>
  <si>
    <t>C2A7D</t>
  </si>
  <si>
    <t>C2B7D</t>
  </si>
  <si>
    <t>C2C7D</t>
  </si>
  <si>
    <t>C2D7D</t>
  </si>
  <si>
    <t>C2E7D</t>
  </si>
  <si>
    <t>C2F7D</t>
  </si>
  <si>
    <t>C307D</t>
  </si>
  <si>
    <t>C317D</t>
  </si>
  <si>
    <t>C327D</t>
  </si>
  <si>
    <t>C337D</t>
  </si>
  <si>
    <t>C347D</t>
  </si>
  <si>
    <t>C357D</t>
  </si>
  <si>
    <t>C367D</t>
  </si>
  <si>
    <t>C377D</t>
  </si>
  <si>
    <t>C387D</t>
  </si>
  <si>
    <t>C397D</t>
  </si>
  <si>
    <t>C3A7D</t>
  </si>
  <si>
    <t>C3B7D</t>
  </si>
  <si>
    <t>C3C7D</t>
  </si>
  <si>
    <t>C3D7D</t>
  </si>
  <si>
    <t>C3E7D</t>
  </si>
  <si>
    <t>C3F7D</t>
  </si>
  <si>
    <t>P007D</t>
  </si>
  <si>
    <t>P017D</t>
  </si>
  <si>
    <t>P027D</t>
  </si>
  <si>
    <t>P037D</t>
  </si>
  <si>
    <t>P047D</t>
  </si>
  <si>
    <t>P057D</t>
  </si>
  <si>
    <t>P067D</t>
  </si>
  <si>
    <t>P077D</t>
  </si>
  <si>
    <t>P087D</t>
  </si>
  <si>
    <t>P097D</t>
  </si>
  <si>
    <t>P0A7D</t>
  </si>
  <si>
    <t>P0B7D</t>
  </si>
  <si>
    <t>P0C7D</t>
  </si>
  <si>
    <t>P0D7D</t>
  </si>
  <si>
    <t>P0E7D</t>
  </si>
  <si>
    <t>P0F7D</t>
  </si>
  <si>
    <t>P107D</t>
  </si>
  <si>
    <t>P117D</t>
  </si>
  <si>
    <t>P127D</t>
  </si>
  <si>
    <t>P137D</t>
  </si>
  <si>
    <t>P147D</t>
  </si>
  <si>
    <t>P157D</t>
  </si>
  <si>
    <t>P167D</t>
  </si>
  <si>
    <t>P177D</t>
  </si>
  <si>
    <t>P187D</t>
  </si>
  <si>
    <t>P197D</t>
  </si>
  <si>
    <t>P1A7D</t>
  </si>
  <si>
    <t>P1B7D</t>
  </si>
  <si>
    <t>P1C7D</t>
  </si>
  <si>
    <t>P1D7D</t>
  </si>
  <si>
    <t>P1E7D</t>
  </si>
  <si>
    <t>P1F7D</t>
  </si>
  <si>
    <t>P207D</t>
  </si>
  <si>
    <t>P217D</t>
  </si>
  <si>
    <t>P227D</t>
  </si>
  <si>
    <t>P237D</t>
  </si>
  <si>
    <t>P247D</t>
  </si>
  <si>
    <t>P257D</t>
  </si>
  <si>
    <t>P267D</t>
  </si>
  <si>
    <t>P277D</t>
  </si>
  <si>
    <t>P287D</t>
  </si>
  <si>
    <t>P297D</t>
  </si>
  <si>
    <t>P2A7D</t>
  </si>
  <si>
    <t>P2B7D</t>
  </si>
  <si>
    <t>P2C7D</t>
  </si>
  <si>
    <t>P2D7D</t>
  </si>
  <si>
    <t>P2E7D</t>
  </si>
  <si>
    <t>P2F7D</t>
  </si>
  <si>
    <t>P307D</t>
  </si>
  <si>
    <t>P317D</t>
  </si>
  <si>
    <t>P327D</t>
  </si>
  <si>
    <t>P337D</t>
  </si>
  <si>
    <t>P347D</t>
  </si>
  <si>
    <t>P357D</t>
  </si>
  <si>
    <t>P367D</t>
  </si>
  <si>
    <t>P377D</t>
  </si>
  <si>
    <t>P387D</t>
  </si>
  <si>
    <t>P397D</t>
  </si>
  <si>
    <t>P3A7D</t>
  </si>
  <si>
    <t>P3B7D</t>
  </si>
  <si>
    <t>P3C7D</t>
  </si>
  <si>
    <t>P3D7D</t>
  </si>
  <si>
    <t>P3E7D</t>
  </si>
  <si>
    <t>P3F7D</t>
  </si>
  <si>
    <t>U007D</t>
  </si>
  <si>
    <t>U017D</t>
  </si>
  <si>
    <t>U027D</t>
  </si>
  <si>
    <t>U037D</t>
  </si>
  <si>
    <t>U047D</t>
  </si>
  <si>
    <t>U057D</t>
  </si>
  <si>
    <t>U067D</t>
  </si>
  <si>
    <t>U077D</t>
  </si>
  <si>
    <t>U087D</t>
  </si>
  <si>
    <t>U097D</t>
  </si>
  <si>
    <t>U0A7D</t>
  </si>
  <si>
    <t>U0B7D</t>
  </si>
  <si>
    <t>U0C7D</t>
  </si>
  <si>
    <t>U0D7D</t>
  </si>
  <si>
    <t>U0E7D</t>
  </si>
  <si>
    <t>U0F7D</t>
  </si>
  <si>
    <t>U107D</t>
  </si>
  <si>
    <t>U117D</t>
  </si>
  <si>
    <t>U127D</t>
  </si>
  <si>
    <t>U137D</t>
  </si>
  <si>
    <t>U147D</t>
  </si>
  <si>
    <t>U157D</t>
  </si>
  <si>
    <t>U167D</t>
  </si>
  <si>
    <t>U177D</t>
  </si>
  <si>
    <t>U187D</t>
  </si>
  <si>
    <t>U197D</t>
  </si>
  <si>
    <t>U1A7D</t>
  </si>
  <si>
    <t>U1B7D</t>
  </si>
  <si>
    <t>U1C7D</t>
  </si>
  <si>
    <t>U1D7D</t>
  </si>
  <si>
    <t>U1E7D</t>
  </si>
  <si>
    <t>U1F7D</t>
  </si>
  <si>
    <t>U207D</t>
  </si>
  <si>
    <t>U217D</t>
  </si>
  <si>
    <t>U227D</t>
  </si>
  <si>
    <t>U237D</t>
  </si>
  <si>
    <t>U247D</t>
  </si>
  <si>
    <t>U257D</t>
  </si>
  <si>
    <t>U267D</t>
  </si>
  <si>
    <t>U277D</t>
  </si>
  <si>
    <t>U287D</t>
  </si>
  <si>
    <t>U297D</t>
  </si>
  <si>
    <t>U2A7D</t>
  </si>
  <si>
    <t>U2B7D</t>
  </si>
  <si>
    <t>U2C7D</t>
  </si>
  <si>
    <t>U2D7D</t>
  </si>
  <si>
    <t>U2E7D</t>
  </si>
  <si>
    <t>U2F7D</t>
  </si>
  <si>
    <t>U307D</t>
  </si>
  <si>
    <t>U317D</t>
  </si>
  <si>
    <t>U327D</t>
  </si>
  <si>
    <t>U337D</t>
  </si>
  <si>
    <t>U347D</t>
  </si>
  <si>
    <t>U357D</t>
  </si>
  <si>
    <t>U367D</t>
  </si>
  <si>
    <t>U377D</t>
  </si>
  <si>
    <t>U387D</t>
  </si>
  <si>
    <t>U397D</t>
  </si>
  <si>
    <t>U3A7D</t>
  </si>
  <si>
    <t>U3B7D</t>
  </si>
  <si>
    <t>U3C7D</t>
  </si>
  <si>
    <t>U3D7D</t>
  </si>
  <si>
    <t>U3E7D</t>
  </si>
  <si>
    <t>U3F7D</t>
  </si>
  <si>
    <t>B007E</t>
  </si>
  <si>
    <t>B017E</t>
  </si>
  <si>
    <t>B027E</t>
  </si>
  <si>
    <t>B037E</t>
  </si>
  <si>
    <t>B047E</t>
  </si>
  <si>
    <t>B057E</t>
  </si>
  <si>
    <t>B067E</t>
  </si>
  <si>
    <t>B077E</t>
  </si>
  <si>
    <t>B087E</t>
  </si>
  <si>
    <t>B097E</t>
  </si>
  <si>
    <t>B0A7E</t>
  </si>
  <si>
    <t>B0B7E</t>
  </si>
  <si>
    <t>B0C7E</t>
  </si>
  <si>
    <t>B0D7E</t>
  </si>
  <si>
    <t>B0E7E</t>
  </si>
  <si>
    <t>B0F7E</t>
  </si>
  <si>
    <t>B107E</t>
  </si>
  <si>
    <t>B117E</t>
  </si>
  <si>
    <t>B127E</t>
  </si>
  <si>
    <t>B137E</t>
  </si>
  <si>
    <t>B147E</t>
  </si>
  <si>
    <t>B157E</t>
  </si>
  <si>
    <t>B167E</t>
  </si>
  <si>
    <t>B177E</t>
  </si>
  <si>
    <t>B187E</t>
  </si>
  <si>
    <t>B197E</t>
  </si>
  <si>
    <t>B1A7E</t>
  </si>
  <si>
    <t>B1B7E</t>
  </si>
  <si>
    <t>B1C7E</t>
  </si>
  <si>
    <t>B1D7E</t>
  </si>
  <si>
    <t>B1E7E</t>
  </si>
  <si>
    <t>B1F7E</t>
  </si>
  <si>
    <t>B207E</t>
  </si>
  <si>
    <t>B217E</t>
  </si>
  <si>
    <t>B227E</t>
  </si>
  <si>
    <t>B237E</t>
  </si>
  <si>
    <t>B247E</t>
  </si>
  <si>
    <t>B257E</t>
  </si>
  <si>
    <t>B267E</t>
  </si>
  <si>
    <t>B277E</t>
  </si>
  <si>
    <t>B287E</t>
  </si>
  <si>
    <t>B297E</t>
  </si>
  <si>
    <t>B2A7E</t>
  </si>
  <si>
    <t>B2B7E</t>
  </si>
  <si>
    <t>B2C7E</t>
  </si>
  <si>
    <t>B2D7E</t>
  </si>
  <si>
    <t>B2E7E</t>
  </si>
  <si>
    <t>B2F7E</t>
  </si>
  <si>
    <t>B307E</t>
  </si>
  <si>
    <t>B317E</t>
  </si>
  <si>
    <t>B327E</t>
  </si>
  <si>
    <t>B337E</t>
  </si>
  <si>
    <t>B347E</t>
  </si>
  <si>
    <t>B357E</t>
  </si>
  <si>
    <t>B367E</t>
  </si>
  <si>
    <t>B377E</t>
  </si>
  <si>
    <t>B387E</t>
  </si>
  <si>
    <t>B397E</t>
  </si>
  <si>
    <t>B3A7E</t>
  </si>
  <si>
    <t>B3B7E</t>
  </si>
  <si>
    <t>B3C7E</t>
  </si>
  <si>
    <t>B3D7E</t>
  </si>
  <si>
    <t>B3E7E</t>
  </si>
  <si>
    <t>B3F7E</t>
  </si>
  <si>
    <t>C007E</t>
  </si>
  <si>
    <t>C017E</t>
  </si>
  <si>
    <t>C027E</t>
  </si>
  <si>
    <t>C037E</t>
  </si>
  <si>
    <t>C047E</t>
  </si>
  <si>
    <t>C057E</t>
  </si>
  <si>
    <t>C067E</t>
  </si>
  <si>
    <t>C077E</t>
  </si>
  <si>
    <t>C087E</t>
  </si>
  <si>
    <t>C097E</t>
  </si>
  <si>
    <t>C0A7E</t>
  </si>
  <si>
    <t>C0B7E</t>
  </si>
  <si>
    <t>C0C7E</t>
  </si>
  <si>
    <t>C0D7E</t>
  </si>
  <si>
    <t>C0E7E</t>
  </si>
  <si>
    <t>C0F7E</t>
  </si>
  <si>
    <t>C107E</t>
  </si>
  <si>
    <t>C117E</t>
  </si>
  <si>
    <t>C127E</t>
  </si>
  <si>
    <t>C137E</t>
  </si>
  <si>
    <t>C147E</t>
  </si>
  <si>
    <t>C157E</t>
  </si>
  <si>
    <t>C167E</t>
  </si>
  <si>
    <t>C177E</t>
  </si>
  <si>
    <t>C187E</t>
  </si>
  <si>
    <t>C197E</t>
  </si>
  <si>
    <t>C1A7E</t>
  </si>
  <si>
    <t>C1B7E</t>
  </si>
  <si>
    <t>C1C7E</t>
  </si>
  <si>
    <t>C1D7E</t>
  </si>
  <si>
    <t>C1E7E</t>
  </si>
  <si>
    <t>C1F7E</t>
  </si>
  <si>
    <t>C207E</t>
  </si>
  <si>
    <t>C217E</t>
  </si>
  <si>
    <t>C227E</t>
  </si>
  <si>
    <t>C237E</t>
  </si>
  <si>
    <t>C247E</t>
  </si>
  <si>
    <t>C257E</t>
  </si>
  <si>
    <t>C267E</t>
  </si>
  <si>
    <t>C277E</t>
  </si>
  <si>
    <t>C287E</t>
  </si>
  <si>
    <t>C297E</t>
  </si>
  <si>
    <t>C2A7E</t>
  </si>
  <si>
    <t>C2B7E</t>
  </si>
  <si>
    <t>C2C7E</t>
  </si>
  <si>
    <t>C2D7E</t>
  </si>
  <si>
    <t>C2E7E</t>
  </si>
  <si>
    <t>C2F7E</t>
  </si>
  <si>
    <t>C307E</t>
  </si>
  <si>
    <t>C317E</t>
  </si>
  <si>
    <t>C327E</t>
  </si>
  <si>
    <t>C337E</t>
  </si>
  <si>
    <t>C347E</t>
  </si>
  <si>
    <t>C357E</t>
  </si>
  <si>
    <t>C367E</t>
  </si>
  <si>
    <t>C377E</t>
  </si>
  <si>
    <t>C387E</t>
  </si>
  <si>
    <t>C397E</t>
  </si>
  <si>
    <t>C3A7E</t>
  </si>
  <si>
    <t>C3B7E</t>
  </si>
  <si>
    <t>C3C7E</t>
  </si>
  <si>
    <t>C3D7E</t>
  </si>
  <si>
    <t>C3E7E</t>
  </si>
  <si>
    <t>C3F7E</t>
  </si>
  <si>
    <t>P007E</t>
  </si>
  <si>
    <t>P017E</t>
  </si>
  <si>
    <t>P027E</t>
  </si>
  <si>
    <t>P037E</t>
  </si>
  <si>
    <t>P047E</t>
  </si>
  <si>
    <t>P057E</t>
  </si>
  <si>
    <t>P067E</t>
  </si>
  <si>
    <t>P077E</t>
  </si>
  <si>
    <t>P087E</t>
  </si>
  <si>
    <t>P097E</t>
  </si>
  <si>
    <t>P0A7E</t>
  </si>
  <si>
    <t>P0B7E</t>
  </si>
  <si>
    <t>P0C7E</t>
  </si>
  <si>
    <t>P0D7E</t>
  </si>
  <si>
    <t>P0E7E</t>
  </si>
  <si>
    <t>P0F7E</t>
  </si>
  <si>
    <t>P107E</t>
  </si>
  <si>
    <t>P117E</t>
  </si>
  <si>
    <t>P127E</t>
  </si>
  <si>
    <t>P137E</t>
  </si>
  <si>
    <t>P147E</t>
  </si>
  <si>
    <t>P157E</t>
  </si>
  <si>
    <t>P167E</t>
  </si>
  <si>
    <t>P177E</t>
  </si>
  <si>
    <t>P187E</t>
  </si>
  <si>
    <t>P197E</t>
  </si>
  <si>
    <t>P1A7E</t>
  </si>
  <si>
    <t>P1B7E</t>
  </si>
  <si>
    <t>P1C7E</t>
  </si>
  <si>
    <t>P1D7E</t>
  </si>
  <si>
    <t>P1E7E</t>
  </si>
  <si>
    <t>P1F7E</t>
  </si>
  <si>
    <t>P207E</t>
  </si>
  <si>
    <t>P217E</t>
  </si>
  <si>
    <t>P227E</t>
  </si>
  <si>
    <t>P237E</t>
  </si>
  <si>
    <t>P247E</t>
  </si>
  <si>
    <t>P257E</t>
  </si>
  <si>
    <t>P267E</t>
  </si>
  <si>
    <t>P277E</t>
  </si>
  <si>
    <t>P287E</t>
  </si>
  <si>
    <t>P297E</t>
  </si>
  <si>
    <t>P2A7E</t>
  </si>
  <si>
    <t>P2B7E</t>
  </si>
  <si>
    <t>P2C7E</t>
  </si>
  <si>
    <t>P2D7E</t>
  </si>
  <si>
    <t>P2E7E</t>
  </si>
  <si>
    <t>P2F7E</t>
  </si>
  <si>
    <t>P307E</t>
  </si>
  <si>
    <t>P317E</t>
  </si>
  <si>
    <t>P327E</t>
  </si>
  <si>
    <t>P337E</t>
  </si>
  <si>
    <t>P347E</t>
  </si>
  <si>
    <t>P357E</t>
  </si>
  <si>
    <t>P367E</t>
  </si>
  <si>
    <t>P377E</t>
  </si>
  <si>
    <t>P387E</t>
  </si>
  <si>
    <t>P397E</t>
  </si>
  <si>
    <t>P3A7E</t>
  </si>
  <si>
    <t>P3B7E</t>
  </si>
  <si>
    <t>P3C7E</t>
  </si>
  <si>
    <t>P3D7E</t>
  </si>
  <si>
    <t>P3E7E</t>
  </si>
  <si>
    <t>P3F7E</t>
  </si>
  <si>
    <t>U007E</t>
  </si>
  <si>
    <t>U017E</t>
  </si>
  <si>
    <t>U027E</t>
  </si>
  <si>
    <t>U037E</t>
  </si>
  <si>
    <t>U047E</t>
  </si>
  <si>
    <t>U057E</t>
  </si>
  <si>
    <t>U067E</t>
  </si>
  <si>
    <t>U077E</t>
  </si>
  <si>
    <t>U087E</t>
  </si>
  <si>
    <t>U097E</t>
  </si>
  <si>
    <t>U0A7E</t>
  </si>
  <si>
    <t>U0B7E</t>
  </si>
  <si>
    <t>U0C7E</t>
  </si>
  <si>
    <t>U0D7E</t>
  </si>
  <si>
    <t>U0E7E</t>
  </si>
  <si>
    <t>U0F7E</t>
  </si>
  <si>
    <t>U107E</t>
  </si>
  <si>
    <t>U117E</t>
  </si>
  <si>
    <t>U127E</t>
  </si>
  <si>
    <t>U137E</t>
  </si>
  <si>
    <t>U147E</t>
  </si>
  <si>
    <t>U157E</t>
  </si>
  <si>
    <t>U167E</t>
  </si>
  <si>
    <t>U177E</t>
  </si>
  <si>
    <t>U187E</t>
  </si>
  <si>
    <t>U197E</t>
  </si>
  <si>
    <t>U1A7E</t>
  </si>
  <si>
    <t>U1B7E</t>
  </si>
  <si>
    <t>U1C7E</t>
  </si>
  <si>
    <t>U1D7E</t>
  </si>
  <si>
    <t>U1E7E</t>
  </si>
  <si>
    <t>U1F7E</t>
  </si>
  <si>
    <t>U207E</t>
  </si>
  <si>
    <t>U217E</t>
  </si>
  <si>
    <t>U227E</t>
  </si>
  <si>
    <t>U237E</t>
  </si>
  <si>
    <t>U247E</t>
  </si>
  <si>
    <t>U257E</t>
  </si>
  <si>
    <t>U267E</t>
  </si>
  <si>
    <t>U277E</t>
  </si>
  <si>
    <t>U287E</t>
  </si>
  <si>
    <t>U297E</t>
  </si>
  <si>
    <t>U2A7E</t>
  </si>
  <si>
    <t>U2B7E</t>
  </si>
  <si>
    <t>U2C7E</t>
  </si>
  <si>
    <t>U2D7E</t>
  </si>
  <si>
    <t>U2E7E</t>
  </si>
  <si>
    <t>U2F7E</t>
  </si>
  <si>
    <t>U307E</t>
  </si>
  <si>
    <t>U317E</t>
  </si>
  <si>
    <t>U327E</t>
  </si>
  <si>
    <t>U337E</t>
  </si>
  <si>
    <t>U347E</t>
  </si>
  <si>
    <t>U357E</t>
  </si>
  <si>
    <t>U367E</t>
  </si>
  <si>
    <t>U377E</t>
  </si>
  <si>
    <t>U387E</t>
  </si>
  <si>
    <t>U397E</t>
  </si>
  <si>
    <t>U3A7E</t>
  </si>
  <si>
    <t>U3B7E</t>
  </si>
  <si>
    <t>U3C7E</t>
  </si>
  <si>
    <t>U3D7E</t>
  </si>
  <si>
    <t>U3E7E</t>
  </si>
  <si>
    <t>U3F7E</t>
  </si>
  <si>
    <t>B007F</t>
  </si>
  <si>
    <t>B017F</t>
  </si>
  <si>
    <t>B027F</t>
  </si>
  <si>
    <t>B037F</t>
  </si>
  <si>
    <t>B047F</t>
  </si>
  <si>
    <t>B057F</t>
  </si>
  <si>
    <t>B067F</t>
  </si>
  <si>
    <t>B077F</t>
  </si>
  <si>
    <t>B087F</t>
  </si>
  <si>
    <t>B097F</t>
  </si>
  <si>
    <t>B0A7F</t>
  </si>
  <si>
    <t>B0B7F</t>
  </si>
  <si>
    <t>B0C7F</t>
  </si>
  <si>
    <t>B0D7F</t>
  </si>
  <si>
    <t>B0E7F</t>
  </si>
  <si>
    <t>B0F7F</t>
  </si>
  <si>
    <t>B107F</t>
  </si>
  <si>
    <t>B117F</t>
  </si>
  <si>
    <t>B127F</t>
  </si>
  <si>
    <t>B137F</t>
  </si>
  <si>
    <t>B147F</t>
  </si>
  <si>
    <t>B157F</t>
  </si>
  <si>
    <t>B167F</t>
  </si>
  <si>
    <t>B177F</t>
  </si>
  <si>
    <t>B187F</t>
  </si>
  <si>
    <t>B197F</t>
  </si>
  <si>
    <t>B1A7F</t>
  </si>
  <si>
    <t>B1B7F</t>
  </si>
  <si>
    <t>B1C7F</t>
  </si>
  <si>
    <t>B1D7F</t>
  </si>
  <si>
    <t>B1E7F</t>
  </si>
  <si>
    <t>B1F7F</t>
  </si>
  <si>
    <t>B207F</t>
  </si>
  <si>
    <t>B217F</t>
  </si>
  <si>
    <t>B227F</t>
  </si>
  <si>
    <t>B237F</t>
  </si>
  <si>
    <t>B247F</t>
  </si>
  <si>
    <t>B257F</t>
  </si>
  <si>
    <t>B267F</t>
  </si>
  <si>
    <t>B277F</t>
  </si>
  <si>
    <t>B287F</t>
  </si>
  <si>
    <t>B297F</t>
  </si>
  <si>
    <t>B2A7F</t>
  </si>
  <si>
    <t>B2B7F</t>
  </si>
  <si>
    <t>B2C7F</t>
  </si>
  <si>
    <t>B2D7F</t>
  </si>
  <si>
    <t>B2E7F</t>
  </si>
  <si>
    <t>B2F7F</t>
  </si>
  <si>
    <t>B307F</t>
  </si>
  <si>
    <t>B317F</t>
  </si>
  <si>
    <t>B327F</t>
  </si>
  <si>
    <t>B337F</t>
  </si>
  <si>
    <t>B347F</t>
  </si>
  <si>
    <t>B357F</t>
  </si>
  <si>
    <t>B367F</t>
  </si>
  <si>
    <t>B377F</t>
  </si>
  <si>
    <t>B387F</t>
  </si>
  <si>
    <t>B397F</t>
  </si>
  <si>
    <t>B3A7F</t>
  </si>
  <si>
    <t>B3B7F</t>
  </si>
  <si>
    <t>B3C7F</t>
  </si>
  <si>
    <t>B3D7F</t>
  </si>
  <si>
    <t>B3E7F</t>
  </si>
  <si>
    <t>B3F7F</t>
  </si>
  <si>
    <t>C007F</t>
  </si>
  <si>
    <t>C017F</t>
  </si>
  <si>
    <t>C027F</t>
  </si>
  <si>
    <t>C037F</t>
  </si>
  <si>
    <t>C047F</t>
  </si>
  <si>
    <t>C057F</t>
  </si>
  <si>
    <t>C067F</t>
  </si>
  <si>
    <t>C077F</t>
  </si>
  <si>
    <t>C087F</t>
  </si>
  <si>
    <t>C097F</t>
  </si>
  <si>
    <t>C0A7F</t>
  </si>
  <si>
    <t>C0B7F</t>
  </si>
  <si>
    <t>C0C7F</t>
  </si>
  <si>
    <t>C0D7F</t>
  </si>
  <si>
    <t>C0E7F</t>
  </si>
  <si>
    <t>C0F7F</t>
  </si>
  <si>
    <t>C107F</t>
  </si>
  <si>
    <t>C117F</t>
  </si>
  <si>
    <t>C127F</t>
  </si>
  <si>
    <t>C137F</t>
  </si>
  <si>
    <t>C147F</t>
  </si>
  <si>
    <t>C157F</t>
  </si>
  <si>
    <t>C167F</t>
  </si>
  <si>
    <t>C177F</t>
  </si>
  <si>
    <t>C187F</t>
  </si>
  <si>
    <t>C197F</t>
  </si>
  <si>
    <t>C1A7F</t>
  </si>
  <si>
    <t>C1B7F</t>
  </si>
  <si>
    <t>C1C7F</t>
  </si>
  <si>
    <t>C1D7F</t>
  </si>
  <si>
    <t>C1E7F</t>
  </si>
  <si>
    <t>C1F7F</t>
  </si>
  <si>
    <t>C207F</t>
  </si>
  <si>
    <t>C217F</t>
  </si>
  <si>
    <t>C227F</t>
  </si>
  <si>
    <t>C237F</t>
  </si>
  <si>
    <t>C247F</t>
  </si>
  <si>
    <t>C257F</t>
  </si>
  <si>
    <t>C267F</t>
  </si>
  <si>
    <t>C277F</t>
  </si>
  <si>
    <t>C287F</t>
  </si>
  <si>
    <t>C297F</t>
  </si>
  <si>
    <t>C2A7F</t>
  </si>
  <si>
    <t>C2B7F</t>
  </si>
  <si>
    <t>C2C7F</t>
  </si>
  <si>
    <t>C2D7F</t>
  </si>
  <si>
    <t>C2E7F</t>
  </si>
  <si>
    <t>C2F7F</t>
  </si>
  <si>
    <t>C307F</t>
  </si>
  <si>
    <t>C317F</t>
  </si>
  <si>
    <t>C327F</t>
  </si>
  <si>
    <t>C337F</t>
  </si>
  <si>
    <t>C347F</t>
  </si>
  <si>
    <t>C357F</t>
  </si>
  <si>
    <t>C367F</t>
  </si>
  <si>
    <t>C377F</t>
  </si>
  <si>
    <t>C387F</t>
  </si>
  <si>
    <t>C397F</t>
  </si>
  <si>
    <t>C3A7F</t>
  </si>
  <si>
    <t>C3B7F</t>
  </si>
  <si>
    <t>C3C7F</t>
  </si>
  <si>
    <t>C3D7F</t>
  </si>
  <si>
    <t>C3E7F</t>
  </si>
  <si>
    <t>C3F7F</t>
  </si>
  <si>
    <t>P007F</t>
  </si>
  <si>
    <t>P017F</t>
  </si>
  <si>
    <t>P027F</t>
  </si>
  <si>
    <t>P037F</t>
  </si>
  <si>
    <t>P047F</t>
  </si>
  <si>
    <t>P057F</t>
  </si>
  <si>
    <t>P067F</t>
  </si>
  <si>
    <t>P077F</t>
  </si>
  <si>
    <t>P087F</t>
  </si>
  <si>
    <t>P097F</t>
  </si>
  <si>
    <t>P0A7F</t>
  </si>
  <si>
    <t>P0B7F</t>
  </si>
  <si>
    <t>P0C7F</t>
  </si>
  <si>
    <t>P0D7F</t>
  </si>
  <si>
    <t>P0E7F</t>
  </si>
  <si>
    <t>P0F7F</t>
  </si>
  <si>
    <t>P107F</t>
  </si>
  <si>
    <t>P117F</t>
  </si>
  <si>
    <t>P127F</t>
  </si>
  <si>
    <t>P137F</t>
  </si>
  <si>
    <t>P147F</t>
  </si>
  <si>
    <t>P157F</t>
  </si>
  <si>
    <t>P167F</t>
  </si>
  <si>
    <t>P177F</t>
  </si>
  <si>
    <t>P187F</t>
  </si>
  <si>
    <t>P197F</t>
  </si>
  <si>
    <t>P1A7F</t>
  </si>
  <si>
    <t>P1B7F</t>
  </si>
  <si>
    <t>P1C7F</t>
  </si>
  <si>
    <t>P1D7F</t>
  </si>
  <si>
    <t>P1E7F</t>
  </si>
  <si>
    <t>P1F7F</t>
  </si>
  <si>
    <t>P207F</t>
  </si>
  <si>
    <t>P217F</t>
  </si>
  <si>
    <t>P227F</t>
  </si>
  <si>
    <t>P237F</t>
  </si>
  <si>
    <t>P247F</t>
  </si>
  <si>
    <t>P257F</t>
  </si>
  <si>
    <t>P267F</t>
  </si>
  <si>
    <t>P277F</t>
  </si>
  <si>
    <t>P287F</t>
  </si>
  <si>
    <t>P297F</t>
  </si>
  <si>
    <t>P2A7F</t>
  </si>
  <si>
    <t>P2B7F</t>
  </si>
  <si>
    <t>P2C7F</t>
  </si>
  <si>
    <t>P2D7F</t>
  </si>
  <si>
    <t>P2E7F</t>
  </si>
  <si>
    <t>P2F7F</t>
  </si>
  <si>
    <t>P307F</t>
  </si>
  <si>
    <t>P317F</t>
  </si>
  <si>
    <t>P327F</t>
  </si>
  <si>
    <t>P337F</t>
  </si>
  <si>
    <t>P347F</t>
  </si>
  <si>
    <t>P357F</t>
  </si>
  <si>
    <t>P367F</t>
  </si>
  <si>
    <t>P377F</t>
  </si>
  <si>
    <t>P387F</t>
  </si>
  <si>
    <t>P397F</t>
  </si>
  <si>
    <t>P3A7F</t>
  </si>
  <si>
    <t>P3B7F</t>
  </si>
  <si>
    <t>P3C7F</t>
  </si>
  <si>
    <t>P3D7F</t>
  </si>
  <si>
    <t>P3E7F</t>
  </si>
  <si>
    <t>P3F7F</t>
  </si>
  <si>
    <t>U007F</t>
  </si>
  <si>
    <t>U017F</t>
  </si>
  <si>
    <t>U027F</t>
  </si>
  <si>
    <t>U037F</t>
  </si>
  <si>
    <t>U047F</t>
  </si>
  <si>
    <t>U057F</t>
  </si>
  <si>
    <t>U067F</t>
  </si>
  <si>
    <t>U077F</t>
  </si>
  <si>
    <t>U087F</t>
  </si>
  <si>
    <t>U097F</t>
  </si>
  <si>
    <t>U0A7F</t>
  </si>
  <si>
    <t>U0B7F</t>
  </si>
  <si>
    <t>U0C7F</t>
  </si>
  <si>
    <t>U0D7F</t>
  </si>
  <si>
    <t>U0E7F</t>
  </si>
  <si>
    <t>U0F7F</t>
  </si>
  <si>
    <t>U107F</t>
  </si>
  <si>
    <t>U117F</t>
  </si>
  <si>
    <t>U127F</t>
  </si>
  <si>
    <t>U137F</t>
  </si>
  <si>
    <t>U147F</t>
  </si>
  <si>
    <t>U157F</t>
  </si>
  <si>
    <t>U167F</t>
  </si>
  <si>
    <t>U177F</t>
  </si>
  <si>
    <t>U187F</t>
  </si>
  <si>
    <t>U197F</t>
  </si>
  <si>
    <t>U1A7F</t>
  </si>
  <si>
    <t>U1B7F</t>
  </si>
  <si>
    <t>U1C7F</t>
  </si>
  <si>
    <t>U1D7F</t>
  </si>
  <si>
    <t>U1E7F</t>
  </si>
  <si>
    <t>U1F7F</t>
  </si>
  <si>
    <t>U207F</t>
  </si>
  <si>
    <t>U217F</t>
  </si>
  <si>
    <t>U227F</t>
  </si>
  <si>
    <t>U237F</t>
  </si>
  <si>
    <t>U247F</t>
  </si>
  <si>
    <t>U257F</t>
  </si>
  <si>
    <t>U267F</t>
  </si>
  <si>
    <t>U277F</t>
  </si>
  <si>
    <t>U287F</t>
  </si>
  <si>
    <t>U297F</t>
  </si>
  <si>
    <t>U2A7F</t>
  </si>
  <si>
    <t>U2B7F</t>
  </si>
  <si>
    <t>U2C7F</t>
  </si>
  <si>
    <t>U2D7F</t>
  </si>
  <si>
    <t>U2E7F</t>
  </si>
  <si>
    <t>U2F7F</t>
  </si>
  <si>
    <t>U307F</t>
  </si>
  <si>
    <t>U317F</t>
  </si>
  <si>
    <t>U327F</t>
  </si>
  <si>
    <t>U337F</t>
  </si>
  <si>
    <t>U347F</t>
  </si>
  <si>
    <t>U357F</t>
  </si>
  <si>
    <t>U367F</t>
  </si>
  <si>
    <t>U377F</t>
  </si>
  <si>
    <t>U387F</t>
  </si>
  <si>
    <t>U397F</t>
  </si>
  <si>
    <t>U3A7F</t>
  </si>
  <si>
    <t>U3B7F</t>
  </si>
  <si>
    <t>U3C7F</t>
  </si>
  <si>
    <t>U3D7F</t>
  </si>
  <si>
    <t>U3E7F</t>
  </si>
  <si>
    <t>U3F7F</t>
  </si>
  <si>
    <t>B0080</t>
  </si>
  <si>
    <t>B0180</t>
  </si>
  <si>
    <t>B0280</t>
  </si>
  <si>
    <t>B0380</t>
  </si>
  <si>
    <t>B0480</t>
  </si>
  <si>
    <t>B0580</t>
  </si>
  <si>
    <t>B0680</t>
  </si>
  <si>
    <t>B0780</t>
  </si>
  <si>
    <t>B0880</t>
  </si>
  <si>
    <t>B0980</t>
  </si>
  <si>
    <t>B0A80</t>
  </si>
  <si>
    <t>B0B80</t>
  </si>
  <si>
    <t>B0C80</t>
  </si>
  <si>
    <t>B0D80</t>
  </si>
  <si>
    <t>B0E80</t>
  </si>
  <si>
    <t>B0F80</t>
  </si>
  <si>
    <t>B1080</t>
  </si>
  <si>
    <t>B1180</t>
  </si>
  <si>
    <t>B1280</t>
  </si>
  <si>
    <t>B1380</t>
  </si>
  <si>
    <t>B1480</t>
  </si>
  <si>
    <t>B1580</t>
  </si>
  <si>
    <t>B1680</t>
  </si>
  <si>
    <t>B1780</t>
  </si>
  <si>
    <t>B1880</t>
  </si>
  <si>
    <t>B1980</t>
  </si>
  <si>
    <t>B1A80</t>
  </si>
  <si>
    <t>B1B80</t>
  </si>
  <si>
    <t>B1C80</t>
  </si>
  <si>
    <t>B1D80</t>
  </si>
  <si>
    <t>B1E80</t>
  </si>
  <si>
    <t>B1F80</t>
  </si>
  <si>
    <t>B2080</t>
  </si>
  <si>
    <t>B2180</t>
  </si>
  <si>
    <t>B2280</t>
  </si>
  <si>
    <t>B2380</t>
  </si>
  <si>
    <t>B2480</t>
  </si>
  <si>
    <t>B2580</t>
  </si>
  <si>
    <t>B2680</t>
  </si>
  <si>
    <t>B2780</t>
  </si>
  <si>
    <t>B2880</t>
  </si>
  <si>
    <t>B2980</t>
  </si>
  <si>
    <t>B2A80</t>
  </si>
  <si>
    <t>B2B80</t>
  </si>
  <si>
    <t>B2C80</t>
  </si>
  <si>
    <t>B2D80</t>
  </si>
  <si>
    <t>B2E80</t>
  </si>
  <si>
    <t>B2F80</t>
  </si>
  <si>
    <t>B3080</t>
  </si>
  <si>
    <t>B3180</t>
  </si>
  <si>
    <t>B3280</t>
  </si>
  <si>
    <t>B3380</t>
  </si>
  <si>
    <t>B3480</t>
  </si>
  <si>
    <t>B3580</t>
  </si>
  <si>
    <t>B3680</t>
  </si>
  <si>
    <t>B3780</t>
  </si>
  <si>
    <t>B3880</t>
  </si>
  <si>
    <t>B3980</t>
  </si>
  <si>
    <t>B3A80</t>
  </si>
  <si>
    <t>B3B80</t>
  </si>
  <si>
    <t>B3C80</t>
  </si>
  <si>
    <t>B3D80</t>
  </si>
  <si>
    <t>B3E80</t>
  </si>
  <si>
    <t>B3F80</t>
  </si>
  <si>
    <t>C0080</t>
  </si>
  <si>
    <t>C0180</t>
  </si>
  <si>
    <t>C0280</t>
  </si>
  <si>
    <t>C0380</t>
  </si>
  <si>
    <t>C0480</t>
  </si>
  <si>
    <t>C0580</t>
  </si>
  <si>
    <t>C0680</t>
  </si>
  <si>
    <t>C0780</t>
  </si>
  <si>
    <t>C0880</t>
  </si>
  <si>
    <t>C0980</t>
  </si>
  <si>
    <t>C0A80</t>
  </si>
  <si>
    <t>C0B80</t>
  </si>
  <si>
    <t>C0C80</t>
  </si>
  <si>
    <t>C0D80</t>
  </si>
  <si>
    <t>C0E80</t>
  </si>
  <si>
    <t>C0F80</t>
  </si>
  <si>
    <t>C1080</t>
  </si>
  <si>
    <t>C1180</t>
  </si>
  <si>
    <t>C1280</t>
  </si>
  <si>
    <t>C1380</t>
  </si>
  <si>
    <t>C1480</t>
  </si>
  <si>
    <t>C1580</t>
  </si>
  <si>
    <t>C1680</t>
  </si>
  <si>
    <t>C1780</t>
  </si>
  <si>
    <t>C1880</t>
  </si>
  <si>
    <t>C1980</t>
  </si>
  <si>
    <t>C1A80</t>
  </si>
  <si>
    <t>C1B80</t>
  </si>
  <si>
    <t>C1C80</t>
  </si>
  <si>
    <t>C1D80</t>
  </si>
  <si>
    <t>C1E80</t>
  </si>
  <si>
    <t>C1F80</t>
  </si>
  <si>
    <t>C2080</t>
  </si>
  <si>
    <t>C2180</t>
  </si>
  <si>
    <t>C2280</t>
  </si>
  <si>
    <t>C2380</t>
  </si>
  <si>
    <t>C2480</t>
  </si>
  <si>
    <t>C2580</t>
  </si>
  <si>
    <t>C2680</t>
  </si>
  <si>
    <t>C2780</t>
  </si>
  <si>
    <t>C2880</t>
  </si>
  <si>
    <t>C2980</t>
  </si>
  <si>
    <t>C2A80</t>
  </si>
  <si>
    <t>C2B80</t>
  </si>
  <si>
    <t>C2C80</t>
  </si>
  <si>
    <t>C2D80</t>
  </si>
  <si>
    <t>C2E80</t>
  </si>
  <si>
    <t>C2F80</t>
  </si>
  <si>
    <t>C3080</t>
  </si>
  <si>
    <t>C3180</t>
  </si>
  <si>
    <t>C3280</t>
  </si>
  <si>
    <t>C3380</t>
  </si>
  <si>
    <t>C3480</t>
  </si>
  <si>
    <t>C3580</t>
  </si>
  <si>
    <t>C3680</t>
  </si>
  <si>
    <t>C3780</t>
  </si>
  <si>
    <t>C3880</t>
  </si>
  <si>
    <t>C3980</t>
  </si>
  <si>
    <t>C3A80</t>
  </si>
  <si>
    <t>C3B80</t>
  </si>
  <si>
    <t>C3C80</t>
  </si>
  <si>
    <t>C3D80</t>
  </si>
  <si>
    <t>C3E80</t>
  </si>
  <si>
    <t>C3F80</t>
  </si>
  <si>
    <t>P0080</t>
  </si>
  <si>
    <t>P0180</t>
  </si>
  <si>
    <t>P0280</t>
  </si>
  <si>
    <t>P0380</t>
  </si>
  <si>
    <t>P0480</t>
  </si>
  <si>
    <t>P0580</t>
  </si>
  <si>
    <t>P0680</t>
  </si>
  <si>
    <t>P0780</t>
  </si>
  <si>
    <t>P0880</t>
  </si>
  <si>
    <t>P0980</t>
  </si>
  <si>
    <t>P0A80</t>
  </si>
  <si>
    <t>P0B80</t>
  </si>
  <si>
    <t>P0C80</t>
  </si>
  <si>
    <t>P0D80</t>
  </si>
  <si>
    <t>P0E80</t>
  </si>
  <si>
    <t>P0F80</t>
  </si>
  <si>
    <t>P1080</t>
  </si>
  <si>
    <t>P1180</t>
  </si>
  <si>
    <t>P1280</t>
  </si>
  <si>
    <t>P1380</t>
  </si>
  <si>
    <t>P1480</t>
  </si>
  <si>
    <t>P1580</t>
  </si>
  <si>
    <t>P1680</t>
  </si>
  <si>
    <t>P1780</t>
  </si>
  <si>
    <t>P1880</t>
  </si>
  <si>
    <t>P1980</t>
  </si>
  <si>
    <t>P1A80</t>
  </si>
  <si>
    <t>P1B80</t>
  </si>
  <si>
    <t>P1C80</t>
  </si>
  <si>
    <t>P1D80</t>
  </si>
  <si>
    <t>P1E80</t>
  </si>
  <si>
    <t>P1F80</t>
  </si>
  <si>
    <t>P2080</t>
  </si>
  <si>
    <t>P2180</t>
  </si>
  <si>
    <t>P2280</t>
  </si>
  <si>
    <t>P2380</t>
  </si>
  <si>
    <t>P2480</t>
  </si>
  <si>
    <t>P2580</t>
  </si>
  <si>
    <t>P2680</t>
  </si>
  <si>
    <t>P2780</t>
  </si>
  <si>
    <t>P2880</t>
  </si>
  <si>
    <t>P2980</t>
  </si>
  <si>
    <t>P2A80</t>
  </si>
  <si>
    <t>P2B80</t>
  </si>
  <si>
    <t>P2C80</t>
  </si>
  <si>
    <t>P2D80</t>
  </si>
  <si>
    <t>P2E80</t>
  </si>
  <si>
    <t>P2F80</t>
  </si>
  <si>
    <t>P3080</t>
  </si>
  <si>
    <t>P3180</t>
  </si>
  <si>
    <t>P3280</t>
  </si>
  <si>
    <t>P3380</t>
  </si>
  <si>
    <t>P3480</t>
  </si>
  <si>
    <t>P3580</t>
  </si>
  <si>
    <t>P3680</t>
  </si>
  <si>
    <t>P3780</t>
  </si>
  <si>
    <t>P3880</t>
  </si>
  <si>
    <t>P3980</t>
  </si>
  <si>
    <t>P3A80</t>
  </si>
  <si>
    <t>P3B80</t>
  </si>
  <si>
    <t>P3C80</t>
  </si>
  <si>
    <t>P3D80</t>
  </si>
  <si>
    <t>P3E80</t>
  </si>
  <si>
    <t>P3F80</t>
  </si>
  <si>
    <t>U0080</t>
  </si>
  <si>
    <t>U0180</t>
  </si>
  <si>
    <t>U0280</t>
  </si>
  <si>
    <t>U0380</t>
  </si>
  <si>
    <t>U0480</t>
  </si>
  <si>
    <t>U0580</t>
  </si>
  <si>
    <t>U0680</t>
  </si>
  <si>
    <t>U0780</t>
  </si>
  <si>
    <t>U0880</t>
  </si>
  <si>
    <t>U0980</t>
  </si>
  <si>
    <t>U0A80</t>
  </si>
  <si>
    <t>U0B80</t>
  </si>
  <si>
    <t>U0C80</t>
  </si>
  <si>
    <t>U0D80</t>
  </si>
  <si>
    <t>U0E80</t>
  </si>
  <si>
    <t>U0F80</t>
  </si>
  <si>
    <t>U1080</t>
  </si>
  <si>
    <t>U1180</t>
  </si>
  <si>
    <t>U1280</t>
  </si>
  <si>
    <t>U1380</t>
  </si>
  <si>
    <t>U1480</t>
  </si>
  <si>
    <t>U1580</t>
  </si>
  <si>
    <t>U1680</t>
  </si>
  <si>
    <t>U1780</t>
  </si>
  <si>
    <t>U1880</t>
  </si>
  <si>
    <t>U1980</t>
  </si>
  <si>
    <t>U1A80</t>
  </si>
  <si>
    <t>U1B80</t>
  </si>
  <si>
    <t>U1C80</t>
  </si>
  <si>
    <t>U1D80</t>
  </si>
  <si>
    <t>U1E80</t>
  </si>
  <si>
    <t>U1F80</t>
  </si>
  <si>
    <t>U2080</t>
  </si>
  <si>
    <t>U2180</t>
  </si>
  <si>
    <t>U2280</t>
  </si>
  <si>
    <t>U2380</t>
  </si>
  <si>
    <t>U2480</t>
  </si>
  <si>
    <t>U2580</t>
  </si>
  <si>
    <t>U2680</t>
  </si>
  <si>
    <t>U2780</t>
  </si>
  <si>
    <t>U2880</t>
  </si>
  <si>
    <t>U2980</t>
  </si>
  <si>
    <t>U2A80</t>
  </si>
  <si>
    <t>U2B80</t>
  </si>
  <si>
    <t>U2C80</t>
  </si>
  <si>
    <t>U2D80</t>
  </si>
  <si>
    <t>U2E80</t>
  </si>
  <si>
    <t>U2F80</t>
  </si>
  <si>
    <t>U3080</t>
  </si>
  <si>
    <t>U3180</t>
  </si>
  <si>
    <t>U3280</t>
  </si>
  <si>
    <t>U3380</t>
  </si>
  <si>
    <t>U3480</t>
  </si>
  <si>
    <t>U3580</t>
  </si>
  <si>
    <t>U3680</t>
  </si>
  <si>
    <t>U3780</t>
  </si>
  <si>
    <t>U3880</t>
  </si>
  <si>
    <t>U3980</t>
  </si>
  <si>
    <t>U3A80</t>
  </si>
  <si>
    <t>U3B80</t>
  </si>
  <si>
    <t>U3C80</t>
  </si>
  <si>
    <t>U3D80</t>
  </si>
  <si>
    <t>U3E80</t>
  </si>
  <si>
    <t>U3F80</t>
  </si>
  <si>
    <t>B0081</t>
  </si>
  <si>
    <t>B0181</t>
  </si>
  <si>
    <t>B0281</t>
  </si>
  <si>
    <t>B0381</t>
  </si>
  <si>
    <t>B0481</t>
  </si>
  <si>
    <t>B0581</t>
  </si>
  <si>
    <t>B0681</t>
  </si>
  <si>
    <t>B0781</t>
  </si>
  <si>
    <t>B0881</t>
  </si>
  <si>
    <t>B0981</t>
  </si>
  <si>
    <t>B0A81</t>
  </si>
  <si>
    <t>B0B81</t>
  </si>
  <si>
    <t>B0C81</t>
  </si>
  <si>
    <t>B0D81</t>
  </si>
  <si>
    <t>B0E81</t>
  </si>
  <si>
    <t>B0F81</t>
  </si>
  <si>
    <t>B1081</t>
  </si>
  <si>
    <t>B1181</t>
  </si>
  <si>
    <t>B1281</t>
  </si>
  <si>
    <t>B1381</t>
  </si>
  <si>
    <t>B1481</t>
  </si>
  <si>
    <t>B1581</t>
  </si>
  <si>
    <t>B1681</t>
  </si>
  <si>
    <t>B1781</t>
  </si>
  <si>
    <t>B1881</t>
  </si>
  <si>
    <t>B1981</t>
  </si>
  <si>
    <t>B1A81</t>
  </si>
  <si>
    <t>B1B81</t>
  </si>
  <si>
    <t>B1C81</t>
  </si>
  <si>
    <t>B1D81</t>
  </si>
  <si>
    <t>B1E81</t>
  </si>
  <si>
    <t>B1F81</t>
  </si>
  <si>
    <t>B2081</t>
  </si>
  <si>
    <t>B2181</t>
  </si>
  <si>
    <t>B2281</t>
  </si>
  <si>
    <t>B2381</t>
  </si>
  <si>
    <t>B2481</t>
  </si>
  <si>
    <t>B2581</t>
  </si>
  <si>
    <t>B2681</t>
  </si>
  <si>
    <t>B2781</t>
  </si>
  <si>
    <t>B2881</t>
  </si>
  <si>
    <t>B2981</t>
  </si>
  <si>
    <t>B2A81</t>
  </si>
  <si>
    <t>B2B81</t>
  </si>
  <si>
    <t>B2C81</t>
  </si>
  <si>
    <t>B2D81</t>
  </si>
  <si>
    <t>B2E81</t>
  </si>
  <si>
    <t>B2F81</t>
  </si>
  <si>
    <t>B3081</t>
  </si>
  <si>
    <t>B3181</t>
  </si>
  <si>
    <t>B3281</t>
  </si>
  <si>
    <t>B3381</t>
  </si>
  <si>
    <t>B3481</t>
  </si>
  <si>
    <t>B3581</t>
  </si>
  <si>
    <t>B3681</t>
  </si>
  <si>
    <t>B3781</t>
  </si>
  <si>
    <t>B3881</t>
  </si>
  <si>
    <t>B3981</t>
  </si>
  <si>
    <t>B3A81</t>
  </si>
  <si>
    <t>B3B81</t>
  </si>
  <si>
    <t>B3C81</t>
  </si>
  <si>
    <t>B3D81</t>
  </si>
  <si>
    <t>B3E81</t>
  </si>
  <si>
    <t>B3F81</t>
  </si>
  <si>
    <t>C0081</t>
  </si>
  <si>
    <t>C0181</t>
  </si>
  <si>
    <t>C0281</t>
  </si>
  <si>
    <t>C0381</t>
  </si>
  <si>
    <t>C0481</t>
  </si>
  <si>
    <t>C0581</t>
  </si>
  <si>
    <t>C0681</t>
  </si>
  <si>
    <t>C0781</t>
  </si>
  <si>
    <t>C0881</t>
  </si>
  <si>
    <t>C0981</t>
  </si>
  <si>
    <t>C0A81</t>
  </si>
  <si>
    <t>C0B81</t>
  </si>
  <si>
    <t>C0C81</t>
  </si>
  <si>
    <t>C0D81</t>
  </si>
  <si>
    <t>C0E81</t>
  </si>
  <si>
    <t>C0F81</t>
  </si>
  <si>
    <t>C1081</t>
  </si>
  <si>
    <t>C1181</t>
  </si>
  <si>
    <t>C1281</t>
  </si>
  <si>
    <t>C1381</t>
  </si>
  <si>
    <t>C1481</t>
  </si>
  <si>
    <t>C1581</t>
  </si>
  <si>
    <t>C1681</t>
  </si>
  <si>
    <t>C1781</t>
  </si>
  <si>
    <t>C1881</t>
  </si>
  <si>
    <t>C1981</t>
  </si>
  <si>
    <t>C1A81</t>
  </si>
  <si>
    <t>C1B81</t>
  </si>
  <si>
    <t>C1C81</t>
  </si>
  <si>
    <t>C1D81</t>
  </si>
  <si>
    <t>C1E81</t>
  </si>
  <si>
    <t>C1F81</t>
  </si>
  <si>
    <t>C2081</t>
  </si>
  <si>
    <t>C2181</t>
  </si>
  <si>
    <t>C2281</t>
  </si>
  <si>
    <t>C2381</t>
  </si>
  <si>
    <t>C2481</t>
  </si>
  <si>
    <t>C2581</t>
  </si>
  <si>
    <t>C2681</t>
  </si>
  <si>
    <t>C2781</t>
  </si>
  <si>
    <t>C2881</t>
  </si>
  <si>
    <t>C2981</t>
  </si>
  <si>
    <t>C2A81</t>
  </si>
  <si>
    <t>C2B81</t>
  </si>
  <si>
    <t>C2C81</t>
  </si>
  <si>
    <t>C2D81</t>
  </si>
  <si>
    <t>C2E81</t>
  </si>
  <si>
    <t>C2F81</t>
  </si>
  <si>
    <t>C3081</t>
  </si>
  <si>
    <t>C3181</t>
  </si>
  <si>
    <t>C3281</t>
  </si>
  <si>
    <t>C3381</t>
  </si>
  <si>
    <t>C3481</t>
  </si>
  <si>
    <t>C3581</t>
  </si>
  <si>
    <t>C3681</t>
  </si>
  <si>
    <t>C3781</t>
  </si>
  <si>
    <t>C3881</t>
  </si>
  <si>
    <t>C3981</t>
  </si>
  <si>
    <t>C3A81</t>
  </si>
  <si>
    <t>C3B81</t>
  </si>
  <si>
    <t>C3C81</t>
  </si>
  <si>
    <t>C3D81</t>
  </si>
  <si>
    <t>C3E81</t>
  </si>
  <si>
    <t>C3F81</t>
  </si>
  <si>
    <t>P0081</t>
  </si>
  <si>
    <t>P0181</t>
  </si>
  <si>
    <t>P0281</t>
  </si>
  <si>
    <t>P0381</t>
  </si>
  <si>
    <t>P0481</t>
  </si>
  <si>
    <t>P0581</t>
  </si>
  <si>
    <t>P0681</t>
  </si>
  <si>
    <t>P0781</t>
  </si>
  <si>
    <t>P0881</t>
  </si>
  <si>
    <t>P0981</t>
  </si>
  <si>
    <t>P0A81</t>
  </si>
  <si>
    <t>P0B81</t>
  </si>
  <si>
    <t>P0C81</t>
  </si>
  <si>
    <t>P0D81</t>
  </si>
  <si>
    <t>P0E81</t>
  </si>
  <si>
    <t>P0F81</t>
  </si>
  <si>
    <t>P1081</t>
  </si>
  <si>
    <t>P1181</t>
  </si>
  <si>
    <t>P1281</t>
  </si>
  <si>
    <t>P1381</t>
  </si>
  <si>
    <t>P1481</t>
  </si>
  <si>
    <t>P1581</t>
  </si>
  <si>
    <t>P1681</t>
  </si>
  <si>
    <t>P1781</t>
  </si>
  <si>
    <t>P1881</t>
  </si>
  <si>
    <t>P1981</t>
  </si>
  <si>
    <t>P1A81</t>
  </si>
  <si>
    <t>P1B81</t>
  </si>
  <si>
    <t>P1C81</t>
  </si>
  <si>
    <t>P1D81</t>
  </si>
  <si>
    <t>P1E81</t>
  </si>
  <si>
    <t>P1F81</t>
  </si>
  <si>
    <t>P2081</t>
  </si>
  <si>
    <t>P2181</t>
  </si>
  <si>
    <t>P2281</t>
  </si>
  <si>
    <t>P2381</t>
  </si>
  <si>
    <t>P2481</t>
  </si>
  <si>
    <t>P2581</t>
  </si>
  <si>
    <t>P2681</t>
  </si>
  <si>
    <t>P2781</t>
  </si>
  <si>
    <t>P2881</t>
  </si>
  <si>
    <t>P2981</t>
  </si>
  <si>
    <t>P2A81</t>
  </si>
  <si>
    <t>P2B81</t>
  </si>
  <si>
    <t>P2C81</t>
  </si>
  <si>
    <t>P2D81</t>
  </si>
  <si>
    <t>P2E81</t>
  </si>
  <si>
    <t>P2F81</t>
  </si>
  <si>
    <t>P3081</t>
  </si>
  <si>
    <t>P3181</t>
  </si>
  <si>
    <t>P3281</t>
  </si>
  <si>
    <t>P3381</t>
  </si>
  <si>
    <t>P3481</t>
  </si>
  <si>
    <t>P3581</t>
  </si>
  <si>
    <t>P3681</t>
  </si>
  <si>
    <t>P3781</t>
  </si>
  <si>
    <t>P3881</t>
  </si>
  <si>
    <t>P3981</t>
  </si>
  <si>
    <t>P3A81</t>
  </si>
  <si>
    <t>P3B81</t>
  </si>
  <si>
    <t>P3C81</t>
  </si>
  <si>
    <t>P3D81</t>
  </si>
  <si>
    <t>P3E81</t>
  </si>
  <si>
    <t>P3F81</t>
  </si>
  <si>
    <t>U0081</t>
  </si>
  <si>
    <t>U0181</t>
  </si>
  <si>
    <t>U0281</t>
  </si>
  <si>
    <t>U0381</t>
  </si>
  <si>
    <t>U0481</t>
  </si>
  <si>
    <t>U0581</t>
  </si>
  <si>
    <t>U0681</t>
  </si>
  <si>
    <t>U0781</t>
  </si>
  <si>
    <t>U0881</t>
  </si>
  <si>
    <t>U0981</t>
  </si>
  <si>
    <t>U0A81</t>
  </si>
  <si>
    <t>U0B81</t>
  </si>
  <si>
    <t>U0C81</t>
  </si>
  <si>
    <t>U0D81</t>
  </si>
  <si>
    <t>U0E81</t>
  </si>
  <si>
    <t>U0F81</t>
  </si>
  <si>
    <t>U1081</t>
  </si>
  <si>
    <t>U1181</t>
  </si>
  <si>
    <t>U1281</t>
  </si>
  <si>
    <t>U1381</t>
  </si>
  <si>
    <t>U1481</t>
  </si>
  <si>
    <t>U1581</t>
  </si>
  <si>
    <t>U1681</t>
  </si>
  <si>
    <t>U1781</t>
  </si>
  <si>
    <t>U1881</t>
  </si>
  <si>
    <t>U1981</t>
  </si>
  <si>
    <t>U1A81</t>
  </si>
  <si>
    <t>U1B81</t>
  </si>
  <si>
    <t>U1C81</t>
  </si>
  <si>
    <t>U1D81</t>
  </si>
  <si>
    <t>U1E81</t>
  </si>
  <si>
    <t>U1F81</t>
  </si>
  <si>
    <t>U2081</t>
  </si>
  <si>
    <t>U2181</t>
  </si>
  <si>
    <t>U2281</t>
  </si>
  <si>
    <t>U2381</t>
  </si>
  <si>
    <t>U2481</t>
  </si>
  <si>
    <t>U2581</t>
  </si>
  <si>
    <t>U2681</t>
  </si>
  <si>
    <t>U2781</t>
  </si>
  <si>
    <t>U2881</t>
  </si>
  <si>
    <t>U2981</t>
  </si>
  <si>
    <t>U2A81</t>
  </si>
  <si>
    <t>U2B81</t>
  </si>
  <si>
    <t>U2C81</t>
  </si>
  <si>
    <t>U2D81</t>
  </si>
  <si>
    <t>U2E81</t>
  </si>
  <si>
    <t>U2F81</t>
  </si>
  <si>
    <t>U3081</t>
  </si>
  <si>
    <t>U3181</t>
  </si>
  <si>
    <t>U3281</t>
  </si>
  <si>
    <t>U3381</t>
  </si>
  <si>
    <t>U3481</t>
  </si>
  <si>
    <t>U3581</t>
  </si>
  <si>
    <t>U3681</t>
  </si>
  <si>
    <t>U3781</t>
  </si>
  <si>
    <t>U3881</t>
  </si>
  <si>
    <t>U3981</t>
  </si>
  <si>
    <t>U3A81</t>
  </si>
  <si>
    <t>U3B81</t>
  </si>
  <si>
    <t>U3C81</t>
  </si>
  <si>
    <t>U3D81</t>
  </si>
  <si>
    <t>U3E81</t>
  </si>
  <si>
    <t>U3F81</t>
  </si>
  <si>
    <t>B0082</t>
  </si>
  <si>
    <t>B0182</t>
  </si>
  <si>
    <t>B0282</t>
  </si>
  <si>
    <t>B0382</t>
  </si>
  <si>
    <t>B0482</t>
  </si>
  <si>
    <t>B0582</t>
  </si>
  <si>
    <t>B0682</t>
  </si>
  <si>
    <t>B0782</t>
  </si>
  <si>
    <t>B0882</t>
  </si>
  <si>
    <t>B0982</t>
  </si>
  <si>
    <t>B0A82</t>
  </si>
  <si>
    <t>B0B82</t>
  </si>
  <si>
    <t>B0C82</t>
  </si>
  <si>
    <t>B0D82</t>
  </si>
  <si>
    <t>B0E82</t>
  </si>
  <si>
    <t>B0F82</t>
  </si>
  <si>
    <t>B1082</t>
  </si>
  <si>
    <t>B1182</t>
  </si>
  <si>
    <t>B1282</t>
  </si>
  <si>
    <t>B1382</t>
  </si>
  <si>
    <t>B1482</t>
  </si>
  <si>
    <t>B1582</t>
  </si>
  <si>
    <t>B1682</t>
  </si>
  <si>
    <t>B1782</t>
  </si>
  <si>
    <t>B1882</t>
  </si>
  <si>
    <t>B1982</t>
  </si>
  <si>
    <t>B1A82</t>
  </si>
  <si>
    <t>B1B82</t>
  </si>
  <si>
    <t>B1C82</t>
  </si>
  <si>
    <t>B1D82</t>
  </si>
  <si>
    <t>B1E82</t>
  </si>
  <si>
    <t>B1F82</t>
  </si>
  <si>
    <t>B2082</t>
  </si>
  <si>
    <t>B2182</t>
  </si>
  <si>
    <t>B2282</t>
  </si>
  <si>
    <t>B2382</t>
  </si>
  <si>
    <t>B2482</t>
  </si>
  <si>
    <t>B2582</t>
  </si>
  <si>
    <t>B2682</t>
  </si>
  <si>
    <t>B2782</t>
  </si>
  <si>
    <t>B2882</t>
  </si>
  <si>
    <t>B2982</t>
  </si>
  <si>
    <t>B2A82</t>
  </si>
  <si>
    <t>B2B82</t>
  </si>
  <si>
    <t>B2C82</t>
  </si>
  <si>
    <t>B2D82</t>
  </si>
  <si>
    <t>B2E82</t>
  </si>
  <si>
    <t>B2F82</t>
  </si>
  <si>
    <t>B3082</t>
  </si>
  <si>
    <t>B3182</t>
  </si>
  <si>
    <t>B3282</t>
  </si>
  <si>
    <t>B3382</t>
  </si>
  <si>
    <t>B3482</t>
  </si>
  <si>
    <t>B3582</t>
  </si>
  <si>
    <t>B3682</t>
  </si>
  <si>
    <t>B3782</t>
  </si>
  <si>
    <t>B3882</t>
  </si>
  <si>
    <t>B3982</t>
  </si>
  <si>
    <t>B3A82</t>
  </si>
  <si>
    <t>B3B82</t>
  </si>
  <si>
    <t>B3C82</t>
  </si>
  <si>
    <t>B3D82</t>
  </si>
  <si>
    <t>B3E82</t>
  </si>
  <si>
    <t>B3F82</t>
  </si>
  <si>
    <t>C0082</t>
  </si>
  <si>
    <t>C0182</t>
  </si>
  <si>
    <t>C0282</t>
  </si>
  <si>
    <t>C0382</t>
  </si>
  <si>
    <t>C0482</t>
  </si>
  <si>
    <t>C0582</t>
  </si>
  <si>
    <t>C0682</t>
  </si>
  <si>
    <t>C0782</t>
  </si>
  <si>
    <t>C0882</t>
  </si>
  <si>
    <t>C0982</t>
  </si>
  <si>
    <t>C0A82</t>
  </si>
  <si>
    <t>C0B82</t>
  </si>
  <si>
    <t>C0C82</t>
  </si>
  <si>
    <t>C0D82</t>
  </si>
  <si>
    <t>C0E82</t>
  </si>
  <si>
    <t>C0F82</t>
  </si>
  <si>
    <t>C1082</t>
  </si>
  <si>
    <t>C1182</t>
  </si>
  <si>
    <t>C1282</t>
  </si>
  <si>
    <t>C1382</t>
  </si>
  <si>
    <t>C1482</t>
  </si>
  <si>
    <t>C1582</t>
  </si>
  <si>
    <t>C1682</t>
  </si>
  <si>
    <t>C1782</t>
  </si>
  <si>
    <t>C1882</t>
  </si>
  <si>
    <t>C1982</t>
  </si>
  <si>
    <t>C1A82</t>
  </si>
  <si>
    <t>C1B82</t>
  </si>
  <si>
    <t>C1C82</t>
  </si>
  <si>
    <t>C1D82</t>
  </si>
  <si>
    <t>C1E82</t>
  </si>
  <si>
    <t>C1F82</t>
  </si>
  <si>
    <t>C2082</t>
  </si>
  <si>
    <t>C2182</t>
  </si>
  <si>
    <t>C2282</t>
  </si>
  <si>
    <t>C2382</t>
  </si>
  <si>
    <t>C2482</t>
  </si>
  <si>
    <t>C2582</t>
  </si>
  <si>
    <t>C2682</t>
  </si>
  <si>
    <t>C2782</t>
  </si>
  <si>
    <t>C2882</t>
  </si>
  <si>
    <t>C2982</t>
  </si>
  <si>
    <t>C2A82</t>
  </si>
  <si>
    <t>C2B82</t>
  </si>
  <si>
    <t>C2C82</t>
  </si>
  <si>
    <t>C2D82</t>
  </si>
  <si>
    <t>C2E82</t>
  </si>
  <si>
    <t>C2F82</t>
  </si>
  <si>
    <t>C3082</t>
  </si>
  <si>
    <t>C3182</t>
  </si>
  <si>
    <t>C3282</t>
  </si>
  <si>
    <t>C3382</t>
  </si>
  <si>
    <t>C3482</t>
  </si>
  <si>
    <t>C3582</t>
  </si>
  <si>
    <t>C3682</t>
  </si>
  <si>
    <t>C3782</t>
  </si>
  <si>
    <t>C3882</t>
  </si>
  <si>
    <t>C3982</t>
  </si>
  <si>
    <t>C3A82</t>
  </si>
  <si>
    <t>C3B82</t>
  </si>
  <si>
    <t>C3C82</t>
  </si>
  <si>
    <t>C3D82</t>
  </si>
  <si>
    <t>C3E82</t>
  </si>
  <si>
    <t>C3F82</t>
  </si>
  <si>
    <t>P0082</t>
  </si>
  <si>
    <t>P0182</t>
  </si>
  <si>
    <t>P0282</t>
  </si>
  <si>
    <t>P0382</t>
  </si>
  <si>
    <t>P0482</t>
  </si>
  <si>
    <t>P0582</t>
  </si>
  <si>
    <t>P0682</t>
  </si>
  <si>
    <t>P0782</t>
  </si>
  <si>
    <t>P0882</t>
  </si>
  <si>
    <t>P0982</t>
  </si>
  <si>
    <t>P0A82</t>
  </si>
  <si>
    <t>P0B82</t>
  </si>
  <si>
    <t>P0C82</t>
  </si>
  <si>
    <t>P0D82</t>
  </si>
  <si>
    <t>P0E82</t>
  </si>
  <si>
    <t>P0F82</t>
  </si>
  <si>
    <t>P1082</t>
  </si>
  <si>
    <t>P1182</t>
  </si>
  <si>
    <t>P1282</t>
  </si>
  <si>
    <t>P1382</t>
  </si>
  <si>
    <t>P1482</t>
  </si>
  <si>
    <t>P1582</t>
  </si>
  <si>
    <t>P1682</t>
  </si>
  <si>
    <t>P1782</t>
  </si>
  <si>
    <t>P1882</t>
  </si>
  <si>
    <t>P1982</t>
  </si>
  <si>
    <t>P1A82</t>
  </si>
  <si>
    <t>P1B82</t>
  </si>
  <si>
    <t>P1C82</t>
  </si>
  <si>
    <t>P1D82</t>
  </si>
  <si>
    <t>P1E82</t>
  </si>
  <si>
    <t>P1F82</t>
  </si>
  <si>
    <t>P2082</t>
  </si>
  <si>
    <t>P2182</t>
  </si>
  <si>
    <t>P2282</t>
  </si>
  <si>
    <t>P2382</t>
  </si>
  <si>
    <t>P2482</t>
  </si>
  <si>
    <t>P2582</t>
  </si>
  <si>
    <t>P2682</t>
  </si>
  <si>
    <t>P2782</t>
  </si>
  <si>
    <t>P2882</t>
  </si>
  <si>
    <t>P2982</t>
  </si>
  <si>
    <t>P2A82</t>
  </si>
  <si>
    <t>P2B82</t>
  </si>
  <si>
    <t>P2C82</t>
  </si>
  <si>
    <t>P2D82</t>
  </si>
  <si>
    <t>P2E82</t>
  </si>
  <si>
    <t>P2F82</t>
  </si>
  <si>
    <t>P3082</t>
  </si>
  <si>
    <t>P3182</t>
  </si>
  <si>
    <t>P3282</t>
  </si>
  <si>
    <t>P3382</t>
  </si>
  <si>
    <t>P3482</t>
  </si>
  <si>
    <t>P3582</t>
  </si>
  <si>
    <t>P3682</t>
  </si>
  <si>
    <t>P3782</t>
  </si>
  <si>
    <t>P3882</t>
  </si>
  <si>
    <t>P3982</t>
  </si>
  <si>
    <t>P3A82</t>
  </si>
  <si>
    <t>P3B82</t>
  </si>
  <si>
    <t>P3C82</t>
  </si>
  <si>
    <t>P3D82</t>
  </si>
  <si>
    <t>P3E82</t>
  </si>
  <si>
    <t>P3F82</t>
  </si>
  <si>
    <t>U0082</t>
  </si>
  <si>
    <t>U0182</t>
  </si>
  <si>
    <t>U0282</t>
  </si>
  <si>
    <t>U0382</t>
  </si>
  <si>
    <t>U0482</t>
  </si>
  <si>
    <t>U0582</t>
  </si>
  <si>
    <t>U0682</t>
  </si>
  <si>
    <t>U0782</t>
  </si>
  <si>
    <t>U0882</t>
  </si>
  <si>
    <t>U0982</t>
  </si>
  <si>
    <t>U0A82</t>
  </si>
  <si>
    <t>U0B82</t>
  </si>
  <si>
    <t>U0C82</t>
  </si>
  <si>
    <t>U0D82</t>
  </si>
  <si>
    <t>U0E82</t>
  </si>
  <si>
    <t>U0F82</t>
  </si>
  <si>
    <t>U1082</t>
  </si>
  <si>
    <t>U1182</t>
  </si>
  <si>
    <t>U1282</t>
  </si>
  <si>
    <t>U1382</t>
  </si>
  <si>
    <t>U1482</t>
  </si>
  <si>
    <t>U1582</t>
  </si>
  <si>
    <t>U1682</t>
  </si>
  <si>
    <t>U1782</t>
  </si>
  <si>
    <t>U1882</t>
  </si>
  <si>
    <t>U1982</t>
  </si>
  <si>
    <t>U1A82</t>
  </si>
  <si>
    <t>U1B82</t>
  </si>
  <si>
    <t>U1C82</t>
  </si>
  <si>
    <t>U1D82</t>
  </si>
  <si>
    <t>U1E82</t>
  </si>
  <si>
    <t>U1F82</t>
  </si>
  <si>
    <t>U2082</t>
  </si>
  <si>
    <t>U2182</t>
  </si>
  <si>
    <t>U2282</t>
  </si>
  <si>
    <t>U2382</t>
  </si>
  <si>
    <t>U2482</t>
  </si>
  <si>
    <t>U2582</t>
  </si>
  <si>
    <t>U2682</t>
  </si>
  <si>
    <t>U2782</t>
  </si>
  <si>
    <t>U2882</t>
  </si>
  <si>
    <t>U2982</t>
  </si>
  <si>
    <t>U2A82</t>
  </si>
  <si>
    <t>U2B82</t>
  </si>
  <si>
    <t>U2C82</t>
  </si>
  <si>
    <t>U2D82</t>
  </si>
  <si>
    <t>U2E82</t>
  </si>
  <si>
    <t>U2F82</t>
  </si>
  <si>
    <t>U3082</t>
  </si>
  <si>
    <t>U3182</t>
  </si>
  <si>
    <t>U3282</t>
  </si>
  <si>
    <t>U3382</t>
  </si>
  <si>
    <t>U3482</t>
  </si>
  <si>
    <t>U3582</t>
  </si>
  <si>
    <t>U3682</t>
  </si>
  <si>
    <t>U3782</t>
  </si>
  <si>
    <t>U3882</t>
  </si>
  <si>
    <t>U3982</t>
  </si>
  <si>
    <t>U3A82</t>
  </si>
  <si>
    <t>U3B82</t>
  </si>
  <si>
    <t>U3C82</t>
  </si>
  <si>
    <t>U3D82</t>
  </si>
  <si>
    <t>U3E82</t>
  </si>
  <si>
    <t>U3F82</t>
  </si>
  <si>
    <t>B0083</t>
  </si>
  <si>
    <t>B0183</t>
  </si>
  <si>
    <t>B0283</t>
  </si>
  <si>
    <t>B0383</t>
  </si>
  <si>
    <t>B0483</t>
  </si>
  <si>
    <t>B0583</t>
  </si>
  <si>
    <t>B0683</t>
  </si>
  <si>
    <t>B0783</t>
  </si>
  <si>
    <t>B0883</t>
  </si>
  <si>
    <t>B0983</t>
  </si>
  <si>
    <t>B0A83</t>
  </si>
  <si>
    <t>B0B83</t>
  </si>
  <si>
    <t>B0C83</t>
  </si>
  <si>
    <t>B0D83</t>
  </si>
  <si>
    <t>B0E83</t>
  </si>
  <si>
    <t>B0F83</t>
  </si>
  <si>
    <t>B1083</t>
  </si>
  <si>
    <t>B1183</t>
  </si>
  <si>
    <t>B1283</t>
  </si>
  <si>
    <t>B1383</t>
  </si>
  <si>
    <t>B1483</t>
  </si>
  <si>
    <t>B1583</t>
  </si>
  <si>
    <t>B1683</t>
  </si>
  <si>
    <t>B1783</t>
  </si>
  <si>
    <t>B1883</t>
  </si>
  <si>
    <t>B1983</t>
  </si>
  <si>
    <t>B1A83</t>
  </si>
  <si>
    <t>B1B83</t>
  </si>
  <si>
    <t>B1C83</t>
  </si>
  <si>
    <t>B1D83</t>
  </si>
  <si>
    <t>B1E83</t>
  </si>
  <si>
    <t>B1F83</t>
  </si>
  <si>
    <t>B2083</t>
  </si>
  <si>
    <t>B2183</t>
  </si>
  <si>
    <t>B2283</t>
  </si>
  <si>
    <t>B2383</t>
  </si>
  <si>
    <t>B2483</t>
  </si>
  <si>
    <t>B2583</t>
  </si>
  <si>
    <t>B2683</t>
  </si>
  <si>
    <t>B2783</t>
  </si>
  <si>
    <t>B2883</t>
  </si>
  <si>
    <t>B2983</t>
  </si>
  <si>
    <t>B2A83</t>
  </si>
  <si>
    <t>B2B83</t>
  </si>
  <si>
    <t>B2C83</t>
  </si>
  <si>
    <t>B2D83</t>
  </si>
  <si>
    <t>B2E83</t>
  </si>
  <si>
    <t>B2F83</t>
  </si>
  <si>
    <t>B3083</t>
  </si>
  <si>
    <t>B3183</t>
  </si>
  <si>
    <t>B3283</t>
  </si>
  <si>
    <t>B3383</t>
  </si>
  <si>
    <t>B3483</t>
  </si>
  <si>
    <t>B3583</t>
  </si>
  <si>
    <t>B3683</t>
  </si>
  <si>
    <t>B3783</t>
  </si>
  <si>
    <t>B3883</t>
  </si>
  <si>
    <t>B3983</t>
  </si>
  <si>
    <t>B3A83</t>
  </si>
  <si>
    <t>B3B83</t>
  </si>
  <si>
    <t>B3C83</t>
  </si>
  <si>
    <t>B3D83</t>
  </si>
  <si>
    <t>B3E83</t>
  </si>
  <si>
    <t>B3F83</t>
  </si>
  <si>
    <t>C0083</t>
  </si>
  <si>
    <t>C0183</t>
  </si>
  <si>
    <t>C0283</t>
  </si>
  <si>
    <t>C0383</t>
  </si>
  <si>
    <t>C0483</t>
  </si>
  <si>
    <t>C0583</t>
  </si>
  <si>
    <t>C0683</t>
  </si>
  <si>
    <t>C0783</t>
  </si>
  <si>
    <t>C0883</t>
  </si>
  <si>
    <t>C0983</t>
  </si>
  <si>
    <t>C0A83</t>
  </si>
  <si>
    <t>C0B83</t>
  </si>
  <si>
    <t>C0C83</t>
  </si>
  <si>
    <t>C0D83</t>
  </si>
  <si>
    <t>C0E83</t>
  </si>
  <si>
    <t>C0F83</t>
  </si>
  <si>
    <t>C1083</t>
  </si>
  <si>
    <t>C1183</t>
  </si>
  <si>
    <t>C1283</t>
  </si>
  <si>
    <t>C1383</t>
  </si>
  <si>
    <t>C1483</t>
  </si>
  <si>
    <t>C1583</t>
  </si>
  <si>
    <t>C1683</t>
  </si>
  <si>
    <t>C1783</t>
  </si>
  <si>
    <t>C1883</t>
  </si>
  <si>
    <t>C1983</t>
  </si>
  <si>
    <t>C1A83</t>
  </si>
  <si>
    <t>C1B83</t>
  </si>
  <si>
    <t>C1C83</t>
  </si>
  <si>
    <t>C1D83</t>
  </si>
  <si>
    <t>C1E83</t>
  </si>
  <si>
    <t>C1F83</t>
  </si>
  <si>
    <t>C2083</t>
  </si>
  <si>
    <t>C2183</t>
  </si>
  <si>
    <t>C2283</t>
  </si>
  <si>
    <t>C2383</t>
  </si>
  <si>
    <t>C2483</t>
  </si>
  <si>
    <t>C2583</t>
  </si>
  <si>
    <t>C2683</t>
  </si>
  <si>
    <t>C2783</t>
  </si>
  <si>
    <t>C2883</t>
  </si>
  <si>
    <t>C2983</t>
  </si>
  <si>
    <t>C2A83</t>
  </si>
  <si>
    <t>C2B83</t>
  </si>
  <si>
    <t>C2C83</t>
  </si>
  <si>
    <t>C2D83</t>
  </si>
  <si>
    <t>C2E83</t>
  </si>
  <si>
    <t>C2F83</t>
  </si>
  <si>
    <t>C3083</t>
  </si>
  <si>
    <t>C3183</t>
  </si>
  <si>
    <t>C3283</t>
  </si>
  <si>
    <t>C3383</t>
  </si>
  <si>
    <t>C3483</t>
  </si>
  <si>
    <t>C3583</t>
  </si>
  <si>
    <t>C3683</t>
  </si>
  <si>
    <t>C3783</t>
  </si>
  <si>
    <t>C3883</t>
  </si>
  <si>
    <t>C3983</t>
  </si>
  <si>
    <t>C3A83</t>
  </si>
  <si>
    <t>C3B83</t>
  </si>
  <si>
    <t>C3C83</t>
  </si>
  <si>
    <t>C3D83</t>
  </si>
  <si>
    <t>C3E83</t>
  </si>
  <si>
    <t>C3F83</t>
  </si>
  <si>
    <t>P0083</t>
  </si>
  <si>
    <t>P0183</t>
  </si>
  <si>
    <t>P0283</t>
  </si>
  <si>
    <t>P0383</t>
  </si>
  <si>
    <t>P0483</t>
  </si>
  <si>
    <t>P0583</t>
  </si>
  <si>
    <t>P0683</t>
  </si>
  <si>
    <t>P0783</t>
  </si>
  <si>
    <t>P0883</t>
  </si>
  <si>
    <t>P0983</t>
  </si>
  <si>
    <t>P0A83</t>
  </si>
  <si>
    <t>P0B83</t>
  </si>
  <si>
    <t>P0C83</t>
  </si>
  <si>
    <t>P0D83</t>
  </si>
  <si>
    <t>P0E83</t>
  </si>
  <si>
    <t>P0F83</t>
  </si>
  <si>
    <t>P1083</t>
  </si>
  <si>
    <t>P1183</t>
  </si>
  <si>
    <t>P1283</t>
  </si>
  <si>
    <t>P1383</t>
  </si>
  <si>
    <t>P1483</t>
  </si>
  <si>
    <t>P1583</t>
  </si>
  <si>
    <t>P1683</t>
  </si>
  <si>
    <t>P1783</t>
  </si>
  <si>
    <t>P1883</t>
  </si>
  <si>
    <t>P1983</t>
  </si>
  <si>
    <t>P1A83</t>
  </si>
  <si>
    <t>P1B83</t>
  </si>
  <si>
    <t>P1C83</t>
  </si>
  <si>
    <t>P1D83</t>
  </si>
  <si>
    <t>P1E83</t>
  </si>
  <si>
    <t>P1F83</t>
  </si>
  <si>
    <t>P2083</t>
  </si>
  <si>
    <t>P2183</t>
  </si>
  <si>
    <t>P2283</t>
  </si>
  <si>
    <t>P2383</t>
  </si>
  <si>
    <t>P2483</t>
  </si>
  <si>
    <t>P2583</t>
  </si>
  <si>
    <t>P2683</t>
  </si>
  <si>
    <t>P2783</t>
  </si>
  <si>
    <t>P2883</t>
  </si>
  <si>
    <t>P2983</t>
  </si>
  <si>
    <t>P2A83</t>
  </si>
  <si>
    <t>P2B83</t>
  </si>
  <si>
    <t>P2C83</t>
  </si>
  <si>
    <t>P2D83</t>
  </si>
  <si>
    <t>P2E83</t>
  </si>
  <si>
    <t>P2F83</t>
  </si>
  <si>
    <t>P3083</t>
  </si>
  <si>
    <t>P3183</t>
  </si>
  <si>
    <t>P3283</t>
  </si>
  <si>
    <t>P3383</t>
  </si>
  <si>
    <t>P3483</t>
  </si>
  <si>
    <t>P3583</t>
  </si>
  <si>
    <t>P3683</t>
  </si>
  <si>
    <t>P3783</t>
  </si>
  <si>
    <t>P3883</t>
  </si>
  <si>
    <t>P3983</t>
  </si>
  <si>
    <t>P3A83</t>
  </si>
  <si>
    <t>P3B83</t>
  </si>
  <si>
    <t>P3C83</t>
  </si>
  <si>
    <t>P3D83</t>
  </si>
  <si>
    <t>P3E83</t>
  </si>
  <si>
    <t>P3F83</t>
  </si>
  <si>
    <t>U0083</t>
  </si>
  <si>
    <t>U0183</t>
  </si>
  <si>
    <t>U0283</t>
  </si>
  <si>
    <t>U0383</t>
  </si>
  <si>
    <t>U0483</t>
  </si>
  <si>
    <t>U0583</t>
  </si>
  <si>
    <t>U0683</t>
  </si>
  <si>
    <t>U0783</t>
  </si>
  <si>
    <t>U0883</t>
  </si>
  <si>
    <t>U0983</t>
  </si>
  <si>
    <t>U0A83</t>
  </si>
  <si>
    <t>U0B83</t>
  </si>
  <si>
    <t>U0C83</t>
  </si>
  <si>
    <t>U0D83</t>
  </si>
  <si>
    <t>U0E83</t>
  </si>
  <si>
    <t>U0F83</t>
  </si>
  <si>
    <t>U1083</t>
  </si>
  <si>
    <t>U1183</t>
  </si>
  <si>
    <t>U1283</t>
  </si>
  <si>
    <t>U1383</t>
  </si>
  <si>
    <t>U1483</t>
  </si>
  <si>
    <t>U1583</t>
  </si>
  <si>
    <t>U1683</t>
  </si>
  <si>
    <t>U1783</t>
  </si>
  <si>
    <t>U1883</t>
  </si>
  <si>
    <t>U1983</t>
  </si>
  <si>
    <t>U1A83</t>
  </si>
  <si>
    <t>U1B83</t>
  </si>
  <si>
    <t>U1C83</t>
  </si>
  <si>
    <t>U1D83</t>
  </si>
  <si>
    <t>U1E83</t>
  </si>
  <si>
    <t>U1F83</t>
  </si>
  <si>
    <t>U2083</t>
  </si>
  <si>
    <t>U2183</t>
  </si>
  <si>
    <t>U2283</t>
  </si>
  <si>
    <t>U2383</t>
  </si>
  <si>
    <t>U2483</t>
  </si>
  <si>
    <t>U2583</t>
  </si>
  <si>
    <t>U2683</t>
  </si>
  <si>
    <t>U2783</t>
  </si>
  <si>
    <t>U2883</t>
  </si>
  <si>
    <t>U2983</t>
  </si>
  <si>
    <t>U2A83</t>
  </si>
  <si>
    <t>U2B83</t>
  </si>
  <si>
    <t>U2C83</t>
  </si>
  <si>
    <t>U2D83</t>
  </si>
  <si>
    <t>U2E83</t>
  </si>
  <si>
    <t>U2F83</t>
  </si>
  <si>
    <t>U3083</t>
  </si>
  <si>
    <t>U3183</t>
  </si>
  <si>
    <t>U3283</t>
  </si>
  <si>
    <t>U3383</t>
  </si>
  <si>
    <t>U3483</t>
  </si>
  <si>
    <t>U3583</t>
  </si>
  <si>
    <t>U3683</t>
  </si>
  <si>
    <t>U3783</t>
  </si>
  <si>
    <t>U3883</t>
  </si>
  <si>
    <t>U3983</t>
  </si>
  <si>
    <t>U3A83</t>
  </si>
  <si>
    <t>U3B83</t>
  </si>
  <si>
    <t>U3C83</t>
  </si>
  <si>
    <t>U3D83</t>
  </si>
  <si>
    <t>U3E83</t>
  </si>
  <si>
    <t>U3F83</t>
  </si>
  <si>
    <t>B0084</t>
  </si>
  <si>
    <t>B0184</t>
  </si>
  <si>
    <t>B0284</t>
  </si>
  <si>
    <t>B0384</t>
  </si>
  <si>
    <t>B0484</t>
  </si>
  <si>
    <t>B0584</t>
  </si>
  <si>
    <t>B0684</t>
  </si>
  <si>
    <t>B0784</t>
  </si>
  <si>
    <t>B0884</t>
  </si>
  <si>
    <t>B0984</t>
  </si>
  <si>
    <t>B0A84</t>
  </si>
  <si>
    <t>B0B84</t>
  </si>
  <si>
    <t>B0C84</t>
  </si>
  <si>
    <t>B0D84</t>
  </si>
  <si>
    <t>B0E84</t>
  </si>
  <si>
    <t>B0F84</t>
  </si>
  <si>
    <t>B1084</t>
  </si>
  <si>
    <t>B1184</t>
  </si>
  <si>
    <t>B1284</t>
  </si>
  <si>
    <t>B1384</t>
  </si>
  <si>
    <t>B1484</t>
  </si>
  <si>
    <t>B1584</t>
  </si>
  <si>
    <t>B1684</t>
  </si>
  <si>
    <t>B1784</t>
  </si>
  <si>
    <t>B1884</t>
  </si>
  <si>
    <t>B1984</t>
  </si>
  <si>
    <t>B1A84</t>
  </si>
  <si>
    <t>B1B84</t>
  </si>
  <si>
    <t>B1C84</t>
  </si>
  <si>
    <t>B1D84</t>
  </si>
  <si>
    <t>B1E84</t>
  </si>
  <si>
    <t>B1F84</t>
  </si>
  <si>
    <t>B2084</t>
  </si>
  <si>
    <t>B2184</t>
  </si>
  <si>
    <t>B2284</t>
  </si>
  <si>
    <t>B2384</t>
  </si>
  <si>
    <t>B2484</t>
  </si>
  <si>
    <t>B2584</t>
  </si>
  <si>
    <t>B2684</t>
  </si>
  <si>
    <t>B2784</t>
  </si>
  <si>
    <t>B2884</t>
  </si>
  <si>
    <t>B2984</t>
  </si>
  <si>
    <t>B2A84</t>
  </si>
  <si>
    <t>B2B84</t>
  </si>
  <si>
    <t>B2C84</t>
  </si>
  <si>
    <t>B2D84</t>
  </si>
  <si>
    <t>B2E84</t>
  </si>
  <si>
    <t>B2F84</t>
  </si>
  <si>
    <t>B3084</t>
  </si>
  <si>
    <t>B3184</t>
  </si>
  <si>
    <t>B3284</t>
  </si>
  <si>
    <t>B3384</t>
  </si>
  <si>
    <t>B3484</t>
  </si>
  <si>
    <t>B3584</t>
  </si>
  <si>
    <t>B3684</t>
  </si>
  <si>
    <t>B3784</t>
  </si>
  <si>
    <t>B3884</t>
  </si>
  <si>
    <t>B3984</t>
  </si>
  <si>
    <t>B3A84</t>
  </si>
  <si>
    <t>B3B84</t>
  </si>
  <si>
    <t>B3C84</t>
  </si>
  <si>
    <t>B3D84</t>
  </si>
  <si>
    <t>B3E84</t>
  </si>
  <si>
    <t>B3F84</t>
  </si>
  <si>
    <t>C0084</t>
  </si>
  <si>
    <t>C0184</t>
  </si>
  <si>
    <t>C0284</t>
  </si>
  <si>
    <t>C0384</t>
  </si>
  <si>
    <t>C0484</t>
  </si>
  <si>
    <t>C0584</t>
  </si>
  <si>
    <t>C0684</t>
  </si>
  <si>
    <t>C0784</t>
  </si>
  <si>
    <t>C0884</t>
  </si>
  <si>
    <t>C0984</t>
  </si>
  <si>
    <t>C0A84</t>
  </si>
  <si>
    <t>C0B84</t>
  </si>
  <si>
    <t>C0C84</t>
  </si>
  <si>
    <t>C0D84</t>
  </si>
  <si>
    <t>C0E84</t>
  </si>
  <si>
    <t>C0F84</t>
  </si>
  <si>
    <t>C1084</t>
  </si>
  <si>
    <t>C1184</t>
  </si>
  <si>
    <t>C1284</t>
  </si>
  <si>
    <t>C1384</t>
  </si>
  <si>
    <t>C1484</t>
  </si>
  <si>
    <t>C1584</t>
  </si>
  <si>
    <t>C1684</t>
  </si>
  <si>
    <t>C1784</t>
  </si>
  <si>
    <t>C1884</t>
  </si>
  <si>
    <t>C1984</t>
  </si>
  <si>
    <t>C1A84</t>
  </si>
  <si>
    <t>C1B84</t>
  </si>
  <si>
    <t>C1C84</t>
  </si>
  <si>
    <t>C1D84</t>
  </si>
  <si>
    <t>C1E84</t>
  </si>
  <si>
    <t>C1F84</t>
  </si>
  <si>
    <t>C2084</t>
  </si>
  <si>
    <t>C2184</t>
  </si>
  <si>
    <t>C2284</t>
  </si>
  <si>
    <t>C2384</t>
  </si>
  <si>
    <t>C2484</t>
  </si>
  <si>
    <t>C2584</t>
  </si>
  <si>
    <t>C2684</t>
  </si>
  <si>
    <t>C2784</t>
  </si>
  <si>
    <t>C2884</t>
  </si>
  <si>
    <t>C2984</t>
  </si>
  <si>
    <t>C2A84</t>
  </si>
  <si>
    <t>C2B84</t>
  </si>
  <si>
    <t>C2C84</t>
  </si>
  <si>
    <t>C2D84</t>
  </si>
  <si>
    <t>C2E84</t>
  </si>
  <si>
    <t>C2F84</t>
  </si>
  <si>
    <t>C3084</t>
  </si>
  <si>
    <t>C3184</t>
  </si>
  <si>
    <t>C3284</t>
  </si>
  <si>
    <t>C3384</t>
  </si>
  <si>
    <t>C3484</t>
  </si>
  <si>
    <t>C3584</t>
  </si>
  <si>
    <t>C3684</t>
  </si>
  <si>
    <t>C3784</t>
  </si>
  <si>
    <t>C3884</t>
  </si>
  <si>
    <t>C3984</t>
  </si>
  <si>
    <t>C3A84</t>
  </si>
  <si>
    <t>C3B84</t>
  </si>
  <si>
    <t>C3C84</t>
  </si>
  <si>
    <t>C3D84</t>
  </si>
  <si>
    <t>C3E84</t>
  </si>
  <si>
    <t>C3F84</t>
  </si>
  <si>
    <t>P0084</t>
  </si>
  <si>
    <t>P0184</t>
  </si>
  <si>
    <t>P0284</t>
  </si>
  <si>
    <t>P0384</t>
  </si>
  <si>
    <t>P0484</t>
  </si>
  <si>
    <t>P0584</t>
  </si>
  <si>
    <t>P0684</t>
  </si>
  <si>
    <t>P0784</t>
  </si>
  <si>
    <t>P0884</t>
  </si>
  <si>
    <t>P0984</t>
  </si>
  <si>
    <t>P0A84</t>
  </si>
  <si>
    <t>P0B84</t>
  </si>
  <si>
    <t>P0C84</t>
  </si>
  <si>
    <t>P0D84</t>
  </si>
  <si>
    <t>P0E84</t>
  </si>
  <si>
    <t>P0F84</t>
  </si>
  <si>
    <t>P1084</t>
  </si>
  <si>
    <t>P1184</t>
  </si>
  <si>
    <t>P1284</t>
  </si>
  <si>
    <t>P1384</t>
  </si>
  <si>
    <t>P1484</t>
  </si>
  <si>
    <t>P1584</t>
  </si>
  <si>
    <t>P1684</t>
  </si>
  <si>
    <t>P1784</t>
  </si>
  <si>
    <t>P1884</t>
  </si>
  <si>
    <t>P1984</t>
  </si>
  <si>
    <t>P1A84</t>
  </si>
  <si>
    <t>P1B84</t>
  </si>
  <si>
    <t>P1C84</t>
  </si>
  <si>
    <t>P1D84</t>
  </si>
  <si>
    <t>P1E84</t>
  </si>
  <si>
    <t>P1F84</t>
  </si>
  <si>
    <t>P2084</t>
  </si>
  <si>
    <t>P2184</t>
  </si>
  <si>
    <t>P2284</t>
  </si>
  <si>
    <t>P2384</t>
  </si>
  <si>
    <t>P2484</t>
  </si>
  <si>
    <t>P2584</t>
  </si>
  <si>
    <t>P2684</t>
  </si>
  <si>
    <t>P2784</t>
  </si>
  <si>
    <t>P2884</t>
  </si>
  <si>
    <t>P2984</t>
  </si>
  <si>
    <t>P2A84</t>
  </si>
  <si>
    <t>P2B84</t>
  </si>
  <si>
    <t>P2C84</t>
  </si>
  <si>
    <t>P2D84</t>
  </si>
  <si>
    <t>P2E84</t>
  </si>
  <si>
    <t>P2F84</t>
  </si>
  <si>
    <t>P3084</t>
  </si>
  <si>
    <t>P3184</t>
  </si>
  <si>
    <t>P3284</t>
  </si>
  <si>
    <t>P3384</t>
  </si>
  <si>
    <t>P3484</t>
  </si>
  <si>
    <t>P3584</t>
  </si>
  <si>
    <t>P3684</t>
  </si>
  <si>
    <t>P3784</t>
  </si>
  <si>
    <t>P3884</t>
  </si>
  <si>
    <t>P3984</t>
  </si>
  <si>
    <t>P3A84</t>
  </si>
  <si>
    <t>P3B84</t>
  </si>
  <si>
    <t>P3C84</t>
  </si>
  <si>
    <t>P3D84</t>
  </si>
  <si>
    <t>P3E84</t>
  </si>
  <si>
    <t>P3F84</t>
  </si>
  <si>
    <t>U0084</t>
  </si>
  <si>
    <t>U0184</t>
  </si>
  <si>
    <t>U0284</t>
  </si>
  <si>
    <t>U0384</t>
  </si>
  <si>
    <t>U0484</t>
  </si>
  <si>
    <t>U0584</t>
  </si>
  <si>
    <t>U0684</t>
  </si>
  <si>
    <t>U0784</t>
  </si>
  <si>
    <t>U0884</t>
  </si>
  <si>
    <t>U0984</t>
  </si>
  <si>
    <t>U0A84</t>
  </si>
  <si>
    <t>U0B84</t>
  </si>
  <si>
    <t>U0C84</t>
  </si>
  <si>
    <t>U0D84</t>
  </si>
  <si>
    <t>U0E84</t>
  </si>
  <si>
    <t>U0F84</t>
  </si>
  <si>
    <t>U1084</t>
  </si>
  <si>
    <t>U1184</t>
  </si>
  <si>
    <t>U1284</t>
  </si>
  <si>
    <t>U1384</t>
  </si>
  <si>
    <t>U1484</t>
  </si>
  <si>
    <t>U1584</t>
  </si>
  <si>
    <t>U1684</t>
  </si>
  <si>
    <t>U1784</t>
  </si>
  <si>
    <t>U1884</t>
  </si>
  <si>
    <t>U1984</t>
  </si>
  <si>
    <t>U1A84</t>
  </si>
  <si>
    <t>U1B84</t>
  </si>
  <si>
    <t>U1C84</t>
  </si>
  <si>
    <t>U1D84</t>
  </si>
  <si>
    <t>U1E84</t>
  </si>
  <si>
    <t>U1F84</t>
  </si>
  <si>
    <t>U2084</t>
  </si>
  <si>
    <t>U2184</t>
  </si>
  <si>
    <t>U2284</t>
  </si>
  <si>
    <t>U2384</t>
  </si>
  <si>
    <t>U2484</t>
  </si>
  <si>
    <t>U2584</t>
  </si>
  <si>
    <t>U2684</t>
  </si>
  <si>
    <t>U2784</t>
  </si>
  <si>
    <t>U2884</t>
  </si>
  <si>
    <t>U2984</t>
  </si>
  <si>
    <t>U2A84</t>
  </si>
  <si>
    <t>U2B84</t>
  </si>
  <si>
    <t>U2C84</t>
  </si>
  <si>
    <t>U2D84</t>
  </si>
  <si>
    <t>U2E84</t>
  </si>
  <si>
    <t>U2F84</t>
  </si>
  <si>
    <t>U3084</t>
  </si>
  <si>
    <t>U3184</t>
  </si>
  <si>
    <t>U3284</t>
  </si>
  <si>
    <t>U3384</t>
  </si>
  <si>
    <t>U3484</t>
  </si>
  <si>
    <t>U3584</t>
  </si>
  <si>
    <t>U3684</t>
  </si>
  <si>
    <t>U3784</t>
  </si>
  <si>
    <t>U3884</t>
  </si>
  <si>
    <t>U3984</t>
  </si>
  <si>
    <t>U3A84</t>
  </si>
  <si>
    <t>U3B84</t>
  </si>
  <si>
    <t>U3C84</t>
  </si>
  <si>
    <t>U3D84</t>
  </si>
  <si>
    <t>U3E84</t>
  </si>
  <si>
    <t>U3F84</t>
  </si>
  <si>
    <t>B0085</t>
  </si>
  <si>
    <t>B0185</t>
  </si>
  <si>
    <t>B0285</t>
  </si>
  <si>
    <t>B0385</t>
  </si>
  <si>
    <t>B0485</t>
  </si>
  <si>
    <t>B0585</t>
  </si>
  <si>
    <t>B0685</t>
  </si>
  <si>
    <t>B0785</t>
  </si>
  <si>
    <t>B0885</t>
  </si>
  <si>
    <t>B0985</t>
  </si>
  <si>
    <t>B0A85</t>
  </si>
  <si>
    <t>B0B85</t>
  </si>
  <si>
    <t>B0C85</t>
  </si>
  <si>
    <t>B0D85</t>
  </si>
  <si>
    <t>B0E85</t>
  </si>
  <si>
    <t>B0F85</t>
  </si>
  <si>
    <t>B1085</t>
  </si>
  <si>
    <t>B1185</t>
  </si>
  <si>
    <t>B1285</t>
  </si>
  <si>
    <t>B1385</t>
  </si>
  <si>
    <t>B1485</t>
  </si>
  <si>
    <t>B1585</t>
  </si>
  <si>
    <t>B1685</t>
  </si>
  <si>
    <t>B1785</t>
  </si>
  <si>
    <t>B1885</t>
  </si>
  <si>
    <t>B1985</t>
  </si>
  <si>
    <t>B1A85</t>
  </si>
  <si>
    <t>B1B85</t>
  </si>
  <si>
    <t>B1C85</t>
  </si>
  <si>
    <t>B1D85</t>
  </si>
  <si>
    <t>B1E85</t>
  </si>
  <si>
    <t>B1F85</t>
  </si>
  <si>
    <t>B2085</t>
  </si>
  <si>
    <t>B2185</t>
  </si>
  <si>
    <t>B2285</t>
  </si>
  <si>
    <t>B2385</t>
  </si>
  <si>
    <t>B2485</t>
  </si>
  <si>
    <t>B2585</t>
  </si>
  <si>
    <t>B2685</t>
  </si>
  <si>
    <t>B2785</t>
  </si>
  <si>
    <t>B2885</t>
  </si>
  <si>
    <t>B2985</t>
  </si>
  <si>
    <t>B2A85</t>
  </si>
  <si>
    <t>B2B85</t>
  </si>
  <si>
    <t>B2C85</t>
  </si>
  <si>
    <t>B2D85</t>
  </si>
  <si>
    <t>B2E85</t>
  </si>
  <si>
    <t>B2F85</t>
  </si>
  <si>
    <t>B3085</t>
  </si>
  <si>
    <t>B3185</t>
  </si>
  <si>
    <t>B3285</t>
  </si>
  <si>
    <t>B3385</t>
  </si>
  <si>
    <t>B3485</t>
  </si>
  <si>
    <t>B3585</t>
  </si>
  <si>
    <t>B3685</t>
  </si>
  <si>
    <t>B3785</t>
  </si>
  <si>
    <t>B3885</t>
  </si>
  <si>
    <t>B3985</t>
  </si>
  <si>
    <t>B3A85</t>
  </si>
  <si>
    <t>B3B85</t>
  </si>
  <si>
    <t>B3C85</t>
  </si>
  <si>
    <t>B3D85</t>
  </si>
  <si>
    <t>B3E85</t>
  </si>
  <si>
    <t>B3F85</t>
  </si>
  <si>
    <t>C0085</t>
  </si>
  <si>
    <t>C0185</t>
  </si>
  <si>
    <t>C0285</t>
  </si>
  <si>
    <t>C0385</t>
  </si>
  <si>
    <t>C0485</t>
  </si>
  <si>
    <t>C0585</t>
  </si>
  <si>
    <t>C0685</t>
  </si>
  <si>
    <t>C0785</t>
  </si>
  <si>
    <t>C0885</t>
  </si>
  <si>
    <t>C0985</t>
  </si>
  <si>
    <t>C0A85</t>
  </si>
  <si>
    <t>C0B85</t>
  </si>
  <si>
    <t>C0C85</t>
  </si>
  <si>
    <t>C0D85</t>
  </si>
  <si>
    <t>C0E85</t>
  </si>
  <si>
    <t>C0F85</t>
  </si>
  <si>
    <t>C1085</t>
  </si>
  <si>
    <t>C1185</t>
  </si>
  <si>
    <t>C1285</t>
  </si>
  <si>
    <t>C1385</t>
  </si>
  <si>
    <t>C1485</t>
  </si>
  <si>
    <t>C1585</t>
  </si>
  <si>
    <t>C1685</t>
  </si>
  <si>
    <t>C1785</t>
  </si>
  <si>
    <t>C1885</t>
  </si>
  <si>
    <t>C1985</t>
  </si>
  <si>
    <t>C1A85</t>
  </si>
  <si>
    <t>C1B85</t>
  </si>
  <si>
    <t>C1C85</t>
  </si>
  <si>
    <t>C1D85</t>
  </si>
  <si>
    <t>C1E85</t>
  </si>
  <si>
    <t>C1F85</t>
  </si>
  <si>
    <t>C2085</t>
  </si>
  <si>
    <t>C2185</t>
  </si>
  <si>
    <t>C2285</t>
  </si>
  <si>
    <t>C2385</t>
  </si>
  <si>
    <t>C2485</t>
  </si>
  <si>
    <t>C2585</t>
  </si>
  <si>
    <t>C2685</t>
  </si>
  <si>
    <t>C2785</t>
  </si>
  <si>
    <t>C2885</t>
  </si>
  <si>
    <t>C2985</t>
  </si>
  <si>
    <t>C2A85</t>
  </si>
  <si>
    <t>C2B85</t>
  </si>
  <si>
    <t>C2C85</t>
  </si>
  <si>
    <t>C2D85</t>
  </si>
  <si>
    <t>C2E85</t>
  </si>
  <si>
    <t>C2F85</t>
  </si>
  <si>
    <t>C3085</t>
  </si>
  <si>
    <t>C3185</t>
  </si>
  <si>
    <t>C3285</t>
  </si>
  <si>
    <t>C3385</t>
  </si>
  <si>
    <t>C3485</t>
  </si>
  <si>
    <t>C3585</t>
  </si>
  <si>
    <t>C3685</t>
  </si>
  <si>
    <t>C3785</t>
  </si>
  <si>
    <t>C3885</t>
  </si>
  <si>
    <t>C3985</t>
  </si>
  <si>
    <t>C3A85</t>
  </si>
  <si>
    <t>C3B85</t>
  </si>
  <si>
    <t>C3C85</t>
  </si>
  <si>
    <t>C3D85</t>
  </si>
  <si>
    <t>C3E85</t>
  </si>
  <si>
    <t>C3F85</t>
  </si>
  <si>
    <t>P0085</t>
  </si>
  <si>
    <t>P0185</t>
  </si>
  <si>
    <t>P0285</t>
  </si>
  <si>
    <t>P0385</t>
  </si>
  <si>
    <t>P0485</t>
  </si>
  <si>
    <t>P0585</t>
  </si>
  <si>
    <t>P0685</t>
  </si>
  <si>
    <t>P0785</t>
  </si>
  <si>
    <t>P0885</t>
  </si>
  <si>
    <t>P0985</t>
  </si>
  <si>
    <t>P0A85</t>
  </si>
  <si>
    <t>P0B85</t>
  </si>
  <si>
    <t>P0C85</t>
  </si>
  <si>
    <t>P0D85</t>
  </si>
  <si>
    <t>P0E85</t>
  </si>
  <si>
    <t>P0F85</t>
  </si>
  <si>
    <t>P1085</t>
  </si>
  <si>
    <t>P1185</t>
  </si>
  <si>
    <t>P1285</t>
  </si>
  <si>
    <t>P1385</t>
  </si>
  <si>
    <t>P1485</t>
  </si>
  <si>
    <t>P1585</t>
  </si>
  <si>
    <t>P1685</t>
  </si>
  <si>
    <t>P1785</t>
  </si>
  <si>
    <t>P1885</t>
  </si>
  <si>
    <t>P1985</t>
  </si>
  <si>
    <t>P1A85</t>
  </si>
  <si>
    <t>P1B85</t>
  </si>
  <si>
    <t>P1C85</t>
  </si>
  <si>
    <t>P1D85</t>
  </si>
  <si>
    <t>P1E85</t>
  </si>
  <si>
    <t>P1F85</t>
  </si>
  <si>
    <t>P2085</t>
  </si>
  <si>
    <t>P2185</t>
  </si>
  <si>
    <t>P2285</t>
  </si>
  <si>
    <t>P2385</t>
  </si>
  <si>
    <t>P2485</t>
  </si>
  <si>
    <t>P2585</t>
  </si>
  <si>
    <t>P2685</t>
  </si>
  <si>
    <t>P2785</t>
  </si>
  <si>
    <t>P2885</t>
  </si>
  <si>
    <t>P2985</t>
  </si>
  <si>
    <t>P2A85</t>
  </si>
  <si>
    <t>P2B85</t>
  </si>
  <si>
    <t>P2C85</t>
  </si>
  <si>
    <t>P2D85</t>
  </si>
  <si>
    <t>P2E85</t>
  </si>
  <si>
    <t>P2F85</t>
  </si>
  <si>
    <t>P3085</t>
  </si>
  <si>
    <t>P3185</t>
  </si>
  <si>
    <t>P3285</t>
  </si>
  <si>
    <t>P3385</t>
  </si>
  <si>
    <t>P3485</t>
  </si>
  <si>
    <t>P3585</t>
  </si>
  <si>
    <t>P3685</t>
  </si>
  <si>
    <t>P3785</t>
  </si>
  <si>
    <t>P3885</t>
  </si>
  <si>
    <t>P3985</t>
  </si>
  <si>
    <t>P3A85</t>
  </si>
  <si>
    <t>P3B85</t>
  </si>
  <si>
    <t>P3C85</t>
  </si>
  <si>
    <t>P3D85</t>
  </si>
  <si>
    <t>P3E85</t>
  </si>
  <si>
    <t>P3F85</t>
  </si>
  <si>
    <t>U0085</t>
  </si>
  <si>
    <t>U0185</t>
  </si>
  <si>
    <t>U0285</t>
  </si>
  <si>
    <t>U0385</t>
  </si>
  <si>
    <t>U0485</t>
  </si>
  <si>
    <t>U0585</t>
  </si>
  <si>
    <t>U0685</t>
  </si>
  <si>
    <t>U0785</t>
  </si>
  <si>
    <t>U0885</t>
  </si>
  <si>
    <t>U0985</t>
  </si>
  <si>
    <t>U0A85</t>
  </si>
  <si>
    <t>U0B85</t>
  </si>
  <si>
    <t>U0C85</t>
  </si>
  <si>
    <t>U0D85</t>
  </si>
  <si>
    <t>U0E85</t>
  </si>
  <si>
    <t>U0F85</t>
  </si>
  <si>
    <t>U1085</t>
  </si>
  <si>
    <t>U1185</t>
  </si>
  <si>
    <t>U1285</t>
  </si>
  <si>
    <t>U1385</t>
  </si>
  <si>
    <t>U1485</t>
  </si>
  <si>
    <t>U1585</t>
  </si>
  <si>
    <t>U1685</t>
  </si>
  <si>
    <t>U1785</t>
  </si>
  <si>
    <t>U1885</t>
  </si>
  <si>
    <t>U1985</t>
  </si>
  <si>
    <t>U1A85</t>
  </si>
  <si>
    <t>U1B85</t>
  </si>
  <si>
    <t>U1C85</t>
  </si>
  <si>
    <t>U1D85</t>
  </si>
  <si>
    <t>U1E85</t>
  </si>
  <si>
    <t>U1F85</t>
  </si>
  <si>
    <t>U2085</t>
  </si>
  <si>
    <t>U2185</t>
  </si>
  <si>
    <t>U2285</t>
  </si>
  <si>
    <t>U2385</t>
  </si>
  <si>
    <t>U2485</t>
  </si>
  <si>
    <t>U2585</t>
  </si>
  <si>
    <t>U2685</t>
  </si>
  <si>
    <t>U2785</t>
  </si>
  <si>
    <t>U2885</t>
  </si>
  <si>
    <t>U2985</t>
  </si>
  <si>
    <t>U2A85</t>
  </si>
  <si>
    <t>U2B85</t>
  </si>
  <si>
    <t>U2C85</t>
  </si>
  <si>
    <t>U2D85</t>
  </si>
  <si>
    <t>U2E85</t>
  </si>
  <si>
    <t>U2F85</t>
  </si>
  <si>
    <t>U3085</t>
  </si>
  <si>
    <t>U3185</t>
  </si>
  <si>
    <t>U3285</t>
  </si>
  <si>
    <t>U3385</t>
  </si>
  <si>
    <t>U3485</t>
  </si>
  <si>
    <t>U3585</t>
  </si>
  <si>
    <t>U3685</t>
  </si>
  <si>
    <t>U3785</t>
  </si>
  <si>
    <t>U3885</t>
  </si>
  <si>
    <t>U3985</t>
  </si>
  <si>
    <t>U3A85</t>
  </si>
  <si>
    <t>U3B85</t>
  </si>
  <si>
    <t>U3C85</t>
  </si>
  <si>
    <t>U3D85</t>
  </si>
  <si>
    <t>U3E85</t>
  </si>
  <si>
    <t>U3F85</t>
  </si>
  <si>
    <t>B0086</t>
  </si>
  <si>
    <t>B0186</t>
  </si>
  <si>
    <t>B0286</t>
  </si>
  <si>
    <t>B0386</t>
  </si>
  <si>
    <t>B0486</t>
  </si>
  <si>
    <t>B0586</t>
  </si>
  <si>
    <t>B0686</t>
  </si>
  <si>
    <t>B0786</t>
  </si>
  <si>
    <t>B0886</t>
  </si>
  <si>
    <t>B0986</t>
  </si>
  <si>
    <t>B0A86</t>
  </si>
  <si>
    <t>B0B86</t>
  </si>
  <si>
    <t>B0C86</t>
  </si>
  <si>
    <t>B0D86</t>
  </si>
  <si>
    <t>B0E86</t>
  </si>
  <si>
    <t>B0F86</t>
  </si>
  <si>
    <t>B1086</t>
  </si>
  <si>
    <t>B1186</t>
  </si>
  <si>
    <t>B1286</t>
  </si>
  <si>
    <t>B1386</t>
  </si>
  <si>
    <t>B1486</t>
  </si>
  <si>
    <t>B1586</t>
  </si>
  <si>
    <t>B1686</t>
  </si>
  <si>
    <t>B1786</t>
  </si>
  <si>
    <t>B1886</t>
  </si>
  <si>
    <t>B1986</t>
  </si>
  <si>
    <t>B1A86</t>
  </si>
  <si>
    <t>B1B86</t>
  </si>
  <si>
    <t>B1C86</t>
  </si>
  <si>
    <t>B1D86</t>
  </si>
  <si>
    <t>B1E86</t>
  </si>
  <si>
    <t>B1F86</t>
  </si>
  <si>
    <t>B2086</t>
  </si>
  <si>
    <t>B2186</t>
  </si>
  <si>
    <t>B2286</t>
  </si>
  <si>
    <t>B2386</t>
  </si>
  <si>
    <t>B2486</t>
  </si>
  <si>
    <t>B2586</t>
  </si>
  <si>
    <t>B2686</t>
  </si>
  <si>
    <t>B2786</t>
  </si>
  <si>
    <t>B2886</t>
  </si>
  <si>
    <t>B2986</t>
  </si>
  <si>
    <t>B2A86</t>
  </si>
  <si>
    <t>B2B86</t>
  </si>
  <si>
    <t>B2C86</t>
  </si>
  <si>
    <t>B2D86</t>
  </si>
  <si>
    <t>B2E86</t>
  </si>
  <si>
    <t>B2F86</t>
  </si>
  <si>
    <t>B3086</t>
  </si>
  <si>
    <t>B3186</t>
  </si>
  <si>
    <t>B3286</t>
  </si>
  <si>
    <t>B3386</t>
  </si>
  <si>
    <t>B3486</t>
  </si>
  <si>
    <t>B3586</t>
  </si>
  <si>
    <t>B3686</t>
  </si>
  <si>
    <t>B3786</t>
  </si>
  <si>
    <t>B3886</t>
  </si>
  <si>
    <t>B3986</t>
  </si>
  <si>
    <t>B3A86</t>
  </si>
  <si>
    <t>B3B86</t>
  </si>
  <si>
    <t>B3C86</t>
  </si>
  <si>
    <t>B3D86</t>
  </si>
  <si>
    <t>B3E86</t>
  </si>
  <si>
    <t>B3F86</t>
  </si>
  <si>
    <t>C0086</t>
  </si>
  <si>
    <t>C0186</t>
  </si>
  <si>
    <t>C0286</t>
  </si>
  <si>
    <t>C0386</t>
  </si>
  <si>
    <t>C0486</t>
  </si>
  <si>
    <t>C0586</t>
  </si>
  <si>
    <t>C0686</t>
  </si>
  <si>
    <t>C0786</t>
  </si>
  <si>
    <t>C0886</t>
  </si>
  <si>
    <t>C0986</t>
  </si>
  <si>
    <t>C0A86</t>
  </si>
  <si>
    <t>C0B86</t>
  </si>
  <si>
    <t>C0C86</t>
  </si>
  <si>
    <t>C0D86</t>
  </si>
  <si>
    <t>C0E86</t>
  </si>
  <si>
    <t>C0F86</t>
  </si>
  <si>
    <t>C1086</t>
  </si>
  <si>
    <t>C1186</t>
  </si>
  <si>
    <t>C1286</t>
  </si>
  <si>
    <t>C1386</t>
  </si>
  <si>
    <t>C1486</t>
  </si>
  <si>
    <t>C1586</t>
  </si>
  <si>
    <t>C1686</t>
  </si>
  <si>
    <t>C1786</t>
  </si>
  <si>
    <t>C1886</t>
  </si>
  <si>
    <t>C1986</t>
  </si>
  <si>
    <t>C1A86</t>
  </si>
  <si>
    <t>C1B86</t>
  </si>
  <si>
    <t>C1C86</t>
  </si>
  <si>
    <t>C1D86</t>
  </si>
  <si>
    <t>C1E86</t>
  </si>
  <si>
    <t>C1F86</t>
  </si>
  <si>
    <t>C2086</t>
  </si>
  <si>
    <t>C2186</t>
  </si>
  <si>
    <t>C2286</t>
  </si>
  <si>
    <t>C2386</t>
  </si>
  <si>
    <t>C2486</t>
  </si>
  <si>
    <t>C2586</t>
  </si>
  <si>
    <t>C2686</t>
  </si>
  <si>
    <t>C2786</t>
  </si>
  <si>
    <t>C2886</t>
  </si>
  <si>
    <t>C2986</t>
  </si>
  <si>
    <t>C2A86</t>
  </si>
  <si>
    <t>C2B86</t>
  </si>
  <si>
    <t>C2C86</t>
  </si>
  <si>
    <t>C2D86</t>
  </si>
  <si>
    <t>C2E86</t>
  </si>
  <si>
    <t>C2F86</t>
  </si>
  <si>
    <t>C3086</t>
  </si>
  <si>
    <t>C3186</t>
  </si>
  <si>
    <t>C3286</t>
  </si>
  <si>
    <t>C3386</t>
  </si>
  <si>
    <t>C3486</t>
  </si>
  <si>
    <t>C3586</t>
  </si>
  <si>
    <t>C3686</t>
  </si>
  <si>
    <t>C3786</t>
  </si>
  <si>
    <t>C3886</t>
  </si>
  <si>
    <t>C3986</t>
  </si>
  <si>
    <t>C3A86</t>
  </si>
  <si>
    <t>C3B86</t>
  </si>
  <si>
    <t>C3C86</t>
  </si>
  <si>
    <t>C3D86</t>
  </si>
  <si>
    <t>C3E86</t>
  </si>
  <si>
    <t>C3F86</t>
  </si>
  <si>
    <t>P0086</t>
  </si>
  <si>
    <t>P0186</t>
  </si>
  <si>
    <t>P0286</t>
  </si>
  <si>
    <t>P0386</t>
  </si>
  <si>
    <t>P0486</t>
  </si>
  <si>
    <t>P0586</t>
  </si>
  <si>
    <t>P0686</t>
  </si>
  <si>
    <t>P0786</t>
  </si>
  <si>
    <t>P0886</t>
  </si>
  <si>
    <t>P0986</t>
  </si>
  <si>
    <t>P0A86</t>
  </si>
  <si>
    <t>P0B86</t>
  </si>
  <si>
    <t>P0C86</t>
  </si>
  <si>
    <t>P0D86</t>
  </si>
  <si>
    <t>P0E86</t>
  </si>
  <si>
    <t>P0F86</t>
  </si>
  <si>
    <t>P1086</t>
  </si>
  <si>
    <t>P1186</t>
  </si>
  <si>
    <t>P1286</t>
  </si>
  <si>
    <t>P1386</t>
  </si>
  <si>
    <t>P1486</t>
  </si>
  <si>
    <t>P1586</t>
  </si>
  <si>
    <t>P1686</t>
  </si>
  <si>
    <t>P1786</t>
  </si>
  <si>
    <t>P1886</t>
  </si>
  <si>
    <t>P1986</t>
  </si>
  <si>
    <t>P1A86</t>
  </si>
  <si>
    <t>P1B86</t>
  </si>
  <si>
    <t>P1C86</t>
  </si>
  <si>
    <t>P1D86</t>
  </si>
  <si>
    <t>P1E86</t>
  </si>
  <si>
    <t>P1F86</t>
  </si>
  <si>
    <t>P2086</t>
  </si>
  <si>
    <t>P2186</t>
  </si>
  <si>
    <t>P2286</t>
  </si>
  <si>
    <t>P2386</t>
  </si>
  <si>
    <t>P2486</t>
  </si>
  <si>
    <t>P2586</t>
  </si>
  <si>
    <t>P2686</t>
  </si>
  <si>
    <t>P2786</t>
  </si>
  <si>
    <t>P2886</t>
  </si>
  <si>
    <t>P2986</t>
  </si>
  <si>
    <t>P2A86</t>
  </si>
  <si>
    <t>P2B86</t>
  </si>
  <si>
    <t>P2C86</t>
  </si>
  <si>
    <t>P2D86</t>
  </si>
  <si>
    <t>P2E86</t>
  </si>
  <si>
    <t>P2F86</t>
  </si>
  <si>
    <t>P3086</t>
  </si>
  <si>
    <t>P3186</t>
  </si>
  <si>
    <t>P3286</t>
  </si>
  <si>
    <t>P3386</t>
  </si>
  <si>
    <t>P3486</t>
  </si>
  <si>
    <t>P3586</t>
  </si>
  <si>
    <t>P3686</t>
  </si>
  <si>
    <t>P3786</t>
  </si>
  <si>
    <t>P3886</t>
  </si>
  <si>
    <t>P3986</t>
  </si>
  <si>
    <t>P3A86</t>
  </si>
  <si>
    <t>P3B86</t>
  </si>
  <si>
    <t>P3C86</t>
  </si>
  <si>
    <t>P3D86</t>
  </si>
  <si>
    <t>P3E86</t>
  </si>
  <si>
    <t>P3F86</t>
  </si>
  <si>
    <t>U0086</t>
  </si>
  <si>
    <t>U0186</t>
  </si>
  <si>
    <t>U0286</t>
  </si>
  <si>
    <t>U0386</t>
  </si>
  <si>
    <t>U0486</t>
  </si>
  <si>
    <t>U0586</t>
  </si>
  <si>
    <t>U0686</t>
  </si>
  <si>
    <t>U0786</t>
  </si>
  <si>
    <t>U0886</t>
  </si>
  <si>
    <t>U0986</t>
  </si>
  <si>
    <t>U0A86</t>
  </si>
  <si>
    <t>U0B86</t>
  </si>
  <si>
    <t>U0C86</t>
  </si>
  <si>
    <t>U0D86</t>
  </si>
  <si>
    <t>U0E86</t>
  </si>
  <si>
    <t>U0F86</t>
  </si>
  <si>
    <t>U1086</t>
  </si>
  <si>
    <t>U1186</t>
  </si>
  <si>
    <t>U1286</t>
  </si>
  <si>
    <t>U1386</t>
  </si>
  <si>
    <t>U1486</t>
  </si>
  <si>
    <t>U1586</t>
  </si>
  <si>
    <t>U1686</t>
  </si>
  <si>
    <t>U1786</t>
  </si>
  <si>
    <t>U1886</t>
  </si>
  <si>
    <t>U1986</t>
  </si>
  <si>
    <t>U1A86</t>
  </si>
  <si>
    <t>U1B86</t>
  </si>
  <si>
    <t>U1C86</t>
  </si>
  <si>
    <t>U1D86</t>
  </si>
  <si>
    <t>U1E86</t>
  </si>
  <si>
    <t>U1F86</t>
  </si>
  <si>
    <t>U2086</t>
  </si>
  <si>
    <t>U2186</t>
  </si>
  <si>
    <t>U2286</t>
  </si>
  <si>
    <t>U2386</t>
  </si>
  <si>
    <t>U2486</t>
  </si>
  <si>
    <t>U2586</t>
  </si>
  <si>
    <t>U2686</t>
  </si>
  <si>
    <t>U2786</t>
  </si>
  <si>
    <t>U2886</t>
  </si>
  <si>
    <t>U2986</t>
  </si>
  <si>
    <t>U2A86</t>
  </si>
  <si>
    <t>U2B86</t>
  </si>
  <si>
    <t>U2C86</t>
  </si>
  <si>
    <t>U2D86</t>
  </si>
  <si>
    <t>U2E86</t>
  </si>
  <si>
    <t>U2F86</t>
  </si>
  <si>
    <t>U3086</t>
  </si>
  <si>
    <t>U3186</t>
  </si>
  <si>
    <t>U3286</t>
  </si>
  <si>
    <t>U3386</t>
  </si>
  <si>
    <t>U3486</t>
  </si>
  <si>
    <t>U3586</t>
  </si>
  <si>
    <t>U3686</t>
  </si>
  <si>
    <t>U3786</t>
  </si>
  <si>
    <t>U3886</t>
  </si>
  <si>
    <t>U3986</t>
  </si>
  <si>
    <t>U3A86</t>
  </si>
  <si>
    <t>U3B86</t>
  </si>
  <si>
    <t>U3C86</t>
  </si>
  <si>
    <t>U3D86</t>
  </si>
  <si>
    <t>U3E86</t>
  </si>
  <si>
    <t>U3F86</t>
  </si>
  <si>
    <t>B0087</t>
  </si>
  <si>
    <t>B0187</t>
  </si>
  <si>
    <t>B0287</t>
  </si>
  <si>
    <t>B0387</t>
  </si>
  <si>
    <t>B0487</t>
  </si>
  <si>
    <t>B0587</t>
  </si>
  <si>
    <t>B0687</t>
  </si>
  <si>
    <t>B0787</t>
  </si>
  <si>
    <t>B0887</t>
  </si>
  <si>
    <t>B0987</t>
  </si>
  <si>
    <t>B0A87</t>
  </si>
  <si>
    <t>B0B87</t>
  </si>
  <si>
    <t>B0C87</t>
  </si>
  <si>
    <t>B0D87</t>
  </si>
  <si>
    <t>B0E87</t>
  </si>
  <si>
    <t>B0F87</t>
  </si>
  <si>
    <t>B1087</t>
  </si>
  <si>
    <t>B1187</t>
  </si>
  <si>
    <t>B1287</t>
  </si>
  <si>
    <t>B1387</t>
  </si>
  <si>
    <t>B1487</t>
  </si>
  <si>
    <t>B1587</t>
  </si>
  <si>
    <t>B1687</t>
  </si>
  <si>
    <t>B1787</t>
  </si>
  <si>
    <t>B1887</t>
  </si>
  <si>
    <t>B1987</t>
  </si>
  <si>
    <t>B1A87</t>
  </si>
  <si>
    <t>B1B87</t>
  </si>
  <si>
    <t>B1C87</t>
  </si>
  <si>
    <t>B1D87</t>
  </si>
  <si>
    <t>B1E87</t>
  </si>
  <si>
    <t>B1F87</t>
  </si>
  <si>
    <t>B2087</t>
  </si>
  <si>
    <t>B2187</t>
  </si>
  <si>
    <t>B2287</t>
  </si>
  <si>
    <t>B2387</t>
  </si>
  <si>
    <t>B2487</t>
  </si>
  <si>
    <t>B2587</t>
  </si>
  <si>
    <t>B2687</t>
  </si>
  <si>
    <t>B2787</t>
  </si>
  <si>
    <t>B2887</t>
  </si>
  <si>
    <t>B2987</t>
  </si>
  <si>
    <t>B2A87</t>
  </si>
  <si>
    <t>B2B87</t>
  </si>
  <si>
    <t>B2C87</t>
  </si>
  <si>
    <t>B2D87</t>
  </si>
  <si>
    <t>B2E87</t>
  </si>
  <si>
    <t>B2F87</t>
  </si>
  <si>
    <t>B3087</t>
  </si>
  <si>
    <t>B3187</t>
  </si>
  <si>
    <t>B3287</t>
  </si>
  <si>
    <t>B3387</t>
  </si>
  <si>
    <t>B3487</t>
  </si>
  <si>
    <t>B3587</t>
  </si>
  <si>
    <t>B3687</t>
  </si>
  <si>
    <t>B3787</t>
  </si>
  <si>
    <t>B3887</t>
  </si>
  <si>
    <t>B3987</t>
  </si>
  <si>
    <t>B3A87</t>
  </si>
  <si>
    <t>B3B87</t>
  </si>
  <si>
    <t>B3C87</t>
  </si>
  <si>
    <t>B3D87</t>
  </si>
  <si>
    <t>B3E87</t>
  </si>
  <si>
    <t>B3F87</t>
  </si>
  <si>
    <t>C0087</t>
  </si>
  <si>
    <t>C0187</t>
  </si>
  <si>
    <t>C0287</t>
  </si>
  <si>
    <t>C0387</t>
  </si>
  <si>
    <t>C0487</t>
  </si>
  <si>
    <t>C0587</t>
  </si>
  <si>
    <t>C0687</t>
  </si>
  <si>
    <t>C0787</t>
  </si>
  <si>
    <t>C0887</t>
  </si>
  <si>
    <t>C0987</t>
  </si>
  <si>
    <t>C0A87</t>
  </si>
  <si>
    <t>C0B87</t>
  </si>
  <si>
    <t>C0C87</t>
  </si>
  <si>
    <t>C0D87</t>
  </si>
  <si>
    <t>C0E87</t>
  </si>
  <si>
    <t>C0F87</t>
  </si>
  <si>
    <t>C1087</t>
  </si>
  <si>
    <t>C1187</t>
  </si>
  <si>
    <t>C1287</t>
  </si>
  <si>
    <t>C1387</t>
  </si>
  <si>
    <t>C1487</t>
  </si>
  <si>
    <t>C1587</t>
  </si>
  <si>
    <t>C1687</t>
  </si>
  <si>
    <t>C1787</t>
  </si>
  <si>
    <t>C1887</t>
  </si>
  <si>
    <t>C1987</t>
  </si>
  <si>
    <t>C1A87</t>
  </si>
  <si>
    <t>C1B87</t>
  </si>
  <si>
    <t>C1C87</t>
  </si>
  <si>
    <t>C1D87</t>
  </si>
  <si>
    <t>C1E87</t>
  </si>
  <si>
    <t>C1F87</t>
  </si>
  <si>
    <t>C2087</t>
  </si>
  <si>
    <t>C2187</t>
  </si>
  <si>
    <t>C2287</t>
  </si>
  <si>
    <t>C2387</t>
  </si>
  <si>
    <t>C2487</t>
  </si>
  <si>
    <t>C2587</t>
  </si>
  <si>
    <t>C2687</t>
  </si>
  <si>
    <t>C2787</t>
  </si>
  <si>
    <t>C2887</t>
  </si>
  <si>
    <t>C2987</t>
  </si>
  <si>
    <t>C2A87</t>
  </si>
  <si>
    <t>C2B87</t>
  </si>
  <si>
    <t>C2C87</t>
  </si>
  <si>
    <t>C2D87</t>
  </si>
  <si>
    <t>C2E87</t>
  </si>
  <si>
    <t>C2F87</t>
  </si>
  <si>
    <t>C3087</t>
  </si>
  <si>
    <t>C3187</t>
  </si>
  <si>
    <t>C3287</t>
  </si>
  <si>
    <t>C3387</t>
  </si>
  <si>
    <t>C3487</t>
  </si>
  <si>
    <t>C3587</t>
  </si>
  <si>
    <t>C3687</t>
  </si>
  <si>
    <t>C3787</t>
  </si>
  <si>
    <t>C3887</t>
  </si>
  <si>
    <t>C3987</t>
  </si>
  <si>
    <t>C3A87</t>
  </si>
  <si>
    <t>C3B87</t>
  </si>
  <si>
    <t>C3C87</t>
  </si>
  <si>
    <t>C3D87</t>
  </si>
  <si>
    <t>C3E87</t>
  </si>
  <si>
    <t>C3F87</t>
  </si>
  <si>
    <t>P0087</t>
  </si>
  <si>
    <t>P0187</t>
  </si>
  <si>
    <t>P0287</t>
  </si>
  <si>
    <t>P0387</t>
  </si>
  <si>
    <t>P0487</t>
  </si>
  <si>
    <t>P0587</t>
  </si>
  <si>
    <t>P0687</t>
  </si>
  <si>
    <t>P0787</t>
  </si>
  <si>
    <t>P0887</t>
  </si>
  <si>
    <t>P0987</t>
  </si>
  <si>
    <t>P0A87</t>
  </si>
  <si>
    <t>P0B87</t>
  </si>
  <si>
    <t>P0C87</t>
  </si>
  <si>
    <t>P0D87</t>
  </si>
  <si>
    <t>P0E87</t>
  </si>
  <si>
    <t>P0F87</t>
  </si>
  <si>
    <t>P1087</t>
  </si>
  <si>
    <t>P1187</t>
  </si>
  <si>
    <t>P1287</t>
  </si>
  <si>
    <t>P1387</t>
  </si>
  <si>
    <t>P1487</t>
  </si>
  <si>
    <t>P1587</t>
  </si>
  <si>
    <t>P1687</t>
  </si>
  <si>
    <t>P1787</t>
  </si>
  <si>
    <t>P1887</t>
  </si>
  <si>
    <t>P1987</t>
  </si>
  <si>
    <t>P1A87</t>
  </si>
  <si>
    <t>P1B87</t>
  </si>
  <si>
    <t>P1C87</t>
  </si>
  <si>
    <t>P1D87</t>
  </si>
  <si>
    <t>P1E87</t>
  </si>
  <si>
    <t>P1F87</t>
  </si>
  <si>
    <t>P2087</t>
  </si>
  <si>
    <t>P2187</t>
  </si>
  <si>
    <t>P2287</t>
  </si>
  <si>
    <t>P2387</t>
  </si>
  <si>
    <t>P2487</t>
  </si>
  <si>
    <t>P2587</t>
  </si>
  <si>
    <t>P2687</t>
  </si>
  <si>
    <t>P2787</t>
  </si>
  <si>
    <t>P2887</t>
  </si>
  <si>
    <t>P2987</t>
  </si>
  <si>
    <t>P2A87</t>
  </si>
  <si>
    <t>P2B87</t>
  </si>
  <si>
    <t>P2C87</t>
  </si>
  <si>
    <t>P2D87</t>
  </si>
  <si>
    <t>P2E87</t>
  </si>
  <si>
    <t>P2F87</t>
  </si>
  <si>
    <t>P3087</t>
  </si>
  <si>
    <t>P3187</t>
  </si>
  <si>
    <t>P3287</t>
  </si>
  <si>
    <t>P3387</t>
  </si>
  <si>
    <t>P3487</t>
  </si>
  <si>
    <t>P3587</t>
  </si>
  <si>
    <t>P3687</t>
  </si>
  <si>
    <t>P3787</t>
  </si>
  <si>
    <t>P3887</t>
  </si>
  <si>
    <t>P3987</t>
  </si>
  <si>
    <t>P3A87</t>
  </si>
  <si>
    <t>P3B87</t>
  </si>
  <si>
    <t>P3C87</t>
  </si>
  <si>
    <t>P3D87</t>
  </si>
  <si>
    <t>P3E87</t>
  </si>
  <si>
    <t>P3F87</t>
  </si>
  <si>
    <t>U0087</t>
  </si>
  <si>
    <t>U0187</t>
  </si>
  <si>
    <t>U0287</t>
  </si>
  <si>
    <t>U0387</t>
  </si>
  <si>
    <t>U0487</t>
  </si>
  <si>
    <t>U0587</t>
  </si>
  <si>
    <t>U0687</t>
  </si>
  <si>
    <t>U0787</t>
  </si>
  <si>
    <t>U0887</t>
  </si>
  <si>
    <t>U0987</t>
  </si>
  <si>
    <t>U0A87</t>
  </si>
  <si>
    <t>U0B87</t>
  </si>
  <si>
    <t>U0C87</t>
  </si>
  <si>
    <t>U0D87</t>
  </si>
  <si>
    <t>U0E87</t>
  </si>
  <si>
    <t>U0F87</t>
  </si>
  <si>
    <t>U1087</t>
  </si>
  <si>
    <t>U1187</t>
  </si>
  <si>
    <t>U1287</t>
  </si>
  <si>
    <t>U1387</t>
  </si>
  <si>
    <t>U1487</t>
  </si>
  <si>
    <t>U1587</t>
  </si>
  <si>
    <t>U1687</t>
  </si>
  <si>
    <t>U1787</t>
  </si>
  <si>
    <t>U1887</t>
  </si>
  <si>
    <t>U1987</t>
  </si>
  <si>
    <t>U1A87</t>
  </si>
  <si>
    <t>U1B87</t>
  </si>
  <si>
    <t>U1C87</t>
  </si>
  <si>
    <t>U1D87</t>
  </si>
  <si>
    <t>U1E87</t>
  </si>
  <si>
    <t>U1F87</t>
  </si>
  <si>
    <t>U2087</t>
  </si>
  <si>
    <t>U2187</t>
  </si>
  <si>
    <t>U2287</t>
  </si>
  <si>
    <t>U2387</t>
  </si>
  <si>
    <t>U2487</t>
  </si>
  <si>
    <t>U2587</t>
  </si>
  <si>
    <t>U2687</t>
  </si>
  <si>
    <t>U2787</t>
  </si>
  <si>
    <t>U2887</t>
  </si>
  <si>
    <t>U2987</t>
  </si>
  <si>
    <t>U2A87</t>
  </si>
  <si>
    <t>U2B87</t>
  </si>
  <si>
    <t>U2C87</t>
  </si>
  <si>
    <t>U2D87</t>
  </si>
  <si>
    <t>U2E87</t>
  </si>
  <si>
    <t>U2F87</t>
  </si>
  <si>
    <t>U3087</t>
  </si>
  <si>
    <t>U3187</t>
  </si>
  <si>
    <t>U3287</t>
  </si>
  <si>
    <t>U3387</t>
  </si>
  <si>
    <t>U3487</t>
  </si>
  <si>
    <t>U3587</t>
  </si>
  <si>
    <t>U3687</t>
  </si>
  <si>
    <t>U3787</t>
  </si>
  <si>
    <t>U3887</t>
  </si>
  <si>
    <t>U3987</t>
  </si>
  <si>
    <t>U3A87</t>
  </si>
  <si>
    <t>U3B87</t>
  </si>
  <si>
    <t>U3C87</t>
  </si>
  <si>
    <t>U3D87</t>
  </si>
  <si>
    <t>U3E87</t>
  </si>
  <si>
    <t>U3F87</t>
  </si>
  <si>
    <t>B0088</t>
  </si>
  <si>
    <t>B0188</t>
  </si>
  <si>
    <t>B0288</t>
  </si>
  <si>
    <t>B0388</t>
  </si>
  <si>
    <t>B0488</t>
  </si>
  <si>
    <t>B0588</t>
  </si>
  <si>
    <t>B0688</t>
  </si>
  <si>
    <t>B0788</t>
  </si>
  <si>
    <t>B0888</t>
  </si>
  <si>
    <t>B0988</t>
  </si>
  <si>
    <t>B0A88</t>
  </si>
  <si>
    <t>B0B88</t>
  </si>
  <si>
    <t>B0C88</t>
  </si>
  <si>
    <t>B0D88</t>
  </si>
  <si>
    <t>B0E88</t>
  </si>
  <si>
    <t>B0F88</t>
  </si>
  <si>
    <t>B1088</t>
  </si>
  <si>
    <t>B1188</t>
  </si>
  <si>
    <t>B1288</t>
  </si>
  <si>
    <t>B1388</t>
  </si>
  <si>
    <t>B1488</t>
  </si>
  <si>
    <t>B1588</t>
  </si>
  <si>
    <t>B1688</t>
  </si>
  <si>
    <t>B1788</t>
  </si>
  <si>
    <t>B1888</t>
  </si>
  <si>
    <t>B1988</t>
  </si>
  <si>
    <t>B1A88</t>
  </si>
  <si>
    <t>B1B88</t>
  </si>
  <si>
    <t>B1C88</t>
  </si>
  <si>
    <t>B1D88</t>
  </si>
  <si>
    <t>B1E88</t>
  </si>
  <si>
    <t>B1F88</t>
  </si>
  <si>
    <t>B2088</t>
  </si>
  <si>
    <t>B2188</t>
  </si>
  <si>
    <t>B2288</t>
  </si>
  <si>
    <t>B2388</t>
  </si>
  <si>
    <t>B2488</t>
  </si>
  <si>
    <t>B2588</t>
  </si>
  <si>
    <t>B2688</t>
  </si>
  <si>
    <t>B2788</t>
  </si>
  <si>
    <t>B2888</t>
  </si>
  <si>
    <t>B2988</t>
  </si>
  <si>
    <t>B2A88</t>
  </si>
  <si>
    <t>B2B88</t>
  </si>
  <si>
    <t>B2C88</t>
  </si>
  <si>
    <t>B2D88</t>
  </si>
  <si>
    <t>B2E88</t>
  </si>
  <si>
    <t>B2F88</t>
  </si>
  <si>
    <t>B3088</t>
  </si>
  <si>
    <t>B3188</t>
  </si>
  <si>
    <t>B3288</t>
  </si>
  <si>
    <t>B3388</t>
  </si>
  <si>
    <t>B3488</t>
  </si>
  <si>
    <t>B3588</t>
  </si>
  <si>
    <t>B3688</t>
  </si>
  <si>
    <t>B3788</t>
  </si>
  <si>
    <t>B3888</t>
  </si>
  <si>
    <t>B3988</t>
  </si>
  <si>
    <t>B3A88</t>
  </si>
  <si>
    <t>B3B88</t>
  </si>
  <si>
    <t>B3C88</t>
  </si>
  <si>
    <t>B3D88</t>
  </si>
  <si>
    <t>B3E88</t>
  </si>
  <si>
    <t>B3F88</t>
  </si>
  <si>
    <t>C0088</t>
  </si>
  <si>
    <t>C0188</t>
  </si>
  <si>
    <t>C0288</t>
  </si>
  <si>
    <t>C0388</t>
  </si>
  <si>
    <t>C0488</t>
  </si>
  <si>
    <t>C0588</t>
  </si>
  <si>
    <t>C0688</t>
  </si>
  <si>
    <t>C0788</t>
  </si>
  <si>
    <t>C0888</t>
  </si>
  <si>
    <t>C0988</t>
  </si>
  <si>
    <t>C0A88</t>
  </si>
  <si>
    <t>C0B88</t>
  </si>
  <si>
    <t>C0C88</t>
  </si>
  <si>
    <t>C0D88</t>
  </si>
  <si>
    <t>C0E88</t>
  </si>
  <si>
    <t>C0F88</t>
  </si>
  <si>
    <t>C1088</t>
  </si>
  <si>
    <t>C1188</t>
  </si>
  <si>
    <t>C1288</t>
  </si>
  <si>
    <t>C1388</t>
  </si>
  <si>
    <t>C1488</t>
  </si>
  <si>
    <t>C1588</t>
  </si>
  <si>
    <t>C1688</t>
  </si>
  <si>
    <t>C1788</t>
  </si>
  <si>
    <t>C1888</t>
  </si>
  <si>
    <t>C1988</t>
  </si>
  <si>
    <t>C1A88</t>
  </si>
  <si>
    <t>C1B88</t>
  </si>
  <si>
    <t>C1C88</t>
  </si>
  <si>
    <t>C1D88</t>
  </si>
  <si>
    <t>C1E88</t>
  </si>
  <si>
    <t>C1F88</t>
  </si>
  <si>
    <t>C2088</t>
  </si>
  <si>
    <t>C2188</t>
  </si>
  <si>
    <t>C2288</t>
  </si>
  <si>
    <t>C2388</t>
  </si>
  <si>
    <t>C2488</t>
  </si>
  <si>
    <t>C2588</t>
  </si>
  <si>
    <t>C2688</t>
  </si>
  <si>
    <t>C2788</t>
  </si>
  <si>
    <t>C2888</t>
  </si>
  <si>
    <t>C2988</t>
  </si>
  <si>
    <t>C2A88</t>
  </si>
  <si>
    <t>C2B88</t>
  </si>
  <si>
    <t>C2C88</t>
  </si>
  <si>
    <t>C2D88</t>
  </si>
  <si>
    <t>C2E88</t>
  </si>
  <si>
    <t>C2F88</t>
  </si>
  <si>
    <t>C3088</t>
  </si>
  <si>
    <t>C3188</t>
  </si>
  <si>
    <t>C3288</t>
  </si>
  <si>
    <t>C3388</t>
  </si>
  <si>
    <t>C3488</t>
  </si>
  <si>
    <t>C3588</t>
  </si>
  <si>
    <t>C3688</t>
  </si>
  <si>
    <t>C3788</t>
  </si>
  <si>
    <t>C3888</t>
  </si>
  <si>
    <t>C3988</t>
  </si>
  <si>
    <t>C3A88</t>
  </si>
  <si>
    <t>C3B88</t>
  </si>
  <si>
    <t>C3C88</t>
  </si>
  <si>
    <t>C3D88</t>
  </si>
  <si>
    <t>C3E88</t>
  </si>
  <si>
    <t>C3F88</t>
  </si>
  <si>
    <t>P0088</t>
  </si>
  <si>
    <t>P0188</t>
  </si>
  <si>
    <t>P0288</t>
  </si>
  <si>
    <t>P0388</t>
  </si>
  <si>
    <t>P0488</t>
  </si>
  <si>
    <t>P0588</t>
  </si>
  <si>
    <t>P0688</t>
  </si>
  <si>
    <t>P0788</t>
  </si>
  <si>
    <t>P0888</t>
  </si>
  <si>
    <t>P0988</t>
  </si>
  <si>
    <t>P0A88</t>
  </si>
  <si>
    <t>P0B88</t>
  </si>
  <si>
    <t>P0C88</t>
  </si>
  <si>
    <t>P0D88</t>
  </si>
  <si>
    <t>P0E88</t>
  </si>
  <si>
    <t>P0F88</t>
  </si>
  <si>
    <t>P1088</t>
  </si>
  <si>
    <t>P1188</t>
  </si>
  <si>
    <t>P1288</t>
  </si>
  <si>
    <t>P1388</t>
  </si>
  <si>
    <t>P1488</t>
  </si>
  <si>
    <t>P1588</t>
  </si>
  <si>
    <t>P1688</t>
  </si>
  <si>
    <t>P1788</t>
  </si>
  <si>
    <t>P1888</t>
  </si>
  <si>
    <t>P1988</t>
  </si>
  <si>
    <t>P1A88</t>
  </si>
  <si>
    <t>P1B88</t>
  </si>
  <si>
    <t>P1C88</t>
  </si>
  <si>
    <t>P1D88</t>
  </si>
  <si>
    <t>P1E88</t>
  </si>
  <si>
    <t>P1F88</t>
  </si>
  <si>
    <t>P2088</t>
  </si>
  <si>
    <t>P2188</t>
  </si>
  <si>
    <t>P2288</t>
  </si>
  <si>
    <t>P2388</t>
  </si>
  <si>
    <t>P2488</t>
  </si>
  <si>
    <t>P2588</t>
  </si>
  <si>
    <t>P2688</t>
  </si>
  <si>
    <t>P2788</t>
  </si>
  <si>
    <t>P2888</t>
  </si>
  <si>
    <t>P2988</t>
  </si>
  <si>
    <t>P2A88</t>
  </si>
  <si>
    <t>P2B88</t>
  </si>
  <si>
    <t>P2C88</t>
  </si>
  <si>
    <t>P2D88</t>
  </si>
  <si>
    <t>P2E88</t>
  </si>
  <si>
    <t>P2F88</t>
  </si>
  <si>
    <t>P3088</t>
  </si>
  <si>
    <t>P3188</t>
  </si>
  <si>
    <t>P3288</t>
  </si>
  <si>
    <t>P3388</t>
  </si>
  <si>
    <t>P3488</t>
  </si>
  <si>
    <t>P3588</t>
  </si>
  <si>
    <t>P3688</t>
  </si>
  <si>
    <t>P3788</t>
  </si>
  <si>
    <t>P3888</t>
  </si>
  <si>
    <t>P3988</t>
  </si>
  <si>
    <t>P3A88</t>
  </si>
  <si>
    <t>P3B88</t>
  </si>
  <si>
    <t>P3C88</t>
  </si>
  <si>
    <t>P3D88</t>
  </si>
  <si>
    <t>P3E88</t>
  </si>
  <si>
    <t>P3F88</t>
  </si>
  <si>
    <t>U0088</t>
  </si>
  <si>
    <t>U0188</t>
  </si>
  <si>
    <t>U0288</t>
  </si>
  <si>
    <t>U0388</t>
  </si>
  <si>
    <t>U0488</t>
  </si>
  <si>
    <t>U0588</t>
  </si>
  <si>
    <t>U0688</t>
  </si>
  <si>
    <t>U0788</t>
  </si>
  <si>
    <t>U0888</t>
  </si>
  <si>
    <t>U0988</t>
  </si>
  <si>
    <t>U0A88</t>
  </si>
  <si>
    <t>U0B88</t>
  </si>
  <si>
    <t>U0C88</t>
  </si>
  <si>
    <t>U0D88</t>
  </si>
  <si>
    <t>U0E88</t>
  </si>
  <si>
    <t>U0F88</t>
  </si>
  <si>
    <t>U1088</t>
  </si>
  <si>
    <t>U1188</t>
  </si>
  <si>
    <t>U1288</t>
  </si>
  <si>
    <t>U1388</t>
  </si>
  <si>
    <t>U1488</t>
  </si>
  <si>
    <t>U1588</t>
  </si>
  <si>
    <t>U1688</t>
  </si>
  <si>
    <t>U1788</t>
  </si>
  <si>
    <t>U1888</t>
  </si>
  <si>
    <t>U1988</t>
  </si>
  <si>
    <t>U1A88</t>
  </si>
  <si>
    <t>U1B88</t>
  </si>
  <si>
    <t>U1C88</t>
  </si>
  <si>
    <t>U1D88</t>
  </si>
  <si>
    <t>U1E88</t>
  </si>
  <si>
    <t>U1F88</t>
  </si>
  <si>
    <t>U2088</t>
  </si>
  <si>
    <t>U2188</t>
  </si>
  <si>
    <t>U2288</t>
  </si>
  <si>
    <t>U2388</t>
  </si>
  <si>
    <t>U2488</t>
  </si>
  <si>
    <t>U2588</t>
  </si>
  <si>
    <t>U2688</t>
  </si>
  <si>
    <t>U2788</t>
  </si>
  <si>
    <t>U2888</t>
  </si>
  <si>
    <t>U2988</t>
  </si>
  <si>
    <t>U2A88</t>
  </si>
  <si>
    <t>U2B88</t>
  </si>
  <si>
    <t>U2C88</t>
  </si>
  <si>
    <t>U2D88</t>
  </si>
  <si>
    <t>U2E88</t>
  </si>
  <si>
    <t>U2F88</t>
  </si>
  <si>
    <t>U3088</t>
  </si>
  <si>
    <t>U3188</t>
  </si>
  <si>
    <t>U3288</t>
  </si>
  <si>
    <t>U3388</t>
  </si>
  <si>
    <t>U3488</t>
  </si>
  <si>
    <t>U3588</t>
  </si>
  <si>
    <t>U3688</t>
  </si>
  <si>
    <t>U3788</t>
  </si>
  <si>
    <t>U3888</t>
  </si>
  <si>
    <t>U3988</t>
  </si>
  <si>
    <t>U3A88</t>
  </si>
  <si>
    <t>U3B88</t>
  </si>
  <si>
    <t>U3C88</t>
  </si>
  <si>
    <t>U3D88</t>
  </si>
  <si>
    <t>U3E88</t>
  </si>
  <si>
    <t>U3F88</t>
  </si>
  <si>
    <t>B0089</t>
  </si>
  <si>
    <t>B0189</t>
  </si>
  <si>
    <t>B0289</t>
  </si>
  <si>
    <t>B0389</t>
  </si>
  <si>
    <t>B0489</t>
  </si>
  <si>
    <t>B0589</t>
  </si>
  <si>
    <t>B0689</t>
  </si>
  <si>
    <t>B0789</t>
  </si>
  <si>
    <t>B0889</t>
  </si>
  <si>
    <t>B0989</t>
  </si>
  <si>
    <t>B0A89</t>
  </si>
  <si>
    <t>B0B89</t>
  </si>
  <si>
    <t>B0C89</t>
  </si>
  <si>
    <t>B0D89</t>
  </si>
  <si>
    <t>B0E89</t>
  </si>
  <si>
    <t>B0F89</t>
  </si>
  <si>
    <t>B1089</t>
  </si>
  <si>
    <t>B1189</t>
  </si>
  <si>
    <t>B1289</t>
  </si>
  <si>
    <t>B1389</t>
  </si>
  <si>
    <t>B1489</t>
  </si>
  <si>
    <t>B1589</t>
  </si>
  <si>
    <t>B1689</t>
  </si>
  <si>
    <t>B1789</t>
  </si>
  <si>
    <t>B1889</t>
  </si>
  <si>
    <t>B1989</t>
  </si>
  <si>
    <t>B1A89</t>
  </si>
  <si>
    <t>B1B89</t>
  </si>
  <si>
    <t>B1C89</t>
  </si>
  <si>
    <t>B1D89</t>
  </si>
  <si>
    <t>B1E89</t>
  </si>
  <si>
    <t>B1F89</t>
  </si>
  <si>
    <t>B2089</t>
  </si>
  <si>
    <t>B2189</t>
  </si>
  <si>
    <t>B2289</t>
  </si>
  <si>
    <t>B2389</t>
  </si>
  <si>
    <t>B2489</t>
  </si>
  <si>
    <t>B2589</t>
  </si>
  <si>
    <t>B2689</t>
  </si>
  <si>
    <t>B2789</t>
  </si>
  <si>
    <t>B2889</t>
  </si>
  <si>
    <t>B2989</t>
  </si>
  <si>
    <t>B2A89</t>
  </si>
  <si>
    <t>B2B89</t>
  </si>
  <si>
    <t>B2C89</t>
  </si>
  <si>
    <t>B2D89</t>
  </si>
  <si>
    <t>B2E89</t>
  </si>
  <si>
    <t>B2F89</t>
  </si>
  <si>
    <t>B3089</t>
  </si>
  <si>
    <t>B3189</t>
  </si>
  <si>
    <t>B3289</t>
  </si>
  <si>
    <t>B3389</t>
  </si>
  <si>
    <t>B3489</t>
  </si>
  <si>
    <t>B3589</t>
  </si>
  <si>
    <t>B3689</t>
  </si>
  <si>
    <t>B3789</t>
  </si>
  <si>
    <t>B3889</t>
  </si>
  <si>
    <t>B3989</t>
  </si>
  <si>
    <t>B3A89</t>
  </si>
  <si>
    <t>B3B89</t>
  </si>
  <si>
    <t>B3C89</t>
  </si>
  <si>
    <t>B3D89</t>
  </si>
  <si>
    <t>B3E89</t>
  </si>
  <si>
    <t>B3F89</t>
  </si>
  <si>
    <t>C0089</t>
  </si>
  <si>
    <t>C0189</t>
  </si>
  <si>
    <t>C0289</t>
  </si>
  <si>
    <t>C0389</t>
  </si>
  <si>
    <t>C0489</t>
  </si>
  <si>
    <t>C0589</t>
  </si>
  <si>
    <t>C0689</t>
  </si>
  <si>
    <t>C0789</t>
  </si>
  <si>
    <t>C0889</t>
  </si>
  <si>
    <t>C0989</t>
  </si>
  <si>
    <t>C0A89</t>
  </si>
  <si>
    <t>C0B89</t>
  </si>
  <si>
    <t>C0C89</t>
  </si>
  <si>
    <t>C0D89</t>
  </si>
  <si>
    <t>C0E89</t>
  </si>
  <si>
    <t>C0F89</t>
  </si>
  <si>
    <t>C1089</t>
  </si>
  <si>
    <t>C1189</t>
  </si>
  <si>
    <t>C1289</t>
  </si>
  <si>
    <t>C1389</t>
  </si>
  <si>
    <t>C1489</t>
  </si>
  <si>
    <t>C1589</t>
  </si>
  <si>
    <t>C1689</t>
  </si>
  <si>
    <t>C1789</t>
  </si>
  <si>
    <t>C1889</t>
  </si>
  <si>
    <t>C1989</t>
  </si>
  <si>
    <t>C1A89</t>
  </si>
  <si>
    <t>C1B89</t>
  </si>
  <si>
    <t>C1C89</t>
  </si>
  <si>
    <t>C1D89</t>
  </si>
  <si>
    <t>C1E89</t>
  </si>
  <si>
    <t>C1F89</t>
  </si>
  <si>
    <t>C2089</t>
  </si>
  <si>
    <t>C2189</t>
  </si>
  <si>
    <t>C2289</t>
  </si>
  <si>
    <t>C2389</t>
  </si>
  <si>
    <t>C2489</t>
  </si>
  <si>
    <t>C2589</t>
  </si>
  <si>
    <t>C2689</t>
  </si>
  <si>
    <t>C2789</t>
  </si>
  <si>
    <t>C2889</t>
  </si>
  <si>
    <t>C2989</t>
  </si>
  <si>
    <t>C2A89</t>
  </si>
  <si>
    <t>C2B89</t>
  </si>
  <si>
    <t>C2C89</t>
  </si>
  <si>
    <t>C2D89</t>
  </si>
  <si>
    <t>C2E89</t>
  </si>
  <si>
    <t>C2F89</t>
  </si>
  <si>
    <t>C3089</t>
  </si>
  <si>
    <t>C3189</t>
  </si>
  <si>
    <t>C3289</t>
  </si>
  <si>
    <t>C3389</t>
  </si>
  <si>
    <t>C3489</t>
  </si>
  <si>
    <t>C3589</t>
  </si>
  <si>
    <t>C3689</t>
  </si>
  <si>
    <t>C3789</t>
  </si>
  <si>
    <t>C3889</t>
  </si>
  <si>
    <t>C3989</t>
  </si>
  <si>
    <t>C3A89</t>
  </si>
  <si>
    <t>C3B89</t>
  </si>
  <si>
    <t>C3C89</t>
  </si>
  <si>
    <t>C3D89</t>
  </si>
  <si>
    <t>C3E89</t>
  </si>
  <si>
    <t>C3F89</t>
  </si>
  <si>
    <t>P0089</t>
  </si>
  <si>
    <t>P0189</t>
  </si>
  <si>
    <t>P0289</t>
  </si>
  <si>
    <t>P0389</t>
  </si>
  <si>
    <t>P0489</t>
  </si>
  <si>
    <t>P0589</t>
  </si>
  <si>
    <t>P0689</t>
  </si>
  <si>
    <t>P0789</t>
  </si>
  <si>
    <t>P0889</t>
  </si>
  <si>
    <t>P0989</t>
  </si>
  <si>
    <t>P0A89</t>
  </si>
  <si>
    <t>P0B89</t>
  </si>
  <si>
    <t>P0C89</t>
  </si>
  <si>
    <t>P0D89</t>
  </si>
  <si>
    <t>P0E89</t>
  </si>
  <si>
    <t>P0F89</t>
  </si>
  <si>
    <t>P1089</t>
  </si>
  <si>
    <t>P1189</t>
  </si>
  <si>
    <t>P1289</t>
  </si>
  <si>
    <t>P1389</t>
  </si>
  <si>
    <t>P1489</t>
  </si>
  <si>
    <t>P1589</t>
  </si>
  <si>
    <t>P1689</t>
  </si>
  <si>
    <t>P1789</t>
  </si>
  <si>
    <t>P1889</t>
  </si>
  <si>
    <t>P1989</t>
  </si>
  <si>
    <t>P1A89</t>
  </si>
  <si>
    <t>P1B89</t>
  </si>
  <si>
    <t>P1C89</t>
  </si>
  <si>
    <t>P1D89</t>
  </si>
  <si>
    <t>P1E89</t>
  </si>
  <si>
    <t>P1F89</t>
  </si>
  <si>
    <t>P2089</t>
  </si>
  <si>
    <t>P2189</t>
  </si>
  <si>
    <t>P2289</t>
  </si>
  <si>
    <t>P2389</t>
  </si>
  <si>
    <t>P2489</t>
  </si>
  <si>
    <t>P2589</t>
  </si>
  <si>
    <t>P2689</t>
  </si>
  <si>
    <t>P2789</t>
  </si>
  <si>
    <t>P2889</t>
  </si>
  <si>
    <t>P2989</t>
  </si>
  <si>
    <t>P2A89</t>
  </si>
  <si>
    <t>P2B89</t>
  </si>
  <si>
    <t>P2C89</t>
  </si>
  <si>
    <t>P2D89</t>
  </si>
  <si>
    <t>P2E89</t>
  </si>
  <si>
    <t>P2F89</t>
  </si>
  <si>
    <t>P3089</t>
  </si>
  <si>
    <t>P3189</t>
  </si>
  <si>
    <t>P3289</t>
  </si>
  <si>
    <t>P3389</t>
  </si>
  <si>
    <t>P3489</t>
  </si>
  <si>
    <t>P3589</t>
  </si>
  <si>
    <t>P3689</t>
  </si>
  <si>
    <t>P3789</t>
  </si>
  <si>
    <t>P3889</t>
  </si>
  <si>
    <t>P3989</t>
  </si>
  <si>
    <t>P3A89</t>
  </si>
  <si>
    <t>P3B89</t>
  </si>
  <si>
    <t>P3C89</t>
  </si>
  <si>
    <t>P3D89</t>
  </si>
  <si>
    <t>P3E89</t>
  </si>
  <si>
    <t>P3F89</t>
  </si>
  <si>
    <t>U0089</t>
  </si>
  <si>
    <t>U0189</t>
  </si>
  <si>
    <t>U0289</t>
  </si>
  <si>
    <t>U0389</t>
  </si>
  <si>
    <t>U0489</t>
  </si>
  <si>
    <t>U0589</t>
  </si>
  <si>
    <t>U0689</t>
  </si>
  <si>
    <t>U0789</t>
  </si>
  <si>
    <t>U0889</t>
  </si>
  <si>
    <t>U0989</t>
  </si>
  <si>
    <t>U0A89</t>
  </si>
  <si>
    <t>U0B89</t>
  </si>
  <si>
    <t>U0C89</t>
  </si>
  <si>
    <t>U0D89</t>
  </si>
  <si>
    <t>U0E89</t>
  </si>
  <si>
    <t>U0F89</t>
  </si>
  <si>
    <t>U1089</t>
  </si>
  <si>
    <t>U1189</t>
  </si>
  <si>
    <t>U1289</t>
  </si>
  <si>
    <t>U1389</t>
  </si>
  <si>
    <t>U1489</t>
  </si>
  <si>
    <t>U1589</t>
  </si>
  <si>
    <t>U1689</t>
  </si>
  <si>
    <t>U1789</t>
  </si>
  <si>
    <t>U1889</t>
  </si>
  <si>
    <t>U1989</t>
  </si>
  <si>
    <t>U1A89</t>
  </si>
  <si>
    <t>U1B89</t>
  </si>
  <si>
    <t>U1C89</t>
  </si>
  <si>
    <t>U1D89</t>
  </si>
  <si>
    <t>U1E89</t>
  </si>
  <si>
    <t>U1F89</t>
  </si>
  <si>
    <t>U2089</t>
  </si>
  <si>
    <t>U2189</t>
  </si>
  <si>
    <t>U2289</t>
  </si>
  <si>
    <t>U2389</t>
  </si>
  <si>
    <t>U2489</t>
  </si>
  <si>
    <t>U2589</t>
  </si>
  <si>
    <t>U2689</t>
  </si>
  <si>
    <t>U2789</t>
  </si>
  <si>
    <t>U2889</t>
  </si>
  <si>
    <t>U2989</t>
  </si>
  <si>
    <t>U2A89</t>
  </si>
  <si>
    <t>U2B89</t>
  </si>
  <si>
    <t>U2C89</t>
  </si>
  <si>
    <t>U2D89</t>
  </si>
  <si>
    <t>U2E89</t>
  </si>
  <si>
    <t>U2F89</t>
  </si>
  <si>
    <t>U3089</t>
  </si>
  <si>
    <t>U3189</t>
  </si>
  <si>
    <t>U3289</t>
  </si>
  <si>
    <t>U3389</t>
  </si>
  <si>
    <t>U3489</t>
  </si>
  <si>
    <t>U3589</t>
  </si>
  <si>
    <t>U3689</t>
  </si>
  <si>
    <t>U3789</t>
  </si>
  <si>
    <t>U3889</t>
  </si>
  <si>
    <t>U3989</t>
  </si>
  <si>
    <t>U3A89</t>
  </si>
  <si>
    <t>U3B89</t>
  </si>
  <si>
    <t>U3C89</t>
  </si>
  <si>
    <t>U3D89</t>
  </si>
  <si>
    <t>U3E89</t>
  </si>
  <si>
    <t>U3F89</t>
  </si>
  <si>
    <t>B008A</t>
  </si>
  <si>
    <t>B018A</t>
  </si>
  <si>
    <t>B028A</t>
  </si>
  <si>
    <t>B038A</t>
  </si>
  <si>
    <t>B048A</t>
  </si>
  <si>
    <t>B058A</t>
  </si>
  <si>
    <t>B068A</t>
  </si>
  <si>
    <t>B078A</t>
  </si>
  <si>
    <t>B088A</t>
  </si>
  <si>
    <t>B098A</t>
  </si>
  <si>
    <t>B0A8A</t>
  </si>
  <si>
    <t>B0B8A</t>
  </si>
  <si>
    <t>B0C8A</t>
  </si>
  <si>
    <t>B0D8A</t>
  </si>
  <si>
    <t>B0E8A</t>
  </si>
  <si>
    <t>B0F8A</t>
  </si>
  <si>
    <t>B108A</t>
  </si>
  <si>
    <t>B118A</t>
  </si>
  <si>
    <t>B128A</t>
  </si>
  <si>
    <t>B138A</t>
  </si>
  <si>
    <t>B148A</t>
  </si>
  <si>
    <t>B158A</t>
  </si>
  <si>
    <t>B168A</t>
  </si>
  <si>
    <t>B178A</t>
  </si>
  <si>
    <t>B188A</t>
  </si>
  <si>
    <t>B198A</t>
  </si>
  <si>
    <t>B1A8A</t>
  </si>
  <si>
    <t>B1B8A</t>
  </si>
  <si>
    <t>B1C8A</t>
  </si>
  <si>
    <t>B1D8A</t>
  </si>
  <si>
    <t>B1E8A</t>
  </si>
  <si>
    <t>B1F8A</t>
  </si>
  <si>
    <t>B208A</t>
  </si>
  <si>
    <t>B218A</t>
  </si>
  <si>
    <t>B228A</t>
  </si>
  <si>
    <t>B238A</t>
  </si>
  <si>
    <t>B248A</t>
  </si>
  <si>
    <t>B258A</t>
  </si>
  <si>
    <t>B268A</t>
  </si>
  <si>
    <t>B278A</t>
  </si>
  <si>
    <t>B288A</t>
  </si>
  <si>
    <t>B298A</t>
  </si>
  <si>
    <t>B2A8A</t>
  </si>
  <si>
    <t>B2B8A</t>
  </si>
  <si>
    <t>B2C8A</t>
  </si>
  <si>
    <t>B2D8A</t>
  </si>
  <si>
    <t>B2E8A</t>
  </si>
  <si>
    <t>B2F8A</t>
  </si>
  <si>
    <t>B308A</t>
  </si>
  <si>
    <t>B318A</t>
  </si>
  <si>
    <t>B328A</t>
  </si>
  <si>
    <t>B338A</t>
  </si>
  <si>
    <t>B348A</t>
  </si>
  <si>
    <t>B358A</t>
  </si>
  <si>
    <t>B368A</t>
  </si>
  <si>
    <t>B378A</t>
  </si>
  <si>
    <t>B388A</t>
  </si>
  <si>
    <t>B398A</t>
  </si>
  <si>
    <t>B3A8A</t>
  </si>
  <si>
    <t>B3B8A</t>
  </si>
  <si>
    <t>B3C8A</t>
  </si>
  <si>
    <t>B3D8A</t>
  </si>
  <si>
    <t>B3E8A</t>
  </si>
  <si>
    <t>B3F8A</t>
  </si>
  <si>
    <t>C008A</t>
  </si>
  <si>
    <t>C018A</t>
  </si>
  <si>
    <t>C028A</t>
  </si>
  <si>
    <t>C038A</t>
  </si>
  <si>
    <t>C048A</t>
  </si>
  <si>
    <t>C058A</t>
  </si>
  <si>
    <t>C068A</t>
  </si>
  <si>
    <t>C078A</t>
  </si>
  <si>
    <t>C088A</t>
  </si>
  <si>
    <t>C098A</t>
  </si>
  <si>
    <t>C0A8A</t>
  </si>
  <si>
    <t>C0B8A</t>
  </si>
  <si>
    <t>C0C8A</t>
  </si>
  <si>
    <t>C0D8A</t>
  </si>
  <si>
    <t>C0E8A</t>
  </si>
  <si>
    <t>C0F8A</t>
  </si>
  <si>
    <t>C108A</t>
  </si>
  <si>
    <t>C118A</t>
  </si>
  <si>
    <t>C128A</t>
  </si>
  <si>
    <t>C138A</t>
  </si>
  <si>
    <t>C148A</t>
  </si>
  <si>
    <t>C158A</t>
  </si>
  <si>
    <t>C168A</t>
  </si>
  <si>
    <t>C178A</t>
  </si>
  <si>
    <t>C188A</t>
  </si>
  <si>
    <t>C198A</t>
  </si>
  <si>
    <t>C1A8A</t>
  </si>
  <si>
    <t>C1B8A</t>
  </si>
  <si>
    <t>C1C8A</t>
  </si>
  <si>
    <t>C1D8A</t>
  </si>
  <si>
    <t>C1E8A</t>
  </si>
  <si>
    <t>C1F8A</t>
  </si>
  <si>
    <t>C208A</t>
  </si>
  <si>
    <t>C218A</t>
  </si>
  <si>
    <t>C228A</t>
  </si>
  <si>
    <t>C238A</t>
  </si>
  <si>
    <t>C248A</t>
  </si>
  <si>
    <t>C258A</t>
  </si>
  <si>
    <t>C268A</t>
  </si>
  <si>
    <t>C278A</t>
  </si>
  <si>
    <t>C288A</t>
  </si>
  <si>
    <t>C298A</t>
  </si>
  <si>
    <t>C2A8A</t>
  </si>
  <si>
    <t>C2B8A</t>
  </si>
  <si>
    <t>C2C8A</t>
  </si>
  <si>
    <t>C2D8A</t>
  </si>
  <si>
    <t>C2E8A</t>
  </si>
  <si>
    <t>C2F8A</t>
  </si>
  <si>
    <t>C308A</t>
  </si>
  <si>
    <t>C318A</t>
  </si>
  <si>
    <t>C328A</t>
  </si>
  <si>
    <t>C338A</t>
  </si>
  <si>
    <t>C348A</t>
  </si>
  <si>
    <t>C358A</t>
  </si>
  <si>
    <t>C368A</t>
  </si>
  <si>
    <t>C378A</t>
  </si>
  <si>
    <t>C388A</t>
  </si>
  <si>
    <t>C398A</t>
  </si>
  <si>
    <t>C3A8A</t>
  </si>
  <si>
    <t>C3B8A</t>
  </si>
  <si>
    <t>C3C8A</t>
  </si>
  <si>
    <t>C3D8A</t>
  </si>
  <si>
    <t>C3E8A</t>
  </si>
  <si>
    <t>C3F8A</t>
  </si>
  <si>
    <t>P008A</t>
  </si>
  <si>
    <t>P018A</t>
  </si>
  <si>
    <t>P028A</t>
  </si>
  <si>
    <t>P038A</t>
  </si>
  <si>
    <t>P048A</t>
  </si>
  <si>
    <t>P058A</t>
  </si>
  <si>
    <t>P068A</t>
  </si>
  <si>
    <t>P078A</t>
  </si>
  <si>
    <t>P088A</t>
  </si>
  <si>
    <t>P098A</t>
  </si>
  <si>
    <t>P0A8A</t>
  </si>
  <si>
    <t>P0B8A</t>
  </si>
  <si>
    <t>P0C8A</t>
  </si>
  <si>
    <t>P0D8A</t>
  </si>
  <si>
    <t>P0E8A</t>
  </si>
  <si>
    <t>P0F8A</t>
  </si>
  <si>
    <t>P108A</t>
  </si>
  <si>
    <t>P118A</t>
  </si>
  <si>
    <t>P128A</t>
  </si>
  <si>
    <t>P138A</t>
  </si>
  <si>
    <t>P148A</t>
  </si>
  <si>
    <t>P158A</t>
  </si>
  <si>
    <t>P168A</t>
  </si>
  <si>
    <t>P178A</t>
  </si>
  <si>
    <t>P188A</t>
  </si>
  <si>
    <t>P198A</t>
  </si>
  <si>
    <t>P1A8A</t>
  </si>
  <si>
    <t>P1B8A</t>
  </si>
  <si>
    <t>P1C8A</t>
  </si>
  <si>
    <t>P1D8A</t>
  </si>
  <si>
    <t>P1E8A</t>
  </si>
  <si>
    <t>P1F8A</t>
  </si>
  <si>
    <t>P208A</t>
  </si>
  <si>
    <t>P218A</t>
  </si>
  <si>
    <t>P228A</t>
  </si>
  <si>
    <t>P238A</t>
  </si>
  <si>
    <t>P248A</t>
  </si>
  <si>
    <t>P258A</t>
  </si>
  <si>
    <t>P268A</t>
  </si>
  <si>
    <t>P278A</t>
  </si>
  <si>
    <t>P288A</t>
  </si>
  <si>
    <t>P298A</t>
  </si>
  <si>
    <t>P2A8A</t>
  </si>
  <si>
    <t>P2B8A</t>
  </si>
  <si>
    <t>P2C8A</t>
  </si>
  <si>
    <t>P2D8A</t>
  </si>
  <si>
    <t>P2E8A</t>
  </si>
  <si>
    <t>P2F8A</t>
  </si>
  <si>
    <t>P308A</t>
  </si>
  <si>
    <t>P318A</t>
  </si>
  <si>
    <t>P328A</t>
  </si>
  <si>
    <t>P338A</t>
  </si>
  <si>
    <t>P348A</t>
  </si>
  <si>
    <t>P358A</t>
  </si>
  <si>
    <t>P368A</t>
  </si>
  <si>
    <t>P378A</t>
  </si>
  <si>
    <t>P388A</t>
  </si>
  <si>
    <t>P398A</t>
  </si>
  <si>
    <t>P3A8A</t>
  </si>
  <si>
    <t>P3B8A</t>
  </si>
  <si>
    <t>P3C8A</t>
  </si>
  <si>
    <t>P3D8A</t>
  </si>
  <si>
    <t>P3E8A</t>
  </si>
  <si>
    <t>P3F8A</t>
  </si>
  <si>
    <t>U008A</t>
  </si>
  <si>
    <t>U018A</t>
  </si>
  <si>
    <t>U028A</t>
  </si>
  <si>
    <t>U038A</t>
  </si>
  <si>
    <t>U048A</t>
  </si>
  <si>
    <t>U058A</t>
  </si>
  <si>
    <t>U068A</t>
  </si>
  <si>
    <t>U078A</t>
  </si>
  <si>
    <t>U088A</t>
  </si>
  <si>
    <t>U098A</t>
  </si>
  <si>
    <t>U0A8A</t>
  </si>
  <si>
    <t>U0B8A</t>
  </si>
  <si>
    <t>U0C8A</t>
  </si>
  <si>
    <t>U0D8A</t>
  </si>
  <si>
    <t>U0E8A</t>
  </si>
  <si>
    <t>U0F8A</t>
  </si>
  <si>
    <t>U108A</t>
  </si>
  <si>
    <t>U118A</t>
  </si>
  <si>
    <t>U128A</t>
  </si>
  <si>
    <t>U138A</t>
  </si>
  <si>
    <t>U148A</t>
  </si>
  <si>
    <t>U158A</t>
  </si>
  <si>
    <t>U168A</t>
  </si>
  <si>
    <t>U178A</t>
  </si>
  <si>
    <t>U188A</t>
  </si>
  <si>
    <t>U198A</t>
  </si>
  <si>
    <t>U1A8A</t>
  </si>
  <si>
    <t>U1B8A</t>
  </si>
  <si>
    <t>U1C8A</t>
  </si>
  <si>
    <t>U1D8A</t>
  </si>
  <si>
    <t>U1E8A</t>
  </si>
  <si>
    <t>U1F8A</t>
  </si>
  <si>
    <t>U208A</t>
  </si>
  <si>
    <t>U218A</t>
  </si>
  <si>
    <t>U228A</t>
  </si>
  <si>
    <t>U238A</t>
  </si>
  <si>
    <t>U248A</t>
  </si>
  <si>
    <t>U258A</t>
  </si>
  <si>
    <t>U268A</t>
  </si>
  <si>
    <t>U278A</t>
  </si>
  <si>
    <t>U288A</t>
  </si>
  <si>
    <t>U298A</t>
  </si>
  <si>
    <t>U2A8A</t>
  </si>
  <si>
    <t>U2B8A</t>
  </si>
  <si>
    <t>U2C8A</t>
  </si>
  <si>
    <t>U2D8A</t>
  </si>
  <si>
    <t>U2E8A</t>
  </si>
  <si>
    <t>U2F8A</t>
  </si>
  <si>
    <t>U308A</t>
  </si>
  <si>
    <t>U318A</t>
  </si>
  <si>
    <t>U328A</t>
  </si>
  <si>
    <t>U338A</t>
  </si>
  <si>
    <t>U348A</t>
  </si>
  <si>
    <t>U358A</t>
  </si>
  <si>
    <t>U368A</t>
  </si>
  <si>
    <t>U378A</t>
  </si>
  <si>
    <t>U388A</t>
  </si>
  <si>
    <t>U398A</t>
  </si>
  <si>
    <t>U3A8A</t>
  </si>
  <si>
    <t>U3B8A</t>
  </si>
  <si>
    <t>U3C8A</t>
  </si>
  <si>
    <t>U3D8A</t>
  </si>
  <si>
    <t>U3E8A</t>
  </si>
  <si>
    <t>U3F8A</t>
  </si>
  <si>
    <t>B008B</t>
  </si>
  <si>
    <t>B018B</t>
  </si>
  <si>
    <t>B028B</t>
  </si>
  <si>
    <t>B038B</t>
  </si>
  <si>
    <t>B048B</t>
  </si>
  <si>
    <t>B058B</t>
  </si>
  <si>
    <t>B068B</t>
  </si>
  <si>
    <t>B078B</t>
  </si>
  <si>
    <t>B088B</t>
  </si>
  <si>
    <t>B098B</t>
  </si>
  <si>
    <t>B0A8B</t>
  </si>
  <si>
    <t>B0B8B</t>
  </si>
  <si>
    <t>B0C8B</t>
  </si>
  <si>
    <t>B0D8B</t>
  </si>
  <si>
    <t>B0E8B</t>
  </si>
  <si>
    <t>B0F8B</t>
  </si>
  <si>
    <t>B108B</t>
  </si>
  <si>
    <t>B118B</t>
  </si>
  <si>
    <t>B128B</t>
  </si>
  <si>
    <t>B138B</t>
  </si>
  <si>
    <t>B148B</t>
  </si>
  <si>
    <t>B158B</t>
  </si>
  <si>
    <t>B168B</t>
  </si>
  <si>
    <t>B178B</t>
  </si>
  <si>
    <t>B188B</t>
  </si>
  <si>
    <t>B198B</t>
  </si>
  <si>
    <t>B1A8B</t>
  </si>
  <si>
    <t>B1B8B</t>
  </si>
  <si>
    <t>B1C8B</t>
  </si>
  <si>
    <t>B1D8B</t>
  </si>
  <si>
    <t>B1E8B</t>
  </si>
  <si>
    <t>B1F8B</t>
  </si>
  <si>
    <t>B208B</t>
  </si>
  <si>
    <t>B218B</t>
  </si>
  <si>
    <t>B228B</t>
  </si>
  <si>
    <t>B238B</t>
  </si>
  <si>
    <t>B248B</t>
  </si>
  <si>
    <t>B258B</t>
  </si>
  <si>
    <t>B268B</t>
  </si>
  <si>
    <t>B278B</t>
  </si>
  <si>
    <t>B288B</t>
  </si>
  <si>
    <t>B298B</t>
  </si>
  <si>
    <t>B2A8B</t>
  </si>
  <si>
    <t>B2B8B</t>
  </si>
  <si>
    <t>B2C8B</t>
  </si>
  <si>
    <t>B2D8B</t>
  </si>
  <si>
    <t>B2E8B</t>
  </si>
  <si>
    <t>B2F8B</t>
  </si>
  <si>
    <t>B308B</t>
  </si>
  <si>
    <t>B318B</t>
  </si>
  <si>
    <t>B328B</t>
  </si>
  <si>
    <t>B338B</t>
  </si>
  <si>
    <t>B348B</t>
  </si>
  <si>
    <t>B358B</t>
  </si>
  <si>
    <t>B368B</t>
  </si>
  <si>
    <t>B378B</t>
  </si>
  <si>
    <t>B388B</t>
  </si>
  <si>
    <t>B398B</t>
  </si>
  <si>
    <t>B3A8B</t>
  </si>
  <si>
    <t>B3B8B</t>
  </si>
  <si>
    <t>B3C8B</t>
  </si>
  <si>
    <t>B3D8B</t>
  </si>
  <si>
    <t>B3E8B</t>
  </si>
  <si>
    <t>B3F8B</t>
  </si>
  <si>
    <t>C008B</t>
  </si>
  <si>
    <t>C018B</t>
  </si>
  <si>
    <t>C028B</t>
  </si>
  <si>
    <t>C038B</t>
  </si>
  <si>
    <t>C048B</t>
  </si>
  <si>
    <t>C058B</t>
  </si>
  <si>
    <t>C068B</t>
  </si>
  <si>
    <t>C078B</t>
  </si>
  <si>
    <t>C088B</t>
  </si>
  <si>
    <t>C098B</t>
  </si>
  <si>
    <t>C0A8B</t>
  </si>
  <si>
    <t>C0B8B</t>
  </si>
  <si>
    <t>C0C8B</t>
  </si>
  <si>
    <t>C0D8B</t>
  </si>
  <si>
    <t>C0E8B</t>
  </si>
  <si>
    <t>C0F8B</t>
  </si>
  <si>
    <t>C108B</t>
  </si>
  <si>
    <t>C118B</t>
  </si>
  <si>
    <t>C128B</t>
  </si>
  <si>
    <t>C138B</t>
  </si>
  <si>
    <t>C148B</t>
  </si>
  <si>
    <t>C158B</t>
  </si>
  <si>
    <t>C168B</t>
  </si>
  <si>
    <t>C178B</t>
  </si>
  <si>
    <t>C188B</t>
  </si>
  <si>
    <t>C198B</t>
  </si>
  <si>
    <t>C1A8B</t>
  </si>
  <si>
    <t>C1B8B</t>
  </si>
  <si>
    <t>C1C8B</t>
  </si>
  <si>
    <t>C1D8B</t>
  </si>
  <si>
    <t>C1E8B</t>
  </si>
  <si>
    <t>C1F8B</t>
  </si>
  <si>
    <t>C208B</t>
  </si>
  <si>
    <t>C218B</t>
  </si>
  <si>
    <t>C228B</t>
  </si>
  <si>
    <t>C238B</t>
  </si>
  <si>
    <t>C248B</t>
  </si>
  <si>
    <t>C258B</t>
  </si>
  <si>
    <t>C268B</t>
  </si>
  <si>
    <t>C278B</t>
  </si>
  <si>
    <t>C288B</t>
  </si>
  <si>
    <t>C298B</t>
  </si>
  <si>
    <t>C2A8B</t>
  </si>
  <si>
    <t>C2B8B</t>
  </si>
  <si>
    <t>C2C8B</t>
  </si>
  <si>
    <t>C2D8B</t>
  </si>
  <si>
    <t>C2E8B</t>
  </si>
  <si>
    <t>C2F8B</t>
  </si>
  <si>
    <t>C308B</t>
  </si>
  <si>
    <t>C318B</t>
  </si>
  <si>
    <t>C328B</t>
  </si>
  <si>
    <t>C338B</t>
  </si>
  <si>
    <t>C348B</t>
  </si>
  <si>
    <t>C358B</t>
  </si>
  <si>
    <t>C368B</t>
  </si>
  <si>
    <t>C378B</t>
  </si>
  <si>
    <t>C388B</t>
  </si>
  <si>
    <t>C398B</t>
  </si>
  <si>
    <t>C3A8B</t>
  </si>
  <si>
    <t>C3B8B</t>
  </si>
  <si>
    <t>C3C8B</t>
  </si>
  <si>
    <t>C3D8B</t>
  </si>
  <si>
    <t>C3E8B</t>
  </si>
  <si>
    <t>C3F8B</t>
  </si>
  <si>
    <t>P008B</t>
  </si>
  <si>
    <t>P018B</t>
  </si>
  <si>
    <t>P028B</t>
  </si>
  <si>
    <t>P038B</t>
  </si>
  <si>
    <t>P048B</t>
  </si>
  <si>
    <t>P058B</t>
  </si>
  <si>
    <t>P068B</t>
  </si>
  <si>
    <t>P078B</t>
  </si>
  <si>
    <t>P088B</t>
  </si>
  <si>
    <t>P098B</t>
  </si>
  <si>
    <t>P0A8B</t>
  </si>
  <si>
    <t>P0B8B</t>
  </si>
  <si>
    <t>P0C8B</t>
  </si>
  <si>
    <t>P0D8B</t>
  </si>
  <si>
    <t>P0E8B</t>
  </si>
  <si>
    <t>P0F8B</t>
  </si>
  <si>
    <t>P108B</t>
  </si>
  <si>
    <t>P118B</t>
  </si>
  <si>
    <t>P128B</t>
  </si>
  <si>
    <t>P138B</t>
  </si>
  <si>
    <t>P148B</t>
  </si>
  <si>
    <t>P158B</t>
  </si>
  <si>
    <t>P168B</t>
  </si>
  <si>
    <t>P178B</t>
  </si>
  <si>
    <t>P188B</t>
  </si>
  <si>
    <t>P198B</t>
  </si>
  <si>
    <t>P1A8B</t>
  </si>
  <si>
    <t>P1B8B</t>
  </si>
  <si>
    <t>P1C8B</t>
  </si>
  <si>
    <t>P1D8B</t>
  </si>
  <si>
    <t>P1E8B</t>
  </si>
  <si>
    <t>P1F8B</t>
  </si>
  <si>
    <t>P208B</t>
  </si>
  <si>
    <t>P218B</t>
  </si>
  <si>
    <t>P228B</t>
  </si>
  <si>
    <t>P238B</t>
  </si>
  <si>
    <t>P248B</t>
  </si>
  <si>
    <t>P258B</t>
  </si>
  <si>
    <t>P268B</t>
  </si>
  <si>
    <t>P278B</t>
  </si>
  <si>
    <t>P288B</t>
  </si>
  <si>
    <t>P298B</t>
  </si>
  <si>
    <t>P2A8B</t>
  </si>
  <si>
    <t>P2B8B</t>
  </si>
  <si>
    <t>P2C8B</t>
  </si>
  <si>
    <t>P2D8B</t>
  </si>
  <si>
    <t>P2E8B</t>
  </si>
  <si>
    <t>P2F8B</t>
  </si>
  <si>
    <t>P308B</t>
  </si>
  <si>
    <t>P318B</t>
  </si>
  <si>
    <t>P328B</t>
  </si>
  <si>
    <t>P338B</t>
  </si>
  <si>
    <t>P348B</t>
  </si>
  <si>
    <t>P358B</t>
  </si>
  <si>
    <t>P368B</t>
  </si>
  <si>
    <t>P378B</t>
  </si>
  <si>
    <t>P388B</t>
  </si>
  <si>
    <t>P398B</t>
  </si>
  <si>
    <t>P3A8B</t>
  </si>
  <si>
    <t>P3B8B</t>
  </si>
  <si>
    <t>P3C8B</t>
  </si>
  <si>
    <t>P3D8B</t>
  </si>
  <si>
    <t>P3E8B</t>
  </si>
  <si>
    <t>P3F8B</t>
  </si>
  <si>
    <t>U008B</t>
  </si>
  <si>
    <t>U018B</t>
  </si>
  <si>
    <t>U028B</t>
  </si>
  <si>
    <t>U038B</t>
  </si>
  <si>
    <t>U048B</t>
  </si>
  <si>
    <t>U058B</t>
  </si>
  <si>
    <t>U068B</t>
  </si>
  <si>
    <t>U078B</t>
  </si>
  <si>
    <t>U088B</t>
  </si>
  <si>
    <t>U098B</t>
  </si>
  <si>
    <t>U0A8B</t>
  </si>
  <si>
    <t>U0B8B</t>
  </si>
  <si>
    <t>U0C8B</t>
  </si>
  <si>
    <t>U0D8B</t>
  </si>
  <si>
    <t>U0E8B</t>
  </si>
  <si>
    <t>U0F8B</t>
  </si>
  <si>
    <t>U108B</t>
  </si>
  <si>
    <t>U118B</t>
  </si>
  <si>
    <t>U128B</t>
  </si>
  <si>
    <t>U138B</t>
  </si>
  <si>
    <t>U148B</t>
  </si>
  <si>
    <t>U158B</t>
  </si>
  <si>
    <t>U168B</t>
  </si>
  <si>
    <t>U178B</t>
  </si>
  <si>
    <t>U188B</t>
  </si>
  <si>
    <t>U198B</t>
  </si>
  <si>
    <t>U1A8B</t>
  </si>
  <si>
    <t>U1B8B</t>
  </si>
  <si>
    <t>U1C8B</t>
  </si>
  <si>
    <t>U1D8B</t>
  </si>
  <si>
    <t>U1E8B</t>
  </si>
  <si>
    <t>U1F8B</t>
  </si>
  <si>
    <t>U208B</t>
  </si>
  <si>
    <t>U218B</t>
  </si>
  <si>
    <t>U228B</t>
  </si>
  <si>
    <t>U238B</t>
  </si>
  <si>
    <t>U248B</t>
  </si>
  <si>
    <t>U258B</t>
  </si>
  <si>
    <t>U268B</t>
  </si>
  <si>
    <t>U278B</t>
  </si>
  <si>
    <t>U288B</t>
  </si>
  <si>
    <t>U298B</t>
  </si>
  <si>
    <t>U2A8B</t>
  </si>
  <si>
    <t>U2B8B</t>
  </si>
  <si>
    <t>U2C8B</t>
  </si>
  <si>
    <t>U2D8B</t>
  </si>
  <si>
    <t>U2E8B</t>
  </si>
  <si>
    <t>U2F8B</t>
  </si>
  <si>
    <t>U308B</t>
  </si>
  <si>
    <t>U318B</t>
  </si>
  <si>
    <t>U328B</t>
  </si>
  <si>
    <t>U338B</t>
  </si>
  <si>
    <t>U348B</t>
  </si>
  <si>
    <t>U358B</t>
  </si>
  <si>
    <t>U368B</t>
  </si>
  <si>
    <t>U378B</t>
  </si>
  <si>
    <t>U388B</t>
  </si>
  <si>
    <t>U398B</t>
  </si>
  <si>
    <t>U3A8B</t>
  </si>
  <si>
    <t>U3B8B</t>
  </si>
  <si>
    <t>U3C8B</t>
  </si>
  <si>
    <t>U3D8B</t>
  </si>
  <si>
    <t>U3E8B</t>
  </si>
  <si>
    <t>U3F8B</t>
  </si>
  <si>
    <t>B008C</t>
  </si>
  <si>
    <t>B018C</t>
  </si>
  <si>
    <t>B028C</t>
  </si>
  <si>
    <t>B038C</t>
  </si>
  <si>
    <t>B048C</t>
  </si>
  <si>
    <t>B058C</t>
  </si>
  <si>
    <t>B068C</t>
  </si>
  <si>
    <t>B078C</t>
  </si>
  <si>
    <t>B088C</t>
  </si>
  <si>
    <t>B098C</t>
  </si>
  <si>
    <t>B0A8C</t>
  </si>
  <si>
    <t>B0B8C</t>
  </si>
  <si>
    <t>B0C8C</t>
  </si>
  <si>
    <t>B0D8C</t>
  </si>
  <si>
    <t>B0E8C</t>
  </si>
  <si>
    <t>B0F8C</t>
  </si>
  <si>
    <t>B108C</t>
  </si>
  <si>
    <t>B118C</t>
  </si>
  <si>
    <t>B128C</t>
  </si>
  <si>
    <t>B138C</t>
  </si>
  <si>
    <t>B148C</t>
  </si>
  <si>
    <t>B158C</t>
  </si>
  <si>
    <t>B168C</t>
  </si>
  <si>
    <t>B178C</t>
  </si>
  <si>
    <t>B188C</t>
  </si>
  <si>
    <t>B198C</t>
  </si>
  <si>
    <t>B1A8C</t>
  </si>
  <si>
    <t>B1B8C</t>
  </si>
  <si>
    <t>B1C8C</t>
  </si>
  <si>
    <t>B1D8C</t>
  </si>
  <si>
    <t>B1E8C</t>
  </si>
  <si>
    <t>B1F8C</t>
  </si>
  <si>
    <t>B208C</t>
  </si>
  <si>
    <t>B218C</t>
  </si>
  <si>
    <t>B228C</t>
  </si>
  <si>
    <t>B238C</t>
  </si>
  <si>
    <t>B248C</t>
  </si>
  <si>
    <t>B258C</t>
  </si>
  <si>
    <t>B268C</t>
  </si>
  <si>
    <t>B278C</t>
  </si>
  <si>
    <t>B288C</t>
  </si>
  <si>
    <t>B298C</t>
  </si>
  <si>
    <t>B2A8C</t>
  </si>
  <si>
    <t>B2B8C</t>
  </si>
  <si>
    <t>B2C8C</t>
  </si>
  <si>
    <t>B2D8C</t>
  </si>
  <si>
    <t>B2E8C</t>
  </si>
  <si>
    <t>B2F8C</t>
  </si>
  <si>
    <t>B308C</t>
  </si>
  <si>
    <t>B318C</t>
  </si>
  <si>
    <t>B328C</t>
  </si>
  <si>
    <t>B338C</t>
  </si>
  <si>
    <t>B348C</t>
  </si>
  <si>
    <t>B358C</t>
  </si>
  <si>
    <t>B368C</t>
  </si>
  <si>
    <t>B378C</t>
  </si>
  <si>
    <t>B388C</t>
  </si>
  <si>
    <t>B398C</t>
  </si>
  <si>
    <t>B3A8C</t>
  </si>
  <si>
    <t>B3B8C</t>
  </si>
  <si>
    <t>B3C8C</t>
  </si>
  <si>
    <t>B3D8C</t>
  </si>
  <si>
    <t>B3E8C</t>
  </si>
  <si>
    <t>B3F8C</t>
  </si>
  <si>
    <t>C008C</t>
  </si>
  <si>
    <t>C018C</t>
  </si>
  <si>
    <t>C028C</t>
  </si>
  <si>
    <t>C038C</t>
  </si>
  <si>
    <t>C048C</t>
  </si>
  <si>
    <t>C058C</t>
  </si>
  <si>
    <t>C068C</t>
  </si>
  <si>
    <t>C078C</t>
  </si>
  <si>
    <t>C088C</t>
  </si>
  <si>
    <t>C098C</t>
  </si>
  <si>
    <t>C0A8C</t>
  </si>
  <si>
    <t>C0B8C</t>
  </si>
  <si>
    <t>C0C8C</t>
  </si>
  <si>
    <t>C0D8C</t>
  </si>
  <si>
    <t>C0E8C</t>
  </si>
  <si>
    <t>C0F8C</t>
  </si>
  <si>
    <t>C108C</t>
  </si>
  <si>
    <t>C118C</t>
  </si>
  <si>
    <t>C128C</t>
  </si>
  <si>
    <t>C138C</t>
  </si>
  <si>
    <t>C148C</t>
  </si>
  <si>
    <t>C158C</t>
  </si>
  <si>
    <t>C168C</t>
  </si>
  <si>
    <t>C178C</t>
  </si>
  <si>
    <t>C188C</t>
  </si>
  <si>
    <t>C198C</t>
  </si>
  <si>
    <t>C1A8C</t>
  </si>
  <si>
    <t>C1B8C</t>
  </si>
  <si>
    <t>C1C8C</t>
  </si>
  <si>
    <t>C1D8C</t>
  </si>
  <si>
    <t>C1E8C</t>
  </si>
  <si>
    <t>C1F8C</t>
  </si>
  <si>
    <t>C208C</t>
  </si>
  <si>
    <t>C218C</t>
  </si>
  <si>
    <t>C228C</t>
  </si>
  <si>
    <t>C238C</t>
  </si>
  <si>
    <t>C248C</t>
  </si>
  <si>
    <t>C258C</t>
  </si>
  <si>
    <t>C268C</t>
  </si>
  <si>
    <t>C278C</t>
  </si>
  <si>
    <t>C288C</t>
  </si>
  <si>
    <t>C298C</t>
  </si>
  <si>
    <t>C2A8C</t>
  </si>
  <si>
    <t>C2B8C</t>
  </si>
  <si>
    <t>C2C8C</t>
  </si>
  <si>
    <t>C2D8C</t>
  </si>
  <si>
    <t>C2E8C</t>
  </si>
  <si>
    <t>C2F8C</t>
  </si>
  <si>
    <t>C308C</t>
  </si>
  <si>
    <t>C318C</t>
  </si>
  <si>
    <t>C328C</t>
  </si>
  <si>
    <t>C338C</t>
  </si>
  <si>
    <t>C348C</t>
  </si>
  <si>
    <t>C358C</t>
  </si>
  <si>
    <t>C368C</t>
  </si>
  <si>
    <t>C378C</t>
  </si>
  <si>
    <t>C388C</t>
  </si>
  <si>
    <t>C398C</t>
  </si>
  <si>
    <t>C3A8C</t>
  </si>
  <si>
    <t>C3B8C</t>
  </si>
  <si>
    <t>C3C8C</t>
  </si>
  <si>
    <t>C3D8C</t>
  </si>
  <si>
    <t>C3E8C</t>
  </si>
  <si>
    <t>C3F8C</t>
  </si>
  <si>
    <t>P008C</t>
  </si>
  <si>
    <t>P018C</t>
  </si>
  <si>
    <t>P028C</t>
  </si>
  <si>
    <t>P038C</t>
  </si>
  <si>
    <t>P048C</t>
  </si>
  <si>
    <t>P058C</t>
  </si>
  <si>
    <t>P068C</t>
  </si>
  <si>
    <t>P078C</t>
  </si>
  <si>
    <t>P088C</t>
  </si>
  <si>
    <t>P098C</t>
  </si>
  <si>
    <t>P0A8C</t>
  </si>
  <si>
    <t>P0B8C</t>
  </si>
  <si>
    <t>P0C8C</t>
  </si>
  <si>
    <t>P0D8C</t>
  </si>
  <si>
    <t>P0E8C</t>
  </si>
  <si>
    <t>P0F8C</t>
  </si>
  <si>
    <t>P108C</t>
  </si>
  <si>
    <t>P118C</t>
  </si>
  <si>
    <t>P128C</t>
  </si>
  <si>
    <t>P138C</t>
  </si>
  <si>
    <t>P148C</t>
  </si>
  <si>
    <t>P158C</t>
  </si>
  <si>
    <t>P168C</t>
  </si>
  <si>
    <t>P178C</t>
  </si>
  <si>
    <t>P188C</t>
  </si>
  <si>
    <t>P198C</t>
  </si>
  <si>
    <t>P1A8C</t>
  </si>
  <si>
    <t>P1B8C</t>
  </si>
  <si>
    <t>P1C8C</t>
  </si>
  <si>
    <t>P1D8C</t>
  </si>
  <si>
    <t>P1E8C</t>
  </si>
  <si>
    <t>P1F8C</t>
  </si>
  <si>
    <t>P208C</t>
  </si>
  <si>
    <t>P218C</t>
  </si>
  <si>
    <t>P228C</t>
  </si>
  <si>
    <t>P238C</t>
  </si>
  <si>
    <t>P248C</t>
  </si>
  <si>
    <t>P258C</t>
  </si>
  <si>
    <t>P268C</t>
  </si>
  <si>
    <t>P278C</t>
  </si>
  <si>
    <t>P288C</t>
  </si>
  <si>
    <t>P298C</t>
  </si>
  <si>
    <t>P2A8C</t>
  </si>
  <si>
    <t>P2B8C</t>
  </si>
  <si>
    <t>P2C8C</t>
  </si>
  <si>
    <t>P2D8C</t>
  </si>
  <si>
    <t>P2E8C</t>
  </si>
  <si>
    <t>P2F8C</t>
  </si>
  <si>
    <t>P308C</t>
  </si>
  <si>
    <t>P318C</t>
  </si>
  <si>
    <t>P328C</t>
  </si>
  <si>
    <t>P338C</t>
  </si>
  <si>
    <t>P348C</t>
  </si>
  <si>
    <t>P358C</t>
  </si>
  <si>
    <t>P368C</t>
  </si>
  <si>
    <t>P378C</t>
  </si>
  <si>
    <t>P388C</t>
  </si>
  <si>
    <t>P398C</t>
  </si>
  <si>
    <t>P3A8C</t>
  </si>
  <si>
    <t>P3B8C</t>
  </si>
  <si>
    <t>P3C8C</t>
  </si>
  <si>
    <t>P3D8C</t>
  </si>
  <si>
    <t>P3E8C</t>
  </si>
  <si>
    <t>P3F8C</t>
  </si>
  <si>
    <t>U008C</t>
  </si>
  <si>
    <t>U018C</t>
  </si>
  <si>
    <t>U028C</t>
  </si>
  <si>
    <t>U038C</t>
  </si>
  <si>
    <t>U048C</t>
  </si>
  <si>
    <t>U058C</t>
  </si>
  <si>
    <t>U068C</t>
  </si>
  <si>
    <t>U078C</t>
  </si>
  <si>
    <t>U088C</t>
  </si>
  <si>
    <t>U098C</t>
  </si>
  <si>
    <t>U0A8C</t>
  </si>
  <si>
    <t>U0B8C</t>
  </si>
  <si>
    <t>U0C8C</t>
  </si>
  <si>
    <t>U0D8C</t>
  </si>
  <si>
    <t>U0E8C</t>
  </si>
  <si>
    <t>U0F8C</t>
  </si>
  <si>
    <t>U108C</t>
  </si>
  <si>
    <t>U118C</t>
  </si>
  <si>
    <t>U128C</t>
  </si>
  <si>
    <t>U138C</t>
  </si>
  <si>
    <t>U148C</t>
  </si>
  <si>
    <t>U158C</t>
  </si>
  <si>
    <t>U168C</t>
  </si>
  <si>
    <t>U178C</t>
  </si>
  <si>
    <t>U188C</t>
  </si>
  <si>
    <t>U198C</t>
  </si>
  <si>
    <t>U1A8C</t>
  </si>
  <si>
    <t>U1B8C</t>
  </si>
  <si>
    <t>U1C8C</t>
  </si>
  <si>
    <t>U1D8C</t>
  </si>
  <si>
    <t>U1E8C</t>
  </si>
  <si>
    <t>U1F8C</t>
  </si>
  <si>
    <t>U208C</t>
  </si>
  <si>
    <t>U218C</t>
  </si>
  <si>
    <t>U228C</t>
  </si>
  <si>
    <t>U238C</t>
  </si>
  <si>
    <t>U248C</t>
  </si>
  <si>
    <t>U258C</t>
  </si>
  <si>
    <t>U268C</t>
  </si>
  <si>
    <t>U278C</t>
  </si>
  <si>
    <t>U288C</t>
  </si>
  <si>
    <t>U298C</t>
  </si>
  <si>
    <t>U2A8C</t>
  </si>
  <si>
    <t>U2B8C</t>
  </si>
  <si>
    <t>U2C8C</t>
  </si>
  <si>
    <t>U2D8C</t>
  </si>
  <si>
    <t>U2E8C</t>
  </si>
  <si>
    <t>U2F8C</t>
  </si>
  <si>
    <t>U308C</t>
  </si>
  <si>
    <t>U318C</t>
  </si>
  <si>
    <t>U328C</t>
  </si>
  <si>
    <t>U338C</t>
  </si>
  <si>
    <t>U348C</t>
  </si>
  <si>
    <t>U358C</t>
  </si>
  <si>
    <t>U368C</t>
  </si>
  <si>
    <t>U378C</t>
  </si>
  <si>
    <t>U388C</t>
  </si>
  <si>
    <t>U398C</t>
  </si>
  <si>
    <t>U3A8C</t>
  </si>
  <si>
    <t>U3B8C</t>
  </si>
  <si>
    <t>U3C8C</t>
  </si>
  <si>
    <t>U3D8C</t>
  </si>
  <si>
    <t>U3E8C</t>
  </si>
  <si>
    <t>U3F8C</t>
  </si>
  <si>
    <t>B008D</t>
  </si>
  <si>
    <t>B018D</t>
  </si>
  <si>
    <t>B028D</t>
  </si>
  <si>
    <t>B038D</t>
  </si>
  <si>
    <t>B048D</t>
  </si>
  <si>
    <t>B058D</t>
  </si>
  <si>
    <t>B068D</t>
  </si>
  <si>
    <t>B078D</t>
  </si>
  <si>
    <t>B088D</t>
  </si>
  <si>
    <t>B098D</t>
  </si>
  <si>
    <t>B0A8D</t>
  </si>
  <si>
    <t>B0B8D</t>
  </si>
  <si>
    <t>B0C8D</t>
  </si>
  <si>
    <t>B0D8D</t>
  </si>
  <si>
    <t>B0E8D</t>
  </si>
  <si>
    <t>B0F8D</t>
  </si>
  <si>
    <t>B108D</t>
  </si>
  <si>
    <t>B118D</t>
  </si>
  <si>
    <t>B128D</t>
  </si>
  <si>
    <t>B138D</t>
  </si>
  <si>
    <t>B148D</t>
  </si>
  <si>
    <t>B158D</t>
  </si>
  <si>
    <t>B168D</t>
  </si>
  <si>
    <t>B178D</t>
  </si>
  <si>
    <t>B188D</t>
  </si>
  <si>
    <t>B198D</t>
  </si>
  <si>
    <t>B1A8D</t>
  </si>
  <si>
    <t>B1B8D</t>
  </si>
  <si>
    <t>B1C8D</t>
  </si>
  <si>
    <t>B1D8D</t>
  </si>
  <si>
    <t>B1E8D</t>
  </si>
  <si>
    <t>B1F8D</t>
  </si>
  <si>
    <t>B208D</t>
  </si>
  <si>
    <t>B218D</t>
  </si>
  <si>
    <t>B228D</t>
  </si>
  <si>
    <t>B238D</t>
  </si>
  <si>
    <t>B248D</t>
  </si>
  <si>
    <t>B258D</t>
  </si>
  <si>
    <t>B268D</t>
  </si>
  <si>
    <t>B278D</t>
  </si>
  <si>
    <t>B288D</t>
  </si>
  <si>
    <t>B298D</t>
  </si>
  <si>
    <t>B2A8D</t>
  </si>
  <si>
    <t>B2B8D</t>
  </si>
  <si>
    <t>B2C8D</t>
  </si>
  <si>
    <t>B2D8D</t>
  </si>
  <si>
    <t>B2E8D</t>
  </si>
  <si>
    <t>B2F8D</t>
  </si>
  <si>
    <t>B308D</t>
  </si>
  <si>
    <t>B318D</t>
  </si>
  <si>
    <t>B328D</t>
  </si>
  <si>
    <t>B338D</t>
  </si>
  <si>
    <t>B348D</t>
  </si>
  <si>
    <t>B358D</t>
  </si>
  <si>
    <t>B368D</t>
  </si>
  <si>
    <t>B378D</t>
  </si>
  <si>
    <t>B388D</t>
  </si>
  <si>
    <t>B398D</t>
  </si>
  <si>
    <t>B3A8D</t>
  </si>
  <si>
    <t>B3B8D</t>
  </si>
  <si>
    <t>B3C8D</t>
  </si>
  <si>
    <t>B3D8D</t>
  </si>
  <si>
    <t>B3E8D</t>
  </si>
  <si>
    <t>B3F8D</t>
  </si>
  <si>
    <t>C008D</t>
  </si>
  <si>
    <t>C018D</t>
  </si>
  <si>
    <t>C028D</t>
  </si>
  <si>
    <t>C038D</t>
  </si>
  <si>
    <t>C048D</t>
  </si>
  <si>
    <t>C058D</t>
  </si>
  <si>
    <t>C068D</t>
  </si>
  <si>
    <t>C078D</t>
  </si>
  <si>
    <t>C088D</t>
  </si>
  <si>
    <t>C098D</t>
  </si>
  <si>
    <t>C0A8D</t>
  </si>
  <si>
    <t>C0B8D</t>
  </si>
  <si>
    <t>C0C8D</t>
  </si>
  <si>
    <t>C0D8D</t>
  </si>
  <si>
    <t>C0E8D</t>
  </si>
  <si>
    <t>C0F8D</t>
  </si>
  <si>
    <t>C108D</t>
  </si>
  <si>
    <t>C118D</t>
  </si>
  <si>
    <t>C128D</t>
  </si>
  <si>
    <t>C138D</t>
  </si>
  <si>
    <t>C148D</t>
  </si>
  <si>
    <t>C158D</t>
  </si>
  <si>
    <t>C168D</t>
  </si>
  <si>
    <t>C178D</t>
  </si>
  <si>
    <t>C188D</t>
  </si>
  <si>
    <t>C198D</t>
  </si>
  <si>
    <t>C1A8D</t>
  </si>
  <si>
    <t>C1B8D</t>
  </si>
  <si>
    <t>C1C8D</t>
  </si>
  <si>
    <t>C1D8D</t>
  </si>
  <si>
    <t>C1E8D</t>
  </si>
  <si>
    <t>C1F8D</t>
  </si>
  <si>
    <t>C208D</t>
  </si>
  <si>
    <t>C218D</t>
  </si>
  <si>
    <t>C228D</t>
  </si>
  <si>
    <t>C238D</t>
  </si>
  <si>
    <t>C248D</t>
  </si>
  <si>
    <t>C258D</t>
  </si>
  <si>
    <t>C268D</t>
  </si>
  <si>
    <t>C278D</t>
  </si>
  <si>
    <t>C288D</t>
  </si>
  <si>
    <t>C298D</t>
  </si>
  <si>
    <t>C2A8D</t>
  </si>
  <si>
    <t>C2B8D</t>
  </si>
  <si>
    <t>C2C8D</t>
  </si>
  <si>
    <t>C2D8D</t>
  </si>
  <si>
    <t>C2E8D</t>
  </si>
  <si>
    <t>C2F8D</t>
  </si>
  <si>
    <t>C308D</t>
  </si>
  <si>
    <t>C318D</t>
  </si>
  <si>
    <t>C328D</t>
  </si>
  <si>
    <t>C338D</t>
  </si>
  <si>
    <t>C348D</t>
  </si>
  <si>
    <t>C358D</t>
  </si>
  <si>
    <t>C368D</t>
  </si>
  <si>
    <t>C378D</t>
  </si>
  <si>
    <t>C388D</t>
  </si>
  <si>
    <t>C398D</t>
  </si>
  <si>
    <t>C3A8D</t>
  </si>
  <si>
    <t>C3B8D</t>
  </si>
  <si>
    <t>C3C8D</t>
  </si>
  <si>
    <t>C3D8D</t>
  </si>
  <si>
    <t>C3E8D</t>
  </si>
  <si>
    <t>C3F8D</t>
  </si>
  <si>
    <t>P008D</t>
  </si>
  <si>
    <t>P018D</t>
  </si>
  <si>
    <t>P028D</t>
  </si>
  <si>
    <t>P038D</t>
  </si>
  <si>
    <t>P048D</t>
  </si>
  <si>
    <t>P058D</t>
  </si>
  <si>
    <t>P068D</t>
  </si>
  <si>
    <t>P078D</t>
  </si>
  <si>
    <t>P088D</t>
  </si>
  <si>
    <t>P098D</t>
  </si>
  <si>
    <t>P0A8D</t>
  </si>
  <si>
    <t>P0B8D</t>
  </si>
  <si>
    <t>P0C8D</t>
  </si>
  <si>
    <t>P0D8D</t>
  </si>
  <si>
    <t>P0E8D</t>
  </si>
  <si>
    <t>P0F8D</t>
  </si>
  <si>
    <t>P108D</t>
  </si>
  <si>
    <t>P118D</t>
  </si>
  <si>
    <t>P128D</t>
  </si>
  <si>
    <t>P138D</t>
  </si>
  <si>
    <t>P148D</t>
  </si>
  <si>
    <t>P158D</t>
  </si>
  <si>
    <t>P168D</t>
  </si>
  <si>
    <t>P178D</t>
  </si>
  <si>
    <t>P188D</t>
  </si>
  <si>
    <t>P198D</t>
  </si>
  <si>
    <t>P1A8D</t>
  </si>
  <si>
    <t>P1B8D</t>
  </si>
  <si>
    <t>P1C8D</t>
  </si>
  <si>
    <t>P1D8D</t>
  </si>
  <si>
    <t>P1E8D</t>
  </si>
  <si>
    <t>P1F8D</t>
  </si>
  <si>
    <t>P208D</t>
  </si>
  <si>
    <t>P218D</t>
  </si>
  <si>
    <t>P228D</t>
  </si>
  <si>
    <t>P238D</t>
  </si>
  <si>
    <t>P248D</t>
  </si>
  <si>
    <t>P258D</t>
  </si>
  <si>
    <t>P268D</t>
  </si>
  <si>
    <t>P278D</t>
  </si>
  <si>
    <t>P288D</t>
  </si>
  <si>
    <t>P298D</t>
  </si>
  <si>
    <t>P2A8D</t>
  </si>
  <si>
    <t>P2B8D</t>
  </si>
  <si>
    <t>P2C8D</t>
  </si>
  <si>
    <t>P2D8D</t>
  </si>
  <si>
    <t>P2E8D</t>
  </si>
  <si>
    <t>P2F8D</t>
  </si>
  <si>
    <t>P308D</t>
  </si>
  <si>
    <t>P318D</t>
  </si>
  <si>
    <t>P328D</t>
  </si>
  <si>
    <t>P338D</t>
  </si>
  <si>
    <t>P348D</t>
  </si>
  <si>
    <t>P358D</t>
  </si>
  <si>
    <t>P368D</t>
  </si>
  <si>
    <t>P378D</t>
  </si>
  <si>
    <t>P388D</t>
  </si>
  <si>
    <t>P398D</t>
  </si>
  <si>
    <t>P3A8D</t>
  </si>
  <si>
    <t>P3B8D</t>
  </si>
  <si>
    <t>P3C8D</t>
  </si>
  <si>
    <t>P3D8D</t>
  </si>
  <si>
    <t>P3E8D</t>
  </si>
  <si>
    <t>P3F8D</t>
  </si>
  <si>
    <t>U008D</t>
  </si>
  <si>
    <t>U018D</t>
  </si>
  <si>
    <t>U028D</t>
  </si>
  <si>
    <t>U038D</t>
  </si>
  <si>
    <t>U048D</t>
  </si>
  <si>
    <t>U058D</t>
  </si>
  <si>
    <t>U068D</t>
  </si>
  <si>
    <t>U078D</t>
  </si>
  <si>
    <t>U088D</t>
  </si>
  <si>
    <t>U098D</t>
  </si>
  <si>
    <t>U0A8D</t>
  </si>
  <si>
    <t>U0B8D</t>
  </si>
  <si>
    <t>U0C8D</t>
  </si>
  <si>
    <t>U0D8D</t>
  </si>
  <si>
    <t>U0E8D</t>
  </si>
  <si>
    <t>U0F8D</t>
  </si>
  <si>
    <t>U108D</t>
  </si>
  <si>
    <t>U118D</t>
  </si>
  <si>
    <t>U128D</t>
  </si>
  <si>
    <t>U138D</t>
  </si>
  <si>
    <t>U148D</t>
  </si>
  <si>
    <t>U158D</t>
  </si>
  <si>
    <t>U168D</t>
  </si>
  <si>
    <t>U178D</t>
  </si>
  <si>
    <t>U188D</t>
  </si>
  <si>
    <t>U198D</t>
  </si>
  <si>
    <t>U1A8D</t>
  </si>
  <si>
    <t>U1B8D</t>
  </si>
  <si>
    <t>U1C8D</t>
  </si>
  <si>
    <t>U1D8D</t>
  </si>
  <si>
    <t>U1E8D</t>
  </si>
  <si>
    <t>U1F8D</t>
  </si>
  <si>
    <t>U208D</t>
  </si>
  <si>
    <t>U218D</t>
  </si>
  <si>
    <t>U228D</t>
  </si>
  <si>
    <t>U238D</t>
  </si>
  <si>
    <t>U248D</t>
  </si>
  <si>
    <t>U258D</t>
  </si>
  <si>
    <t>U268D</t>
  </si>
  <si>
    <t>U278D</t>
  </si>
  <si>
    <t>U288D</t>
  </si>
  <si>
    <t>U298D</t>
  </si>
  <si>
    <t>U2A8D</t>
  </si>
  <si>
    <t>U2B8D</t>
  </si>
  <si>
    <t>U2C8D</t>
  </si>
  <si>
    <t>U2D8D</t>
  </si>
  <si>
    <t>U2E8D</t>
  </si>
  <si>
    <t>U2F8D</t>
  </si>
  <si>
    <t>U308D</t>
  </si>
  <si>
    <t>U318D</t>
  </si>
  <si>
    <t>U328D</t>
  </si>
  <si>
    <t>U338D</t>
  </si>
  <si>
    <t>U348D</t>
  </si>
  <si>
    <t>U358D</t>
  </si>
  <si>
    <t>U368D</t>
  </si>
  <si>
    <t>U378D</t>
  </si>
  <si>
    <t>U388D</t>
  </si>
  <si>
    <t>U398D</t>
  </si>
  <si>
    <t>U3A8D</t>
  </si>
  <si>
    <t>U3B8D</t>
  </si>
  <si>
    <t>U3C8D</t>
  </si>
  <si>
    <t>U3D8D</t>
  </si>
  <si>
    <t>U3E8D</t>
  </si>
  <si>
    <t>U3F8D</t>
  </si>
  <si>
    <t>B008E</t>
  </si>
  <si>
    <t>B018E</t>
  </si>
  <si>
    <t>B028E</t>
  </si>
  <si>
    <t>B038E</t>
  </si>
  <si>
    <t>B048E</t>
  </si>
  <si>
    <t>B058E</t>
  </si>
  <si>
    <t>B068E</t>
  </si>
  <si>
    <t>B078E</t>
  </si>
  <si>
    <t>B088E</t>
  </si>
  <si>
    <t>B098E</t>
  </si>
  <si>
    <t>B0A8E</t>
  </si>
  <si>
    <t>B0B8E</t>
  </si>
  <si>
    <t>B0C8E</t>
  </si>
  <si>
    <t>B0D8E</t>
  </si>
  <si>
    <t>B0E8E</t>
  </si>
  <si>
    <t>B0F8E</t>
  </si>
  <si>
    <t>B108E</t>
  </si>
  <si>
    <t>B118E</t>
  </si>
  <si>
    <t>B128E</t>
  </si>
  <si>
    <t>B138E</t>
  </si>
  <si>
    <t>B148E</t>
  </si>
  <si>
    <t>B158E</t>
  </si>
  <si>
    <t>B168E</t>
  </si>
  <si>
    <t>B178E</t>
  </si>
  <si>
    <t>B188E</t>
  </si>
  <si>
    <t>B198E</t>
  </si>
  <si>
    <t>B1A8E</t>
  </si>
  <si>
    <t>B1B8E</t>
  </si>
  <si>
    <t>B1C8E</t>
  </si>
  <si>
    <t>B1D8E</t>
  </si>
  <si>
    <t>B1E8E</t>
  </si>
  <si>
    <t>B1F8E</t>
  </si>
  <si>
    <t>B208E</t>
  </si>
  <si>
    <t>B218E</t>
  </si>
  <si>
    <t>B228E</t>
  </si>
  <si>
    <t>B238E</t>
  </si>
  <si>
    <t>B248E</t>
  </si>
  <si>
    <t>B258E</t>
  </si>
  <si>
    <t>B268E</t>
  </si>
  <si>
    <t>B278E</t>
  </si>
  <si>
    <t>B288E</t>
  </si>
  <si>
    <t>B298E</t>
  </si>
  <si>
    <t>B2A8E</t>
  </si>
  <si>
    <t>B2B8E</t>
  </si>
  <si>
    <t>B2C8E</t>
  </si>
  <si>
    <t>B2D8E</t>
  </si>
  <si>
    <t>B2E8E</t>
  </si>
  <si>
    <t>B2F8E</t>
  </si>
  <si>
    <t>B308E</t>
  </si>
  <si>
    <t>B318E</t>
  </si>
  <si>
    <t>B328E</t>
  </si>
  <si>
    <t>B338E</t>
  </si>
  <si>
    <t>B348E</t>
  </si>
  <si>
    <t>B358E</t>
  </si>
  <si>
    <t>B368E</t>
  </si>
  <si>
    <t>B378E</t>
  </si>
  <si>
    <t>B388E</t>
  </si>
  <si>
    <t>B398E</t>
  </si>
  <si>
    <t>B3A8E</t>
  </si>
  <si>
    <t>B3B8E</t>
  </si>
  <si>
    <t>B3C8E</t>
  </si>
  <si>
    <t>B3D8E</t>
  </si>
  <si>
    <t>B3E8E</t>
  </si>
  <si>
    <t>B3F8E</t>
  </si>
  <si>
    <t>C008E</t>
  </si>
  <si>
    <t>C018E</t>
  </si>
  <si>
    <t>C028E</t>
  </si>
  <si>
    <t>C038E</t>
  </si>
  <si>
    <t>C048E</t>
  </si>
  <si>
    <t>C058E</t>
  </si>
  <si>
    <t>C068E</t>
  </si>
  <si>
    <t>C078E</t>
  </si>
  <si>
    <t>C088E</t>
  </si>
  <si>
    <t>C098E</t>
  </si>
  <si>
    <t>C0A8E</t>
  </si>
  <si>
    <t>C0B8E</t>
  </si>
  <si>
    <t>C0C8E</t>
  </si>
  <si>
    <t>C0D8E</t>
  </si>
  <si>
    <t>C0E8E</t>
  </si>
  <si>
    <t>C0F8E</t>
  </si>
  <si>
    <t>C108E</t>
  </si>
  <si>
    <t>C118E</t>
  </si>
  <si>
    <t>C128E</t>
  </si>
  <si>
    <t>C138E</t>
  </si>
  <si>
    <t>C148E</t>
  </si>
  <si>
    <t>C158E</t>
  </si>
  <si>
    <t>C168E</t>
  </si>
  <si>
    <t>C178E</t>
  </si>
  <si>
    <t>C188E</t>
  </si>
  <si>
    <t>C198E</t>
  </si>
  <si>
    <t>C1A8E</t>
  </si>
  <si>
    <t>C1B8E</t>
  </si>
  <si>
    <t>C1C8E</t>
  </si>
  <si>
    <t>C1D8E</t>
  </si>
  <si>
    <t>C1E8E</t>
  </si>
  <si>
    <t>C1F8E</t>
  </si>
  <si>
    <t>C208E</t>
  </si>
  <si>
    <t>C218E</t>
  </si>
  <si>
    <t>C228E</t>
  </si>
  <si>
    <t>C238E</t>
  </si>
  <si>
    <t>C248E</t>
  </si>
  <si>
    <t>C258E</t>
  </si>
  <si>
    <t>C268E</t>
  </si>
  <si>
    <t>C278E</t>
  </si>
  <si>
    <t>C288E</t>
  </si>
  <si>
    <t>C298E</t>
  </si>
  <si>
    <t>C2A8E</t>
  </si>
  <si>
    <t>C2B8E</t>
  </si>
  <si>
    <t>C2C8E</t>
  </si>
  <si>
    <t>C2D8E</t>
  </si>
  <si>
    <t>C2E8E</t>
  </si>
  <si>
    <t>C2F8E</t>
  </si>
  <si>
    <t>C308E</t>
  </si>
  <si>
    <t>C318E</t>
  </si>
  <si>
    <t>C328E</t>
  </si>
  <si>
    <t>C338E</t>
  </si>
  <si>
    <t>C348E</t>
  </si>
  <si>
    <t>C358E</t>
  </si>
  <si>
    <t>C368E</t>
  </si>
  <si>
    <t>C378E</t>
  </si>
  <si>
    <t>C388E</t>
  </si>
  <si>
    <t>C398E</t>
  </si>
  <si>
    <t>C3A8E</t>
  </si>
  <si>
    <t>C3B8E</t>
  </si>
  <si>
    <t>C3C8E</t>
  </si>
  <si>
    <t>C3D8E</t>
  </si>
  <si>
    <t>C3E8E</t>
  </si>
  <si>
    <t>C3F8E</t>
  </si>
  <si>
    <t>P008E</t>
  </si>
  <si>
    <t>P018E</t>
  </si>
  <si>
    <t>P028E</t>
  </si>
  <si>
    <t>P038E</t>
  </si>
  <si>
    <t>P048E</t>
  </si>
  <si>
    <t>P058E</t>
  </si>
  <si>
    <t>P068E</t>
  </si>
  <si>
    <t>P078E</t>
  </si>
  <si>
    <t>P088E</t>
  </si>
  <si>
    <t>P098E</t>
  </si>
  <si>
    <t>P0A8E</t>
  </si>
  <si>
    <t>P0B8E</t>
  </si>
  <si>
    <t>P0C8E</t>
  </si>
  <si>
    <t>P0D8E</t>
  </si>
  <si>
    <t>P0E8E</t>
  </si>
  <si>
    <t>P0F8E</t>
  </si>
  <si>
    <t>P108E</t>
  </si>
  <si>
    <t>P118E</t>
  </si>
  <si>
    <t>P128E</t>
  </si>
  <si>
    <t>P138E</t>
  </si>
  <si>
    <t>P148E</t>
  </si>
  <si>
    <t>P158E</t>
  </si>
  <si>
    <t>P168E</t>
  </si>
  <si>
    <t>P178E</t>
  </si>
  <si>
    <t>P188E</t>
  </si>
  <si>
    <t>P198E</t>
  </si>
  <si>
    <t>P1A8E</t>
  </si>
  <si>
    <t>P1B8E</t>
  </si>
  <si>
    <t>P1C8E</t>
  </si>
  <si>
    <t>P1D8E</t>
  </si>
  <si>
    <t>P1E8E</t>
  </si>
  <si>
    <t>P1F8E</t>
  </si>
  <si>
    <t>P208E</t>
  </si>
  <si>
    <t>P218E</t>
  </si>
  <si>
    <t>P228E</t>
  </si>
  <si>
    <t>P238E</t>
  </si>
  <si>
    <t>P248E</t>
  </si>
  <si>
    <t>P258E</t>
  </si>
  <si>
    <t>P268E</t>
  </si>
  <si>
    <t>P278E</t>
  </si>
  <si>
    <t>P288E</t>
  </si>
  <si>
    <t>P298E</t>
  </si>
  <si>
    <t>P2A8E</t>
  </si>
  <si>
    <t>P2B8E</t>
  </si>
  <si>
    <t>P2C8E</t>
  </si>
  <si>
    <t>P2D8E</t>
  </si>
  <si>
    <t>P2E8E</t>
  </si>
  <si>
    <t>P2F8E</t>
  </si>
  <si>
    <t>P308E</t>
  </si>
  <si>
    <t>P318E</t>
  </si>
  <si>
    <t>P328E</t>
  </si>
  <si>
    <t>P338E</t>
  </si>
  <si>
    <t>P348E</t>
  </si>
  <si>
    <t>P358E</t>
  </si>
  <si>
    <t>P368E</t>
  </si>
  <si>
    <t>P378E</t>
  </si>
  <si>
    <t>P388E</t>
  </si>
  <si>
    <t>P398E</t>
  </si>
  <si>
    <t>P3A8E</t>
  </si>
  <si>
    <t>P3B8E</t>
  </si>
  <si>
    <t>P3C8E</t>
  </si>
  <si>
    <t>P3D8E</t>
  </si>
  <si>
    <t>P3E8E</t>
  </si>
  <si>
    <t>P3F8E</t>
  </si>
  <si>
    <t>U008E</t>
  </si>
  <si>
    <t>U018E</t>
  </si>
  <si>
    <t>U028E</t>
  </si>
  <si>
    <t>U038E</t>
  </si>
  <si>
    <t>U048E</t>
  </si>
  <si>
    <t>U058E</t>
  </si>
  <si>
    <t>U068E</t>
  </si>
  <si>
    <t>U078E</t>
  </si>
  <si>
    <t>U088E</t>
  </si>
  <si>
    <t>U098E</t>
  </si>
  <si>
    <t>U0A8E</t>
  </si>
  <si>
    <t>U0B8E</t>
  </si>
  <si>
    <t>U0C8E</t>
  </si>
  <si>
    <t>U0D8E</t>
  </si>
  <si>
    <t>U0E8E</t>
  </si>
  <si>
    <t>U0F8E</t>
  </si>
  <si>
    <t>U108E</t>
  </si>
  <si>
    <t>U118E</t>
  </si>
  <si>
    <t>U128E</t>
  </si>
  <si>
    <t>U138E</t>
  </si>
  <si>
    <t>U148E</t>
  </si>
  <si>
    <t>U158E</t>
  </si>
  <si>
    <t>U168E</t>
  </si>
  <si>
    <t>U178E</t>
  </si>
  <si>
    <t>U188E</t>
  </si>
  <si>
    <t>U198E</t>
  </si>
  <si>
    <t>U1A8E</t>
  </si>
  <si>
    <t>U1B8E</t>
  </si>
  <si>
    <t>U1C8E</t>
  </si>
  <si>
    <t>U1D8E</t>
  </si>
  <si>
    <t>U1E8E</t>
  </si>
  <si>
    <t>U1F8E</t>
  </si>
  <si>
    <t>U208E</t>
  </si>
  <si>
    <t>U218E</t>
  </si>
  <si>
    <t>U228E</t>
  </si>
  <si>
    <t>U238E</t>
  </si>
  <si>
    <t>U248E</t>
  </si>
  <si>
    <t>U258E</t>
  </si>
  <si>
    <t>U268E</t>
  </si>
  <si>
    <t>U278E</t>
  </si>
  <si>
    <t>U288E</t>
  </si>
  <si>
    <t>U298E</t>
  </si>
  <si>
    <t>U2A8E</t>
  </si>
  <si>
    <t>U2B8E</t>
  </si>
  <si>
    <t>U2C8E</t>
  </si>
  <si>
    <t>U2D8E</t>
  </si>
  <si>
    <t>U2E8E</t>
  </si>
  <si>
    <t>U2F8E</t>
  </si>
  <si>
    <t>U308E</t>
  </si>
  <si>
    <t>U318E</t>
  </si>
  <si>
    <t>U328E</t>
  </si>
  <si>
    <t>U338E</t>
  </si>
  <si>
    <t>U348E</t>
  </si>
  <si>
    <t>U358E</t>
  </si>
  <si>
    <t>U368E</t>
  </si>
  <si>
    <t>U378E</t>
  </si>
  <si>
    <t>U388E</t>
  </si>
  <si>
    <t>U398E</t>
  </si>
  <si>
    <t>U3A8E</t>
  </si>
  <si>
    <t>U3B8E</t>
  </si>
  <si>
    <t>U3C8E</t>
  </si>
  <si>
    <t>U3D8E</t>
  </si>
  <si>
    <t>U3E8E</t>
  </si>
  <si>
    <t>U3F8E</t>
  </si>
  <si>
    <t>B008F</t>
  </si>
  <si>
    <t>B018F</t>
  </si>
  <si>
    <t>B028F</t>
  </si>
  <si>
    <t>B038F</t>
  </si>
  <si>
    <t>B048F</t>
  </si>
  <si>
    <t>B058F</t>
  </si>
  <si>
    <t>B068F</t>
  </si>
  <si>
    <t>B078F</t>
  </si>
  <si>
    <t>B088F</t>
  </si>
  <si>
    <t>B098F</t>
  </si>
  <si>
    <t>B0A8F</t>
  </si>
  <si>
    <t>B0B8F</t>
  </si>
  <si>
    <t>B0C8F</t>
  </si>
  <si>
    <t>B0D8F</t>
  </si>
  <si>
    <t>B0E8F</t>
  </si>
  <si>
    <t>B0F8F</t>
  </si>
  <si>
    <t>B108F</t>
  </si>
  <si>
    <t>B118F</t>
  </si>
  <si>
    <t>B128F</t>
  </si>
  <si>
    <t>B138F</t>
  </si>
  <si>
    <t>B148F</t>
  </si>
  <si>
    <t>B158F</t>
  </si>
  <si>
    <t>B168F</t>
  </si>
  <si>
    <t>B178F</t>
  </si>
  <si>
    <t>B188F</t>
  </si>
  <si>
    <t>B198F</t>
  </si>
  <si>
    <t>B1A8F</t>
  </si>
  <si>
    <t>B1B8F</t>
  </si>
  <si>
    <t>B1C8F</t>
  </si>
  <si>
    <t>B1D8F</t>
  </si>
  <si>
    <t>B1E8F</t>
  </si>
  <si>
    <t>B1F8F</t>
  </si>
  <si>
    <t>B208F</t>
  </si>
  <si>
    <t>B218F</t>
  </si>
  <si>
    <t>B228F</t>
  </si>
  <si>
    <t>B238F</t>
  </si>
  <si>
    <t>B248F</t>
  </si>
  <si>
    <t>B258F</t>
  </si>
  <si>
    <t>B268F</t>
  </si>
  <si>
    <t>B278F</t>
  </si>
  <si>
    <t>B288F</t>
  </si>
  <si>
    <t>B298F</t>
  </si>
  <si>
    <t>B2A8F</t>
  </si>
  <si>
    <t>B2B8F</t>
  </si>
  <si>
    <t>B2C8F</t>
  </si>
  <si>
    <t>B2D8F</t>
  </si>
  <si>
    <t>B2E8F</t>
  </si>
  <si>
    <t>B2F8F</t>
  </si>
  <si>
    <t>B308F</t>
  </si>
  <si>
    <t>B318F</t>
  </si>
  <si>
    <t>B328F</t>
  </si>
  <si>
    <t>B338F</t>
  </si>
  <si>
    <t>B348F</t>
  </si>
  <si>
    <t>B358F</t>
  </si>
  <si>
    <t>B368F</t>
  </si>
  <si>
    <t>B378F</t>
  </si>
  <si>
    <t>B388F</t>
  </si>
  <si>
    <t>B398F</t>
  </si>
  <si>
    <t>B3A8F</t>
  </si>
  <si>
    <t>B3B8F</t>
  </si>
  <si>
    <t>B3C8F</t>
  </si>
  <si>
    <t>B3D8F</t>
  </si>
  <si>
    <t>B3E8F</t>
  </si>
  <si>
    <t>B3F8F</t>
  </si>
  <si>
    <t>C008F</t>
  </si>
  <si>
    <t>C018F</t>
  </si>
  <si>
    <t>C028F</t>
  </si>
  <si>
    <t>C038F</t>
  </si>
  <si>
    <t>C048F</t>
  </si>
  <si>
    <t>C058F</t>
  </si>
  <si>
    <t>C068F</t>
  </si>
  <si>
    <t>C078F</t>
  </si>
  <si>
    <t>C088F</t>
  </si>
  <si>
    <t>C098F</t>
  </si>
  <si>
    <t>C0A8F</t>
  </si>
  <si>
    <t>C0B8F</t>
  </si>
  <si>
    <t>C0C8F</t>
  </si>
  <si>
    <t>C0D8F</t>
  </si>
  <si>
    <t>C0E8F</t>
  </si>
  <si>
    <t>C0F8F</t>
  </si>
  <si>
    <t>C108F</t>
  </si>
  <si>
    <t>C118F</t>
  </si>
  <si>
    <t>C128F</t>
  </si>
  <si>
    <t>C138F</t>
  </si>
  <si>
    <t>C148F</t>
  </si>
  <si>
    <t>C158F</t>
  </si>
  <si>
    <t>C168F</t>
  </si>
  <si>
    <t>C178F</t>
  </si>
  <si>
    <t>C188F</t>
  </si>
  <si>
    <t>C198F</t>
  </si>
  <si>
    <t>C1A8F</t>
  </si>
  <si>
    <t>C1B8F</t>
  </si>
  <si>
    <t>C1C8F</t>
  </si>
  <si>
    <t>C1D8F</t>
  </si>
  <si>
    <t>C1E8F</t>
  </si>
  <si>
    <t>C1F8F</t>
  </si>
  <si>
    <t>C208F</t>
  </si>
  <si>
    <t>C218F</t>
  </si>
  <si>
    <t>C228F</t>
  </si>
  <si>
    <t>C238F</t>
  </si>
  <si>
    <t>C248F</t>
  </si>
  <si>
    <t>C258F</t>
  </si>
  <si>
    <t>C268F</t>
  </si>
  <si>
    <t>C278F</t>
  </si>
  <si>
    <t>C288F</t>
  </si>
  <si>
    <t>C298F</t>
  </si>
  <si>
    <t>C2A8F</t>
  </si>
  <si>
    <t>C2B8F</t>
  </si>
  <si>
    <t>C2C8F</t>
  </si>
  <si>
    <t>C2D8F</t>
  </si>
  <si>
    <t>C2E8F</t>
  </si>
  <si>
    <t>C2F8F</t>
  </si>
  <si>
    <t>C308F</t>
  </si>
  <si>
    <t>C318F</t>
  </si>
  <si>
    <t>C328F</t>
  </si>
  <si>
    <t>C338F</t>
  </si>
  <si>
    <t>C348F</t>
  </si>
  <si>
    <t>C358F</t>
  </si>
  <si>
    <t>C368F</t>
  </si>
  <si>
    <t>C378F</t>
  </si>
  <si>
    <t>C388F</t>
  </si>
  <si>
    <t>C398F</t>
  </si>
  <si>
    <t>C3A8F</t>
  </si>
  <si>
    <t>C3B8F</t>
  </si>
  <si>
    <t>C3C8F</t>
  </si>
  <si>
    <t>C3D8F</t>
  </si>
  <si>
    <t>C3E8F</t>
  </si>
  <si>
    <t>C3F8F</t>
  </si>
  <si>
    <t>P008F</t>
  </si>
  <si>
    <t>P018F</t>
  </si>
  <si>
    <t>P028F</t>
  </si>
  <si>
    <t>P038F</t>
  </si>
  <si>
    <t>P048F</t>
  </si>
  <si>
    <t>P058F</t>
  </si>
  <si>
    <t>P068F</t>
  </si>
  <si>
    <t>P078F</t>
  </si>
  <si>
    <t>P088F</t>
  </si>
  <si>
    <t>P098F</t>
  </si>
  <si>
    <t>P0A8F</t>
  </si>
  <si>
    <t>P0B8F</t>
  </si>
  <si>
    <t>P0C8F</t>
  </si>
  <si>
    <t>P0D8F</t>
  </si>
  <si>
    <t>P0E8F</t>
  </si>
  <si>
    <t>P0F8F</t>
  </si>
  <si>
    <t>P108F</t>
  </si>
  <si>
    <t>P118F</t>
  </si>
  <si>
    <t>P128F</t>
  </si>
  <si>
    <t>P138F</t>
  </si>
  <si>
    <t>P148F</t>
  </si>
  <si>
    <t>P158F</t>
  </si>
  <si>
    <t>P168F</t>
  </si>
  <si>
    <t>P178F</t>
  </si>
  <si>
    <t>P188F</t>
  </si>
  <si>
    <t>P198F</t>
  </si>
  <si>
    <t>P1A8F</t>
  </si>
  <si>
    <t>P1B8F</t>
  </si>
  <si>
    <t>P1C8F</t>
  </si>
  <si>
    <t>P1D8F</t>
  </si>
  <si>
    <t>P1E8F</t>
  </si>
  <si>
    <t>P1F8F</t>
  </si>
  <si>
    <t>P208F</t>
  </si>
  <si>
    <t>P218F</t>
  </si>
  <si>
    <t>P228F</t>
  </si>
  <si>
    <t>P238F</t>
  </si>
  <si>
    <t>P248F</t>
  </si>
  <si>
    <t>P258F</t>
  </si>
  <si>
    <t>P268F</t>
  </si>
  <si>
    <t>P278F</t>
  </si>
  <si>
    <t>P288F</t>
  </si>
  <si>
    <t>P298F</t>
  </si>
  <si>
    <t>P2A8F</t>
  </si>
  <si>
    <t>P2B8F</t>
  </si>
  <si>
    <t>P2C8F</t>
  </si>
  <si>
    <t>P2D8F</t>
  </si>
  <si>
    <t>P2E8F</t>
  </si>
  <si>
    <t>P2F8F</t>
  </si>
  <si>
    <t>P308F</t>
  </si>
  <si>
    <t>P318F</t>
  </si>
  <si>
    <t>P328F</t>
  </si>
  <si>
    <t>P338F</t>
  </si>
  <si>
    <t>P348F</t>
  </si>
  <si>
    <t>P358F</t>
  </si>
  <si>
    <t>P368F</t>
  </si>
  <si>
    <t>P378F</t>
  </si>
  <si>
    <t>P388F</t>
  </si>
  <si>
    <t>P398F</t>
  </si>
  <si>
    <t>P3A8F</t>
  </si>
  <si>
    <t>P3B8F</t>
  </si>
  <si>
    <t>P3C8F</t>
  </si>
  <si>
    <t>P3D8F</t>
  </si>
  <si>
    <t>P3E8F</t>
  </si>
  <si>
    <t>P3F8F</t>
  </si>
  <si>
    <t>U008F</t>
  </si>
  <si>
    <t>U018F</t>
  </si>
  <si>
    <t>U028F</t>
  </si>
  <si>
    <t>U038F</t>
  </si>
  <si>
    <t>U048F</t>
  </si>
  <si>
    <t>U058F</t>
  </si>
  <si>
    <t>U068F</t>
  </si>
  <si>
    <t>U078F</t>
  </si>
  <si>
    <t>U088F</t>
  </si>
  <si>
    <t>U098F</t>
  </si>
  <si>
    <t>U0A8F</t>
  </si>
  <si>
    <t>U0B8F</t>
  </si>
  <si>
    <t>U0C8F</t>
  </si>
  <si>
    <t>U0D8F</t>
  </si>
  <si>
    <t>U0E8F</t>
  </si>
  <si>
    <t>U0F8F</t>
  </si>
  <si>
    <t>U108F</t>
  </si>
  <si>
    <t>U118F</t>
  </si>
  <si>
    <t>U128F</t>
  </si>
  <si>
    <t>U138F</t>
  </si>
  <si>
    <t>U148F</t>
  </si>
  <si>
    <t>U158F</t>
  </si>
  <si>
    <t>U168F</t>
  </si>
  <si>
    <t>U178F</t>
  </si>
  <si>
    <t>U188F</t>
  </si>
  <si>
    <t>U198F</t>
  </si>
  <si>
    <t>U1A8F</t>
  </si>
  <si>
    <t>U1B8F</t>
  </si>
  <si>
    <t>U1C8F</t>
  </si>
  <si>
    <t>U1D8F</t>
  </si>
  <si>
    <t>U1E8F</t>
  </si>
  <si>
    <t>U1F8F</t>
  </si>
  <si>
    <t>U208F</t>
  </si>
  <si>
    <t>U218F</t>
  </si>
  <si>
    <t>U228F</t>
  </si>
  <si>
    <t>U238F</t>
  </si>
  <si>
    <t>U248F</t>
  </si>
  <si>
    <t>U258F</t>
  </si>
  <si>
    <t>U268F</t>
  </si>
  <si>
    <t>U278F</t>
  </si>
  <si>
    <t>U288F</t>
  </si>
  <si>
    <t>U298F</t>
  </si>
  <si>
    <t>U2A8F</t>
  </si>
  <si>
    <t>U2B8F</t>
  </si>
  <si>
    <t>U2C8F</t>
  </si>
  <si>
    <t>U2D8F</t>
  </si>
  <si>
    <t>U2E8F</t>
  </si>
  <si>
    <t>U2F8F</t>
  </si>
  <si>
    <t>U308F</t>
  </si>
  <si>
    <t>U318F</t>
  </si>
  <si>
    <t>U328F</t>
  </si>
  <si>
    <t>U338F</t>
  </si>
  <si>
    <t>U348F</t>
  </si>
  <si>
    <t>U358F</t>
  </si>
  <si>
    <t>U368F</t>
  </si>
  <si>
    <t>U378F</t>
  </si>
  <si>
    <t>U388F</t>
  </si>
  <si>
    <t>U398F</t>
  </si>
  <si>
    <t>U3A8F</t>
  </si>
  <si>
    <t>U3B8F</t>
  </si>
  <si>
    <t>U3C8F</t>
  </si>
  <si>
    <t>U3D8F</t>
  </si>
  <si>
    <t>U3E8F</t>
  </si>
  <si>
    <t>U3F8F</t>
  </si>
  <si>
    <t>B0090</t>
  </si>
  <si>
    <t>B0190</t>
  </si>
  <si>
    <t>B0290</t>
  </si>
  <si>
    <t>B0390</t>
  </si>
  <si>
    <t>B0490</t>
  </si>
  <si>
    <t>B0590</t>
  </si>
  <si>
    <t>B0690</t>
  </si>
  <si>
    <t>B0790</t>
  </si>
  <si>
    <t>B0890</t>
  </si>
  <si>
    <t>B0990</t>
  </si>
  <si>
    <t>B0A90</t>
  </si>
  <si>
    <t>B0B90</t>
  </si>
  <si>
    <t>B0C90</t>
  </si>
  <si>
    <t>B0D90</t>
  </si>
  <si>
    <t>B0E90</t>
  </si>
  <si>
    <t>B0F90</t>
  </si>
  <si>
    <t>B1090</t>
  </si>
  <si>
    <t>B1190</t>
  </si>
  <si>
    <t>B1290</t>
  </si>
  <si>
    <t>B1390</t>
  </si>
  <si>
    <t>B1490</t>
  </si>
  <si>
    <t>B1590</t>
  </si>
  <si>
    <t>B1690</t>
  </si>
  <si>
    <t>B1790</t>
  </si>
  <si>
    <t>B1890</t>
  </si>
  <si>
    <t>B1990</t>
  </si>
  <si>
    <t>B1A90</t>
  </si>
  <si>
    <t>B1B90</t>
  </si>
  <si>
    <t>B1C90</t>
  </si>
  <si>
    <t>B1D90</t>
  </si>
  <si>
    <t>B1E90</t>
  </si>
  <si>
    <t>B1F90</t>
  </si>
  <si>
    <t>B2090</t>
  </si>
  <si>
    <t>B2190</t>
  </si>
  <si>
    <t>B2290</t>
  </si>
  <si>
    <t>B2390</t>
  </si>
  <si>
    <t>B2490</t>
  </si>
  <si>
    <t>B2590</t>
  </si>
  <si>
    <t>B2690</t>
  </si>
  <si>
    <t>B2790</t>
  </si>
  <si>
    <t>B2890</t>
  </si>
  <si>
    <t>B2990</t>
  </si>
  <si>
    <t>B2A90</t>
  </si>
  <si>
    <t>B2B90</t>
  </si>
  <si>
    <t>B2C90</t>
  </si>
  <si>
    <t>B2D90</t>
  </si>
  <si>
    <t>B2E90</t>
  </si>
  <si>
    <t>B2F90</t>
  </si>
  <si>
    <t>B3090</t>
  </si>
  <si>
    <t>B3190</t>
  </si>
  <si>
    <t>B3290</t>
  </si>
  <si>
    <t>B3390</t>
  </si>
  <si>
    <t>B3490</t>
  </si>
  <si>
    <t>B3590</t>
  </si>
  <si>
    <t>B3690</t>
  </si>
  <si>
    <t>B3790</t>
  </si>
  <si>
    <t>B3890</t>
  </si>
  <si>
    <t>B3990</t>
  </si>
  <si>
    <t>B3A90</t>
  </si>
  <si>
    <t>B3B90</t>
  </si>
  <si>
    <t>B3C90</t>
  </si>
  <si>
    <t>B3D90</t>
  </si>
  <si>
    <t>B3E90</t>
  </si>
  <si>
    <t>B3F90</t>
  </si>
  <si>
    <t>C0090</t>
  </si>
  <si>
    <t>C0190</t>
  </si>
  <si>
    <t>C0290</t>
  </si>
  <si>
    <t>C0390</t>
  </si>
  <si>
    <t>C0490</t>
  </si>
  <si>
    <t>C0590</t>
  </si>
  <si>
    <t>C0690</t>
  </si>
  <si>
    <t>C0790</t>
  </si>
  <si>
    <t>C0890</t>
  </si>
  <si>
    <t>C0990</t>
  </si>
  <si>
    <t>C0A90</t>
  </si>
  <si>
    <t>C0B90</t>
  </si>
  <si>
    <t>C0C90</t>
  </si>
  <si>
    <t>C0D90</t>
  </si>
  <si>
    <t>C0E90</t>
  </si>
  <si>
    <t>C0F90</t>
  </si>
  <si>
    <t>C1090</t>
  </si>
  <si>
    <t>C1190</t>
  </si>
  <si>
    <t>C1290</t>
  </si>
  <si>
    <t>C1390</t>
  </si>
  <si>
    <t>C1490</t>
  </si>
  <si>
    <t>C1590</t>
  </si>
  <si>
    <t>C1690</t>
  </si>
  <si>
    <t>C1790</t>
  </si>
  <si>
    <t>C1890</t>
  </si>
  <si>
    <t>C1990</t>
  </si>
  <si>
    <t>C1A90</t>
  </si>
  <si>
    <t>C1B90</t>
  </si>
  <si>
    <t>C1C90</t>
  </si>
  <si>
    <t>C1D90</t>
  </si>
  <si>
    <t>C1E90</t>
  </si>
  <si>
    <t>C1F90</t>
  </si>
  <si>
    <t>C2090</t>
  </si>
  <si>
    <t>C2190</t>
  </si>
  <si>
    <t>C2290</t>
  </si>
  <si>
    <t>C2390</t>
  </si>
  <si>
    <t>C2490</t>
  </si>
  <si>
    <t>C2590</t>
  </si>
  <si>
    <t>C2690</t>
  </si>
  <si>
    <t>C2790</t>
  </si>
  <si>
    <t>C2890</t>
  </si>
  <si>
    <t>C2990</t>
  </si>
  <si>
    <t>C2A90</t>
  </si>
  <si>
    <t>C2B90</t>
  </si>
  <si>
    <t>C2C90</t>
  </si>
  <si>
    <t>C2D90</t>
  </si>
  <si>
    <t>C2E90</t>
  </si>
  <si>
    <t>C2F90</t>
  </si>
  <si>
    <t>C3090</t>
  </si>
  <si>
    <t>C3190</t>
  </si>
  <si>
    <t>C3290</t>
  </si>
  <si>
    <t>C3390</t>
  </si>
  <si>
    <t>C3490</t>
  </si>
  <si>
    <t>C3590</t>
  </si>
  <si>
    <t>C3690</t>
  </si>
  <si>
    <t>C3790</t>
  </si>
  <si>
    <t>C3890</t>
  </si>
  <si>
    <t>C3990</t>
  </si>
  <si>
    <t>C3A90</t>
  </si>
  <si>
    <t>C3B90</t>
  </si>
  <si>
    <t>C3C90</t>
  </si>
  <si>
    <t>C3D90</t>
  </si>
  <si>
    <t>C3E90</t>
  </si>
  <si>
    <t>C3F90</t>
  </si>
  <si>
    <t>P0090</t>
  </si>
  <si>
    <t>P0190</t>
  </si>
  <si>
    <t>P0290</t>
  </si>
  <si>
    <t>P0390</t>
  </si>
  <si>
    <t>P0490</t>
  </si>
  <si>
    <t>P0590</t>
  </si>
  <si>
    <t>P0690</t>
  </si>
  <si>
    <t>P0790</t>
  </si>
  <si>
    <t>P0890</t>
  </si>
  <si>
    <t>P0990</t>
  </si>
  <si>
    <t>P0A90</t>
  </si>
  <si>
    <t>P0B90</t>
  </si>
  <si>
    <t>P0C90</t>
  </si>
  <si>
    <t>P0D90</t>
  </si>
  <si>
    <t>P0E90</t>
  </si>
  <si>
    <t>P0F90</t>
  </si>
  <si>
    <t>P1090</t>
  </si>
  <si>
    <t>P1190</t>
  </si>
  <si>
    <t>P1290</t>
  </si>
  <si>
    <t>P1390</t>
  </si>
  <si>
    <t>P1490</t>
  </si>
  <si>
    <t>P1590</t>
  </si>
  <si>
    <t>P1690</t>
  </si>
  <si>
    <t>P1790</t>
  </si>
  <si>
    <t>P1890</t>
  </si>
  <si>
    <t>P1990</t>
  </si>
  <si>
    <t>P1A90</t>
  </si>
  <si>
    <t>P1B90</t>
  </si>
  <si>
    <t>P1C90</t>
  </si>
  <si>
    <t>P1D90</t>
  </si>
  <si>
    <t>P1E90</t>
  </si>
  <si>
    <t>P1F90</t>
  </si>
  <si>
    <t>P2090</t>
  </si>
  <si>
    <t>P2190</t>
  </si>
  <si>
    <t>P2290</t>
  </si>
  <si>
    <t>P2390</t>
  </si>
  <si>
    <t>P2490</t>
  </si>
  <si>
    <t>P2590</t>
  </si>
  <si>
    <t>P2690</t>
  </si>
  <si>
    <t>P2790</t>
  </si>
  <si>
    <t>P2890</t>
  </si>
  <si>
    <t>P2990</t>
  </si>
  <si>
    <t>P2A90</t>
  </si>
  <si>
    <t>P2B90</t>
  </si>
  <si>
    <t>P2C90</t>
  </si>
  <si>
    <t>P2D90</t>
  </si>
  <si>
    <t>P2E90</t>
  </si>
  <si>
    <t>P2F90</t>
  </si>
  <si>
    <t>P3090</t>
  </si>
  <si>
    <t>P3190</t>
  </si>
  <si>
    <t>P3290</t>
  </si>
  <si>
    <t>P3390</t>
  </si>
  <si>
    <t>P3490</t>
  </si>
  <si>
    <t>P3590</t>
  </si>
  <si>
    <t>P3690</t>
  </si>
  <si>
    <t>P3790</t>
  </si>
  <si>
    <t>P3890</t>
  </si>
  <si>
    <t>P3990</t>
  </si>
  <si>
    <t>P3A90</t>
  </si>
  <si>
    <t>P3B90</t>
  </si>
  <si>
    <t>P3C90</t>
  </si>
  <si>
    <t>P3D90</t>
  </si>
  <si>
    <t>P3E90</t>
  </si>
  <si>
    <t>P3F90</t>
  </si>
  <si>
    <t>U0090</t>
  </si>
  <si>
    <t>U0190</t>
  </si>
  <si>
    <t>U0290</t>
  </si>
  <si>
    <t>U0390</t>
  </si>
  <si>
    <t>U0490</t>
  </si>
  <si>
    <t>U0590</t>
  </si>
  <si>
    <t>U0690</t>
  </si>
  <si>
    <t>U0790</t>
  </si>
  <si>
    <t>U0890</t>
  </si>
  <si>
    <t>U0990</t>
  </si>
  <si>
    <t>U0A90</t>
  </si>
  <si>
    <t>U0B90</t>
  </si>
  <si>
    <t>U0C90</t>
  </si>
  <si>
    <t>U0D90</t>
  </si>
  <si>
    <t>U0E90</t>
  </si>
  <si>
    <t>U0F90</t>
  </si>
  <si>
    <t>U1090</t>
  </si>
  <si>
    <t>U1190</t>
  </si>
  <si>
    <t>U1290</t>
  </si>
  <si>
    <t>U1390</t>
  </si>
  <si>
    <t>U1490</t>
  </si>
  <si>
    <t>U1590</t>
  </si>
  <si>
    <t>U1690</t>
  </si>
  <si>
    <t>U1790</t>
  </si>
  <si>
    <t>U1890</t>
  </si>
  <si>
    <t>U1990</t>
  </si>
  <si>
    <t>U1A90</t>
  </si>
  <si>
    <t>U1B90</t>
  </si>
  <si>
    <t>U1C90</t>
  </si>
  <si>
    <t>U1D90</t>
  </si>
  <si>
    <t>U1E90</t>
  </si>
  <si>
    <t>U1F90</t>
  </si>
  <si>
    <t>U2090</t>
  </si>
  <si>
    <t>U2190</t>
  </si>
  <si>
    <t>U2290</t>
  </si>
  <si>
    <t>U2390</t>
  </si>
  <si>
    <t>U2490</t>
  </si>
  <si>
    <t>U2590</t>
  </si>
  <si>
    <t>U2690</t>
  </si>
  <si>
    <t>U2790</t>
  </si>
  <si>
    <t>U2890</t>
  </si>
  <si>
    <t>U2990</t>
  </si>
  <si>
    <t>U2A90</t>
  </si>
  <si>
    <t>U2B90</t>
  </si>
  <si>
    <t>U2C90</t>
  </si>
  <si>
    <t>U2D90</t>
  </si>
  <si>
    <t>U2E90</t>
  </si>
  <si>
    <t>U2F90</t>
  </si>
  <si>
    <t>U3090</t>
  </si>
  <si>
    <t>U3190</t>
  </si>
  <si>
    <t>U3290</t>
  </si>
  <si>
    <t>U3390</t>
  </si>
  <si>
    <t>U3490</t>
  </si>
  <si>
    <t>U3590</t>
  </si>
  <si>
    <t>U3690</t>
  </si>
  <si>
    <t>U3790</t>
  </si>
  <si>
    <t>U3890</t>
  </si>
  <si>
    <t>U3990</t>
  </si>
  <si>
    <t>U3A90</t>
  </si>
  <si>
    <t>U3B90</t>
  </si>
  <si>
    <t>U3C90</t>
  </si>
  <si>
    <t>U3D90</t>
  </si>
  <si>
    <t>U3E90</t>
  </si>
  <si>
    <t>U3F90</t>
  </si>
  <si>
    <t>B0091</t>
  </si>
  <si>
    <t>B0191</t>
  </si>
  <si>
    <t>B0291</t>
  </si>
  <si>
    <t>B0391</t>
  </si>
  <si>
    <t>B0491</t>
  </si>
  <si>
    <t>B0591</t>
  </si>
  <si>
    <t>B0691</t>
  </si>
  <si>
    <t>B0791</t>
  </si>
  <si>
    <t>B0891</t>
  </si>
  <si>
    <t>B0991</t>
  </si>
  <si>
    <t>B0A91</t>
  </si>
  <si>
    <t>B0B91</t>
  </si>
  <si>
    <t>B0C91</t>
  </si>
  <si>
    <t>B0D91</t>
  </si>
  <si>
    <t>B0E91</t>
  </si>
  <si>
    <t>B0F91</t>
  </si>
  <si>
    <t>B1091</t>
  </si>
  <si>
    <t>B1191</t>
  </si>
  <si>
    <t>B1291</t>
  </si>
  <si>
    <t>B1391</t>
  </si>
  <si>
    <t>B1491</t>
  </si>
  <si>
    <t>B1591</t>
  </si>
  <si>
    <t>B1691</t>
  </si>
  <si>
    <t>B1791</t>
  </si>
  <si>
    <t>B1891</t>
  </si>
  <si>
    <t>B1991</t>
  </si>
  <si>
    <t>B1A91</t>
  </si>
  <si>
    <t>B1B91</t>
  </si>
  <si>
    <t>B1C91</t>
  </si>
  <si>
    <t>B1D91</t>
  </si>
  <si>
    <t>B1E91</t>
  </si>
  <si>
    <t>B1F91</t>
  </si>
  <si>
    <t>B2091</t>
  </si>
  <si>
    <t>B2191</t>
  </si>
  <si>
    <t>B2291</t>
  </si>
  <si>
    <t>B2391</t>
  </si>
  <si>
    <t>B2491</t>
  </si>
  <si>
    <t>B2591</t>
  </si>
  <si>
    <t>B2691</t>
  </si>
  <si>
    <t>B2791</t>
  </si>
  <si>
    <t>B2891</t>
  </si>
  <si>
    <t>B2991</t>
  </si>
  <si>
    <t>B2A91</t>
  </si>
  <si>
    <t>B2B91</t>
  </si>
  <si>
    <t>B2C91</t>
  </si>
  <si>
    <t>B2D91</t>
  </si>
  <si>
    <t>B2E91</t>
  </si>
  <si>
    <t>B2F91</t>
  </si>
  <si>
    <t>B3091</t>
  </si>
  <si>
    <t>B3191</t>
  </si>
  <si>
    <t>B3291</t>
  </si>
  <si>
    <t>B3391</t>
  </si>
  <si>
    <t>B3491</t>
  </si>
  <si>
    <t>B3591</t>
  </si>
  <si>
    <t>B3691</t>
  </si>
  <si>
    <t>B3791</t>
  </si>
  <si>
    <t>B3891</t>
  </si>
  <si>
    <t>B3991</t>
  </si>
  <si>
    <t>B3A91</t>
  </si>
  <si>
    <t>B3B91</t>
  </si>
  <si>
    <t>B3C91</t>
  </si>
  <si>
    <t>B3D91</t>
  </si>
  <si>
    <t>B3E91</t>
  </si>
  <si>
    <t>B3F91</t>
  </si>
  <si>
    <t>C0091</t>
  </si>
  <si>
    <t>C0191</t>
  </si>
  <si>
    <t>C0291</t>
  </si>
  <si>
    <t>C0391</t>
  </si>
  <si>
    <t>C0491</t>
  </si>
  <si>
    <t>C0591</t>
  </si>
  <si>
    <t>C0691</t>
  </si>
  <si>
    <t>C0791</t>
  </si>
  <si>
    <t>C0891</t>
  </si>
  <si>
    <t>C0991</t>
  </si>
  <si>
    <t>C0A91</t>
  </si>
  <si>
    <t>C0B91</t>
  </si>
  <si>
    <t>C0C91</t>
  </si>
  <si>
    <t>C0D91</t>
  </si>
  <si>
    <t>C0E91</t>
  </si>
  <si>
    <t>C0F91</t>
  </si>
  <si>
    <t>C1091</t>
  </si>
  <si>
    <t>C1191</t>
  </si>
  <si>
    <t>C1291</t>
  </si>
  <si>
    <t>C1391</t>
  </si>
  <si>
    <t>C1491</t>
  </si>
  <si>
    <t>C1591</t>
  </si>
  <si>
    <t>C1691</t>
  </si>
  <si>
    <t>C1791</t>
  </si>
  <si>
    <t>C1891</t>
  </si>
  <si>
    <t>C1991</t>
  </si>
  <si>
    <t>C1A91</t>
  </si>
  <si>
    <t>C1B91</t>
  </si>
  <si>
    <t>C1C91</t>
  </si>
  <si>
    <t>C1D91</t>
  </si>
  <si>
    <t>C1E91</t>
  </si>
  <si>
    <t>C1F91</t>
  </si>
  <si>
    <t>C2091</t>
  </si>
  <si>
    <t>C2191</t>
  </si>
  <si>
    <t>C2291</t>
  </si>
  <si>
    <t>C2391</t>
  </si>
  <si>
    <t>C2491</t>
  </si>
  <si>
    <t>C2591</t>
  </si>
  <si>
    <t>C2691</t>
  </si>
  <si>
    <t>C2791</t>
  </si>
  <si>
    <t>C2891</t>
  </si>
  <si>
    <t>C2991</t>
  </si>
  <si>
    <t>C2A91</t>
  </si>
  <si>
    <t>C2B91</t>
  </si>
  <si>
    <t>C2C91</t>
  </si>
  <si>
    <t>C2D91</t>
  </si>
  <si>
    <t>C2E91</t>
  </si>
  <si>
    <t>C2F91</t>
  </si>
  <si>
    <t>C3091</t>
  </si>
  <si>
    <t>C3191</t>
  </si>
  <si>
    <t>C3291</t>
  </si>
  <si>
    <t>C3391</t>
  </si>
  <si>
    <t>C3491</t>
  </si>
  <si>
    <t>C3591</t>
  </si>
  <si>
    <t>C3691</t>
  </si>
  <si>
    <t>C3791</t>
  </si>
  <si>
    <t>C3891</t>
  </si>
  <si>
    <t>C3991</t>
  </si>
  <si>
    <t>C3A91</t>
  </si>
  <si>
    <t>C3B91</t>
  </si>
  <si>
    <t>C3C91</t>
  </si>
  <si>
    <t>C3D91</t>
  </si>
  <si>
    <t>C3E91</t>
  </si>
  <si>
    <t>C3F91</t>
  </si>
  <si>
    <t>P0091</t>
  </si>
  <si>
    <t>P0191</t>
  </si>
  <si>
    <t>P0291</t>
  </si>
  <si>
    <t>P0391</t>
  </si>
  <si>
    <t>P0491</t>
  </si>
  <si>
    <t>P0591</t>
  </si>
  <si>
    <t>P0691</t>
  </si>
  <si>
    <t>P0791</t>
  </si>
  <si>
    <t>P0891</t>
  </si>
  <si>
    <t>P0991</t>
  </si>
  <si>
    <t>P0A91</t>
  </si>
  <si>
    <t>P0B91</t>
  </si>
  <si>
    <t>P0C91</t>
  </si>
  <si>
    <t>P0D91</t>
  </si>
  <si>
    <t>P0E91</t>
  </si>
  <si>
    <t>P0F91</t>
  </si>
  <si>
    <t>P1091</t>
  </si>
  <si>
    <t>P1191</t>
  </si>
  <si>
    <t>P1291</t>
  </si>
  <si>
    <t>P1391</t>
  </si>
  <si>
    <t>P1491</t>
  </si>
  <si>
    <t>P1591</t>
  </si>
  <si>
    <t>P1691</t>
  </si>
  <si>
    <t>P1791</t>
  </si>
  <si>
    <t>P1891</t>
  </si>
  <si>
    <t>P1991</t>
  </si>
  <si>
    <t>P1A91</t>
  </si>
  <si>
    <t>P1B91</t>
  </si>
  <si>
    <t>P1C91</t>
  </si>
  <si>
    <t>P1D91</t>
  </si>
  <si>
    <t>P1E91</t>
  </si>
  <si>
    <t>P1F91</t>
  </si>
  <si>
    <t>P2091</t>
  </si>
  <si>
    <t>P2191</t>
  </si>
  <si>
    <t>P2291</t>
  </si>
  <si>
    <t>P2391</t>
  </si>
  <si>
    <t>P2491</t>
  </si>
  <si>
    <t>P2591</t>
  </si>
  <si>
    <t>P2691</t>
  </si>
  <si>
    <t>P2791</t>
  </si>
  <si>
    <t>P2891</t>
  </si>
  <si>
    <t>P2991</t>
  </si>
  <si>
    <t>P2A91</t>
  </si>
  <si>
    <t>P2B91</t>
  </si>
  <si>
    <t>P2C91</t>
  </si>
  <si>
    <t>P2D91</t>
  </si>
  <si>
    <t>P2E91</t>
  </si>
  <si>
    <t>P2F91</t>
  </si>
  <si>
    <t>P3091</t>
  </si>
  <si>
    <t>P3191</t>
  </si>
  <si>
    <t>P3291</t>
  </si>
  <si>
    <t>P3391</t>
  </si>
  <si>
    <t>P3491</t>
  </si>
  <si>
    <t>P3591</t>
  </si>
  <si>
    <t>P3691</t>
  </si>
  <si>
    <t>P3791</t>
  </si>
  <si>
    <t>P3891</t>
  </si>
  <si>
    <t>P3991</t>
  </si>
  <si>
    <t>P3A91</t>
  </si>
  <si>
    <t>P3B91</t>
  </si>
  <si>
    <t>P3C91</t>
  </si>
  <si>
    <t>P3D91</t>
  </si>
  <si>
    <t>P3E91</t>
  </si>
  <si>
    <t>P3F91</t>
  </si>
  <si>
    <t>U0091</t>
  </si>
  <si>
    <t>U0191</t>
  </si>
  <si>
    <t>U0291</t>
  </si>
  <si>
    <t>U0391</t>
  </si>
  <si>
    <t>U0491</t>
  </si>
  <si>
    <t>U0591</t>
  </si>
  <si>
    <t>U0691</t>
  </si>
  <si>
    <t>U0791</t>
  </si>
  <si>
    <t>U0891</t>
  </si>
  <si>
    <t>U0991</t>
  </si>
  <si>
    <t>U0A91</t>
  </si>
  <si>
    <t>U0B91</t>
  </si>
  <si>
    <t>U0C91</t>
  </si>
  <si>
    <t>U0D91</t>
  </si>
  <si>
    <t>U0E91</t>
  </si>
  <si>
    <t>U0F91</t>
  </si>
  <si>
    <t>U1091</t>
  </si>
  <si>
    <t>U1191</t>
  </si>
  <si>
    <t>U1291</t>
  </si>
  <si>
    <t>U1391</t>
  </si>
  <si>
    <t>U1491</t>
  </si>
  <si>
    <t>U1591</t>
  </si>
  <si>
    <t>U1691</t>
  </si>
  <si>
    <t>U1791</t>
  </si>
  <si>
    <t>U1891</t>
  </si>
  <si>
    <t>U1991</t>
  </si>
  <si>
    <t>U1A91</t>
  </si>
  <si>
    <t>U1B91</t>
  </si>
  <si>
    <t>U1C91</t>
  </si>
  <si>
    <t>U1D91</t>
  </si>
  <si>
    <t>U1E91</t>
  </si>
  <si>
    <t>U1F91</t>
  </si>
  <si>
    <t>U2091</t>
  </si>
  <si>
    <t>U2191</t>
  </si>
  <si>
    <t>U2291</t>
  </si>
  <si>
    <t>U2391</t>
  </si>
  <si>
    <t>U2491</t>
  </si>
  <si>
    <t>U2591</t>
  </si>
  <si>
    <t>U2691</t>
  </si>
  <si>
    <t>U2791</t>
  </si>
  <si>
    <t>U2891</t>
  </si>
  <si>
    <t>U2991</t>
  </si>
  <si>
    <t>U2A91</t>
  </si>
  <si>
    <t>U2B91</t>
  </si>
  <si>
    <t>U2C91</t>
  </si>
  <si>
    <t>U2D91</t>
  </si>
  <si>
    <t>U2E91</t>
  </si>
  <si>
    <t>U2F91</t>
  </si>
  <si>
    <t>U3091</t>
  </si>
  <si>
    <t>U3191</t>
  </si>
  <si>
    <t>U3291</t>
  </si>
  <si>
    <t>U3391</t>
  </si>
  <si>
    <t>U3491</t>
  </si>
  <si>
    <t>U3591</t>
  </si>
  <si>
    <t>U3691</t>
  </si>
  <si>
    <t>U3791</t>
  </si>
  <si>
    <t>U3891</t>
  </si>
  <si>
    <t>U3991</t>
  </si>
  <si>
    <t>U3A91</t>
  </si>
  <si>
    <t>U3B91</t>
  </si>
  <si>
    <t>U3C91</t>
  </si>
  <si>
    <t>U3D91</t>
  </si>
  <si>
    <t>U3E91</t>
  </si>
  <si>
    <t>U3F91</t>
  </si>
  <si>
    <t>B0092</t>
  </si>
  <si>
    <t>B0192</t>
  </si>
  <si>
    <t>B0292</t>
  </si>
  <si>
    <t>B0392</t>
  </si>
  <si>
    <t>B0492</t>
  </si>
  <si>
    <t>B0592</t>
  </si>
  <si>
    <t>B0692</t>
  </si>
  <si>
    <t>B0792</t>
  </si>
  <si>
    <t>B0892</t>
  </si>
  <si>
    <t>B0992</t>
  </si>
  <si>
    <t>B0A92</t>
  </si>
  <si>
    <t>B0B92</t>
  </si>
  <si>
    <t>B0C92</t>
  </si>
  <si>
    <t>B0D92</t>
  </si>
  <si>
    <t>B0E92</t>
  </si>
  <si>
    <t>B0F92</t>
  </si>
  <si>
    <t>B1092</t>
  </si>
  <si>
    <t>B1192</t>
  </si>
  <si>
    <t>B1292</t>
  </si>
  <si>
    <t>B1392</t>
  </si>
  <si>
    <t>B1492</t>
  </si>
  <si>
    <t>B1592</t>
  </si>
  <si>
    <t>B1692</t>
  </si>
  <si>
    <t>B1792</t>
  </si>
  <si>
    <t>B1892</t>
  </si>
  <si>
    <t>B1992</t>
  </si>
  <si>
    <t>B1A92</t>
  </si>
  <si>
    <t>B1B92</t>
  </si>
  <si>
    <t>B1C92</t>
  </si>
  <si>
    <t>B1D92</t>
  </si>
  <si>
    <t>B1E92</t>
  </si>
  <si>
    <t>B1F92</t>
  </si>
  <si>
    <t>B2092</t>
  </si>
  <si>
    <t>B2192</t>
  </si>
  <si>
    <t>B2292</t>
  </si>
  <si>
    <t>B2392</t>
  </si>
  <si>
    <t>B2492</t>
  </si>
  <si>
    <t>B2592</t>
  </si>
  <si>
    <t>B2692</t>
  </si>
  <si>
    <t>B2792</t>
  </si>
  <si>
    <t>B2892</t>
  </si>
  <si>
    <t>B2992</t>
  </si>
  <si>
    <t>B2A92</t>
  </si>
  <si>
    <t>B2B92</t>
  </si>
  <si>
    <t>B2C92</t>
  </si>
  <si>
    <t>B2D92</t>
  </si>
  <si>
    <t>B2E92</t>
  </si>
  <si>
    <t>B2F92</t>
  </si>
  <si>
    <t>B3092</t>
  </si>
  <si>
    <t>B3192</t>
  </si>
  <si>
    <t>B3292</t>
  </si>
  <si>
    <t>B3392</t>
  </si>
  <si>
    <t>B3492</t>
  </si>
  <si>
    <t>B3592</t>
  </si>
  <si>
    <t>B3692</t>
  </si>
  <si>
    <t>B3792</t>
  </si>
  <si>
    <t>B3892</t>
  </si>
  <si>
    <t>B3992</t>
  </si>
  <si>
    <t>B3A92</t>
  </si>
  <si>
    <t>B3B92</t>
  </si>
  <si>
    <t>B3C92</t>
  </si>
  <si>
    <t>B3D92</t>
  </si>
  <si>
    <t>B3E92</t>
  </si>
  <si>
    <t>B3F92</t>
  </si>
  <si>
    <t>C0092</t>
  </si>
  <si>
    <t>C0192</t>
  </si>
  <si>
    <t>C0292</t>
  </si>
  <si>
    <t>C0392</t>
  </si>
  <si>
    <t>C0492</t>
  </si>
  <si>
    <t>C0592</t>
  </si>
  <si>
    <t>C0692</t>
  </si>
  <si>
    <t>C0792</t>
  </si>
  <si>
    <t>C0892</t>
  </si>
  <si>
    <t>C0992</t>
  </si>
  <si>
    <t>C0A92</t>
  </si>
  <si>
    <t>C0B92</t>
  </si>
  <si>
    <t>C0C92</t>
  </si>
  <si>
    <t>C0D92</t>
  </si>
  <si>
    <t>C0E92</t>
  </si>
  <si>
    <t>C0F92</t>
  </si>
  <si>
    <t>C1092</t>
  </si>
  <si>
    <t>C1192</t>
  </si>
  <si>
    <t>C1292</t>
  </si>
  <si>
    <t>C1392</t>
  </si>
  <si>
    <t>C1492</t>
  </si>
  <si>
    <t>C1592</t>
  </si>
  <si>
    <t>C1692</t>
  </si>
  <si>
    <t>C1792</t>
  </si>
  <si>
    <t>C1892</t>
  </si>
  <si>
    <t>C1992</t>
  </si>
  <si>
    <t>C1A92</t>
  </si>
  <si>
    <t>C1B92</t>
  </si>
  <si>
    <t>C1C92</t>
  </si>
  <si>
    <t>C1D92</t>
  </si>
  <si>
    <t>C1E92</t>
  </si>
  <si>
    <t>C1F92</t>
  </si>
  <si>
    <t>C2092</t>
  </si>
  <si>
    <t>C2192</t>
  </si>
  <si>
    <t>C2292</t>
  </si>
  <si>
    <t>C2392</t>
  </si>
  <si>
    <t>C2492</t>
  </si>
  <si>
    <t>C2592</t>
  </si>
  <si>
    <t>C2692</t>
  </si>
  <si>
    <t>C2792</t>
  </si>
  <si>
    <t>C2892</t>
  </si>
  <si>
    <t>C2992</t>
  </si>
  <si>
    <t>C2A92</t>
  </si>
  <si>
    <t>C2B92</t>
  </si>
  <si>
    <t>C2C92</t>
  </si>
  <si>
    <t>C2D92</t>
  </si>
  <si>
    <t>C2E92</t>
  </si>
  <si>
    <t>C2F92</t>
  </si>
  <si>
    <t>C3092</t>
  </si>
  <si>
    <t>C3192</t>
  </si>
  <si>
    <t>C3292</t>
  </si>
  <si>
    <t>C3392</t>
  </si>
  <si>
    <t>C3492</t>
  </si>
  <si>
    <t>C3592</t>
  </si>
  <si>
    <t>C3692</t>
  </si>
  <si>
    <t>C3792</t>
  </si>
  <si>
    <t>C3892</t>
  </si>
  <si>
    <t>C3992</t>
  </si>
  <si>
    <t>C3A92</t>
  </si>
  <si>
    <t>C3B92</t>
  </si>
  <si>
    <t>C3C92</t>
  </si>
  <si>
    <t>C3D92</t>
  </si>
  <si>
    <t>C3E92</t>
  </si>
  <si>
    <t>C3F92</t>
  </si>
  <si>
    <t>P0092</t>
  </si>
  <si>
    <t>P0192</t>
  </si>
  <si>
    <t>P0292</t>
  </si>
  <si>
    <t>P0392</t>
  </si>
  <si>
    <t>P0492</t>
  </si>
  <si>
    <t>P0592</t>
  </si>
  <si>
    <t>P0692</t>
  </si>
  <si>
    <t>P0792</t>
  </si>
  <si>
    <t>P0892</t>
  </si>
  <si>
    <t>P0992</t>
  </si>
  <si>
    <t>P0A92</t>
  </si>
  <si>
    <t>P0B92</t>
  </si>
  <si>
    <t>P0C92</t>
  </si>
  <si>
    <t>P0D92</t>
  </si>
  <si>
    <t>P0E92</t>
  </si>
  <si>
    <t>P0F92</t>
  </si>
  <si>
    <t>P1092</t>
  </si>
  <si>
    <t>P1192</t>
  </si>
  <si>
    <t>P1292</t>
  </si>
  <si>
    <t>P1392</t>
  </si>
  <si>
    <t>P1492</t>
  </si>
  <si>
    <t>P1592</t>
  </si>
  <si>
    <t>P1692</t>
  </si>
  <si>
    <t>P1792</t>
  </si>
  <si>
    <t>P1892</t>
  </si>
  <si>
    <t>P1992</t>
  </si>
  <si>
    <t>P1A92</t>
  </si>
  <si>
    <t>P1B92</t>
  </si>
  <si>
    <t>P1C92</t>
  </si>
  <si>
    <t>P1D92</t>
  </si>
  <si>
    <t>P1E92</t>
  </si>
  <si>
    <t>P1F92</t>
  </si>
  <si>
    <t>P2092</t>
  </si>
  <si>
    <t>P2192</t>
  </si>
  <si>
    <t>P2292</t>
  </si>
  <si>
    <t>P2392</t>
  </si>
  <si>
    <t>P2492</t>
  </si>
  <si>
    <t>P2592</t>
  </si>
  <si>
    <t>P2692</t>
  </si>
  <si>
    <t>P2792</t>
  </si>
  <si>
    <t>P2892</t>
  </si>
  <si>
    <t>P2992</t>
  </si>
  <si>
    <t>P2A92</t>
  </si>
  <si>
    <t>P2B92</t>
  </si>
  <si>
    <t>P2C92</t>
  </si>
  <si>
    <t>P2D92</t>
  </si>
  <si>
    <t>P2E92</t>
  </si>
  <si>
    <t>P2F92</t>
  </si>
  <si>
    <t>P3092</t>
  </si>
  <si>
    <t>P3192</t>
  </si>
  <si>
    <t>P3292</t>
  </si>
  <si>
    <t>P3392</t>
  </si>
  <si>
    <t>P3492</t>
  </si>
  <si>
    <t>P3592</t>
  </si>
  <si>
    <t>P3692</t>
  </si>
  <si>
    <t>P3792</t>
  </si>
  <si>
    <t>P3892</t>
  </si>
  <si>
    <t>P3992</t>
  </si>
  <si>
    <t>P3A92</t>
  </si>
  <si>
    <t>P3B92</t>
  </si>
  <si>
    <t>P3C92</t>
  </si>
  <si>
    <t>P3D92</t>
  </si>
  <si>
    <t>P3E92</t>
  </si>
  <si>
    <t>P3F92</t>
  </si>
  <si>
    <t>U0092</t>
  </si>
  <si>
    <t>U0192</t>
  </si>
  <si>
    <t>U0292</t>
  </si>
  <si>
    <t>U0392</t>
  </si>
  <si>
    <t>U0492</t>
  </si>
  <si>
    <t>U0592</t>
  </si>
  <si>
    <t>U0692</t>
  </si>
  <si>
    <t>U0792</t>
  </si>
  <si>
    <t>U0892</t>
  </si>
  <si>
    <t>U0992</t>
  </si>
  <si>
    <t>U0A92</t>
  </si>
  <si>
    <t>U0B92</t>
  </si>
  <si>
    <t>U0C92</t>
  </si>
  <si>
    <t>U0D92</t>
  </si>
  <si>
    <t>U0E92</t>
  </si>
  <si>
    <t>U0F92</t>
  </si>
  <si>
    <t>U1092</t>
  </si>
  <si>
    <t>U1192</t>
  </si>
  <si>
    <t>U1292</t>
  </si>
  <si>
    <t>U1392</t>
  </si>
  <si>
    <t>U1492</t>
  </si>
  <si>
    <t>U1592</t>
  </si>
  <si>
    <t>U1692</t>
  </si>
  <si>
    <t>U1792</t>
  </si>
  <si>
    <t>U1892</t>
  </si>
  <si>
    <t>U1992</t>
  </si>
  <si>
    <t>U1A92</t>
  </si>
  <si>
    <t>U1B92</t>
  </si>
  <si>
    <t>U1C92</t>
  </si>
  <si>
    <t>U1D92</t>
  </si>
  <si>
    <t>U1E92</t>
  </si>
  <si>
    <t>U1F92</t>
  </si>
  <si>
    <t>U2092</t>
  </si>
  <si>
    <t>U2192</t>
  </si>
  <si>
    <t>U2292</t>
  </si>
  <si>
    <t>U2392</t>
  </si>
  <si>
    <t>U2492</t>
  </si>
  <si>
    <t>U2592</t>
  </si>
  <si>
    <t>U2692</t>
  </si>
  <si>
    <t>U2792</t>
  </si>
  <si>
    <t>U2892</t>
  </si>
  <si>
    <t>U2992</t>
  </si>
  <si>
    <t>U2A92</t>
  </si>
  <si>
    <t>U2B92</t>
  </si>
  <si>
    <t>U2C92</t>
  </si>
  <si>
    <t>U2D92</t>
  </si>
  <si>
    <t>U2E92</t>
  </si>
  <si>
    <t>U2F92</t>
  </si>
  <si>
    <t>U3092</t>
  </si>
  <si>
    <t>U3192</t>
  </si>
  <si>
    <t>U3292</t>
  </si>
  <si>
    <t>U3392</t>
  </si>
  <si>
    <t>U3492</t>
  </si>
  <si>
    <t>U3592</t>
  </si>
  <si>
    <t>U3692</t>
  </si>
  <si>
    <t>U3792</t>
  </si>
  <si>
    <t>U3892</t>
  </si>
  <si>
    <t>U3992</t>
  </si>
  <si>
    <t>U3A92</t>
  </si>
  <si>
    <t>U3B92</t>
  </si>
  <si>
    <t>U3C92</t>
  </si>
  <si>
    <t>U3D92</t>
  </si>
  <si>
    <t>U3E92</t>
  </si>
  <si>
    <t>U3F92</t>
  </si>
  <si>
    <t>B0093</t>
  </si>
  <si>
    <t>B0193</t>
  </si>
  <si>
    <t>B0293</t>
  </si>
  <si>
    <t>B0393</t>
  </si>
  <si>
    <t>B0493</t>
  </si>
  <si>
    <t>B0593</t>
  </si>
  <si>
    <t>B0693</t>
  </si>
  <si>
    <t>B0793</t>
  </si>
  <si>
    <t>B0893</t>
  </si>
  <si>
    <t>B0993</t>
  </si>
  <si>
    <t>B0A93</t>
  </si>
  <si>
    <t>B0B93</t>
  </si>
  <si>
    <t>B0C93</t>
  </si>
  <si>
    <t>B0D93</t>
  </si>
  <si>
    <t>B0E93</t>
  </si>
  <si>
    <t>B0F93</t>
  </si>
  <si>
    <t>B1093</t>
  </si>
  <si>
    <t>B1193</t>
  </si>
  <si>
    <t>B1293</t>
  </si>
  <si>
    <t>B1393</t>
  </si>
  <si>
    <t>B1493</t>
  </si>
  <si>
    <t>B1593</t>
  </si>
  <si>
    <t>B1693</t>
  </si>
  <si>
    <t>B1793</t>
  </si>
  <si>
    <t>B1893</t>
  </si>
  <si>
    <t>B1993</t>
  </si>
  <si>
    <t>B1A93</t>
  </si>
  <si>
    <t>B1B93</t>
  </si>
  <si>
    <t>B1C93</t>
  </si>
  <si>
    <t>B1D93</t>
  </si>
  <si>
    <t>B1E93</t>
  </si>
  <si>
    <t>B1F93</t>
  </si>
  <si>
    <t>B2093</t>
  </si>
  <si>
    <t>B2193</t>
  </si>
  <si>
    <t>B2293</t>
  </si>
  <si>
    <t>B2393</t>
  </si>
  <si>
    <t>B2493</t>
  </si>
  <si>
    <t>B2593</t>
  </si>
  <si>
    <t>B2693</t>
  </si>
  <si>
    <t>B2793</t>
  </si>
  <si>
    <t>B2893</t>
  </si>
  <si>
    <t>B2993</t>
  </si>
  <si>
    <t>B2A93</t>
  </si>
  <si>
    <t>B2B93</t>
  </si>
  <si>
    <t>B2C93</t>
  </si>
  <si>
    <t>B2D93</t>
  </si>
  <si>
    <t>B2E93</t>
  </si>
  <si>
    <t>B2F93</t>
  </si>
  <si>
    <t>B3093</t>
  </si>
  <si>
    <t>B3193</t>
  </si>
  <si>
    <t>B3293</t>
  </si>
  <si>
    <t>B3393</t>
  </si>
  <si>
    <t>B3493</t>
  </si>
  <si>
    <t>B3593</t>
  </si>
  <si>
    <t>B3693</t>
  </si>
  <si>
    <t>B3793</t>
  </si>
  <si>
    <t>B3893</t>
  </si>
  <si>
    <t>B3993</t>
  </si>
  <si>
    <t>B3A93</t>
  </si>
  <si>
    <t>B3B93</t>
  </si>
  <si>
    <t>B3C93</t>
  </si>
  <si>
    <t>B3D93</t>
  </si>
  <si>
    <t>B3E93</t>
  </si>
  <si>
    <t>B3F93</t>
  </si>
  <si>
    <t>C0093</t>
  </si>
  <si>
    <t>C0193</t>
  </si>
  <si>
    <t>C0293</t>
  </si>
  <si>
    <t>C0393</t>
  </si>
  <si>
    <t>C0493</t>
  </si>
  <si>
    <t>C0593</t>
  </si>
  <si>
    <t>C0693</t>
  </si>
  <si>
    <t>C0793</t>
  </si>
  <si>
    <t>C0893</t>
  </si>
  <si>
    <t>C0993</t>
  </si>
  <si>
    <t>C0A93</t>
  </si>
  <si>
    <t>C0B93</t>
  </si>
  <si>
    <t>C0C93</t>
  </si>
  <si>
    <t>C0D93</t>
  </si>
  <si>
    <t>C0E93</t>
  </si>
  <si>
    <t>C0F93</t>
  </si>
  <si>
    <t>C1093</t>
  </si>
  <si>
    <t>C1193</t>
  </si>
  <si>
    <t>C1293</t>
  </si>
  <si>
    <t>C1393</t>
  </si>
  <si>
    <t>C1493</t>
  </si>
  <si>
    <t>C1593</t>
  </si>
  <si>
    <t>C1693</t>
  </si>
  <si>
    <t>C1793</t>
  </si>
  <si>
    <t>C1893</t>
  </si>
  <si>
    <t>C1993</t>
  </si>
  <si>
    <t>C1A93</t>
  </si>
  <si>
    <t>C1B93</t>
  </si>
  <si>
    <t>C1C93</t>
  </si>
  <si>
    <t>C1D93</t>
  </si>
  <si>
    <t>C1E93</t>
  </si>
  <si>
    <t>C1F93</t>
  </si>
  <si>
    <t>C2093</t>
  </si>
  <si>
    <t>C2193</t>
  </si>
  <si>
    <t>C2293</t>
  </si>
  <si>
    <t>C2393</t>
  </si>
  <si>
    <t>C2493</t>
  </si>
  <si>
    <t>C2593</t>
  </si>
  <si>
    <t>C2693</t>
  </si>
  <si>
    <t>C2793</t>
  </si>
  <si>
    <t>C2893</t>
  </si>
  <si>
    <t>C2993</t>
  </si>
  <si>
    <t>C2A93</t>
  </si>
  <si>
    <t>C2B93</t>
  </si>
  <si>
    <t>C2C93</t>
  </si>
  <si>
    <t>C2D93</t>
  </si>
  <si>
    <t>C2E93</t>
  </si>
  <si>
    <t>C2F93</t>
  </si>
  <si>
    <t>C3093</t>
  </si>
  <si>
    <t>C3193</t>
  </si>
  <si>
    <t>C3293</t>
  </si>
  <si>
    <t>C3393</t>
  </si>
  <si>
    <t>C3493</t>
  </si>
  <si>
    <t>C3593</t>
  </si>
  <si>
    <t>C3693</t>
  </si>
  <si>
    <t>C3793</t>
  </si>
  <si>
    <t>C3893</t>
  </si>
  <si>
    <t>C3993</t>
  </si>
  <si>
    <t>C3A93</t>
  </si>
  <si>
    <t>C3B93</t>
  </si>
  <si>
    <t>C3C93</t>
  </si>
  <si>
    <t>C3D93</t>
  </si>
  <si>
    <t>C3E93</t>
  </si>
  <si>
    <t>C3F93</t>
  </si>
  <si>
    <t>P0093</t>
  </si>
  <si>
    <t>P0193</t>
  </si>
  <si>
    <t>P0293</t>
  </si>
  <si>
    <t>P0393</t>
  </si>
  <si>
    <t>P0493</t>
  </si>
  <si>
    <t>P0593</t>
  </si>
  <si>
    <t>P0693</t>
  </si>
  <si>
    <t>P0793</t>
  </si>
  <si>
    <t>P0893</t>
  </si>
  <si>
    <t>P0993</t>
  </si>
  <si>
    <t>P0A93</t>
  </si>
  <si>
    <t>P0B93</t>
  </si>
  <si>
    <t>P0C93</t>
  </si>
  <si>
    <t>P0D93</t>
  </si>
  <si>
    <t>P0E93</t>
  </si>
  <si>
    <t>P0F93</t>
  </si>
  <si>
    <t>P1093</t>
  </si>
  <si>
    <t>P1193</t>
  </si>
  <si>
    <t>P1293</t>
  </si>
  <si>
    <t>P1393</t>
  </si>
  <si>
    <t>P1493</t>
  </si>
  <si>
    <t>P1593</t>
  </si>
  <si>
    <t>P1693</t>
  </si>
  <si>
    <t>P1793</t>
  </si>
  <si>
    <t>P1893</t>
  </si>
  <si>
    <t>P1993</t>
  </si>
  <si>
    <t>P1A93</t>
  </si>
  <si>
    <t>P1B93</t>
  </si>
  <si>
    <t>P1C93</t>
  </si>
  <si>
    <t>P1D93</t>
  </si>
  <si>
    <t>P1E93</t>
  </si>
  <si>
    <t>P1F93</t>
  </si>
  <si>
    <t>P2093</t>
  </si>
  <si>
    <t>P2193</t>
  </si>
  <si>
    <t>P2293</t>
  </si>
  <si>
    <t>P2393</t>
  </si>
  <si>
    <t>P2493</t>
  </si>
  <si>
    <t>P2593</t>
  </si>
  <si>
    <t>P2693</t>
  </si>
  <si>
    <t>P2793</t>
  </si>
  <si>
    <t>P2893</t>
  </si>
  <si>
    <t>P2993</t>
  </si>
  <si>
    <t>P2A93</t>
  </si>
  <si>
    <t>P2B93</t>
  </si>
  <si>
    <t>P2C93</t>
  </si>
  <si>
    <t>P2D93</t>
  </si>
  <si>
    <t>P2E93</t>
  </si>
  <si>
    <t>P2F93</t>
  </si>
  <si>
    <t>P3093</t>
  </si>
  <si>
    <t>P3193</t>
  </si>
  <si>
    <t>P3293</t>
  </si>
  <si>
    <t>P3393</t>
  </si>
  <si>
    <t>P3493</t>
  </si>
  <si>
    <t>P3593</t>
  </si>
  <si>
    <t>P3693</t>
  </si>
  <si>
    <t>P3793</t>
  </si>
  <si>
    <t>P3893</t>
  </si>
  <si>
    <t>P3993</t>
  </si>
  <si>
    <t>P3A93</t>
  </si>
  <si>
    <t>P3B93</t>
  </si>
  <si>
    <t>P3C93</t>
  </si>
  <si>
    <t>P3D93</t>
  </si>
  <si>
    <t>P3E93</t>
  </si>
  <si>
    <t>P3F93</t>
  </si>
  <si>
    <t>U0093</t>
  </si>
  <si>
    <t>U0193</t>
  </si>
  <si>
    <t>U0293</t>
  </si>
  <si>
    <t>U0393</t>
  </si>
  <si>
    <t>U0493</t>
  </si>
  <si>
    <t>U0593</t>
  </si>
  <si>
    <t>U0693</t>
  </si>
  <si>
    <t>U0793</t>
  </si>
  <si>
    <t>U0893</t>
  </si>
  <si>
    <t>U0993</t>
  </si>
  <si>
    <t>U0A93</t>
  </si>
  <si>
    <t>U0B93</t>
  </si>
  <si>
    <t>U0C93</t>
  </si>
  <si>
    <t>U0D93</t>
  </si>
  <si>
    <t>U0E93</t>
  </si>
  <si>
    <t>U0F93</t>
  </si>
  <si>
    <t>U1093</t>
  </si>
  <si>
    <t>U1193</t>
  </si>
  <si>
    <t>U1293</t>
  </si>
  <si>
    <t>U1393</t>
  </si>
  <si>
    <t>U1493</t>
  </si>
  <si>
    <t>U1593</t>
  </si>
  <si>
    <t>U1693</t>
  </si>
  <si>
    <t>U1793</t>
  </si>
  <si>
    <t>U1893</t>
  </si>
  <si>
    <t>U1993</t>
  </si>
  <si>
    <t>U1A93</t>
  </si>
  <si>
    <t>U1B93</t>
  </si>
  <si>
    <t>U1C93</t>
  </si>
  <si>
    <t>U1D93</t>
  </si>
  <si>
    <t>U1E93</t>
  </si>
  <si>
    <t>U1F93</t>
  </si>
  <si>
    <t>U2093</t>
  </si>
  <si>
    <t>U2193</t>
  </si>
  <si>
    <t>U2293</t>
  </si>
  <si>
    <t>U2393</t>
  </si>
  <si>
    <t>U2493</t>
  </si>
  <si>
    <t>U2593</t>
  </si>
  <si>
    <t>U2693</t>
  </si>
  <si>
    <t>U2793</t>
  </si>
  <si>
    <t>U2893</t>
  </si>
  <si>
    <t>U2993</t>
  </si>
  <si>
    <t>U2A93</t>
  </si>
  <si>
    <t>U2B93</t>
  </si>
  <si>
    <t>U2C93</t>
  </si>
  <si>
    <t>U2D93</t>
  </si>
  <si>
    <t>U2E93</t>
  </si>
  <si>
    <t>U2F93</t>
  </si>
  <si>
    <t>U3093</t>
  </si>
  <si>
    <t>U3193</t>
  </si>
  <si>
    <t>U3293</t>
  </si>
  <si>
    <t>U3393</t>
  </si>
  <si>
    <t>U3493</t>
  </si>
  <si>
    <t>U3593</t>
  </si>
  <si>
    <t>U3693</t>
  </si>
  <si>
    <t>U3793</t>
  </si>
  <si>
    <t>U3893</t>
  </si>
  <si>
    <t>U3993</t>
  </si>
  <si>
    <t>U3A93</t>
  </si>
  <si>
    <t>U3B93</t>
  </si>
  <si>
    <t>U3C93</t>
  </si>
  <si>
    <t>U3D93</t>
  </si>
  <si>
    <t>U3E93</t>
  </si>
  <si>
    <t>U3F93</t>
  </si>
  <si>
    <t>B0094</t>
  </si>
  <si>
    <t>B0194</t>
  </si>
  <si>
    <t>B0294</t>
  </si>
  <si>
    <t>B0394</t>
  </si>
  <si>
    <t>B0494</t>
  </si>
  <si>
    <t>B0594</t>
  </si>
  <si>
    <t>B0694</t>
  </si>
  <si>
    <t>B0794</t>
  </si>
  <si>
    <t>B0894</t>
  </si>
  <si>
    <t>B0994</t>
  </si>
  <si>
    <t>B0A94</t>
  </si>
  <si>
    <t>B0B94</t>
  </si>
  <si>
    <t>B0C94</t>
  </si>
  <si>
    <t>B0D94</t>
  </si>
  <si>
    <t>B0E94</t>
  </si>
  <si>
    <t>B0F94</t>
  </si>
  <si>
    <t>B1094</t>
  </si>
  <si>
    <t>B1194</t>
  </si>
  <si>
    <t>B1294</t>
  </si>
  <si>
    <t>B1394</t>
  </si>
  <si>
    <t>B1494</t>
  </si>
  <si>
    <t>B1594</t>
  </si>
  <si>
    <t>B1694</t>
  </si>
  <si>
    <t>B1794</t>
  </si>
  <si>
    <t>B1894</t>
  </si>
  <si>
    <t>B1994</t>
  </si>
  <si>
    <t>B1A94</t>
  </si>
  <si>
    <t>B1B94</t>
  </si>
  <si>
    <t>B1C94</t>
  </si>
  <si>
    <t>B1D94</t>
  </si>
  <si>
    <t>B1E94</t>
  </si>
  <si>
    <t>B1F94</t>
  </si>
  <si>
    <t>B2094</t>
  </si>
  <si>
    <t>B2194</t>
  </si>
  <si>
    <t>B2294</t>
  </si>
  <si>
    <t>B2394</t>
  </si>
  <si>
    <t>B2494</t>
  </si>
  <si>
    <t>B2594</t>
  </si>
  <si>
    <t>B2694</t>
  </si>
  <si>
    <t>B2794</t>
  </si>
  <si>
    <t>B2894</t>
  </si>
  <si>
    <t>B2994</t>
  </si>
  <si>
    <t>B2A94</t>
  </si>
  <si>
    <t>B2B94</t>
  </si>
  <si>
    <t>B2C94</t>
  </si>
  <si>
    <t>B2D94</t>
  </si>
  <si>
    <t>B2E94</t>
  </si>
  <si>
    <t>B2F94</t>
  </si>
  <si>
    <t>B3094</t>
  </si>
  <si>
    <t>B3194</t>
  </si>
  <si>
    <t>B3294</t>
  </si>
  <si>
    <t>B3394</t>
  </si>
  <si>
    <t>B3494</t>
  </si>
  <si>
    <t>B3594</t>
  </si>
  <si>
    <t>B3694</t>
  </si>
  <si>
    <t>B3794</t>
  </si>
  <si>
    <t>B3894</t>
  </si>
  <si>
    <t>B3994</t>
  </si>
  <si>
    <t>B3A94</t>
  </si>
  <si>
    <t>B3B94</t>
  </si>
  <si>
    <t>B3C94</t>
  </si>
  <si>
    <t>B3D94</t>
  </si>
  <si>
    <t>B3E94</t>
  </si>
  <si>
    <t>B3F94</t>
  </si>
  <si>
    <t>C0094</t>
  </si>
  <si>
    <t>C0194</t>
  </si>
  <si>
    <t>C0294</t>
  </si>
  <si>
    <t>C0394</t>
  </si>
  <si>
    <t>C0494</t>
  </si>
  <si>
    <t>C0594</t>
  </si>
  <si>
    <t>C0694</t>
  </si>
  <si>
    <t>C0794</t>
  </si>
  <si>
    <t>C0894</t>
  </si>
  <si>
    <t>C0994</t>
  </si>
  <si>
    <t>C0A94</t>
  </si>
  <si>
    <t>C0B94</t>
  </si>
  <si>
    <t>C0C94</t>
  </si>
  <si>
    <t>C0D94</t>
  </si>
  <si>
    <t>C0E94</t>
  </si>
  <si>
    <t>C0F94</t>
  </si>
  <si>
    <t>C1094</t>
  </si>
  <si>
    <t>C1194</t>
  </si>
  <si>
    <t>C1294</t>
  </si>
  <si>
    <t>C1394</t>
  </si>
  <si>
    <t>C1494</t>
  </si>
  <si>
    <t>C1594</t>
  </si>
  <si>
    <t>C1694</t>
  </si>
  <si>
    <t>C1794</t>
  </si>
  <si>
    <t>C1894</t>
  </si>
  <si>
    <t>C1994</t>
  </si>
  <si>
    <t>C1A94</t>
  </si>
  <si>
    <t>C1B94</t>
  </si>
  <si>
    <t>C1C94</t>
  </si>
  <si>
    <t>C1D94</t>
  </si>
  <si>
    <t>C1E94</t>
  </si>
  <si>
    <t>C1F94</t>
  </si>
  <si>
    <t>C2094</t>
  </si>
  <si>
    <t>C2194</t>
  </si>
  <si>
    <t>C2294</t>
  </si>
  <si>
    <t>C2394</t>
  </si>
  <si>
    <t>C2494</t>
  </si>
  <si>
    <t>C2594</t>
  </si>
  <si>
    <t>C2694</t>
  </si>
  <si>
    <t>C2794</t>
  </si>
  <si>
    <t>C2894</t>
  </si>
  <si>
    <t>C2994</t>
  </si>
  <si>
    <t>C2A94</t>
  </si>
  <si>
    <t>C2B94</t>
  </si>
  <si>
    <t>C2C94</t>
  </si>
  <si>
    <t>C2D94</t>
  </si>
  <si>
    <t>C2E94</t>
  </si>
  <si>
    <t>C2F94</t>
  </si>
  <si>
    <t>C3094</t>
  </si>
  <si>
    <t>C3194</t>
  </si>
  <si>
    <t>C3294</t>
  </si>
  <si>
    <t>C3394</t>
  </si>
  <si>
    <t>C3494</t>
  </si>
  <si>
    <t>C3594</t>
  </si>
  <si>
    <t>C3694</t>
  </si>
  <si>
    <t>C3794</t>
  </si>
  <si>
    <t>C3894</t>
  </si>
  <si>
    <t>C3994</t>
  </si>
  <si>
    <t>C3A94</t>
  </si>
  <si>
    <t>C3B94</t>
  </si>
  <si>
    <t>C3C94</t>
  </si>
  <si>
    <t>C3D94</t>
  </si>
  <si>
    <t>C3E94</t>
  </si>
  <si>
    <t>C3F94</t>
  </si>
  <si>
    <t>P0094</t>
  </si>
  <si>
    <t>P0194</t>
  </si>
  <si>
    <t>P0294</t>
  </si>
  <si>
    <t>P0394</t>
  </si>
  <si>
    <t>P0494</t>
  </si>
  <si>
    <t>P0594</t>
  </si>
  <si>
    <t>P0694</t>
  </si>
  <si>
    <t>P0794</t>
  </si>
  <si>
    <t>P0894</t>
  </si>
  <si>
    <t>P0994</t>
  </si>
  <si>
    <t>P0A94</t>
  </si>
  <si>
    <t>P0B94</t>
  </si>
  <si>
    <t>P0C94</t>
  </si>
  <si>
    <t>P0D94</t>
  </si>
  <si>
    <t>P0E94</t>
  </si>
  <si>
    <t>P0F94</t>
  </si>
  <si>
    <t>P1094</t>
  </si>
  <si>
    <t>P1194</t>
  </si>
  <si>
    <t>P1294</t>
  </si>
  <si>
    <t>P1394</t>
  </si>
  <si>
    <t>P1494</t>
  </si>
  <si>
    <t>P1594</t>
  </si>
  <si>
    <t>P1694</t>
  </si>
  <si>
    <t>P1794</t>
  </si>
  <si>
    <t>P1894</t>
  </si>
  <si>
    <t>P1994</t>
  </si>
  <si>
    <t>P1A94</t>
  </si>
  <si>
    <t>P1B94</t>
  </si>
  <si>
    <t>P1C94</t>
  </si>
  <si>
    <t>P1D94</t>
  </si>
  <si>
    <t>P1E94</t>
  </si>
  <si>
    <t>P1F94</t>
  </si>
  <si>
    <t>P2094</t>
  </si>
  <si>
    <t>P2194</t>
  </si>
  <si>
    <t>P2294</t>
  </si>
  <si>
    <t>P2394</t>
  </si>
  <si>
    <t>P2494</t>
  </si>
  <si>
    <t>P2594</t>
  </si>
  <si>
    <t>P2694</t>
  </si>
  <si>
    <t>P2794</t>
  </si>
  <si>
    <t>P2894</t>
  </si>
  <si>
    <t>P2994</t>
  </si>
  <si>
    <t>P2A94</t>
  </si>
  <si>
    <t>P2B94</t>
  </si>
  <si>
    <t>P2C94</t>
  </si>
  <si>
    <t>P2D94</t>
  </si>
  <si>
    <t>P2E94</t>
  </si>
  <si>
    <t>P2F94</t>
  </si>
  <si>
    <t>P3094</t>
  </si>
  <si>
    <t>P3194</t>
  </si>
  <si>
    <t>P3294</t>
  </si>
  <si>
    <t>P3394</t>
  </si>
  <si>
    <t>P3494</t>
  </si>
  <si>
    <t>P3594</t>
  </si>
  <si>
    <t>P3694</t>
  </si>
  <si>
    <t>P3794</t>
  </si>
  <si>
    <t>P3894</t>
  </si>
  <si>
    <t>P3994</t>
  </si>
  <si>
    <t>P3A94</t>
  </si>
  <si>
    <t>P3B94</t>
  </si>
  <si>
    <t>P3C94</t>
  </si>
  <si>
    <t>P3D94</t>
  </si>
  <si>
    <t>P3E94</t>
  </si>
  <si>
    <t>P3F94</t>
  </si>
  <si>
    <t>U0094</t>
  </si>
  <si>
    <t>U0194</t>
  </si>
  <si>
    <t>U0294</t>
  </si>
  <si>
    <t>U0394</t>
  </si>
  <si>
    <t>U0494</t>
  </si>
  <si>
    <t>U0594</t>
  </si>
  <si>
    <t>U0694</t>
  </si>
  <si>
    <t>U0794</t>
  </si>
  <si>
    <t>U0894</t>
  </si>
  <si>
    <t>U0994</t>
  </si>
  <si>
    <t>U0A94</t>
  </si>
  <si>
    <t>U0B94</t>
  </si>
  <si>
    <t>U0C94</t>
  </si>
  <si>
    <t>U0D94</t>
  </si>
  <si>
    <t>U0E94</t>
  </si>
  <si>
    <t>U0F94</t>
  </si>
  <si>
    <t>U1094</t>
  </si>
  <si>
    <t>U1194</t>
  </si>
  <si>
    <t>U1294</t>
  </si>
  <si>
    <t>U1394</t>
  </si>
  <si>
    <t>U1494</t>
  </si>
  <si>
    <t>U1594</t>
  </si>
  <si>
    <t>U1694</t>
  </si>
  <si>
    <t>U1794</t>
  </si>
  <si>
    <t>U1894</t>
  </si>
  <si>
    <t>U1994</t>
  </si>
  <si>
    <t>U1A94</t>
  </si>
  <si>
    <t>U1B94</t>
  </si>
  <si>
    <t>U1C94</t>
  </si>
  <si>
    <t>U1D94</t>
  </si>
  <si>
    <t>U1E94</t>
  </si>
  <si>
    <t>U1F94</t>
  </si>
  <si>
    <t>U2094</t>
  </si>
  <si>
    <t>U2194</t>
  </si>
  <si>
    <t>U2294</t>
  </si>
  <si>
    <t>U2394</t>
  </si>
  <si>
    <t>U2494</t>
  </si>
  <si>
    <t>U2594</t>
  </si>
  <si>
    <t>U2694</t>
  </si>
  <si>
    <t>U2794</t>
  </si>
  <si>
    <t>U2894</t>
  </si>
  <si>
    <t>U2994</t>
  </si>
  <si>
    <t>U2A94</t>
  </si>
  <si>
    <t>U2B94</t>
  </si>
  <si>
    <t>U2C94</t>
  </si>
  <si>
    <t>U2D94</t>
  </si>
  <si>
    <t>U2E94</t>
  </si>
  <si>
    <t>U2F94</t>
  </si>
  <si>
    <t>U3094</t>
  </si>
  <si>
    <t>U3194</t>
  </si>
  <si>
    <t>U3294</t>
  </si>
  <si>
    <t>U3394</t>
  </si>
  <si>
    <t>U3494</t>
  </si>
  <si>
    <t>U3594</t>
  </si>
  <si>
    <t>U3694</t>
  </si>
  <si>
    <t>U3794</t>
  </si>
  <si>
    <t>U3894</t>
  </si>
  <si>
    <t>U3994</t>
  </si>
  <si>
    <t>U3A94</t>
  </si>
  <si>
    <t>U3B94</t>
  </si>
  <si>
    <t>U3C94</t>
  </si>
  <si>
    <t>U3D94</t>
  </si>
  <si>
    <t>U3E94</t>
  </si>
  <si>
    <t>U3F94</t>
  </si>
  <si>
    <t>B0095</t>
  </si>
  <si>
    <t>B0195</t>
  </si>
  <si>
    <t>B0295</t>
  </si>
  <si>
    <t>B0395</t>
  </si>
  <si>
    <t>B0495</t>
  </si>
  <si>
    <t>B0595</t>
  </si>
  <si>
    <t>B0695</t>
  </si>
  <si>
    <t>B0795</t>
  </si>
  <si>
    <t>B0895</t>
  </si>
  <si>
    <t>B0995</t>
  </si>
  <si>
    <t>B0A95</t>
  </si>
  <si>
    <t>B0B95</t>
  </si>
  <si>
    <t>B0C95</t>
  </si>
  <si>
    <t>B0D95</t>
  </si>
  <si>
    <t>B0E95</t>
  </si>
  <si>
    <t>B0F95</t>
  </si>
  <si>
    <t>B1095</t>
  </si>
  <si>
    <t>B1195</t>
  </si>
  <si>
    <t>B1295</t>
  </si>
  <si>
    <t>B1395</t>
  </si>
  <si>
    <t>B1495</t>
  </si>
  <si>
    <t>B1595</t>
  </si>
  <si>
    <t>B1695</t>
  </si>
  <si>
    <t>B1795</t>
  </si>
  <si>
    <t>B1895</t>
  </si>
  <si>
    <t>B1995</t>
  </si>
  <si>
    <t>B1A95</t>
  </si>
  <si>
    <t>B1B95</t>
  </si>
  <si>
    <t>B1C95</t>
  </si>
  <si>
    <t>B1D95</t>
  </si>
  <si>
    <t>B1E95</t>
  </si>
  <si>
    <t>B1F95</t>
  </si>
  <si>
    <t>B2095</t>
  </si>
  <si>
    <t>B2195</t>
  </si>
  <si>
    <t>B2295</t>
  </si>
  <si>
    <t>B2395</t>
  </si>
  <si>
    <t>B2495</t>
  </si>
  <si>
    <t>B2595</t>
  </si>
  <si>
    <t>B2695</t>
  </si>
  <si>
    <t>B2795</t>
  </si>
  <si>
    <t>B2895</t>
  </si>
  <si>
    <t>B2995</t>
  </si>
  <si>
    <t>B2A95</t>
  </si>
  <si>
    <t>B2B95</t>
  </si>
  <si>
    <t>B2C95</t>
  </si>
  <si>
    <t>B2D95</t>
  </si>
  <si>
    <t>B2E95</t>
  </si>
  <si>
    <t>B2F95</t>
  </si>
  <si>
    <t>B3095</t>
  </si>
  <si>
    <t>B3195</t>
  </si>
  <si>
    <t>B3295</t>
  </si>
  <si>
    <t>B3395</t>
  </si>
  <si>
    <t>B3495</t>
  </si>
  <si>
    <t>B3595</t>
  </si>
  <si>
    <t>B3695</t>
  </si>
  <si>
    <t>B3795</t>
  </si>
  <si>
    <t>B3895</t>
  </si>
  <si>
    <t>B3995</t>
  </si>
  <si>
    <t>B3A95</t>
  </si>
  <si>
    <t>B3B95</t>
  </si>
  <si>
    <t>B3C95</t>
  </si>
  <si>
    <t>B3D95</t>
  </si>
  <si>
    <t>B3E95</t>
  </si>
  <si>
    <t>B3F95</t>
  </si>
  <si>
    <t>C0095</t>
  </si>
  <si>
    <t>C0195</t>
  </si>
  <si>
    <t>C0295</t>
  </si>
  <si>
    <t>C0395</t>
  </si>
  <si>
    <t>C0495</t>
  </si>
  <si>
    <t>C0595</t>
  </si>
  <si>
    <t>C0695</t>
  </si>
  <si>
    <t>C0795</t>
  </si>
  <si>
    <t>C0895</t>
  </si>
  <si>
    <t>C0995</t>
  </si>
  <si>
    <t>C0A95</t>
  </si>
  <si>
    <t>C0B95</t>
  </si>
  <si>
    <t>C0C95</t>
  </si>
  <si>
    <t>C0D95</t>
  </si>
  <si>
    <t>C0E95</t>
  </si>
  <si>
    <t>C0F95</t>
  </si>
  <si>
    <t>C1095</t>
  </si>
  <si>
    <t>C1195</t>
  </si>
  <si>
    <t>C1295</t>
  </si>
  <si>
    <t>C1395</t>
  </si>
  <si>
    <t>C1495</t>
  </si>
  <si>
    <t>C1595</t>
  </si>
  <si>
    <t>C1695</t>
  </si>
  <si>
    <t>C1795</t>
  </si>
  <si>
    <t>C1895</t>
  </si>
  <si>
    <t>C1995</t>
  </si>
  <si>
    <t>C1A95</t>
  </si>
  <si>
    <t>C1B95</t>
  </si>
  <si>
    <t>C1C95</t>
  </si>
  <si>
    <t>C1D95</t>
  </si>
  <si>
    <t>C1E95</t>
  </si>
  <si>
    <t>C1F95</t>
  </si>
  <si>
    <t>C2095</t>
  </si>
  <si>
    <t>C2195</t>
  </si>
  <si>
    <t>C2295</t>
  </si>
  <si>
    <t>C2395</t>
  </si>
  <si>
    <t>C2495</t>
  </si>
  <si>
    <t>C2595</t>
  </si>
  <si>
    <t>C2695</t>
  </si>
  <si>
    <t>C2795</t>
  </si>
  <si>
    <t>C2895</t>
  </si>
  <si>
    <t>C2995</t>
  </si>
  <si>
    <t>C2A95</t>
  </si>
  <si>
    <t>C2B95</t>
  </si>
  <si>
    <t>C2C95</t>
  </si>
  <si>
    <t>C2D95</t>
  </si>
  <si>
    <t>C2E95</t>
  </si>
  <si>
    <t>C2F95</t>
  </si>
  <si>
    <t>C3095</t>
  </si>
  <si>
    <t>C3195</t>
  </si>
  <si>
    <t>C3295</t>
  </si>
  <si>
    <t>C3395</t>
  </si>
  <si>
    <t>C3495</t>
  </si>
  <si>
    <t>C3595</t>
  </si>
  <si>
    <t>C3695</t>
  </si>
  <si>
    <t>C3795</t>
  </si>
  <si>
    <t>C3895</t>
  </si>
  <si>
    <t>C3995</t>
  </si>
  <si>
    <t>C3A95</t>
  </si>
  <si>
    <t>C3B95</t>
  </si>
  <si>
    <t>C3C95</t>
  </si>
  <si>
    <t>C3D95</t>
  </si>
  <si>
    <t>C3E95</t>
  </si>
  <si>
    <t>C3F95</t>
  </si>
  <si>
    <t>P0095</t>
  </si>
  <si>
    <t>P0195</t>
  </si>
  <si>
    <t>P0295</t>
  </si>
  <si>
    <t>P0395</t>
  </si>
  <si>
    <t>P0495</t>
  </si>
  <si>
    <t>P0595</t>
  </si>
  <si>
    <t>P0695</t>
  </si>
  <si>
    <t>P0795</t>
  </si>
  <si>
    <t>P0895</t>
  </si>
  <si>
    <t>P0995</t>
  </si>
  <si>
    <t>P0A95</t>
  </si>
  <si>
    <t>P0B95</t>
  </si>
  <si>
    <t>P0C95</t>
  </si>
  <si>
    <t>P0D95</t>
  </si>
  <si>
    <t>P0E95</t>
  </si>
  <si>
    <t>P0F95</t>
  </si>
  <si>
    <t>P1095</t>
  </si>
  <si>
    <t>P1195</t>
  </si>
  <si>
    <t>P1295</t>
  </si>
  <si>
    <t>P1395</t>
  </si>
  <si>
    <t>P1495</t>
  </si>
  <si>
    <t>P1595</t>
  </si>
  <si>
    <t>P1695</t>
  </si>
  <si>
    <t>P1795</t>
  </si>
  <si>
    <t>P1895</t>
  </si>
  <si>
    <t>P1995</t>
  </si>
  <si>
    <t>P1A95</t>
  </si>
  <si>
    <t>P1B95</t>
  </si>
  <si>
    <t>P1C95</t>
  </si>
  <si>
    <t>P1D95</t>
  </si>
  <si>
    <t>P1E95</t>
  </si>
  <si>
    <t>P1F95</t>
  </si>
  <si>
    <t>P2095</t>
  </si>
  <si>
    <t>P2195</t>
  </si>
  <si>
    <t>P2295</t>
  </si>
  <si>
    <t>P2395</t>
  </si>
  <si>
    <t>P2495</t>
  </si>
  <si>
    <t>P2595</t>
  </si>
  <si>
    <t>P2695</t>
  </si>
  <si>
    <t>P2795</t>
  </si>
  <si>
    <t>P2895</t>
  </si>
  <si>
    <t>P2995</t>
  </si>
  <si>
    <t>P2A95</t>
  </si>
  <si>
    <t>P2B95</t>
  </si>
  <si>
    <t>P2C95</t>
  </si>
  <si>
    <t>P2D95</t>
  </si>
  <si>
    <t>P2E95</t>
  </si>
  <si>
    <t>P2F95</t>
  </si>
  <si>
    <t>P3095</t>
  </si>
  <si>
    <t>P3195</t>
  </si>
  <si>
    <t>P3295</t>
  </si>
  <si>
    <t>P3395</t>
  </si>
  <si>
    <t>P3495</t>
  </si>
  <si>
    <t>P3595</t>
  </si>
  <si>
    <t>P3695</t>
  </si>
  <si>
    <t>P3795</t>
  </si>
  <si>
    <t>P3895</t>
  </si>
  <si>
    <t>P3995</t>
  </si>
  <si>
    <t>P3A95</t>
  </si>
  <si>
    <t>P3B95</t>
  </si>
  <si>
    <t>P3C95</t>
  </si>
  <si>
    <t>P3D95</t>
  </si>
  <si>
    <t>P3E95</t>
  </si>
  <si>
    <t>P3F95</t>
  </si>
  <si>
    <t>U0095</t>
  </si>
  <si>
    <t>U0195</t>
  </si>
  <si>
    <t>U0295</t>
  </si>
  <si>
    <t>U0395</t>
  </si>
  <si>
    <t>U0495</t>
  </si>
  <si>
    <t>U0595</t>
  </si>
  <si>
    <t>U0695</t>
  </si>
  <si>
    <t>U0795</t>
  </si>
  <si>
    <t>U0895</t>
  </si>
  <si>
    <t>U0995</t>
  </si>
  <si>
    <t>U0A95</t>
  </si>
  <si>
    <t>U0B95</t>
  </si>
  <si>
    <t>U0C95</t>
  </si>
  <si>
    <t>U0D95</t>
  </si>
  <si>
    <t>U0E95</t>
  </si>
  <si>
    <t>U0F95</t>
  </si>
  <si>
    <t>U1095</t>
  </si>
  <si>
    <t>U1195</t>
  </si>
  <si>
    <t>U1295</t>
  </si>
  <si>
    <t>U1395</t>
  </si>
  <si>
    <t>U1495</t>
  </si>
  <si>
    <t>U1595</t>
  </si>
  <si>
    <t>U1695</t>
  </si>
  <si>
    <t>U1795</t>
  </si>
  <si>
    <t>U1895</t>
  </si>
  <si>
    <t>U1995</t>
  </si>
  <si>
    <t>U1A95</t>
  </si>
  <si>
    <t>U1B95</t>
  </si>
  <si>
    <t>U1C95</t>
  </si>
  <si>
    <t>U1D95</t>
  </si>
  <si>
    <t>U1E95</t>
  </si>
  <si>
    <t>U1F95</t>
  </si>
  <si>
    <t>U2095</t>
  </si>
  <si>
    <t>U2195</t>
  </si>
  <si>
    <t>U2295</t>
  </si>
  <si>
    <t>U2395</t>
  </si>
  <si>
    <t>U2495</t>
  </si>
  <si>
    <t>U2595</t>
  </si>
  <si>
    <t>U2695</t>
  </si>
  <si>
    <t>U2795</t>
  </si>
  <si>
    <t>U2895</t>
  </si>
  <si>
    <t>U2995</t>
  </si>
  <si>
    <t>U2A95</t>
  </si>
  <si>
    <t>U2B95</t>
  </si>
  <si>
    <t>U2C95</t>
  </si>
  <si>
    <t>U2D95</t>
  </si>
  <si>
    <t>U2E95</t>
  </si>
  <si>
    <t>U2F95</t>
  </si>
  <si>
    <t>U3095</t>
  </si>
  <si>
    <t>U3195</t>
  </si>
  <si>
    <t>U3295</t>
  </si>
  <si>
    <t>U3395</t>
  </si>
  <si>
    <t>U3495</t>
  </si>
  <si>
    <t>U3595</t>
  </si>
  <si>
    <t>U3695</t>
  </si>
  <si>
    <t>U3795</t>
  </si>
  <si>
    <t>U3895</t>
  </si>
  <si>
    <t>U3995</t>
  </si>
  <si>
    <t>U3A95</t>
  </si>
  <si>
    <t>U3B95</t>
  </si>
  <si>
    <t>U3C95</t>
  </si>
  <si>
    <t>U3D95</t>
  </si>
  <si>
    <t>U3E95</t>
  </si>
  <si>
    <t>U3F95</t>
  </si>
  <si>
    <t>B0096</t>
  </si>
  <si>
    <t>B0196</t>
  </si>
  <si>
    <t>B0296</t>
  </si>
  <si>
    <t>B0396</t>
  </si>
  <si>
    <t>B0496</t>
  </si>
  <si>
    <t>B0596</t>
  </si>
  <si>
    <t>B0696</t>
  </si>
  <si>
    <t>B0796</t>
  </si>
  <si>
    <t>B0896</t>
  </si>
  <si>
    <t>B0996</t>
  </si>
  <si>
    <t>B0A96</t>
  </si>
  <si>
    <t>B0B96</t>
  </si>
  <si>
    <t>B0C96</t>
  </si>
  <si>
    <t>B0D96</t>
  </si>
  <si>
    <t>B0E96</t>
  </si>
  <si>
    <t>B0F96</t>
  </si>
  <si>
    <t>B1096</t>
  </si>
  <si>
    <t>B1196</t>
  </si>
  <si>
    <t>B1296</t>
  </si>
  <si>
    <t>B1396</t>
  </si>
  <si>
    <t>B1496</t>
  </si>
  <si>
    <t>B1596</t>
  </si>
  <si>
    <t>B1696</t>
  </si>
  <si>
    <t>B1796</t>
  </si>
  <si>
    <t>B1896</t>
  </si>
  <si>
    <t>B1996</t>
  </si>
  <si>
    <t>B1A96</t>
  </si>
  <si>
    <t>B1B96</t>
  </si>
  <si>
    <t>B1C96</t>
  </si>
  <si>
    <t>B1D96</t>
  </si>
  <si>
    <t>B1E96</t>
  </si>
  <si>
    <t>B1F96</t>
  </si>
  <si>
    <t>B2096</t>
  </si>
  <si>
    <t>B2196</t>
  </si>
  <si>
    <t>B2296</t>
  </si>
  <si>
    <t>B2396</t>
  </si>
  <si>
    <t>B2496</t>
  </si>
  <si>
    <t>B2596</t>
  </si>
  <si>
    <t>B2696</t>
  </si>
  <si>
    <t>B2796</t>
  </si>
  <si>
    <t>B2896</t>
  </si>
  <si>
    <t>B2996</t>
  </si>
  <si>
    <t>B2A96</t>
  </si>
  <si>
    <t>B2B96</t>
  </si>
  <si>
    <t>B2C96</t>
  </si>
  <si>
    <t>B2D96</t>
  </si>
  <si>
    <t>B2E96</t>
  </si>
  <si>
    <t>B2F96</t>
  </si>
  <si>
    <t>B3096</t>
  </si>
  <si>
    <t>B3196</t>
  </si>
  <si>
    <t>B3296</t>
  </si>
  <si>
    <t>B3396</t>
  </si>
  <si>
    <t>B3496</t>
  </si>
  <si>
    <t>B3596</t>
  </si>
  <si>
    <t>B3696</t>
  </si>
  <si>
    <t>B3796</t>
  </si>
  <si>
    <t>B3896</t>
  </si>
  <si>
    <t>B3996</t>
  </si>
  <si>
    <t>B3A96</t>
  </si>
  <si>
    <t>B3B96</t>
  </si>
  <si>
    <t>B3C96</t>
  </si>
  <si>
    <t>B3D96</t>
  </si>
  <si>
    <t>B3E96</t>
  </si>
  <si>
    <t>B3F96</t>
  </si>
  <si>
    <t>C0096</t>
  </si>
  <si>
    <t>C0196</t>
  </si>
  <si>
    <t>C0296</t>
  </si>
  <si>
    <t>C0396</t>
  </si>
  <si>
    <t>C0496</t>
  </si>
  <si>
    <t>C0596</t>
  </si>
  <si>
    <t>C0696</t>
  </si>
  <si>
    <t>C0796</t>
  </si>
  <si>
    <t>C0896</t>
  </si>
  <si>
    <t>C0996</t>
  </si>
  <si>
    <t>C0A96</t>
  </si>
  <si>
    <t>C0B96</t>
  </si>
  <si>
    <t>C0C96</t>
  </si>
  <si>
    <t>C0D96</t>
  </si>
  <si>
    <t>C0E96</t>
  </si>
  <si>
    <t>C0F96</t>
  </si>
  <si>
    <t>C1096</t>
  </si>
  <si>
    <t>C1196</t>
  </si>
  <si>
    <t>C1296</t>
  </si>
  <si>
    <t>C1396</t>
  </si>
  <si>
    <t>C1496</t>
  </si>
  <si>
    <t>C1596</t>
  </si>
  <si>
    <t>C1696</t>
  </si>
  <si>
    <t>C1796</t>
  </si>
  <si>
    <t>C1896</t>
  </si>
  <si>
    <t>C1996</t>
  </si>
  <si>
    <t>C1A96</t>
  </si>
  <si>
    <t>C1B96</t>
  </si>
  <si>
    <t>C1C96</t>
  </si>
  <si>
    <t>C1D96</t>
  </si>
  <si>
    <t>C1E96</t>
  </si>
  <si>
    <t>C1F96</t>
  </si>
  <si>
    <t>C2096</t>
  </si>
  <si>
    <t>C2196</t>
  </si>
  <si>
    <t>C2296</t>
  </si>
  <si>
    <t>C2396</t>
  </si>
  <si>
    <t>C2496</t>
  </si>
  <si>
    <t>C2596</t>
  </si>
  <si>
    <t>C2696</t>
  </si>
  <si>
    <t>C2796</t>
  </si>
  <si>
    <t>C2896</t>
  </si>
  <si>
    <t>C2996</t>
  </si>
  <si>
    <t>C2A96</t>
  </si>
  <si>
    <t>C2B96</t>
  </si>
  <si>
    <t>C2C96</t>
  </si>
  <si>
    <t>C2D96</t>
  </si>
  <si>
    <t>C2E96</t>
  </si>
  <si>
    <t>C2F96</t>
  </si>
  <si>
    <t>C3096</t>
  </si>
  <si>
    <t>C3196</t>
  </si>
  <si>
    <t>C3296</t>
  </si>
  <si>
    <t>C3396</t>
  </si>
  <si>
    <t>C3496</t>
  </si>
  <si>
    <t>C3596</t>
  </si>
  <si>
    <t>C3696</t>
  </si>
  <si>
    <t>C3796</t>
  </si>
  <si>
    <t>C3896</t>
  </si>
  <si>
    <t>C3996</t>
  </si>
  <si>
    <t>C3A96</t>
  </si>
  <si>
    <t>C3B96</t>
  </si>
  <si>
    <t>C3C96</t>
  </si>
  <si>
    <t>C3D96</t>
  </si>
  <si>
    <t>C3E96</t>
  </si>
  <si>
    <t>C3F96</t>
  </si>
  <si>
    <t>P0096</t>
  </si>
  <si>
    <t>P0196</t>
  </si>
  <si>
    <t>P0296</t>
  </si>
  <si>
    <t>P0396</t>
  </si>
  <si>
    <t>P0496</t>
  </si>
  <si>
    <t>P0596</t>
  </si>
  <si>
    <t>P0696</t>
  </si>
  <si>
    <t>P0796</t>
  </si>
  <si>
    <t>P0896</t>
  </si>
  <si>
    <t>P0996</t>
  </si>
  <si>
    <t>P0A96</t>
  </si>
  <si>
    <t>P0B96</t>
  </si>
  <si>
    <t>P0C96</t>
  </si>
  <si>
    <t>P0D96</t>
  </si>
  <si>
    <t>P0E96</t>
  </si>
  <si>
    <t>P0F96</t>
  </si>
  <si>
    <t>P1096</t>
  </si>
  <si>
    <t>P1196</t>
  </si>
  <si>
    <t>P1296</t>
  </si>
  <si>
    <t>P1396</t>
  </si>
  <si>
    <t>P1496</t>
  </si>
  <si>
    <t>P1596</t>
  </si>
  <si>
    <t>P1696</t>
  </si>
  <si>
    <t>P1796</t>
  </si>
  <si>
    <t>P1896</t>
  </si>
  <si>
    <t>P1996</t>
  </si>
  <si>
    <t>P1A96</t>
  </si>
  <si>
    <t>P1B96</t>
  </si>
  <si>
    <t>P1C96</t>
  </si>
  <si>
    <t>P1D96</t>
  </si>
  <si>
    <t>P1E96</t>
  </si>
  <si>
    <t>P1F96</t>
  </si>
  <si>
    <t>P2096</t>
  </si>
  <si>
    <t>P2196</t>
  </si>
  <si>
    <t>P2296</t>
  </si>
  <si>
    <t>P2396</t>
  </si>
  <si>
    <t>P2496</t>
  </si>
  <si>
    <t>P2596</t>
  </si>
  <si>
    <t>P2696</t>
  </si>
  <si>
    <t>P2796</t>
  </si>
  <si>
    <t>P2896</t>
  </si>
  <si>
    <t>P2996</t>
  </si>
  <si>
    <t>P2A96</t>
  </si>
  <si>
    <t>P2B96</t>
  </si>
  <si>
    <t>P2C96</t>
  </si>
  <si>
    <t>P2D96</t>
  </si>
  <si>
    <t>P2E96</t>
  </si>
  <si>
    <t>P2F96</t>
  </si>
  <si>
    <t>P3096</t>
  </si>
  <si>
    <t>P3196</t>
  </si>
  <si>
    <t>P3296</t>
  </si>
  <si>
    <t>P3396</t>
  </si>
  <si>
    <t>P3496</t>
  </si>
  <si>
    <t>P3596</t>
  </si>
  <si>
    <t>P3696</t>
  </si>
  <si>
    <t>P3796</t>
  </si>
  <si>
    <t>P3896</t>
  </si>
  <si>
    <t>P3996</t>
  </si>
  <si>
    <t>P3A96</t>
  </si>
  <si>
    <t>P3B96</t>
  </si>
  <si>
    <t>P3C96</t>
  </si>
  <si>
    <t>P3D96</t>
  </si>
  <si>
    <t>P3E96</t>
  </si>
  <si>
    <t>P3F96</t>
  </si>
  <si>
    <t>U0096</t>
  </si>
  <si>
    <t>U0196</t>
  </si>
  <si>
    <t>U0296</t>
  </si>
  <si>
    <t>U0396</t>
  </si>
  <si>
    <t>U0496</t>
  </si>
  <si>
    <t>U0596</t>
  </si>
  <si>
    <t>U0696</t>
  </si>
  <si>
    <t>U0796</t>
  </si>
  <si>
    <t>U0896</t>
  </si>
  <si>
    <t>U0996</t>
  </si>
  <si>
    <t>U0A96</t>
  </si>
  <si>
    <t>U0B96</t>
  </si>
  <si>
    <t>U0C96</t>
  </si>
  <si>
    <t>U0D96</t>
  </si>
  <si>
    <t>U0E96</t>
  </si>
  <si>
    <t>U0F96</t>
  </si>
  <si>
    <t>U1096</t>
  </si>
  <si>
    <t>U1196</t>
  </si>
  <si>
    <t>U1296</t>
  </si>
  <si>
    <t>U1396</t>
  </si>
  <si>
    <t>U1496</t>
  </si>
  <si>
    <t>U1596</t>
  </si>
  <si>
    <t>U1696</t>
  </si>
  <si>
    <t>U1796</t>
  </si>
  <si>
    <t>U1896</t>
  </si>
  <si>
    <t>U1996</t>
  </si>
  <si>
    <t>U1A96</t>
  </si>
  <si>
    <t>U1B96</t>
  </si>
  <si>
    <t>U1C96</t>
  </si>
  <si>
    <t>U1D96</t>
  </si>
  <si>
    <t>U1E96</t>
  </si>
  <si>
    <t>U1F96</t>
  </si>
  <si>
    <t>U2096</t>
  </si>
  <si>
    <t>U2196</t>
  </si>
  <si>
    <t>U2296</t>
  </si>
  <si>
    <t>U2396</t>
  </si>
  <si>
    <t>U2496</t>
  </si>
  <si>
    <t>U2596</t>
  </si>
  <si>
    <t>U2696</t>
  </si>
  <si>
    <t>U2796</t>
  </si>
  <si>
    <t>U2896</t>
  </si>
  <si>
    <t>U2996</t>
  </si>
  <si>
    <t>U2A96</t>
  </si>
  <si>
    <t>U2B96</t>
  </si>
  <si>
    <t>U2C96</t>
  </si>
  <si>
    <t>U2D96</t>
  </si>
  <si>
    <t>U2E96</t>
  </si>
  <si>
    <t>U2F96</t>
  </si>
  <si>
    <t>U3096</t>
  </si>
  <si>
    <t>U3196</t>
  </si>
  <si>
    <t>U3296</t>
  </si>
  <si>
    <t>U3396</t>
  </si>
  <si>
    <t>U3496</t>
  </si>
  <si>
    <t>U3596</t>
  </si>
  <si>
    <t>U3696</t>
  </si>
  <si>
    <t>U3796</t>
  </si>
  <si>
    <t>U3896</t>
  </si>
  <si>
    <t>U3996</t>
  </si>
  <si>
    <t>U3A96</t>
  </si>
  <si>
    <t>U3B96</t>
  </si>
  <si>
    <t>U3C96</t>
  </si>
  <si>
    <t>U3D96</t>
  </si>
  <si>
    <t>U3E96</t>
  </si>
  <si>
    <t>U3F96</t>
  </si>
  <si>
    <t>B0097</t>
  </si>
  <si>
    <t>B0197</t>
  </si>
  <si>
    <t>B0297</t>
  </si>
  <si>
    <t>B0397</t>
  </si>
  <si>
    <t>B0497</t>
  </si>
  <si>
    <t>B0597</t>
  </si>
  <si>
    <t>B0697</t>
  </si>
  <si>
    <t>B0797</t>
  </si>
  <si>
    <t>B0897</t>
  </si>
  <si>
    <t>B0997</t>
  </si>
  <si>
    <t>B0A97</t>
  </si>
  <si>
    <t>B0B97</t>
  </si>
  <si>
    <t>B0C97</t>
  </si>
  <si>
    <t>B0D97</t>
  </si>
  <si>
    <t>B0E97</t>
  </si>
  <si>
    <t>B0F97</t>
  </si>
  <si>
    <t>B1097</t>
  </si>
  <si>
    <t>B1197</t>
  </si>
  <si>
    <t>B1297</t>
  </si>
  <si>
    <t>B1397</t>
  </si>
  <si>
    <t>B1497</t>
  </si>
  <si>
    <t>B1597</t>
  </si>
  <si>
    <t>B1697</t>
  </si>
  <si>
    <t>B1797</t>
  </si>
  <si>
    <t>B1897</t>
  </si>
  <si>
    <t>B1997</t>
  </si>
  <si>
    <t>B1A97</t>
  </si>
  <si>
    <t>B1B97</t>
  </si>
  <si>
    <t>B1C97</t>
  </si>
  <si>
    <t>B1D97</t>
  </si>
  <si>
    <t>B1E97</t>
  </si>
  <si>
    <t>B1F97</t>
  </si>
  <si>
    <t>B2097</t>
  </si>
  <si>
    <t>B2197</t>
  </si>
  <si>
    <t>B2297</t>
  </si>
  <si>
    <t>B2397</t>
  </si>
  <si>
    <t>B2497</t>
  </si>
  <si>
    <t>B2597</t>
  </si>
  <si>
    <t>B2697</t>
  </si>
  <si>
    <t>B2797</t>
  </si>
  <si>
    <t>B2897</t>
  </si>
  <si>
    <t>B2997</t>
  </si>
  <si>
    <t>B2A97</t>
  </si>
  <si>
    <t>B2B97</t>
  </si>
  <si>
    <t>B2C97</t>
  </si>
  <si>
    <t>B2D97</t>
  </si>
  <si>
    <t>B2E97</t>
  </si>
  <si>
    <t>B2F97</t>
  </si>
  <si>
    <t>B3097</t>
  </si>
  <si>
    <t>B3197</t>
  </si>
  <si>
    <t>B3297</t>
  </si>
  <si>
    <t>B3397</t>
  </si>
  <si>
    <t>B3497</t>
  </si>
  <si>
    <t>B3597</t>
  </si>
  <si>
    <t>B3697</t>
  </si>
  <si>
    <t>B3797</t>
  </si>
  <si>
    <t>B3897</t>
  </si>
  <si>
    <t>B3997</t>
  </si>
  <si>
    <t>B3A97</t>
  </si>
  <si>
    <t>B3B97</t>
  </si>
  <si>
    <t>B3C97</t>
  </si>
  <si>
    <t>B3D97</t>
  </si>
  <si>
    <t>B3E97</t>
  </si>
  <si>
    <t>B3F97</t>
  </si>
  <si>
    <t>C0097</t>
  </si>
  <si>
    <t>C0197</t>
  </si>
  <si>
    <t>C0297</t>
  </si>
  <si>
    <t>C0397</t>
  </si>
  <si>
    <t>C0497</t>
  </si>
  <si>
    <t>C0597</t>
  </si>
  <si>
    <t>C0697</t>
  </si>
  <si>
    <t>C0797</t>
  </si>
  <si>
    <t>C0897</t>
  </si>
  <si>
    <t>C0997</t>
  </si>
  <si>
    <t>C0A97</t>
  </si>
  <si>
    <t>C0B97</t>
  </si>
  <si>
    <t>C0C97</t>
  </si>
  <si>
    <t>C0D97</t>
  </si>
  <si>
    <t>C0E97</t>
  </si>
  <si>
    <t>C0F97</t>
  </si>
  <si>
    <t>C1097</t>
  </si>
  <si>
    <t>C1197</t>
  </si>
  <si>
    <t>C1297</t>
  </si>
  <si>
    <t>C1397</t>
  </si>
  <si>
    <t>C1497</t>
  </si>
  <si>
    <t>C1597</t>
  </si>
  <si>
    <t>C1697</t>
  </si>
  <si>
    <t>C1797</t>
  </si>
  <si>
    <t>C1897</t>
  </si>
  <si>
    <t>C1997</t>
  </si>
  <si>
    <t>C1A97</t>
  </si>
  <si>
    <t>C1B97</t>
  </si>
  <si>
    <t>C1C97</t>
  </si>
  <si>
    <t>C1D97</t>
  </si>
  <si>
    <t>C1E97</t>
  </si>
  <si>
    <t>C1F97</t>
  </si>
  <si>
    <t>C2097</t>
  </si>
  <si>
    <t>C2197</t>
  </si>
  <si>
    <t>C2297</t>
  </si>
  <si>
    <t>C2397</t>
  </si>
  <si>
    <t>C2497</t>
  </si>
  <si>
    <t>C2597</t>
  </si>
  <si>
    <t>C2697</t>
  </si>
  <si>
    <t>C2797</t>
  </si>
  <si>
    <t>C2897</t>
  </si>
  <si>
    <t>C2997</t>
  </si>
  <si>
    <t>C2A97</t>
  </si>
  <si>
    <t>C2B97</t>
  </si>
  <si>
    <t>C2C97</t>
  </si>
  <si>
    <t>C2D97</t>
  </si>
  <si>
    <t>C2E97</t>
  </si>
  <si>
    <t>C2F97</t>
  </si>
  <si>
    <t>C3097</t>
  </si>
  <si>
    <t>C3197</t>
  </si>
  <si>
    <t>C3297</t>
  </si>
  <si>
    <t>C3397</t>
  </si>
  <si>
    <t>C3497</t>
  </si>
  <si>
    <t>C3597</t>
  </si>
  <si>
    <t>C3697</t>
  </si>
  <si>
    <t>C3797</t>
  </si>
  <si>
    <t>C3897</t>
  </si>
  <si>
    <t>C3997</t>
  </si>
  <si>
    <t>C3A97</t>
  </si>
  <si>
    <t>C3B97</t>
  </si>
  <si>
    <t>C3C97</t>
  </si>
  <si>
    <t>C3D97</t>
  </si>
  <si>
    <t>C3E97</t>
  </si>
  <si>
    <t>C3F97</t>
  </si>
  <si>
    <t>P0097</t>
  </si>
  <si>
    <t>P0197</t>
  </si>
  <si>
    <t>P0297</t>
  </si>
  <si>
    <t>P0397</t>
  </si>
  <si>
    <t>P0497</t>
  </si>
  <si>
    <t>P0597</t>
  </si>
  <si>
    <t>P0697</t>
  </si>
  <si>
    <t>P0797</t>
  </si>
  <si>
    <t>P0897</t>
  </si>
  <si>
    <t>P0997</t>
  </si>
  <si>
    <t>P0A97</t>
  </si>
  <si>
    <t>P0B97</t>
  </si>
  <si>
    <t>P0C97</t>
  </si>
  <si>
    <t>P0D97</t>
  </si>
  <si>
    <t>P0E97</t>
  </si>
  <si>
    <t>P0F97</t>
  </si>
  <si>
    <t>P1097</t>
  </si>
  <si>
    <t>P1197</t>
  </si>
  <si>
    <t>P1297</t>
  </si>
  <si>
    <t>P1397</t>
  </si>
  <si>
    <t>P1497</t>
  </si>
  <si>
    <t>P1597</t>
  </si>
  <si>
    <t>P1697</t>
  </si>
  <si>
    <t>P1797</t>
  </si>
  <si>
    <t>P1897</t>
  </si>
  <si>
    <t>P1997</t>
  </si>
  <si>
    <t>P1A97</t>
  </si>
  <si>
    <t>P1B97</t>
  </si>
  <si>
    <t>P1C97</t>
  </si>
  <si>
    <t>P1D97</t>
  </si>
  <si>
    <t>P1E97</t>
  </si>
  <si>
    <t>P1F97</t>
  </si>
  <si>
    <t>P2097</t>
  </si>
  <si>
    <t>P2197</t>
  </si>
  <si>
    <t>P2297</t>
  </si>
  <si>
    <t>P2397</t>
  </si>
  <si>
    <t>P2497</t>
  </si>
  <si>
    <t>P2597</t>
  </si>
  <si>
    <t>P2697</t>
  </si>
  <si>
    <t>P2797</t>
  </si>
  <si>
    <t>P2897</t>
  </si>
  <si>
    <t>P2997</t>
  </si>
  <si>
    <t>P2A97</t>
  </si>
  <si>
    <t>P2B97</t>
  </si>
  <si>
    <t>P2C97</t>
  </si>
  <si>
    <t>P2D97</t>
  </si>
  <si>
    <t>P2E97</t>
  </si>
  <si>
    <t>P2F97</t>
  </si>
  <si>
    <t>P3097</t>
  </si>
  <si>
    <t>P3197</t>
  </si>
  <si>
    <t>P3297</t>
  </si>
  <si>
    <t>P3397</t>
  </si>
  <si>
    <t>P3497</t>
  </si>
  <si>
    <t>P3597</t>
  </si>
  <si>
    <t>P3697</t>
  </si>
  <si>
    <t>P3797</t>
  </si>
  <si>
    <t>P3897</t>
  </si>
  <si>
    <t>P3997</t>
  </si>
  <si>
    <t>P3A97</t>
  </si>
  <si>
    <t>P3B97</t>
  </si>
  <si>
    <t>P3C97</t>
  </si>
  <si>
    <t>P3D97</t>
  </si>
  <si>
    <t>P3E97</t>
  </si>
  <si>
    <t>P3F97</t>
  </si>
  <si>
    <t>U0097</t>
  </si>
  <si>
    <t>U0197</t>
  </si>
  <si>
    <t>U0297</t>
  </si>
  <si>
    <t>U0397</t>
  </si>
  <si>
    <t>U0497</t>
  </si>
  <si>
    <t>U0597</t>
  </si>
  <si>
    <t>U0697</t>
  </si>
  <si>
    <t>U0797</t>
  </si>
  <si>
    <t>U0897</t>
  </si>
  <si>
    <t>U0997</t>
  </si>
  <si>
    <t>U0A97</t>
  </si>
  <si>
    <t>U0B97</t>
  </si>
  <si>
    <t>U0C97</t>
  </si>
  <si>
    <t>U0D97</t>
  </si>
  <si>
    <t>U0E97</t>
  </si>
  <si>
    <t>U0F97</t>
  </si>
  <si>
    <t>U1097</t>
  </si>
  <si>
    <t>U1197</t>
  </si>
  <si>
    <t>U1297</t>
  </si>
  <si>
    <t>U1397</t>
  </si>
  <si>
    <t>U1497</t>
  </si>
  <si>
    <t>U1597</t>
  </si>
  <si>
    <t>U1697</t>
  </si>
  <si>
    <t>U1797</t>
  </si>
  <si>
    <t>U1897</t>
  </si>
  <si>
    <t>U1997</t>
  </si>
  <si>
    <t>U1A97</t>
  </si>
  <si>
    <t>U1B97</t>
  </si>
  <si>
    <t>U1C97</t>
  </si>
  <si>
    <t>U1D97</t>
  </si>
  <si>
    <t>U1E97</t>
  </si>
  <si>
    <t>U1F97</t>
  </si>
  <si>
    <t>U2097</t>
  </si>
  <si>
    <t>U2197</t>
  </si>
  <si>
    <t>U2297</t>
  </si>
  <si>
    <t>U2397</t>
  </si>
  <si>
    <t>U2497</t>
  </si>
  <si>
    <t>U2597</t>
  </si>
  <si>
    <t>U2697</t>
  </si>
  <si>
    <t>U2797</t>
  </si>
  <si>
    <t>U2897</t>
  </si>
  <si>
    <t>U2997</t>
  </si>
  <si>
    <t>U2A97</t>
  </si>
  <si>
    <t>U2B97</t>
  </si>
  <si>
    <t>U2C97</t>
  </si>
  <si>
    <t>U2D97</t>
  </si>
  <si>
    <t>U2E97</t>
  </si>
  <si>
    <t>U2F97</t>
  </si>
  <si>
    <t>U3097</t>
  </si>
  <si>
    <t>U3197</t>
  </si>
  <si>
    <t>U3297</t>
  </si>
  <si>
    <t>U3397</t>
  </si>
  <si>
    <t>U3497</t>
  </si>
  <si>
    <t>U3597</t>
  </si>
  <si>
    <t>U3697</t>
  </si>
  <si>
    <t>U3797</t>
  </si>
  <si>
    <t>U3897</t>
  </si>
  <si>
    <t>U3997</t>
  </si>
  <si>
    <t>U3A97</t>
  </si>
  <si>
    <t>U3B97</t>
  </si>
  <si>
    <t>U3C97</t>
  </si>
  <si>
    <t>U3D97</t>
  </si>
  <si>
    <t>U3E97</t>
  </si>
  <si>
    <t>U3F97</t>
  </si>
  <si>
    <t>B0098</t>
  </si>
  <si>
    <t>B0198</t>
  </si>
  <si>
    <t>B0298</t>
  </si>
  <si>
    <t>B0398</t>
  </si>
  <si>
    <t>B0498</t>
  </si>
  <si>
    <t>B0598</t>
  </si>
  <si>
    <t>B0698</t>
  </si>
  <si>
    <t>B0798</t>
  </si>
  <si>
    <t>B0898</t>
  </si>
  <si>
    <t>B0998</t>
  </si>
  <si>
    <t>B0A98</t>
  </si>
  <si>
    <t>B0B98</t>
  </si>
  <si>
    <t>B0C98</t>
  </si>
  <si>
    <t>B0D98</t>
  </si>
  <si>
    <t>B0E98</t>
  </si>
  <si>
    <t>B0F98</t>
  </si>
  <si>
    <t>B1098</t>
  </si>
  <si>
    <t>B1198</t>
  </si>
  <si>
    <t>B1298</t>
  </si>
  <si>
    <t>B1398</t>
  </si>
  <si>
    <t>B1498</t>
  </si>
  <si>
    <t>B1598</t>
  </si>
  <si>
    <t>B1698</t>
  </si>
  <si>
    <t>B1798</t>
  </si>
  <si>
    <t>B1898</t>
  </si>
  <si>
    <t>B1998</t>
  </si>
  <si>
    <t>B1A98</t>
  </si>
  <si>
    <t>B1B98</t>
  </si>
  <si>
    <t>B1C98</t>
  </si>
  <si>
    <t>B1D98</t>
  </si>
  <si>
    <t>B1E98</t>
  </si>
  <si>
    <t>B1F98</t>
  </si>
  <si>
    <t>B2098</t>
  </si>
  <si>
    <t>B2198</t>
  </si>
  <si>
    <t>B2298</t>
  </si>
  <si>
    <t>B2398</t>
  </si>
  <si>
    <t>B2498</t>
  </si>
  <si>
    <t>B2598</t>
  </si>
  <si>
    <t>B2698</t>
  </si>
  <si>
    <t>B2798</t>
  </si>
  <si>
    <t>B2898</t>
  </si>
  <si>
    <t>B2998</t>
  </si>
  <si>
    <t>B2A98</t>
  </si>
  <si>
    <t>B2B98</t>
  </si>
  <si>
    <t>B2C98</t>
  </si>
  <si>
    <t>B2D98</t>
  </si>
  <si>
    <t>B2E98</t>
  </si>
  <si>
    <t>B2F98</t>
  </si>
  <si>
    <t>B3098</t>
  </si>
  <si>
    <t>B3198</t>
  </si>
  <si>
    <t>B3298</t>
  </si>
  <si>
    <t>B3398</t>
  </si>
  <si>
    <t>B3498</t>
  </si>
  <si>
    <t>B3598</t>
  </si>
  <si>
    <t>B3698</t>
  </si>
  <si>
    <t>B3798</t>
  </si>
  <si>
    <t>B3898</t>
  </si>
  <si>
    <t>B3998</t>
  </si>
  <si>
    <t>B3A98</t>
  </si>
  <si>
    <t>B3B98</t>
  </si>
  <si>
    <t>B3C98</t>
  </si>
  <si>
    <t>B3D98</t>
  </si>
  <si>
    <t>B3E98</t>
  </si>
  <si>
    <t>B3F98</t>
  </si>
  <si>
    <t>C0098</t>
  </si>
  <si>
    <t>C0198</t>
  </si>
  <si>
    <t>C0298</t>
  </si>
  <si>
    <t>C0398</t>
  </si>
  <si>
    <t>C0498</t>
  </si>
  <si>
    <t>C0598</t>
  </si>
  <si>
    <t>C0698</t>
  </si>
  <si>
    <t>C0798</t>
  </si>
  <si>
    <t>C0898</t>
  </si>
  <si>
    <t>C0998</t>
  </si>
  <si>
    <t>C0A98</t>
  </si>
  <si>
    <t>C0B98</t>
  </si>
  <si>
    <t>C0C98</t>
  </si>
  <si>
    <t>C0D98</t>
  </si>
  <si>
    <t>C0E98</t>
  </si>
  <si>
    <t>C0F98</t>
  </si>
  <si>
    <t>C1098</t>
  </si>
  <si>
    <t>C1198</t>
  </si>
  <si>
    <t>C1298</t>
  </si>
  <si>
    <t>C1398</t>
  </si>
  <si>
    <t>C1498</t>
  </si>
  <si>
    <t>C1598</t>
  </si>
  <si>
    <t>C1698</t>
  </si>
  <si>
    <t>C1798</t>
  </si>
  <si>
    <t>C1898</t>
  </si>
  <si>
    <t>C1998</t>
  </si>
  <si>
    <t>C1A98</t>
  </si>
  <si>
    <t>C1B98</t>
  </si>
  <si>
    <t>C1C98</t>
  </si>
  <si>
    <t>C1D98</t>
  </si>
  <si>
    <t>C1E98</t>
  </si>
  <si>
    <t>C1F98</t>
  </si>
  <si>
    <t>C2098</t>
  </si>
  <si>
    <t>C2198</t>
  </si>
  <si>
    <t>C2298</t>
  </si>
  <si>
    <t>C2398</t>
  </si>
  <si>
    <t>C2498</t>
  </si>
  <si>
    <t>C2598</t>
  </si>
  <si>
    <t>C2698</t>
  </si>
  <si>
    <t>C2798</t>
  </si>
  <si>
    <t>C2898</t>
  </si>
  <si>
    <t>C2998</t>
  </si>
  <si>
    <t>C2A98</t>
  </si>
  <si>
    <t>C2B98</t>
  </si>
  <si>
    <t>C2C98</t>
  </si>
  <si>
    <t>C2D98</t>
  </si>
  <si>
    <t>C2E98</t>
  </si>
  <si>
    <t>C2F98</t>
  </si>
  <si>
    <t>C3098</t>
  </si>
  <si>
    <t>C3198</t>
  </si>
  <si>
    <t>C3298</t>
  </si>
  <si>
    <t>C3398</t>
  </si>
  <si>
    <t>C3498</t>
  </si>
  <si>
    <t>C3598</t>
  </si>
  <si>
    <t>C3698</t>
  </si>
  <si>
    <t>C3798</t>
  </si>
  <si>
    <t>C3898</t>
  </si>
  <si>
    <t>C3998</t>
  </si>
  <si>
    <t>C3A98</t>
  </si>
  <si>
    <t>C3B98</t>
  </si>
  <si>
    <t>C3C98</t>
  </si>
  <si>
    <t>C3D98</t>
  </si>
  <si>
    <t>C3E98</t>
  </si>
  <si>
    <t>C3F98</t>
  </si>
  <si>
    <t>P0098</t>
  </si>
  <si>
    <t>P0198</t>
  </si>
  <si>
    <t>P0298</t>
  </si>
  <si>
    <t>P0398</t>
  </si>
  <si>
    <t>P0498</t>
  </si>
  <si>
    <t>P0598</t>
  </si>
  <si>
    <t>P0698</t>
  </si>
  <si>
    <t>P0798</t>
  </si>
  <si>
    <t>P0898</t>
  </si>
  <si>
    <t>P0998</t>
  </si>
  <si>
    <t>P0A98</t>
  </si>
  <si>
    <t>P0B98</t>
  </si>
  <si>
    <t>P0C98</t>
  </si>
  <si>
    <t>P0D98</t>
  </si>
  <si>
    <t>P0E98</t>
  </si>
  <si>
    <t>P0F98</t>
  </si>
  <si>
    <t>P1098</t>
  </si>
  <si>
    <t>P1198</t>
  </si>
  <si>
    <t>P1298</t>
  </si>
  <si>
    <t>P1398</t>
  </si>
  <si>
    <t>P1498</t>
  </si>
  <si>
    <t>P1598</t>
  </si>
  <si>
    <t>P1698</t>
  </si>
  <si>
    <t>P1798</t>
  </si>
  <si>
    <t>P1898</t>
  </si>
  <si>
    <t>P1998</t>
  </si>
  <si>
    <t>P1A98</t>
  </si>
  <si>
    <t>P1B98</t>
  </si>
  <si>
    <t>P1C98</t>
  </si>
  <si>
    <t>P1D98</t>
  </si>
  <si>
    <t>P1E98</t>
  </si>
  <si>
    <t>P1F98</t>
  </si>
  <si>
    <t>P2098</t>
  </si>
  <si>
    <t>P2198</t>
  </si>
  <si>
    <t>P2298</t>
  </si>
  <si>
    <t>P2398</t>
  </si>
  <si>
    <t>P2498</t>
  </si>
  <si>
    <t>P2598</t>
  </si>
  <si>
    <t>P2698</t>
  </si>
  <si>
    <t>P2798</t>
  </si>
  <si>
    <t>P2898</t>
  </si>
  <si>
    <t>P2998</t>
  </si>
  <si>
    <t>P2A98</t>
  </si>
  <si>
    <t>P2B98</t>
  </si>
  <si>
    <t>P2C98</t>
  </si>
  <si>
    <t>P2D98</t>
  </si>
  <si>
    <t>P2E98</t>
  </si>
  <si>
    <t>P2F98</t>
  </si>
  <si>
    <t>P3098</t>
  </si>
  <si>
    <t>P3198</t>
  </si>
  <si>
    <t>P3298</t>
  </si>
  <si>
    <t>P3398</t>
  </si>
  <si>
    <t>P3498</t>
  </si>
  <si>
    <t>P3598</t>
  </si>
  <si>
    <t>P3698</t>
  </si>
  <si>
    <t>P3798</t>
  </si>
  <si>
    <t>P3898</t>
  </si>
  <si>
    <t>P3998</t>
  </si>
  <si>
    <t>P3A98</t>
  </si>
  <si>
    <t>P3B98</t>
  </si>
  <si>
    <t>P3C98</t>
  </si>
  <si>
    <t>P3D98</t>
  </si>
  <si>
    <t>P3E98</t>
  </si>
  <si>
    <t>P3F98</t>
  </si>
  <si>
    <t>U0098</t>
  </si>
  <si>
    <t>U0198</t>
  </si>
  <si>
    <t>U0298</t>
  </si>
  <si>
    <t>U0398</t>
  </si>
  <si>
    <t>U0498</t>
  </si>
  <si>
    <t>U0598</t>
  </si>
  <si>
    <t>U0698</t>
  </si>
  <si>
    <t>U0798</t>
  </si>
  <si>
    <t>U0898</t>
  </si>
  <si>
    <t>U0998</t>
  </si>
  <si>
    <t>U0A98</t>
  </si>
  <si>
    <t>U0B98</t>
  </si>
  <si>
    <t>U0C98</t>
  </si>
  <si>
    <t>U0D98</t>
  </si>
  <si>
    <t>U0E98</t>
  </si>
  <si>
    <t>U0F98</t>
  </si>
  <si>
    <t>U1098</t>
  </si>
  <si>
    <t>U1198</t>
  </si>
  <si>
    <t>U1298</t>
  </si>
  <si>
    <t>U1398</t>
  </si>
  <si>
    <t>U1498</t>
  </si>
  <si>
    <t>U1598</t>
  </si>
  <si>
    <t>U1698</t>
  </si>
  <si>
    <t>U1798</t>
  </si>
  <si>
    <t>U1898</t>
  </si>
  <si>
    <t>U1998</t>
  </si>
  <si>
    <t>U1A98</t>
  </si>
  <si>
    <t>U1B98</t>
  </si>
  <si>
    <t>U1C98</t>
  </si>
  <si>
    <t>U1D98</t>
  </si>
  <si>
    <t>U1E98</t>
  </si>
  <si>
    <t>U1F98</t>
  </si>
  <si>
    <t>U2098</t>
  </si>
  <si>
    <t>U2198</t>
  </si>
  <si>
    <t>U2298</t>
  </si>
  <si>
    <t>U2398</t>
  </si>
  <si>
    <t>U2498</t>
  </si>
  <si>
    <t>U2598</t>
  </si>
  <si>
    <t>U2698</t>
  </si>
  <si>
    <t>U2798</t>
  </si>
  <si>
    <t>U2898</t>
  </si>
  <si>
    <t>U2998</t>
  </si>
  <si>
    <t>U2A98</t>
  </si>
  <si>
    <t>U2B98</t>
  </si>
  <si>
    <t>U2C98</t>
  </si>
  <si>
    <t>U2D98</t>
  </si>
  <si>
    <t>U2E98</t>
  </si>
  <si>
    <t>U2F98</t>
  </si>
  <si>
    <t>U3098</t>
  </si>
  <si>
    <t>U3198</t>
  </si>
  <si>
    <t>U3298</t>
  </si>
  <si>
    <t>U3398</t>
  </si>
  <si>
    <t>U3498</t>
  </si>
  <si>
    <t>U3598</t>
  </si>
  <si>
    <t>U3698</t>
  </si>
  <si>
    <t>U3798</t>
  </si>
  <si>
    <t>U3898</t>
  </si>
  <si>
    <t>U3998</t>
  </si>
  <si>
    <t>U3A98</t>
  </si>
  <si>
    <t>U3B98</t>
  </si>
  <si>
    <t>U3C98</t>
  </si>
  <si>
    <t>U3D98</t>
  </si>
  <si>
    <t>U3E98</t>
  </si>
  <si>
    <t>U3F98</t>
  </si>
  <si>
    <t>B0099</t>
  </si>
  <si>
    <t>B0199</t>
  </si>
  <si>
    <t>B0299</t>
  </si>
  <si>
    <t>B0399</t>
  </si>
  <si>
    <t>B0499</t>
  </si>
  <si>
    <t>B0599</t>
  </si>
  <si>
    <t>B0699</t>
  </si>
  <si>
    <t>B0799</t>
  </si>
  <si>
    <t>B0899</t>
  </si>
  <si>
    <t>B0999</t>
  </si>
  <si>
    <t>B0A99</t>
  </si>
  <si>
    <t>B0B99</t>
  </si>
  <si>
    <t>B0C99</t>
  </si>
  <si>
    <t>B0D99</t>
  </si>
  <si>
    <t>B0E99</t>
  </si>
  <si>
    <t>B0F99</t>
  </si>
  <si>
    <t>B1099</t>
  </si>
  <si>
    <t>B1199</t>
  </si>
  <si>
    <t>B1299</t>
  </si>
  <si>
    <t>B1399</t>
  </si>
  <si>
    <t>B1499</t>
  </si>
  <si>
    <t>B1599</t>
  </si>
  <si>
    <t>B1699</t>
  </si>
  <si>
    <t>B1799</t>
  </si>
  <si>
    <t>B1899</t>
  </si>
  <si>
    <t>B1999</t>
  </si>
  <si>
    <t>B1A99</t>
  </si>
  <si>
    <t>B1B99</t>
  </si>
  <si>
    <t>B1C99</t>
  </si>
  <si>
    <t>B1D99</t>
  </si>
  <si>
    <t>B1E99</t>
  </si>
  <si>
    <t>B1F99</t>
  </si>
  <si>
    <t>B2099</t>
  </si>
  <si>
    <t>B2199</t>
  </si>
  <si>
    <t>B2299</t>
  </si>
  <si>
    <t>B2399</t>
  </si>
  <si>
    <t>B2499</t>
  </si>
  <si>
    <t>B2599</t>
  </si>
  <si>
    <t>B2699</t>
  </si>
  <si>
    <t>B2799</t>
  </si>
  <si>
    <t>B2899</t>
  </si>
  <si>
    <t>B2999</t>
  </si>
  <si>
    <t>B2A99</t>
  </si>
  <si>
    <t>B2B99</t>
  </si>
  <si>
    <t>B2C99</t>
  </si>
  <si>
    <t>B2D99</t>
  </si>
  <si>
    <t>B2E99</t>
  </si>
  <si>
    <t>B2F99</t>
  </si>
  <si>
    <t>B3099</t>
  </si>
  <si>
    <t>B3199</t>
  </si>
  <si>
    <t>B3299</t>
  </si>
  <si>
    <t>B3399</t>
  </si>
  <si>
    <t>B3499</t>
  </si>
  <si>
    <t>B3599</t>
  </si>
  <si>
    <t>B3699</t>
  </si>
  <si>
    <t>B3799</t>
  </si>
  <si>
    <t>B3899</t>
  </si>
  <si>
    <t>B3999</t>
  </si>
  <si>
    <t>B3A99</t>
  </si>
  <si>
    <t>B3B99</t>
  </si>
  <si>
    <t>B3C99</t>
  </si>
  <si>
    <t>B3D99</t>
  </si>
  <si>
    <t>B3E99</t>
  </si>
  <si>
    <t>B3F99</t>
  </si>
  <si>
    <t>C0099</t>
  </si>
  <si>
    <t>C0199</t>
  </si>
  <si>
    <t>C0299</t>
  </si>
  <si>
    <t>C0399</t>
  </si>
  <si>
    <t>C0499</t>
  </si>
  <si>
    <t>C0599</t>
  </si>
  <si>
    <t>C0699</t>
  </si>
  <si>
    <t>C0799</t>
  </si>
  <si>
    <t>C0899</t>
  </si>
  <si>
    <t>C0999</t>
  </si>
  <si>
    <t>C0A99</t>
  </si>
  <si>
    <t>C0B99</t>
  </si>
  <si>
    <t>C0C99</t>
  </si>
  <si>
    <t>C0D99</t>
  </si>
  <si>
    <t>C0E99</t>
  </si>
  <si>
    <t>C0F99</t>
  </si>
  <si>
    <t>C1099</t>
  </si>
  <si>
    <t>C1199</t>
  </si>
  <si>
    <t>C1299</t>
  </si>
  <si>
    <t>C1399</t>
  </si>
  <si>
    <t>C1499</t>
  </si>
  <si>
    <t>C1599</t>
  </si>
  <si>
    <t>C1699</t>
  </si>
  <si>
    <t>C1799</t>
  </si>
  <si>
    <t>C1899</t>
  </si>
  <si>
    <t>C1999</t>
  </si>
  <si>
    <t>C1A99</t>
  </si>
  <si>
    <t>C1B99</t>
  </si>
  <si>
    <t>C1C99</t>
  </si>
  <si>
    <t>C1D99</t>
  </si>
  <si>
    <t>C1E99</t>
  </si>
  <si>
    <t>C1F99</t>
  </si>
  <si>
    <t>C2099</t>
  </si>
  <si>
    <t>C2199</t>
  </si>
  <si>
    <t>C2299</t>
  </si>
  <si>
    <t>C2399</t>
  </si>
  <si>
    <t>C2499</t>
  </si>
  <si>
    <t>C2599</t>
  </si>
  <si>
    <t>C2699</t>
  </si>
  <si>
    <t>C2799</t>
  </si>
  <si>
    <t>C2899</t>
  </si>
  <si>
    <t>C2999</t>
  </si>
  <si>
    <t>C2A99</t>
  </si>
  <si>
    <t>C2B99</t>
  </si>
  <si>
    <t>C2C99</t>
  </si>
  <si>
    <t>C2D99</t>
  </si>
  <si>
    <t>C2E99</t>
  </si>
  <si>
    <t>C2F99</t>
  </si>
  <si>
    <t>C3099</t>
  </si>
  <si>
    <t>C3199</t>
  </si>
  <si>
    <t>C3299</t>
  </si>
  <si>
    <t>C3399</t>
  </si>
  <si>
    <t>C3499</t>
  </si>
  <si>
    <t>C3599</t>
  </si>
  <si>
    <t>C3699</t>
  </si>
  <si>
    <t>C3799</t>
  </si>
  <si>
    <t>C3899</t>
  </si>
  <si>
    <t>C3999</t>
  </si>
  <si>
    <t>C3A99</t>
  </si>
  <si>
    <t>C3B99</t>
  </si>
  <si>
    <t>C3C99</t>
  </si>
  <si>
    <t>C3D99</t>
  </si>
  <si>
    <t>C3E99</t>
  </si>
  <si>
    <t>C3F99</t>
  </si>
  <si>
    <t>P0099</t>
  </si>
  <si>
    <t>P0199</t>
  </si>
  <si>
    <t>P0299</t>
  </si>
  <si>
    <t>P0399</t>
  </si>
  <si>
    <t>P0499</t>
  </si>
  <si>
    <t>P0599</t>
  </si>
  <si>
    <t>P0699</t>
  </si>
  <si>
    <t>P0799</t>
  </si>
  <si>
    <t>P0899</t>
  </si>
  <si>
    <t>P0999</t>
  </si>
  <si>
    <t>P0A99</t>
  </si>
  <si>
    <t>P0B99</t>
  </si>
  <si>
    <t>P0C99</t>
  </si>
  <si>
    <t>P0D99</t>
  </si>
  <si>
    <t>P0E99</t>
  </si>
  <si>
    <t>P0F99</t>
  </si>
  <si>
    <t>P1099</t>
  </si>
  <si>
    <t>P1199</t>
  </si>
  <si>
    <t>P1299</t>
  </si>
  <si>
    <t>P1399</t>
  </si>
  <si>
    <t>P1499</t>
  </si>
  <si>
    <t>P1599</t>
  </si>
  <si>
    <t>P1699</t>
  </si>
  <si>
    <t>P1799</t>
  </si>
  <si>
    <t>P1899</t>
  </si>
  <si>
    <t>P1999</t>
  </si>
  <si>
    <t>P1A99</t>
  </si>
  <si>
    <t>P1B99</t>
  </si>
  <si>
    <t>P1C99</t>
  </si>
  <si>
    <t>P1D99</t>
  </si>
  <si>
    <t>P1E99</t>
  </si>
  <si>
    <t>P1F99</t>
  </si>
  <si>
    <t>P2099</t>
  </si>
  <si>
    <t>P2199</t>
  </si>
  <si>
    <t>P2299</t>
  </si>
  <si>
    <t>P2399</t>
  </si>
  <si>
    <t>P2499</t>
  </si>
  <si>
    <t>P2599</t>
  </si>
  <si>
    <t>P2699</t>
  </si>
  <si>
    <t>P2799</t>
  </si>
  <si>
    <t>P2899</t>
  </si>
  <si>
    <t>P2999</t>
  </si>
  <si>
    <t>P2A99</t>
  </si>
  <si>
    <t>P2B99</t>
  </si>
  <si>
    <t>P2C99</t>
  </si>
  <si>
    <t>P2D99</t>
  </si>
  <si>
    <t>P2E99</t>
  </si>
  <si>
    <t>P2F99</t>
  </si>
  <si>
    <t>P3099</t>
  </si>
  <si>
    <t>P3199</t>
  </si>
  <si>
    <t>P3299</t>
  </si>
  <si>
    <t>P3399</t>
  </si>
  <si>
    <t>P3499</t>
  </si>
  <si>
    <t>P3599</t>
  </si>
  <si>
    <t>P3699</t>
  </si>
  <si>
    <t>P3799</t>
  </si>
  <si>
    <t>P3899</t>
  </si>
  <si>
    <t>P3999</t>
  </si>
  <si>
    <t>P3A99</t>
  </si>
  <si>
    <t>P3B99</t>
  </si>
  <si>
    <t>P3C99</t>
  </si>
  <si>
    <t>P3D99</t>
  </si>
  <si>
    <t>P3E99</t>
  </si>
  <si>
    <t>P3F99</t>
  </si>
  <si>
    <t>U0099</t>
  </si>
  <si>
    <t>U0199</t>
  </si>
  <si>
    <t>U0299</t>
  </si>
  <si>
    <t>U0399</t>
  </si>
  <si>
    <t>U0499</t>
  </si>
  <si>
    <t>U0599</t>
  </si>
  <si>
    <t>U0699</t>
  </si>
  <si>
    <t>U0799</t>
  </si>
  <si>
    <t>U0899</t>
  </si>
  <si>
    <t>U0999</t>
  </si>
  <si>
    <t>U0A99</t>
  </si>
  <si>
    <t>U0B99</t>
  </si>
  <si>
    <t>U0C99</t>
  </si>
  <si>
    <t>U0D99</t>
  </si>
  <si>
    <t>U0E99</t>
  </si>
  <si>
    <t>U0F99</t>
  </si>
  <si>
    <t>U1099</t>
  </si>
  <si>
    <t>U1199</t>
  </si>
  <si>
    <t>U1299</t>
  </si>
  <si>
    <t>U1399</t>
  </si>
  <si>
    <t>U1499</t>
  </si>
  <si>
    <t>U1599</t>
  </si>
  <si>
    <t>U1699</t>
  </si>
  <si>
    <t>U1799</t>
  </si>
  <si>
    <t>U1899</t>
  </si>
  <si>
    <t>U1999</t>
  </si>
  <si>
    <t>U1A99</t>
  </si>
  <si>
    <t>U1B99</t>
  </si>
  <si>
    <t>U1C99</t>
  </si>
  <si>
    <t>U1D99</t>
  </si>
  <si>
    <t>U1E99</t>
  </si>
  <si>
    <t>U1F99</t>
  </si>
  <si>
    <t>U2099</t>
  </si>
  <si>
    <t>U2199</t>
  </si>
  <si>
    <t>U2299</t>
  </si>
  <si>
    <t>U2399</t>
  </si>
  <si>
    <t>U2499</t>
  </si>
  <si>
    <t>U2599</t>
  </si>
  <si>
    <t>U2699</t>
  </si>
  <si>
    <t>U2799</t>
  </si>
  <si>
    <t>U2899</t>
  </si>
  <si>
    <t>U2999</t>
  </si>
  <si>
    <t>U2A99</t>
  </si>
  <si>
    <t>U2B99</t>
  </si>
  <si>
    <t>U2C99</t>
  </si>
  <si>
    <t>U2D99</t>
  </si>
  <si>
    <t>U2E99</t>
  </si>
  <si>
    <t>U2F99</t>
  </si>
  <si>
    <t>U3099</t>
  </si>
  <si>
    <t>U3199</t>
  </si>
  <si>
    <t>U3299</t>
  </si>
  <si>
    <t>U3399</t>
  </si>
  <si>
    <t>U3499</t>
  </si>
  <si>
    <t>U3599</t>
  </si>
  <si>
    <t>U3699</t>
  </si>
  <si>
    <t>U3799</t>
  </si>
  <si>
    <t>U3899</t>
  </si>
  <si>
    <t>U3999</t>
  </si>
  <si>
    <t>U3A99</t>
  </si>
  <si>
    <t>U3B99</t>
  </si>
  <si>
    <t>U3C99</t>
  </si>
  <si>
    <t>U3D99</t>
  </si>
  <si>
    <t>U3E99</t>
  </si>
  <si>
    <t>U3F99</t>
  </si>
  <si>
    <t>B009A</t>
  </si>
  <si>
    <t>B019A</t>
  </si>
  <si>
    <t>B029A</t>
  </si>
  <si>
    <t>B039A</t>
  </si>
  <si>
    <t>B049A</t>
  </si>
  <si>
    <t>B059A</t>
  </si>
  <si>
    <t>B069A</t>
  </si>
  <si>
    <t>B079A</t>
  </si>
  <si>
    <t>B089A</t>
  </si>
  <si>
    <t>B099A</t>
  </si>
  <si>
    <t>B0A9A</t>
  </si>
  <si>
    <t>B0B9A</t>
  </si>
  <si>
    <t>B0C9A</t>
  </si>
  <si>
    <t>B0D9A</t>
  </si>
  <si>
    <t>B0E9A</t>
  </si>
  <si>
    <t>B0F9A</t>
  </si>
  <si>
    <t>B109A</t>
  </si>
  <si>
    <t>B119A</t>
  </si>
  <si>
    <t>B129A</t>
  </si>
  <si>
    <t>B139A</t>
  </si>
  <si>
    <t>B149A</t>
  </si>
  <si>
    <t>B159A</t>
  </si>
  <si>
    <t>B169A</t>
  </si>
  <si>
    <t>B179A</t>
  </si>
  <si>
    <t>B189A</t>
  </si>
  <si>
    <t>B199A</t>
  </si>
  <si>
    <t>B1A9A</t>
  </si>
  <si>
    <t>B1B9A</t>
  </si>
  <si>
    <t>B1C9A</t>
  </si>
  <si>
    <t>B1D9A</t>
  </si>
  <si>
    <t>B1E9A</t>
  </si>
  <si>
    <t>B1F9A</t>
  </si>
  <si>
    <t>B209A</t>
  </si>
  <si>
    <t>B219A</t>
  </si>
  <si>
    <t>B229A</t>
  </si>
  <si>
    <t>B239A</t>
  </si>
  <si>
    <t>B249A</t>
  </si>
  <si>
    <t>B259A</t>
  </si>
  <si>
    <t>B269A</t>
  </si>
  <si>
    <t>B279A</t>
  </si>
  <si>
    <t>B289A</t>
  </si>
  <si>
    <t>B299A</t>
  </si>
  <si>
    <t>B2A9A</t>
  </si>
  <si>
    <t>B2B9A</t>
  </si>
  <si>
    <t>B2C9A</t>
  </si>
  <si>
    <t>B2D9A</t>
  </si>
  <si>
    <t>B2E9A</t>
  </si>
  <si>
    <t>B2F9A</t>
  </si>
  <si>
    <t>B309A</t>
  </si>
  <si>
    <t>B319A</t>
  </si>
  <si>
    <t>B329A</t>
  </si>
  <si>
    <t>B339A</t>
  </si>
  <si>
    <t>B349A</t>
  </si>
  <si>
    <t>B359A</t>
  </si>
  <si>
    <t>B369A</t>
  </si>
  <si>
    <t>B379A</t>
  </si>
  <si>
    <t>B389A</t>
  </si>
  <si>
    <t>B399A</t>
  </si>
  <si>
    <t>B3A9A</t>
  </si>
  <si>
    <t>B3B9A</t>
  </si>
  <si>
    <t>B3C9A</t>
  </si>
  <si>
    <t>B3D9A</t>
  </si>
  <si>
    <t>B3E9A</t>
  </si>
  <si>
    <t>B3F9A</t>
  </si>
  <si>
    <t>C009A</t>
  </si>
  <si>
    <t>C019A</t>
  </si>
  <si>
    <t>C029A</t>
  </si>
  <si>
    <t>C039A</t>
  </si>
  <si>
    <t>C049A</t>
  </si>
  <si>
    <t>C059A</t>
  </si>
  <si>
    <t>C069A</t>
  </si>
  <si>
    <t>C079A</t>
  </si>
  <si>
    <t>C089A</t>
  </si>
  <si>
    <t>C099A</t>
  </si>
  <si>
    <t>C0A9A</t>
  </si>
  <si>
    <t>C0B9A</t>
  </si>
  <si>
    <t>C0C9A</t>
  </si>
  <si>
    <t>C0D9A</t>
  </si>
  <si>
    <t>C0E9A</t>
  </si>
  <si>
    <t>C0F9A</t>
  </si>
  <si>
    <t>C109A</t>
  </si>
  <si>
    <t>C119A</t>
  </si>
  <si>
    <t>C129A</t>
  </si>
  <si>
    <t>C139A</t>
  </si>
  <si>
    <t>C149A</t>
  </si>
  <si>
    <t>C159A</t>
  </si>
  <si>
    <t>C169A</t>
  </si>
  <si>
    <t>C179A</t>
  </si>
  <si>
    <t>C189A</t>
  </si>
  <si>
    <t>C199A</t>
  </si>
  <si>
    <t>C1A9A</t>
  </si>
  <si>
    <t>C1B9A</t>
  </si>
  <si>
    <t>C1C9A</t>
  </si>
  <si>
    <t>C1D9A</t>
  </si>
  <si>
    <t>C1E9A</t>
  </si>
  <si>
    <t>C1F9A</t>
  </si>
  <si>
    <t>C209A</t>
  </si>
  <si>
    <t>C219A</t>
  </si>
  <si>
    <t>C229A</t>
  </si>
  <si>
    <t>C239A</t>
  </si>
  <si>
    <t>C249A</t>
  </si>
  <si>
    <t>C259A</t>
  </si>
  <si>
    <t>C269A</t>
  </si>
  <si>
    <t>C279A</t>
  </si>
  <si>
    <t>C289A</t>
  </si>
  <si>
    <t>C299A</t>
  </si>
  <si>
    <t>C2A9A</t>
  </si>
  <si>
    <t>C2B9A</t>
  </si>
  <si>
    <t>C2C9A</t>
  </si>
  <si>
    <t>C2D9A</t>
  </si>
  <si>
    <t>C2E9A</t>
  </si>
  <si>
    <t>C2F9A</t>
  </si>
  <si>
    <t>C309A</t>
  </si>
  <si>
    <t>C319A</t>
  </si>
  <si>
    <t>C329A</t>
  </si>
  <si>
    <t>C339A</t>
  </si>
  <si>
    <t>C349A</t>
  </si>
  <si>
    <t>C359A</t>
  </si>
  <si>
    <t>C369A</t>
  </si>
  <si>
    <t>C379A</t>
  </si>
  <si>
    <t>C389A</t>
  </si>
  <si>
    <t>C399A</t>
  </si>
  <si>
    <t>C3A9A</t>
  </si>
  <si>
    <t>C3B9A</t>
  </si>
  <si>
    <t>C3C9A</t>
  </si>
  <si>
    <t>C3D9A</t>
  </si>
  <si>
    <t>C3E9A</t>
  </si>
  <si>
    <t>C3F9A</t>
  </si>
  <si>
    <t>P009A</t>
  </si>
  <si>
    <t>P019A</t>
  </si>
  <si>
    <t>P029A</t>
  </si>
  <si>
    <t>P039A</t>
  </si>
  <si>
    <t>P049A</t>
  </si>
  <si>
    <t>P059A</t>
  </si>
  <si>
    <t>P069A</t>
  </si>
  <si>
    <t>P079A</t>
  </si>
  <si>
    <t>P089A</t>
  </si>
  <si>
    <t>P099A</t>
  </si>
  <si>
    <t>P0A9A</t>
  </si>
  <si>
    <t>P0B9A</t>
  </si>
  <si>
    <t>P0C9A</t>
  </si>
  <si>
    <t>P0D9A</t>
  </si>
  <si>
    <t>P0E9A</t>
  </si>
  <si>
    <t>P0F9A</t>
  </si>
  <si>
    <t>P109A</t>
  </si>
  <si>
    <t>P119A</t>
  </si>
  <si>
    <t>P129A</t>
  </si>
  <si>
    <t>P139A</t>
  </si>
  <si>
    <t>P149A</t>
  </si>
  <si>
    <t>P159A</t>
  </si>
  <si>
    <t>P169A</t>
  </si>
  <si>
    <t>P179A</t>
  </si>
  <si>
    <t>P189A</t>
  </si>
  <si>
    <t>P199A</t>
  </si>
  <si>
    <t>P1A9A</t>
  </si>
  <si>
    <t>P1B9A</t>
  </si>
  <si>
    <t>P1C9A</t>
  </si>
  <si>
    <t>P1D9A</t>
  </si>
  <si>
    <t>P1E9A</t>
  </si>
  <si>
    <t>P1F9A</t>
  </si>
  <si>
    <t>P209A</t>
  </si>
  <si>
    <t>P219A</t>
  </si>
  <si>
    <t>P229A</t>
  </si>
  <si>
    <t>P239A</t>
  </si>
  <si>
    <t>P249A</t>
  </si>
  <si>
    <t>P259A</t>
  </si>
  <si>
    <t>P269A</t>
  </si>
  <si>
    <t>P279A</t>
  </si>
  <si>
    <t>P289A</t>
  </si>
  <si>
    <t>P299A</t>
  </si>
  <si>
    <t>P2A9A</t>
  </si>
  <si>
    <t>P2B9A</t>
  </si>
  <si>
    <t>P2C9A</t>
  </si>
  <si>
    <t>P2D9A</t>
  </si>
  <si>
    <t>P2E9A</t>
  </si>
  <si>
    <t>P2F9A</t>
  </si>
  <si>
    <t>P309A</t>
  </si>
  <si>
    <t>P319A</t>
  </si>
  <si>
    <t>P329A</t>
  </si>
  <si>
    <t>P339A</t>
  </si>
  <si>
    <t>P349A</t>
  </si>
  <si>
    <t>P359A</t>
  </si>
  <si>
    <t>P369A</t>
  </si>
  <si>
    <t>P379A</t>
  </si>
  <si>
    <t>P389A</t>
  </si>
  <si>
    <t>P399A</t>
  </si>
  <si>
    <t>P3A9A</t>
  </si>
  <si>
    <t>P3B9A</t>
  </si>
  <si>
    <t>P3C9A</t>
  </si>
  <si>
    <t>P3D9A</t>
  </si>
  <si>
    <t>P3E9A</t>
  </si>
  <si>
    <t>P3F9A</t>
  </si>
  <si>
    <t>U009A</t>
  </si>
  <si>
    <t>U019A</t>
  </si>
  <si>
    <t>U029A</t>
  </si>
  <si>
    <t>U039A</t>
  </si>
  <si>
    <t>U049A</t>
  </si>
  <si>
    <t>U059A</t>
  </si>
  <si>
    <t>U069A</t>
  </si>
  <si>
    <t>U079A</t>
  </si>
  <si>
    <t>U089A</t>
  </si>
  <si>
    <t>U099A</t>
  </si>
  <si>
    <t>U0A9A</t>
  </si>
  <si>
    <t>U0B9A</t>
  </si>
  <si>
    <t>U0C9A</t>
  </si>
  <si>
    <t>U0D9A</t>
  </si>
  <si>
    <t>U0E9A</t>
  </si>
  <si>
    <t>U0F9A</t>
  </si>
  <si>
    <t>U109A</t>
  </si>
  <si>
    <t>U119A</t>
  </si>
  <si>
    <t>U129A</t>
  </si>
  <si>
    <t>U139A</t>
  </si>
  <si>
    <t>U149A</t>
  </si>
  <si>
    <t>U159A</t>
  </si>
  <si>
    <t>U169A</t>
  </si>
  <si>
    <t>U179A</t>
  </si>
  <si>
    <t>U189A</t>
  </si>
  <si>
    <t>U199A</t>
  </si>
  <si>
    <t>U1A9A</t>
  </si>
  <si>
    <t>U1B9A</t>
  </si>
  <si>
    <t>U1C9A</t>
  </si>
  <si>
    <t>U1D9A</t>
  </si>
  <si>
    <t>U1E9A</t>
  </si>
  <si>
    <t>U1F9A</t>
  </si>
  <si>
    <t>U209A</t>
  </si>
  <si>
    <t>U219A</t>
  </si>
  <si>
    <t>U229A</t>
  </si>
  <si>
    <t>U239A</t>
  </si>
  <si>
    <t>U249A</t>
  </si>
  <si>
    <t>U259A</t>
  </si>
  <si>
    <t>U269A</t>
  </si>
  <si>
    <t>U279A</t>
  </si>
  <si>
    <t>U289A</t>
  </si>
  <si>
    <t>U299A</t>
  </si>
  <si>
    <t>U2A9A</t>
  </si>
  <si>
    <t>U2B9A</t>
  </si>
  <si>
    <t>U2C9A</t>
  </si>
  <si>
    <t>U2D9A</t>
  </si>
  <si>
    <t>U2E9A</t>
  </si>
  <si>
    <t>U2F9A</t>
  </si>
  <si>
    <t>U309A</t>
  </si>
  <si>
    <t>U319A</t>
  </si>
  <si>
    <t>U329A</t>
  </si>
  <si>
    <t>U339A</t>
  </si>
  <si>
    <t>U349A</t>
  </si>
  <si>
    <t>U359A</t>
  </si>
  <si>
    <t>U369A</t>
  </si>
  <si>
    <t>U379A</t>
  </si>
  <si>
    <t>U389A</t>
  </si>
  <si>
    <t>U399A</t>
  </si>
  <si>
    <t>U3A9A</t>
  </si>
  <si>
    <t>U3B9A</t>
  </si>
  <si>
    <t>U3C9A</t>
  </si>
  <si>
    <t>U3D9A</t>
  </si>
  <si>
    <t>U3E9A</t>
  </si>
  <si>
    <t>U3F9A</t>
  </si>
  <si>
    <t>B009B</t>
  </si>
  <si>
    <t>B019B</t>
  </si>
  <si>
    <t>B029B</t>
  </si>
  <si>
    <t>B039B</t>
  </si>
  <si>
    <t>B049B</t>
  </si>
  <si>
    <t>B059B</t>
  </si>
  <si>
    <t>B069B</t>
  </si>
  <si>
    <t>B079B</t>
  </si>
  <si>
    <t>B089B</t>
  </si>
  <si>
    <t>B099B</t>
  </si>
  <si>
    <t>B0A9B</t>
  </si>
  <si>
    <t>B0B9B</t>
  </si>
  <si>
    <t>B0C9B</t>
  </si>
  <si>
    <t>B0D9B</t>
  </si>
  <si>
    <t>B0E9B</t>
  </si>
  <si>
    <t>B0F9B</t>
  </si>
  <si>
    <t>B109B</t>
  </si>
  <si>
    <t>B119B</t>
  </si>
  <si>
    <t>B129B</t>
  </si>
  <si>
    <t>B139B</t>
  </si>
  <si>
    <t>B149B</t>
  </si>
  <si>
    <t>B159B</t>
  </si>
  <si>
    <t>B169B</t>
  </si>
  <si>
    <t>B179B</t>
  </si>
  <si>
    <t>B189B</t>
  </si>
  <si>
    <t>B199B</t>
  </si>
  <si>
    <t>B1A9B</t>
  </si>
  <si>
    <t>B1B9B</t>
  </si>
  <si>
    <t>B1C9B</t>
  </si>
  <si>
    <t>B1D9B</t>
  </si>
  <si>
    <t>B1E9B</t>
  </si>
  <si>
    <t>B1F9B</t>
  </si>
  <si>
    <t>B209B</t>
  </si>
  <si>
    <t>B219B</t>
  </si>
  <si>
    <t>B229B</t>
  </si>
  <si>
    <t>B239B</t>
  </si>
  <si>
    <t>B249B</t>
  </si>
  <si>
    <t>B259B</t>
  </si>
  <si>
    <t>B269B</t>
  </si>
  <si>
    <t>B279B</t>
  </si>
  <si>
    <t>B289B</t>
  </si>
  <si>
    <t>B299B</t>
  </si>
  <si>
    <t>B2A9B</t>
  </si>
  <si>
    <t>B2B9B</t>
  </si>
  <si>
    <t>B2C9B</t>
  </si>
  <si>
    <t>B2D9B</t>
  </si>
  <si>
    <t>B2E9B</t>
  </si>
  <si>
    <t>B2F9B</t>
  </si>
  <si>
    <t>B309B</t>
  </si>
  <si>
    <t>B319B</t>
  </si>
  <si>
    <t>B329B</t>
  </si>
  <si>
    <t>B339B</t>
  </si>
  <si>
    <t>B349B</t>
  </si>
  <si>
    <t>B359B</t>
  </si>
  <si>
    <t>B369B</t>
  </si>
  <si>
    <t>B379B</t>
  </si>
  <si>
    <t>B389B</t>
  </si>
  <si>
    <t>B399B</t>
  </si>
  <si>
    <t>B3A9B</t>
  </si>
  <si>
    <t>B3B9B</t>
  </si>
  <si>
    <t>B3C9B</t>
  </si>
  <si>
    <t>B3D9B</t>
  </si>
  <si>
    <t>B3E9B</t>
  </si>
  <si>
    <t>B3F9B</t>
  </si>
  <si>
    <t>C009B</t>
  </si>
  <si>
    <t>C019B</t>
  </si>
  <si>
    <t>C029B</t>
  </si>
  <si>
    <t>C039B</t>
  </si>
  <si>
    <t>C049B</t>
  </si>
  <si>
    <t>C059B</t>
  </si>
  <si>
    <t>C069B</t>
  </si>
  <si>
    <t>C079B</t>
  </si>
  <si>
    <t>C089B</t>
  </si>
  <si>
    <t>C099B</t>
  </si>
  <si>
    <t>C0A9B</t>
  </si>
  <si>
    <t>C0B9B</t>
  </si>
  <si>
    <t>C0C9B</t>
  </si>
  <si>
    <t>C0D9B</t>
  </si>
  <si>
    <t>C0E9B</t>
  </si>
  <si>
    <t>C0F9B</t>
  </si>
  <si>
    <t>C109B</t>
  </si>
  <si>
    <t>C119B</t>
  </si>
  <si>
    <t>C129B</t>
  </si>
  <si>
    <t>C139B</t>
  </si>
  <si>
    <t>C149B</t>
  </si>
  <si>
    <t>C159B</t>
  </si>
  <si>
    <t>C169B</t>
  </si>
  <si>
    <t>C179B</t>
  </si>
  <si>
    <t>C189B</t>
  </si>
  <si>
    <t>C199B</t>
  </si>
  <si>
    <t>C1A9B</t>
  </si>
  <si>
    <t>C1B9B</t>
  </si>
  <si>
    <t>C1C9B</t>
  </si>
  <si>
    <t>C1D9B</t>
  </si>
  <si>
    <t>C1E9B</t>
  </si>
  <si>
    <t>C1F9B</t>
  </si>
  <si>
    <t>C209B</t>
  </si>
  <si>
    <t>C219B</t>
  </si>
  <si>
    <t>C229B</t>
  </si>
  <si>
    <t>C239B</t>
  </si>
  <si>
    <t>C249B</t>
  </si>
  <si>
    <t>C259B</t>
  </si>
  <si>
    <t>C269B</t>
  </si>
  <si>
    <t>C279B</t>
  </si>
  <si>
    <t>C289B</t>
  </si>
  <si>
    <t>C299B</t>
  </si>
  <si>
    <t>C2A9B</t>
  </si>
  <si>
    <t>C2B9B</t>
  </si>
  <si>
    <t>C2C9B</t>
  </si>
  <si>
    <t>C2D9B</t>
  </si>
  <si>
    <t>C2E9B</t>
  </si>
  <si>
    <t>C2F9B</t>
  </si>
  <si>
    <t>C309B</t>
  </si>
  <si>
    <t>C319B</t>
  </si>
  <si>
    <t>C329B</t>
  </si>
  <si>
    <t>C339B</t>
  </si>
  <si>
    <t>C349B</t>
  </si>
  <si>
    <t>C359B</t>
  </si>
  <si>
    <t>C369B</t>
  </si>
  <si>
    <t>C379B</t>
  </si>
  <si>
    <t>C389B</t>
  </si>
  <si>
    <t>C399B</t>
  </si>
  <si>
    <t>C3A9B</t>
  </si>
  <si>
    <t>C3B9B</t>
  </si>
  <si>
    <t>C3C9B</t>
  </si>
  <si>
    <t>C3D9B</t>
  </si>
  <si>
    <t>C3E9B</t>
  </si>
  <si>
    <t>C3F9B</t>
  </si>
  <si>
    <t>P009B</t>
  </si>
  <si>
    <t>P019B</t>
  </si>
  <si>
    <t>P029B</t>
  </si>
  <si>
    <t>P039B</t>
  </si>
  <si>
    <t>P049B</t>
  </si>
  <si>
    <t>P059B</t>
  </si>
  <si>
    <t>P069B</t>
  </si>
  <si>
    <t>P079B</t>
  </si>
  <si>
    <t>P089B</t>
  </si>
  <si>
    <t>P099B</t>
  </si>
  <si>
    <t>P0A9B</t>
  </si>
  <si>
    <t>P0B9B</t>
  </si>
  <si>
    <t>P0C9B</t>
  </si>
  <si>
    <t>P0D9B</t>
  </si>
  <si>
    <t>P0E9B</t>
  </si>
  <si>
    <t>P0F9B</t>
  </si>
  <si>
    <t>P109B</t>
  </si>
  <si>
    <t>P119B</t>
  </si>
  <si>
    <t>P129B</t>
  </si>
  <si>
    <t>P139B</t>
  </si>
  <si>
    <t>P149B</t>
  </si>
  <si>
    <t>P159B</t>
  </si>
  <si>
    <t>P169B</t>
  </si>
  <si>
    <t>P179B</t>
  </si>
  <si>
    <t>P189B</t>
  </si>
  <si>
    <t>P199B</t>
  </si>
  <si>
    <t>P1A9B</t>
  </si>
  <si>
    <t>P1B9B</t>
  </si>
  <si>
    <t>P1C9B</t>
  </si>
  <si>
    <t>P1D9B</t>
  </si>
  <si>
    <t>P1E9B</t>
  </si>
  <si>
    <t>P1F9B</t>
  </si>
  <si>
    <t>P209B</t>
  </si>
  <si>
    <t>P219B</t>
  </si>
  <si>
    <t>P229B</t>
  </si>
  <si>
    <t>P239B</t>
  </si>
  <si>
    <t>P249B</t>
  </si>
  <si>
    <t>P259B</t>
  </si>
  <si>
    <t>P269B</t>
  </si>
  <si>
    <t>P279B</t>
  </si>
  <si>
    <t>P289B</t>
  </si>
  <si>
    <t>P299B</t>
  </si>
  <si>
    <t>P2A9B</t>
  </si>
  <si>
    <t>P2B9B</t>
  </si>
  <si>
    <t>P2C9B</t>
  </si>
  <si>
    <t>P2D9B</t>
  </si>
  <si>
    <t>P2E9B</t>
  </si>
  <si>
    <t>P2F9B</t>
  </si>
  <si>
    <t>P309B</t>
  </si>
  <si>
    <t>P319B</t>
  </si>
  <si>
    <t>P329B</t>
  </si>
  <si>
    <t>P339B</t>
  </si>
  <si>
    <t>P349B</t>
  </si>
  <si>
    <t>P359B</t>
  </si>
  <si>
    <t>P369B</t>
  </si>
  <si>
    <t>P379B</t>
  </si>
  <si>
    <t>P389B</t>
  </si>
  <si>
    <t>P399B</t>
  </si>
  <si>
    <t>P3A9B</t>
  </si>
  <si>
    <t>P3B9B</t>
  </si>
  <si>
    <t>P3C9B</t>
  </si>
  <si>
    <t>P3D9B</t>
  </si>
  <si>
    <t>P3E9B</t>
  </si>
  <si>
    <t>P3F9B</t>
  </si>
  <si>
    <t>U009B</t>
  </si>
  <si>
    <t>U019B</t>
  </si>
  <si>
    <t>U029B</t>
  </si>
  <si>
    <t>U039B</t>
  </si>
  <si>
    <t>U049B</t>
  </si>
  <si>
    <t>U059B</t>
  </si>
  <si>
    <t>U069B</t>
  </si>
  <si>
    <t>U079B</t>
  </si>
  <si>
    <t>U089B</t>
  </si>
  <si>
    <t>U099B</t>
  </si>
  <si>
    <t>U0A9B</t>
  </si>
  <si>
    <t>U0B9B</t>
  </si>
  <si>
    <t>U0C9B</t>
  </si>
  <si>
    <t>U0D9B</t>
  </si>
  <si>
    <t>U0E9B</t>
  </si>
  <si>
    <t>U0F9B</t>
  </si>
  <si>
    <t>U109B</t>
  </si>
  <si>
    <t>U119B</t>
  </si>
  <si>
    <t>U129B</t>
  </si>
  <si>
    <t>U139B</t>
  </si>
  <si>
    <t>U149B</t>
  </si>
  <si>
    <t>U159B</t>
  </si>
  <si>
    <t>U169B</t>
  </si>
  <si>
    <t>U179B</t>
  </si>
  <si>
    <t>U189B</t>
  </si>
  <si>
    <t>U199B</t>
  </si>
  <si>
    <t>U1A9B</t>
  </si>
  <si>
    <t>U1B9B</t>
  </si>
  <si>
    <t>U1C9B</t>
  </si>
  <si>
    <t>U1D9B</t>
  </si>
  <si>
    <t>U1E9B</t>
  </si>
  <si>
    <t>U1F9B</t>
  </si>
  <si>
    <t>U209B</t>
  </si>
  <si>
    <t>U219B</t>
  </si>
  <si>
    <t>U229B</t>
  </si>
  <si>
    <t>U239B</t>
  </si>
  <si>
    <t>U249B</t>
  </si>
  <si>
    <t>U259B</t>
  </si>
  <si>
    <t>U269B</t>
  </si>
  <si>
    <t>U279B</t>
  </si>
  <si>
    <t>U289B</t>
  </si>
  <si>
    <t>U299B</t>
  </si>
  <si>
    <t>U2A9B</t>
  </si>
  <si>
    <t>U2B9B</t>
  </si>
  <si>
    <t>U2C9B</t>
  </si>
  <si>
    <t>U2D9B</t>
  </si>
  <si>
    <t>U2E9B</t>
  </si>
  <si>
    <t>U2F9B</t>
  </si>
  <si>
    <t>U309B</t>
  </si>
  <si>
    <t>U319B</t>
  </si>
  <si>
    <t>U329B</t>
  </si>
  <si>
    <t>U339B</t>
  </si>
  <si>
    <t>U349B</t>
  </si>
  <si>
    <t>U359B</t>
  </si>
  <si>
    <t>U369B</t>
  </si>
  <si>
    <t>U379B</t>
  </si>
  <si>
    <t>U389B</t>
  </si>
  <si>
    <t>U399B</t>
  </si>
  <si>
    <t>U3A9B</t>
  </si>
  <si>
    <t>U3B9B</t>
  </si>
  <si>
    <t>U3C9B</t>
  </si>
  <si>
    <t>U3D9B</t>
  </si>
  <si>
    <t>U3E9B</t>
  </si>
  <si>
    <t>U3F9B</t>
  </si>
  <si>
    <t>B009C</t>
  </si>
  <si>
    <t>B019C</t>
  </si>
  <si>
    <t>B029C</t>
  </si>
  <si>
    <t>B039C</t>
  </si>
  <si>
    <t>B049C</t>
  </si>
  <si>
    <t>B059C</t>
  </si>
  <si>
    <t>B069C</t>
  </si>
  <si>
    <t>B079C</t>
  </si>
  <si>
    <t>B089C</t>
  </si>
  <si>
    <t>B099C</t>
  </si>
  <si>
    <t>B0A9C</t>
  </si>
  <si>
    <t>B0B9C</t>
  </si>
  <si>
    <t>B0C9C</t>
  </si>
  <si>
    <t>B0D9C</t>
  </si>
  <si>
    <t>B0E9C</t>
  </si>
  <si>
    <t>B0F9C</t>
  </si>
  <si>
    <t>B109C</t>
  </si>
  <si>
    <t>B119C</t>
  </si>
  <si>
    <t>B129C</t>
  </si>
  <si>
    <t>B139C</t>
  </si>
  <si>
    <t>B149C</t>
  </si>
  <si>
    <t>B159C</t>
  </si>
  <si>
    <t>B169C</t>
  </si>
  <si>
    <t>B179C</t>
  </si>
  <si>
    <t>B189C</t>
  </si>
  <si>
    <t>B199C</t>
  </si>
  <si>
    <t>B1A9C</t>
  </si>
  <si>
    <t>B1B9C</t>
  </si>
  <si>
    <t>B1C9C</t>
  </si>
  <si>
    <t>B1D9C</t>
  </si>
  <si>
    <t>B1E9C</t>
  </si>
  <si>
    <t>B1F9C</t>
  </si>
  <si>
    <t>B209C</t>
  </si>
  <si>
    <t>B219C</t>
  </si>
  <si>
    <t>B229C</t>
  </si>
  <si>
    <t>B239C</t>
  </si>
  <si>
    <t>B249C</t>
  </si>
  <si>
    <t>B259C</t>
  </si>
  <si>
    <t>B269C</t>
  </si>
  <si>
    <t>B279C</t>
  </si>
  <si>
    <t>B289C</t>
  </si>
  <si>
    <t>B299C</t>
  </si>
  <si>
    <t>B2A9C</t>
  </si>
  <si>
    <t>B2B9C</t>
  </si>
  <si>
    <t>B2C9C</t>
  </si>
  <si>
    <t>B2D9C</t>
  </si>
  <si>
    <t>B2E9C</t>
  </si>
  <si>
    <t>B2F9C</t>
  </si>
  <si>
    <t>B309C</t>
  </si>
  <si>
    <t>B319C</t>
  </si>
  <si>
    <t>B329C</t>
  </si>
  <si>
    <t>B339C</t>
  </si>
  <si>
    <t>B349C</t>
  </si>
  <si>
    <t>B359C</t>
  </si>
  <si>
    <t>B369C</t>
  </si>
  <si>
    <t>B379C</t>
  </si>
  <si>
    <t>B389C</t>
  </si>
  <si>
    <t>B399C</t>
  </si>
  <si>
    <t>B3A9C</t>
  </si>
  <si>
    <t>B3B9C</t>
  </si>
  <si>
    <t>B3C9C</t>
  </si>
  <si>
    <t>B3D9C</t>
  </si>
  <si>
    <t>B3E9C</t>
  </si>
  <si>
    <t>B3F9C</t>
  </si>
  <si>
    <t>C009C</t>
  </si>
  <si>
    <t>C019C</t>
  </si>
  <si>
    <t>C029C</t>
  </si>
  <si>
    <t>C039C</t>
  </si>
  <si>
    <t>C049C</t>
  </si>
  <si>
    <t>C059C</t>
  </si>
  <si>
    <t>C069C</t>
  </si>
  <si>
    <t>C079C</t>
  </si>
  <si>
    <t>C089C</t>
  </si>
  <si>
    <t>C099C</t>
  </si>
  <si>
    <t>C0A9C</t>
  </si>
  <si>
    <t>C0B9C</t>
  </si>
  <si>
    <t>C0C9C</t>
  </si>
  <si>
    <t>C0D9C</t>
  </si>
  <si>
    <t>C0E9C</t>
  </si>
  <si>
    <t>C0F9C</t>
  </si>
  <si>
    <t>C109C</t>
  </si>
  <si>
    <t>C119C</t>
  </si>
  <si>
    <t>C129C</t>
  </si>
  <si>
    <t>C139C</t>
  </si>
  <si>
    <t>C149C</t>
  </si>
  <si>
    <t>C159C</t>
  </si>
  <si>
    <t>C169C</t>
  </si>
  <si>
    <t>C179C</t>
  </si>
  <si>
    <t>C189C</t>
  </si>
  <si>
    <t>C199C</t>
  </si>
  <si>
    <t>C1A9C</t>
  </si>
  <si>
    <t>C1B9C</t>
  </si>
  <si>
    <t>C1C9C</t>
  </si>
  <si>
    <t>C1D9C</t>
  </si>
  <si>
    <t>C1E9C</t>
  </si>
  <si>
    <t>C1F9C</t>
  </si>
  <si>
    <t>C209C</t>
  </si>
  <si>
    <t>C219C</t>
  </si>
  <si>
    <t>C229C</t>
  </si>
  <si>
    <t>C239C</t>
  </si>
  <si>
    <t>C249C</t>
  </si>
  <si>
    <t>C259C</t>
  </si>
  <si>
    <t>C269C</t>
  </si>
  <si>
    <t>C279C</t>
  </si>
  <si>
    <t>C289C</t>
  </si>
  <si>
    <t>C299C</t>
  </si>
  <si>
    <t>C2A9C</t>
  </si>
  <si>
    <t>C2B9C</t>
  </si>
  <si>
    <t>C2C9C</t>
  </si>
  <si>
    <t>C2D9C</t>
  </si>
  <si>
    <t>C2E9C</t>
  </si>
  <si>
    <t>C2F9C</t>
  </si>
  <si>
    <t>C309C</t>
  </si>
  <si>
    <t>C319C</t>
  </si>
  <si>
    <t>C329C</t>
  </si>
  <si>
    <t>C339C</t>
  </si>
  <si>
    <t>C349C</t>
  </si>
  <si>
    <t>C359C</t>
  </si>
  <si>
    <t>C369C</t>
  </si>
  <si>
    <t>C379C</t>
  </si>
  <si>
    <t>C389C</t>
  </si>
  <si>
    <t>C399C</t>
  </si>
  <si>
    <t>C3A9C</t>
  </si>
  <si>
    <t>C3B9C</t>
  </si>
  <si>
    <t>C3C9C</t>
  </si>
  <si>
    <t>C3D9C</t>
  </si>
  <si>
    <t>C3E9C</t>
  </si>
  <si>
    <t>C3F9C</t>
  </si>
  <si>
    <t>P009C</t>
  </si>
  <si>
    <t>P019C</t>
  </si>
  <si>
    <t>P029C</t>
  </si>
  <si>
    <t>P039C</t>
  </si>
  <si>
    <t>P049C</t>
  </si>
  <si>
    <t>P059C</t>
  </si>
  <si>
    <t>P069C</t>
  </si>
  <si>
    <t>P079C</t>
  </si>
  <si>
    <t>P089C</t>
  </si>
  <si>
    <t>P099C</t>
  </si>
  <si>
    <t>P0A9C</t>
  </si>
  <si>
    <t>P0B9C</t>
  </si>
  <si>
    <t>P0C9C</t>
  </si>
  <si>
    <t>P0D9C</t>
  </si>
  <si>
    <t>P0E9C</t>
  </si>
  <si>
    <t>P0F9C</t>
  </si>
  <si>
    <t>P109C</t>
  </si>
  <si>
    <t>P119C</t>
  </si>
  <si>
    <t>P129C</t>
  </si>
  <si>
    <t>P139C</t>
  </si>
  <si>
    <t>P149C</t>
  </si>
  <si>
    <t>P159C</t>
  </si>
  <si>
    <t>P169C</t>
  </si>
  <si>
    <t>P179C</t>
  </si>
  <si>
    <t>P189C</t>
  </si>
  <si>
    <t>P199C</t>
  </si>
  <si>
    <t>P1A9C</t>
  </si>
  <si>
    <t>P1B9C</t>
  </si>
  <si>
    <t>P1C9C</t>
  </si>
  <si>
    <t>P1D9C</t>
  </si>
  <si>
    <t>P1E9C</t>
  </si>
  <si>
    <t>P1F9C</t>
  </si>
  <si>
    <t>P209C</t>
  </si>
  <si>
    <t>P219C</t>
  </si>
  <si>
    <t>P229C</t>
  </si>
  <si>
    <t>P239C</t>
  </si>
  <si>
    <t>P249C</t>
  </si>
  <si>
    <t>P259C</t>
  </si>
  <si>
    <t>P269C</t>
  </si>
  <si>
    <t>P279C</t>
  </si>
  <si>
    <t>P289C</t>
  </si>
  <si>
    <t>P299C</t>
  </si>
  <si>
    <t>P2A9C</t>
  </si>
  <si>
    <t>P2B9C</t>
  </si>
  <si>
    <t>P2C9C</t>
  </si>
  <si>
    <t>P2D9C</t>
  </si>
  <si>
    <t>P2E9C</t>
  </si>
  <si>
    <t>P2F9C</t>
  </si>
  <si>
    <t>P309C</t>
  </si>
  <si>
    <t>P319C</t>
  </si>
  <si>
    <t>P329C</t>
  </si>
  <si>
    <t>P339C</t>
  </si>
  <si>
    <t>P349C</t>
  </si>
  <si>
    <t>P359C</t>
  </si>
  <si>
    <t>P369C</t>
  </si>
  <si>
    <t>P379C</t>
  </si>
  <si>
    <t>P389C</t>
  </si>
  <si>
    <t>P399C</t>
  </si>
  <si>
    <t>P3A9C</t>
  </si>
  <si>
    <t>P3B9C</t>
  </si>
  <si>
    <t>P3C9C</t>
  </si>
  <si>
    <t>P3D9C</t>
  </si>
  <si>
    <t>P3E9C</t>
  </si>
  <si>
    <t>P3F9C</t>
  </si>
  <si>
    <t>U009C</t>
  </si>
  <si>
    <t>U019C</t>
  </si>
  <si>
    <t>U029C</t>
  </si>
  <si>
    <t>U039C</t>
  </si>
  <si>
    <t>U049C</t>
  </si>
  <si>
    <t>U059C</t>
  </si>
  <si>
    <t>U069C</t>
  </si>
  <si>
    <t>U079C</t>
  </si>
  <si>
    <t>U089C</t>
  </si>
  <si>
    <t>U099C</t>
  </si>
  <si>
    <t>U0A9C</t>
  </si>
  <si>
    <t>U0B9C</t>
  </si>
  <si>
    <t>U0C9C</t>
  </si>
  <si>
    <t>U0D9C</t>
  </si>
  <si>
    <t>U0E9C</t>
  </si>
  <si>
    <t>U0F9C</t>
  </si>
  <si>
    <t>U109C</t>
  </si>
  <si>
    <t>U119C</t>
  </si>
  <si>
    <t>U129C</t>
  </si>
  <si>
    <t>U139C</t>
  </si>
  <si>
    <t>U149C</t>
  </si>
  <si>
    <t>U159C</t>
  </si>
  <si>
    <t>U169C</t>
  </si>
  <si>
    <t>U179C</t>
  </si>
  <si>
    <t>U189C</t>
  </si>
  <si>
    <t>U199C</t>
  </si>
  <si>
    <t>U1A9C</t>
  </si>
  <si>
    <t>U1B9C</t>
  </si>
  <si>
    <t>U1C9C</t>
  </si>
  <si>
    <t>U1D9C</t>
  </si>
  <si>
    <t>U1E9C</t>
  </si>
  <si>
    <t>U1F9C</t>
  </si>
  <si>
    <t>U209C</t>
  </si>
  <si>
    <t>U219C</t>
  </si>
  <si>
    <t>U229C</t>
  </si>
  <si>
    <t>U239C</t>
  </si>
  <si>
    <t>U249C</t>
  </si>
  <si>
    <t>U259C</t>
  </si>
  <si>
    <t>U269C</t>
  </si>
  <si>
    <t>U279C</t>
  </si>
  <si>
    <t>U289C</t>
  </si>
  <si>
    <t>U299C</t>
  </si>
  <si>
    <t>U2A9C</t>
  </si>
  <si>
    <t>U2B9C</t>
  </si>
  <si>
    <t>U2C9C</t>
  </si>
  <si>
    <t>U2D9C</t>
  </si>
  <si>
    <t>U2E9C</t>
  </si>
  <si>
    <t>U2F9C</t>
  </si>
  <si>
    <t>U309C</t>
  </si>
  <si>
    <t>U319C</t>
  </si>
  <si>
    <t>U329C</t>
  </si>
  <si>
    <t>U339C</t>
  </si>
  <si>
    <t>U349C</t>
  </si>
  <si>
    <t>U359C</t>
  </si>
  <si>
    <t>U369C</t>
  </si>
  <si>
    <t>U379C</t>
  </si>
  <si>
    <t>U389C</t>
  </si>
  <si>
    <t>U399C</t>
  </si>
  <si>
    <t>U3A9C</t>
  </si>
  <si>
    <t>U3B9C</t>
  </si>
  <si>
    <t>U3C9C</t>
  </si>
  <si>
    <t>U3D9C</t>
  </si>
  <si>
    <t>U3E9C</t>
  </si>
  <si>
    <t>U3F9C</t>
  </si>
  <si>
    <t>B009D</t>
  </si>
  <si>
    <t>B019D</t>
  </si>
  <si>
    <t>B029D</t>
  </si>
  <si>
    <t>B039D</t>
  </si>
  <si>
    <t>B049D</t>
  </si>
  <si>
    <t>B059D</t>
  </si>
  <si>
    <t>B069D</t>
  </si>
  <si>
    <t>B079D</t>
  </si>
  <si>
    <t>B089D</t>
  </si>
  <si>
    <t>B099D</t>
  </si>
  <si>
    <t>B0A9D</t>
  </si>
  <si>
    <t>B0B9D</t>
  </si>
  <si>
    <t>B0C9D</t>
  </si>
  <si>
    <t>B0D9D</t>
  </si>
  <si>
    <t>B0E9D</t>
  </si>
  <si>
    <t>B0F9D</t>
  </si>
  <si>
    <t>B109D</t>
  </si>
  <si>
    <t>B119D</t>
  </si>
  <si>
    <t>B129D</t>
  </si>
  <si>
    <t>B139D</t>
  </si>
  <si>
    <t>B149D</t>
  </si>
  <si>
    <t>B159D</t>
  </si>
  <si>
    <t>B169D</t>
  </si>
  <si>
    <t>B179D</t>
  </si>
  <si>
    <t>B189D</t>
  </si>
  <si>
    <t>B199D</t>
  </si>
  <si>
    <t>B1A9D</t>
  </si>
  <si>
    <t>B1B9D</t>
  </si>
  <si>
    <t>B1C9D</t>
  </si>
  <si>
    <t>B1D9D</t>
  </si>
  <si>
    <t>B1E9D</t>
  </si>
  <si>
    <t>B1F9D</t>
  </si>
  <si>
    <t>B209D</t>
  </si>
  <si>
    <t>B219D</t>
  </si>
  <si>
    <t>B229D</t>
  </si>
  <si>
    <t>B239D</t>
  </si>
  <si>
    <t>B249D</t>
  </si>
  <si>
    <t>B259D</t>
  </si>
  <si>
    <t>B269D</t>
  </si>
  <si>
    <t>B279D</t>
  </si>
  <si>
    <t>B289D</t>
  </si>
  <si>
    <t>B299D</t>
  </si>
  <si>
    <t>B2A9D</t>
  </si>
  <si>
    <t>B2B9D</t>
  </si>
  <si>
    <t>B2C9D</t>
  </si>
  <si>
    <t>B2D9D</t>
  </si>
  <si>
    <t>B2E9D</t>
  </si>
  <si>
    <t>B2F9D</t>
  </si>
  <si>
    <t>B309D</t>
  </si>
  <si>
    <t>B319D</t>
  </si>
  <si>
    <t>B329D</t>
  </si>
  <si>
    <t>B339D</t>
  </si>
  <si>
    <t>B349D</t>
  </si>
  <si>
    <t>B359D</t>
  </si>
  <si>
    <t>B369D</t>
  </si>
  <si>
    <t>B379D</t>
  </si>
  <si>
    <t>B389D</t>
  </si>
  <si>
    <t>B399D</t>
  </si>
  <si>
    <t>B3A9D</t>
  </si>
  <si>
    <t>B3B9D</t>
  </si>
  <si>
    <t>B3C9D</t>
  </si>
  <si>
    <t>B3D9D</t>
  </si>
  <si>
    <t>B3E9D</t>
  </si>
  <si>
    <t>B3F9D</t>
  </si>
  <si>
    <t>C009D</t>
  </si>
  <si>
    <t>C019D</t>
  </si>
  <si>
    <t>C029D</t>
  </si>
  <si>
    <t>C039D</t>
  </si>
  <si>
    <t>C049D</t>
  </si>
  <si>
    <t>C059D</t>
  </si>
  <si>
    <t>C069D</t>
  </si>
  <si>
    <t>C079D</t>
  </si>
  <si>
    <t>C089D</t>
  </si>
  <si>
    <t>C099D</t>
  </si>
  <si>
    <t>C0A9D</t>
  </si>
  <si>
    <t>C0B9D</t>
  </si>
  <si>
    <t>C0C9D</t>
  </si>
  <si>
    <t>C0D9D</t>
  </si>
  <si>
    <t>C0E9D</t>
  </si>
  <si>
    <t>C0F9D</t>
  </si>
  <si>
    <t>C109D</t>
  </si>
  <si>
    <t>C119D</t>
  </si>
  <si>
    <t>C129D</t>
  </si>
  <si>
    <t>C139D</t>
  </si>
  <si>
    <t>C149D</t>
  </si>
  <si>
    <t>C159D</t>
  </si>
  <si>
    <t>C169D</t>
  </si>
  <si>
    <t>C179D</t>
  </si>
  <si>
    <t>C189D</t>
  </si>
  <si>
    <t>C199D</t>
  </si>
  <si>
    <t>C1A9D</t>
  </si>
  <si>
    <t>C1B9D</t>
  </si>
  <si>
    <t>C1C9D</t>
  </si>
  <si>
    <t>C1D9D</t>
  </si>
  <si>
    <t>C1E9D</t>
  </si>
  <si>
    <t>C1F9D</t>
  </si>
  <si>
    <t>C209D</t>
  </si>
  <si>
    <t>C219D</t>
  </si>
  <si>
    <t>C229D</t>
  </si>
  <si>
    <t>C239D</t>
  </si>
  <si>
    <t>C249D</t>
  </si>
  <si>
    <t>C259D</t>
  </si>
  <si>
    <t>C269D</t>
  </si>
  <si>
    <t>C279D</t>
  </si>
  <si>
    <t>C289D</t>
  </si>
  <si>
    <t>C299D</t>
  </si>
  <si>
    <t>C2A9D</t>
  </si>
  <si>
    <t>C2B9D</t>
  </si>
  <si>
    <t>C2C9D</t>
  </si>
  <si>
    <t>C2D9D</t>
  </si>
  <si>
    <t>C2E9D</t>
  </si>
  <si>
    <t>C2F9D</t>
  </si>
  <si>
    <t>C309D</t>
  </si>
  <si>
    <t>C319D</t>
  </si>
  <si>
    <t>C329D</t>
  </si>
  <si>
    <t>C339D</t>
  </si>
  <si>
    <t>C349D</t>
  </si>
  <si>
    <t>C359D</t>
  </si>
  <si>
    <t>C369D</t>
  </si>
  <si>
    <t>C379D</t>
  </si>
  <si>
    <t>C389D</t>
  </si>
  <si>
    <t>C399D</t>
  </si>
  <si>
    <t>C3A9D</t>
  </si>
  <si>
    <t>C3B9D</t>
  </si>
  <si>
    <t>C3C9D</t>
  </si>
  <si>
    <t>C3D9D</t>
  </si>
  <si>
    <t>C3E9D</t>
  </si>
  <si>
    <t>C3F9D</t>
  </si>
  <si>
    <t>P009D</t>
  </si>
  <si>
    <t>P019D</t>
  </si>
  <si>
    <t>P029D</t>
  </si>
  <si>
    <t>P039D</t>
  </si>
  <si>
    <t>P049D</t>
  </si>
  <si>
    <t>P059D</t>
  </si>
  <si>
    <t>P069D</t>
  </si>
  <si>
    <t>P079D</t>
  </si>
  <si>
    <t>P089D</t>
  </si>
  <si>
    <t>P099D</t>
  </si>
  <si>
    <t>P0A9D</t>
  </si>
  <si>
    <t>P0B9D</t>
  </si>
  <si>
    <t>P0C9D</t>
  </si>
  <si>
    <t>P0D9D</t>
  </si>
  <si>
    <t>P0E9D</t>
  </si>
  <si>
    <t>P0F9D</t>
  </si>
  <si>
    <t>P109D</t>
  </si>
  <si>
    <t>P119D</t>
  </si>
  <si>
    <t>P129D</t>
  </si>
  <si>
    <t>P139D</t>
  </si>
  <si>
    <t>P149D</t>
  </si>
  <si>
    <t>P159D</t>
  </si>
  <si>
    <t>P169D</t>
  </si>
  <si>
    <t>P179D</t>
  </si>
  <si>
    <t>P189D</t>
  </si>
  <si>
    <t>P199D</t>
  </si>
  <si>
    <t>P1A9D</t>
  </si>
  <si>
    <t>P1B9D</t>
  </si>
  <si>
    <t>P1C9D</t>
  </si>
  <si>
    <t>P1D9D</t>
  </si>
  <si>
    <t>P1E9D</t>
  </si>
  <si>
    <t>P1F9D</t>
  </si>
  <si>
    <t>P209D</t>
  </si>
  <si>
    <t>P219D</t>
  </si>
  <si>
    <t>P229D</t>
  </si>
  <si>
    <t>P239D</t>
  </si>
  <si>
    <t>P249D</t>
  </si>
  <si>
    <t>P259D</t>
  </si>
  <si>
    <t>P269D</t>
  </si>
  <si>
    <t>P279D</t>
  </si>
  <si>
    <t>P289D</t>
  </si>
  <si>
    <t>P299D</t>
  </si>
  <si>
    <t>P2A9D</t>
  </si>
  <si>
    <t>P2B9D</t>
  </si>
  <si>
    <t>P2C9D</t>
  </si>
  <si>
    <t>P2D9D</t>
  </si>
  <si>
    <t>P2E9D</t>
  </si>
  <si>
    <t>P2F9D</t>
  </si>
  <si>
    <t>P309D</t>
  </si>
  <si>
    <t>P319D</t>
  </si>
  <si>
    <t>P329D</t>
  </si>
  <si>
    <t>P339D</t>
  </si>
  <si>
    <t>P349D</t>
  </si>
  <si>
    <t>P359D</t>
  </si>
  <si>
    <t>P369D</t>
  </si>
  <si>
    <t>P379D</t>
  </si>
  <si>
    <t>P389D</t>
  </si>
  <si>
    <t>P399D</t>
  </si>
  <si>
    <t>P3A9D</t>
  </si>
  <si>
    <t>P3B9D</t>
  </si>
  <si>
    <t>P3C9D</t>
  </si>
  <si>
    <t>P3D9D</t>
  </si>
  <si>
    <t>P3E9D</t>
  </si>
  <si>
    <t>P3F9D</t>
  </si>
  <si>
    <t>U009D</t>
  </si>
  <si>
    <t>U019D</t>
  </si>
  <si>
    <t>U029D</t>
  </si>
  <si>
    <t>U039D</t>
  </si>
  <si>
    <t>U049D</t>
  </si>
  <si>
    <t>U059D</t>
  </si>
  <si>
    <t>U069D</t>
  </si>
  <si>
    <t>U079D</t>
  </si>
  <si>
    <t>U089D</t>
  </si>
  <si>
    <t>U099D</t>
  </si>
  <si>
    <t>U0A9D</t>
  </si>
  <si>
    <t>U0B9D</t>
  </si>
  <si>
    <t>U0C9D</t>
  </si>
  <si>
    <t>U0D9D</t>
  </si>
  <si>
    <t>U0E9D</t>
  </si>
  <si>
    <t>U0F9D</t>
  </si>
  <si>
    <t>U109D</t>
  </si>
  <si>
    <t>U119D</t>
  </si>
  <si>
    <t>U129D</t>
  </si>
  <si>
    <t>U139D</t>
  </si>
  <si>
    <t>U149D</t>
  </si>
  <si>
    <t>U159D</t>
  </si>
  <si>
    <t>U169D</t>
  </si>
  <si>
    <t>U179D</t>
  </si>
  <si>
    <t>U189D</t>
  </si>
  <si>
    <t>U199D</t>
  </si>
  <si>
    <t>U1A9D</t>
  </si>
  <si>
    <t>U1B9D</t>
  </si>
  <si>
    <t>U1C9D</t>
  </si>
  <si>
    <t>U1D9D</t>
  </si>
  <si>
    <t>U1E9D</t>
  </si>
  <si>
    <t>U1F9D</t>
  </si>
  <si>
    <t>U209D</t>
  </si>
  <si>
    <t>U219D</t>
  </si>
  <si>
    <t>U229D</t>
  </si>
  <si>
    <t>U239D</t>
  </si>
  <si>
    <t>U249D</t>
  </si>
  <si>
    <t>U259D</t>
  </si>
  <si>
    <t>U269D</t>
  </si>
  <si>
    <t>U279D</t>
  </si>
  <si>
    <t>U289D</t>
  </si>
  <si>
    <t>U299D</t>
  </si>
  <si>
    <t>U2A9D</t>
  </si>
  <si>
    <t>U2B9D</t>
  </si>
  <si>
    <t>U2C9D</t>
  </si>
  <si>
    <t>U2D9D</t>
  </si>
  <si>
    <t>U2E9D</t>
  </si>
  <si>
    <t>U2F9D</t>
  </si>
  <si>
    <t>U309D</t>
  </si>
  <si>
    <t>U319D</t>
  </si>
  <si>
    <t>U329D</t>
  </si>
  <si>
    <t>U339D</t>
  </si>
  <si>
    <t>U349D</t>
  </si>
  <si>
    <t>U359D</t>
  </si>
  <si>
    <t>U369D</t>
  </si>
  <si>
    <t>U379D</t>
  </si>
  <si>
    <t>U389D</t>
  </si>
  <si>
    <t>U399D</t>
  </si>
  <si>
    <t>U3A9D</t>
  </si>
  <si>
    <t>U3B9D</t>
  </si>
  <si>
    <t>U3C9D</t>
  </si>
  <si>
    <t>U3D9D</t>
  </si>
  <si>
    <t>U3E9D</t>
  </si>
  <si>
    <t>U3F9D</t>
  </si>
  <si>
    <t>B009E</t>
  </si>
  <si>
    <t>B019E</t>
  </si>
  <si>
    <t>B029E</t>
  </si>
  <si>
    <t>B039E</t>
  </si>
  <si>
    <t>B049E</t>
  </si>
  <si>
    <t>B059E</t>
  </si>
  <si>
    <t>B069E</t>
  </si>
  <si>
    <t>B079E</t>
  </si>
  <si>
    <t>B089E</t>
  </si>
  <si>
    <t>B099E</t>
  </si>
  <si>
    <t>B0A9E</t>
  </si>
  <si>
    <t>B0B9E</t>
  </si>
  <si>
    <t>B0C9E</t>
  </si>
  <si>
    <t>B0D9E</t>
  </si>
  <si>
    <t>B0E9E</t>
  </si>
  <si>
    <t>B0F9E</t>
  </si>
  <si>
    <t>B109E</t>
  </si>
  <si>
    <t>B119E</t>
  </si>
  <si>
    <t>B129E</t>
  </si>
  <si>
    <t>B139E</t>
  </si>
  <si>
    <t>B149E</t>
  </si>
  <si>
    <t>B159E</t>
  </si>
  <si>
    <t>B169E</t>
  </si>
  <si>
    <t>B179E</t>
  </si>
  <si>
    <t>B189E</t>
  </si>
  <si>
    <t>B199E</t>
  </si>
  <si>
    <t>B1A9E</t>
  </si>
  <si>
    <t>B1B9E</t>
  </si>
  <si>
    <t>B1C9E</t>
  </si>
  <si>
    <t>B1D9E</t>
  </si>
  <si>
    <t>B1E9E</t>
  </si>
  <si>
    <t>B1F9E</t>
  </si>
  <si>
    <t>B209E</t>
  </si>
  <si>
    <t>B219E</t>
  </si>
  <si>
    <t>B229E</t>
  </si>
  <si>
    <t>B239E</t>
  </si>
  <si>
    <t>B249E</t>
  </si>
  <si>
    <t>B259E</t>
  </si>
  <si>
    <t>B269E</t>
  </si>
  <si>
    <t>B279E</t>
  </si>
  <si>
    <t>B289E</t>
  </si>
  <si>
    <t>B299E</t>
  </si>
  <si>
    <t>B2A9E</t>
  </si>
  <si>
    <t>B2B9E</t>
  </si>
  <si>
    <t>B2C9E</t>
  </si>
  <si>
    <t>B2D9E</t>
  </si>
  <si>
    <t>B2E9E</t>
  </si>
  <si>
    <t>B2F9E</t>
  </si>
  <si>
    <t>B309E</t>
  </si>
  <si>
    <t>B319E</t>
  </si>
  <si>
    <t>B329E</t>
  </si>
  <si>
    <t>B339E</t>
  </si>
  <si>
    <t>B349E</t>
  </si>
  <si>
    <t>B359E</t>
  </si>
  <si>
    <t>B369E</t>
  </si>
  <si>
    <t>B379E</t>
  </si>
  <si>
    <t>B389E</t>
  </si>
  <si>
    <t>B399E</t>
  </si>
  <si>
    <t>B3A9E</t>
  </si>
  <si>
    <t>B3B9E</t>
  </si>
  <si>
    <t>B3C9E</t>
  </si>
  <si>
    <t>B3D9E</t>
  </si>
  <si>
    <t>B3E9E</t>
  </si>
  <si>
    <t>B3F9E</t>
  </si>
  <si>
    <t>C009E</t>
  </si>
  <si>
    <t>C019E</t>
  </si>
  <si>
    <t>C029E</t>
  </si>
  <si>
    <t>C039E</t>
  </si>
  <si>
    <t>C049E</t>
  </si>
  <si>
    <t>C059E</t>
  </si>
  <si>
    <t>C069E</t>
  </si>
  <si>
    <t>C079E</t>
  </si>
  <si>
    <t>C089E</t>
  </si>
  <si>
    <t>C099E</t>
  </si>
  <si>
    <t>C0A9E</t>
  </si>
  <si>
    <t>C0B9E</t>
  </si>
  <si>
    <t>C0C9E</t>
  </si>
  <si>
    <t>C0D9E</t>
  </si>
  <si>
    <t>C0E9E</t>
  </si>
  <si>
    <t>C0F9E</t>
  </si>
  <si>
    <t>C109E</t>
  </si>
  <si>
    <t>C119E</t>
  </si>
  <si>
    <t>C129E</t>
  </si>
  <si>
    <t>C139E</t>
  </si>
  <si>
    <t>C149E</t>
  </si>
  <si>
    <t>C159E</t>
  </si>
  <si>
    <t>C169E</t>
  </si>
  <si>
    <t>C179E</t>
  </si>
  <si>
    <t>C189E</t>
  </si>
  <si>
    <t>C199E</t>
  </si>
  <si>
    <t>C1A9E</t>
  </si>
  <si>
    <t>C1B9E</t>
  </si>
  <si>
    <t>C1C9E</t>
  </si>
  <si>
    <t>C1D9E</t>
  </si>
  <si>
    <t>C1E9E</t>
  </si>
  <si>
    <t>C1F9E</t>
  </si>
  <si>
    <t>C209E</t>
  </si>
  <si>
    <t>C219E</t>
  </si>
  <si>
    <t>C229E</t>
  </si>
  <si>
    <t>C239E</t>
  </si>
  <si>
    <t>C249E</t>
  </si>
  <si>
    <t>C259E</t>
  </si>
  <si>
    <t>C269E</t>
  </si>
  <si>
    <t>C279E</t>
  </si>
  <si>
    <t>C289E</t>
  </si>
  <si>
    <t>C299E</t>
  </si>
  <si>
    <t>C2A9E</t>
  </si>
  <si>
    <t>C2B9E</t>
  </si>
  <si>
    <t>C2C9E</t>
  </si>
  <si>
    <t>C2D9E</t>
  </si>
  <si>
    <t>C2E9E</t>
  </si>
  <si>
    <t>C2F9E</t>
  </si>
  <si>
    <t>C309E</t>
  </si>
  <si>
    <t>C319E</t>
  </si>
  <si>
    <t>C329E</t>
  </si>
  <si>
    <t>C339E</t>
  </si>
  <si>
    <t>C349E</t>
  </si>
  <si>
    <t>C359E</t>
  </si>
  <si>
    <t>C369E</t>
  </si>
  <si>
    <t>C379E</t>
  </si>
  <si>
    <t>C389E</t>
  </si>
  <si>
    <t>C399E</t>
  </si>
  <si>
    <t>C3A9E</t>
  </si>
  <si>
    <t>C3B9E</t>
  </si>
  <si>
    <t>C3C9E</t>
  </si>
  <si>
    <t>C3D9E</t>
  </si>
  <si>
    <t>C3E9E</t>
  </si>
  <si>
    <t>C3F9E</t>
  </si>
  <si>
    <t>P009E</t>
  </si>
  <si>
    <t>P019E</t>
  </si>
  <si>
    <t>P029E</t>
  </si>
  <si>
    <t>P039E</t>
  </si>
  <si>
    <t>P049E</t>
  </si>
  <si>
    <t>P059E</t>
  </si>
  <si>
    <t>P069E</t>
  </si>
  <si>
    <t>P079E</t>
  </si>
  <si>
    <t>P089E</t>
  </si>
  <si>
    <t>P099E</t>
  </si>
  <si>
    <t>P0A9E</t>
  </si>
  <si>
    <t>P0B9E</t>
  </si>
  <si>
    <t>P0C9E</t>
  </si>
  <si>
    <t>P0D9E</t>
  </si>
  <si>
    <t>P0E9E</t>
  </si>
  <si>
    <t>P0F9E</t>
  </si>
  <si>
    <t>P109E</t>
  </si>
  <si>
    <t>P119E</t>
  </si>
  <si>
    <t>P129E</t>
  </si>
  <si>
    <t>P139E</t>
  </si>
  <si>
    <t>P149E</t>
  </si>
  <si>
    <t>P159E</t>
  </si>
  <si>
    <t>P169E</t>
  </si>
  <si>
    <t>P179E</t>
  </si>
  <si>
    <t>P189E</t>
  </si>
  <si>
    <t>P199E</t>
  </si>
  <si>
    <t>P1A9E</t>
  </si>
  <si>
    <t>P1B9E</t>
  </si>
  <si>
    <t>P1C9E</t>
  </si>
  <si>
    <t>P1D9E</t>
  </si>
  <si>
    <t>P1E9E</t>
  </si>
  <si>
    <t>P1F9E</t>
  </si>
  <si>
    <t>P209E</t>
  </si>
  <si>
    <t>P219E</t>
  </si>
  <si>
    <t>P229E</t>
  </si>
  <si>
    <t>P239E</t>
  </si>
  <si>
    <t>P249E</t>
  </si>
  <si>
    <t>P259E</t>
  </si>
  <si>
    <t>P269E</t>
  </si>
  <si>
    <t>P279E</t>
  </si>
  <si>
    <t>P289E</t>
  </si>
  <si>
    <t>P299E</t>
  </si>
  <si>
    <t>P2A9E</t>
  </si>
  <si>
    <t>P2B9E</t>
  </si>
  <si>
    <t>P2C9E</t>
  </si>
  <si>
    <t>P2D9E</t>
  </si>
  <si>
    <t>P2E9E</t>
  </si>
  <si>
    <t>P2F9E</t>
  </si>
  <si>
    <t>P309E</t>
  </si>
  <si>
    <t>P319E</t>
  </si>
  <si>
    <t>P329E</t>
  </si>
  <si>
    <t>P339E</t>
  </si>
  <si>
    <t>P349E</t>
  </si>
  <si>
    <t>P359E</t>
  </si>
  <si>
    <t>P369E</t>
  </si>
  <si>
    <t>P379E</t>
  </si>
  <si>
    <t>P389E</t>
  </si>
  <si>
    <t>P399E</t>
  </si>
  <si>
    <t>P3A9E</t>
  </si>
  <si>
    <t>P3B9E</t>
  </si>
  <si>
    <t>P3C9E</t>
  </si>
  <si>
    <t>P3D9E</t>
  </si>
  <si>
    <t>P3E9E</t>
  </si>
  <si>
    <t>P3F9E</t>
  </si>
  <si>
    <t>U009E</t>
  </si>
  <si>
    <t>U019E</t>
  </si>
  <si>
    <t>U029E</t>
  </si>
  <si>
    <t>U039E</t>
  </si>
  <si>
    <t>U049E</t>
  </si>
  <si>
    <t>U059E</t>
  </si>
  <si>
    <t>U069E</t>
  </si>
  <si>
    <t>U079E</t>
  </si>
  <si>
    <t>U089E</t>
  </si>
  <si>
    <t>U099E</t>
  </si>
  <si>
    <t>U0A9E</t>
  </si>
  <si>
    <t>U0B9E</t>
  </si>
  <si>
    <t>U0C9E</t>
  </si>
  <si>
    <t>U0D9E</t>
  </si>
  <si>
    <t>U0E9E</t>
  </si>
  <si>
    <t>U0F9E</t>
  </si>
  <si>
    <t>U109E</t>
  </si>
  <si>
    <t>U119E</t>
  </si>
  <si>
    <t>U129E</t>
  </si>
  <si>
    <t>U139E</t>
  </si>
  <si>
    <t>U149E</t>
  </si>
  <si>
    <t>U159E</t>
  </si>
  <si>
    <t>U169E</t>
  </si>
  <si>
    <t>U179E</t>
  </si>
  <si>
    <t>U189E</t>
  </si>
  <si>
    <t>U199E</t>
  </si>
  <si>
    <t>U1A9E</t>
  </si>
  <si>
    <t>U1B9E</t>
  </si>
  <si>
    <t>U1C9E</t>
  </si>
  <si>
    <t>U1D9E</t>
  </si>
  <si>
    <t>U1E9E</t>
  </si>
  <si>
    <t>U1F9E</t>
  </si>
  <si>
    <t>U209E</t>
  </si>
  <si>
    <t>U219E</t>
  </si>
  <si>
    <t>U229E</t>
  </si>
  <si>
    <t>U239E</t>
  </si>
  <si>
    <t>U249E</t>
  </si>
  <si>
    <t>U259E</t>
  </si>
  <si>
    <t>U269E</t>
  </si>
  <si>
    <t>U279E</t>
  </si>
  <si>
    <t>U289E</t>
  </si>
  <si>
    <t>U299E</t>
  </si>
  <si>
    <t>U2A9E</t>
  </si>
  <si>
    <t>U2B9E</t>
  </si>
  <si>
    <t>U2C9E</t>
  </si>
  <si>
    <t>U2D9E</t>
  </si>
  <si>
    <t>U2E9E</t>
  </si>
  <si>
    <t>U2F9E</t>
  </si>
  <si>
    <t>U309E</t>
  </si>
  <si>
    <t>U319E</t>
  </si>
  <si>
    <t>U329E</t>
  </si>
  <si>
    <t>U339E</t>
  </si>
  <si>
    <t>U349E</t>
  </si>
  <si>
    <t>U359E</t>
  </si>
  <si>
    <t>U369E</t>
  </si>
  <si>
    <t>U379E</t>
  </si>
  <si>
    <t>U389E</t>
  </si>
  <si>
    <t>U399E</t>
  </si>
  <si>
    <t>U3A9E</t>
  </si>
  <si>
    <t>U3B9E</t>
  </si>
  <si>
    <t>U3C9E</t>
  </si>
  <si>
    <t>U3D9E</t>
  </si>
  <si>
    <t>U3E9E</t>
  </si>
  <si>
    <t>U3F9E</t>
  </si>
  <si>
    <t>B009F</t>
  </si>
  <si>
    <t>B019F</t>
  </si>
  <si>
    <t>B029F</t>
  </si>
  <si>
    <t>B039F</t>
  </si>
  <si>
    <t>B049F</t>
  </si>
  <si>
    <t>B059F</t>
  </si>
  <si>
    <t>B069F</t>
  </si>
  <si>
    <t>B079F</t>
  </si>
  <si>
    <t>B089F</t>
  </si>
  <si>
    <t>B099F</t>
  </si>
  <si>
    <t>B0A9F</t>
  </si>
  <si>
    <t>B0B9F</t>
  </si>
  <si>
    <t>B0C9F</t>
  </si>
  <si>
    <t>B0D9F</t>
  </si>
  <si>
    <t>B0E9F</t>
  </si>
  <si>
    <t>B0F9F</t>
  </si>
  <si>
    <t>B109F</t>
  </si>
  <si>
    <t>B119F</t>
  </si>
  <si>
    <t>B129F</t>
  </si>
  <si>
    <t>B139F</t>
  </si>
  <si>
    <t>B149F</t>
  </si>
  <si>
    <t>B159F</t>
  </si>
  <si>
    <t>B169F</t>
  </si>
  <si>
    <t>B179F</t>
  </si>
  <si>
    <t>B189F</t>
  </si>
  <si>
    <t>B199F</t>
  </si>
  <si>
    <t>B1A9F</t>
  </si>
  <si>
    <t>B1B9F</t>
  </si>
  <si>
    <t>B1C9F</t>
  </si>
  <si>
    <t>B1D9F</t>
  </si>
  <si>
    <t>B1E9F</t>
  </si>
  <si>
    <t>B1F9F</t>
  </si>
  <si>
    <t>B209F</t>
  </si>
  <si>
    <t>B219F</t>
  </si>
  <si>
    <t>B229F</t>
  </si>
  <si>
    <t>B239F</t>
  </si>
  <si>
    <t>B249F</t>
  </si>
  <si>
    <t>B259F</t>
  </si>
  <si>
    <t>B269F</t>
  </si>
  <si>
    <t>B279F</t>
  </si>
  <si>
    <t>B289F</t>
  </si>
  <si>
    <t>B299F</t>
  </si>
  <si>
    <t>B2A9F</t>
  </si>
  <si>
    <t>B2B9F</t>
  </si>
  <si>
    <t>B2C9F</t>
  </si>
  <si>
    <t>B2D9F</t>
  </si>
  <si>
    <t>B2E9F</t>
  </si>
  <si>
    <t>B2F9F</t>
  </si>
  <si>
    <t>B309F</t>
  </si>
  <si>
    <t>B319F</t>
  </si>
  <si>
    <t>B329F</t>
  </si>
  <si>
    <t>B339F</t>
  </si>
  <si>
    <t>B349F</t>
  </si>
  <si>
    <t>B359F</t>
  </si>
  <si>
    <t>B369F</t>
  </si>
  <si>
    <t>B379F</t>
  </si>
  <si>
    <t>B389F</t>
  </si>
  <si>
    <t>B399F</t>
  </si>
  <si>
    <t>B3A9F</t>
  </si>
  <si>
    <t>B3B9F</t>
  </si>
  <si>
    <t>B3C9F</t>
  </si>
  <si>
    <t>B3D9F</t>
  </si>
  <si>
    <t>B3E9F</t>
  </si>
  <si>
    <t>B3F9F</t>
  </si>
  <si>
    <t>C009F</t>
  </si>
  <si>
    <t>C019F</t>
  </si>
  <si>
    <t>C029F</t>
  </si>
  <si>
    <t>C039F</t>
  </si>
  <si>
    <t>C049F</t>
  </si>
  <si>
    <t>C059F</t>
  </si>
  <si>
    <t>C069F</t>
  </si>
  <si>
    <t>C079F</t>
  </si>
  <si>
    <t>C089F</t>
  </si>
  <si>
    <t>C099F</t>
  </si>
  <si>
    <t>C0A9F</t>
  </si>
  <si>
    <t>C0B9F</t>
  </si>
  <si>
    <t>C0C9F</t>
  </si>
  <si>
    <t>C0D9F</t>
  </si>
  <si>
    <t>C0E9F</t>
  </si>
  <si>
    <t>C0F9F</t>
  </si>
  <si>
    <t>C109F</t>
  </si>
  <si>
    <t>C119F</t>
  </si>
  <si>
    <t>C129F</t>
  </si>
  <si>
    <t>C139F</t>
  </si>
  <si>
    <t>C149F</t>
  </si>
  <si>
    <t>C159F</t>
  </si>
  <si>
    <t>C169F</t>
  </si>
  <si>
    <t>C179F</t>
  </si>
  <si>
    <t>C189F</t>
  </si>
  <si>
    <t>C199F</t>
  </si>
  <si>
    <t>C1A9F</t>
  </si>
  <si>
    <t>C1B9F</t>
  </si>
  <si>
    <t>C1C9F</t>
  </si>
  <si>
    <t>C1D9F</t>
  </si>
  <si>
    <t>C1E9F</t>
  </si>
  <si>
    <t>C1F9F</t>
  </si>
  <si>
    <t>C209F</t>
  </si>
  <si>
    <t>C219F</t>
  </si>
  <si>
    <t>C229F</t>
  </si>
  <si>
    <t>C239F</t>
  </si>
  <si>
    <t>C249F</t>
  </si>
  <si>
    <t>C259F</t>
  </si>
  <si>
    <t>C269F</t>
  </si>
  <si>
    <t>C279F</t>
  </si>
  <si>
    <t>C289F</t>
  </si>
  <si>
    <t>C299F</t>
  </si>
  <si>
    <t>C2A9F</t>
  </si>
  <si>
    <t>C2B9F</t>
  </si>
  <si>
    <t>C2C9F</t>
  </si>
  <si>
    <t>C2D9F</t>
  </si>
  <si>
    <t>C2E9F</t>
  </si>
  <si>
    <t>C2F9F</t>
  </si>
  <si>
    <t>C309F</t>
  </si>
  <si>
    <t>C319F</t>
  </si>
  <si>
    <t>C329F</t>
  </si>
  <si>
    <t>C339F</t>
  </si>
  <si>
    <t>C349F</t>
  </si>
  <si>
    <t>C359F</t>
  </si>
  <si>
    <t>C369F</t>
  </si>
  <si>
    <t>C379F</t>
  </si>
  <si>
    <t>C389F</t>
  </si>
  <si>
    <t>C399F</t>
  </si>
  <si>
    <t>C3A9F</t>
  </si>
  <si>
    <t>C3B9F</t>
  </si>
  <si>
    <t>C3C9F</t>
  </si>
  <si>
    <t>C3D9F</t>
  </si>
  <si>
    <t>C3E9F</t>
  </si>
  <si>
    <t>C3F9F</t>
  </si>
  <si>
    <t>P009F</t>
  </si>
  <si>
    <t>P019F</t>
  </si>
  <si>
    <t>P029F</t>
  </si>
  <si>
    <t>P039F</t>
  </si>
  <si>
    <t>P049F</t>
  </si>
  <si>
    <t>P059F</t>
  </si>
  <si>
    <t>P069F</t>
  </si>
  <si>
    <t>P079F</t>
  </si>
  <si>
    <t>P089F</t>
  </si>
  <si>
    <t>P099F</t>
  </si>
  <si>
    <t>P0A9F</t>
  </si>
  <si>
    <t>P0B9F</t>
  </si>
  <si>
    <t>P0C9F</t>
  </si>
  <si>
    <t>P0D9F</t>
  </si>
  <si>
    <t>P0E9F</t>
  </si>
  <si>
    <t>P0F9F</t>
  </si>
  <si>
    <t>P109F</t>
  </si>
  <si>
    <t>P119F</t>
  </si>
  <si>
    <t>P129F</t>
  </si>
  <si>
    <t>P139F</t>
  </si>
  <si>
    <t>P149F</t>
  </si>
  <si>
    <t>P159F</t>
  </si>
  <si>
    <t>P169F</t>
  </si>
  <si>
    <t>P179F</t>
  </si>
  <si>
    <t>P189F</t>
  </si>
  <si>
    <t>P199F</t>
  </si>
  <si>
    <t>P1A9F</t>
  </si>
  <si>
    <t>P1B9F</t>
  </si>
  <si>
    <t>P1C9F</t>
  </si>
  <si>
    <t>P1D9F</t>
  </si>
  <si>
    <t>P1E9F</t>
  </si>
  <si>
    <t>P1F9F</t>
  </si>
  <si>
    <t>P209F</t>
  </si>
  <si>
    <t>P219F</t>
  </si>
  <si>
    <t>P229F</t>
  </si>
  <si>
    <t>P239F</t>
  </si>
  <si>
    <t>P249F</t>
  </si>
  <si>
    <t>P259F</t>
  </si>
  <si>
    <t>P269F</t>
  </si>
  <si>
    <t>P279F</t>
  </si>
  <si>
    <t>P289F</t>
  </si>
  <si>
    <t>P299F</t>
  </si>
  <si>
    <t>P2A9F</t>
  </si>
  <si>
    <t>P2B9F</t>
  </si>
  <si>
    <t>P2C9F</t>
  </si>
  <si>
    <t>P2D9F</t>
  </si>
  <si>
    <t>P2E9F</t>
  </si>
  <si>
    <t>P2F9F</t>
  </si>
  <si>
    <t>P309F</t>
  </si>
  <si>
    <t>P319F</t>
  </si>
  <si>
    <t>P329F</t>
  </si>
  <si>
    <t>P339F</t>
  </si>
  <si>
    <t>P349F</t>
  </si>
  <si>
    <t>P359F</t>
  </si>
  <si>
    <t>P369F</t>
  </si>
  <si>
    <t>P379F</t>
  </si>
  <si>
    <t>P389F</t>
  </si>
  <si>
    <t>P399F</t>
  </si>
  <si>
    <t>P3A9F</t>
  </si>
  <si>
    <t>P3B9F</t>
  </si>
  <si>
    <t>P3C9F</t>
  </si>
  <si>
    <t>P3D9F</t>
  </si>
  <si>
    <t>P3E9F</t>
  </si>
  <si>
    <t>P3F9F</t>
  </si>
  <si>
    <t>U009F</t>
  </si>
  <si>
    <t>U019F</t>
  </si>
  <si>
    <t>U029F</t>
  </si>
  <si>
    <t>U039F</t>
  </si>
  <si>
    <t>U049F</t>
  </si>
  <si>
    <t>U059F</t>
  </si>
  <si>
    <t>U069F</t>
  </si>
  <si>
    <t>U079F</t>
  </si>
  <si>
    <t>U089F</t>
  </si>
  <si>
    <t>U099F</t>
  </si>
  <si>
    <t>U0A9F</t>
  </si>
  <si>
    <t>U0B9F</t>
  </si>
  <si>
    <t>U0C9F</t>
  </si>
  <si>
    <t>U0D9F</t>
  </si>
  <si>
    <t>U0E9F</t>
  </si>
  <si>
    <t>U0F9F</t>
  </si>
  <si>
    <t>U109F</t>
  </si>
  <si>
    <t>U119F</t>
  </si>
  <si>
    <t>U129F</t>
  </si>
  <si>
    <t>U139F</t>
  </si>
  <si>
    <t>U149F</t>
  </si>
  <si>
    <t>U159F</t>
  </si>
  <si>
    <t>U169F</t>
  </si>
  <si>
    <t>U179F</t>
  </si>
  <si>
    <t>U189F</t>
  </si>
  <si>
    <t>U199F</t>
  </si>
  <si>
    <t>U1A9F</t>
  </si>
  <si>
    <t>U1B9F</t>
  </si>
  <si>
    <t>U1C9F</t>
  </si>
  <si>
    <t>U1D9F</t>
  </si>
  <si>
    <t>U1E9F</t>
  </si>
  <si>
    <t>U1F9F</t>
  </si>
  <si>
    <t>U209F</t>
  </si>
  <si>
    <t>U219F</t>
  </si>
  <si>
    <t>U229F</t>
  </si>
  <si>
    <t>U239F</t>
  </si>
  <si>
    <t>U249F</t>
  </si>
  <si>
    <t>U259F</t>
  </si>
  <si>
    <t>U269F</t>
  </si>
  <si>
    <t>U279F</t>
  </si>
  <si>
    <t>U289F</t>
  </si>
  <si>
    <t>U299F</t>
  </si>
  <si>
    <t>U2A9F</t>
  </si>
  <si>
    <t>U2B9F</t>
  </si>
  <si>
    <t>U2C9F</t>
  </si>
  <si>
    <t>U2D9F</t>
  </si>
  <si>
    <t>U2E9F</t>
  </si>
  <si>
    <t>U2F9F</t>
  </si>
  <si>
    <t>U309F</t>
  </si>
  <si>
    <t>U319F</t>
  </si>
  <si>
    <t>U329F</t>
  </si>
  <si>
    <t>U339F</t>
  </si>
  <si>
    <t>U349F</t>
  </si>
  <si>
    <t>U359F</t>
  </si>
  <si>
    <t>U369F</t>
  </si>
  <si>
    <t>U379F</t>
  </si>
  <si>
    <t>U389F</t>
  </si>
  <si>
    <t>U399F</t>
  </si>
  <si>
    <t>U3A9F</t>
  </si>
  <si>
    <t>U3B9F</t>
  </si>
  <si>
    <t>U3C9F</t>
  </si>
  <si>
    <t>U3D9F</t>
  </si>
  <si>
    <t>U3E9F</t>
  </si>
  <si>
    <t>U3F9F</t>
  </si>
  <si>
    <t>B00A0</t>
  </si>
  <si>
    <t>B01A0</t>
  </si>
  <si>
    <t>B02A0</t>
  </si>
  <si>
    <t>B03A0</t>
  </si>
  <si>
    <t>B04A0</t>
  </si>
  <si>
    <t>B05A0</t>
  </si>
  <si>
    <t>B06A0</t>
  </si>
  <si>
    <t>B07A0</t>
  </si>
  <si>
    <t>B08A0</t>
  </si>
  <si>
    <t>B09A0</t>
  </si>
  <si>
    <t>B0AA0</t>
  </si>
  <si>
    <t>B0BA0</t>
  </si>
  <si>
    <t>B0CA0</t>
  </si>
  <si>
    <t>B0DA0</t>
  </si>
  <si>
    <t>B0EA0</t>
  </si>
  <si>
    <t>B0FA0</t>
  </si>
  <si>
    <t>B10A0</t>
  </si>
  <si>
    <t>B11A0</t>
  </si>
  <si>
    <t>B12A0</t>
  </si>
  <si>
    <t>B13A0</t>
  </si>
  <si>
    <t>B14A0</t>
  </si>
  <si>
    <t>B15A0</t>
  </si>
  <si>
    <t>B16A0</t>
  </si>
  <si>
    <t>B17A0</t>
  </si>
  <si>
    <t>B18A0</t>
  </si>
  <si>
    <t>B19A0</t>
  </si>
  <si>
    <t>B1AA0</t>
  </si>
  <si>
    <t>B1BA0</t>
  </si>
  <si>
    <t>B1CA0</t>
  </si>
  <si>
    <t>B1DA0</t>
  </si>
  <si>
    <t>B1EA0</t>
  </si>
  <si>
    <t>B1FA0</t>
  </si>
  <si>
    <t>B20A0</t>
  </si>
  <si>
    <t>B21A0</t>
  </si>
  <si>
    <t>B22A0</t>
  </si>
  <si>
    <t>B23A0</t>
  </si>
  <si>
    <t>B24A0</t>
  </si>
  <si>
    <t>B25A0</t>
  </si>
  <si>
    <t>B26A0</t>
  </si>
  <si>
    <t>B27A0</t>
  </si>
  <si>
    <t>B28A0</t>
  </si>
  <si>
    <t>B29A0</t>
  </si>
  <si>
    <t>B2AA0</t>
  </si>
  <si>
    <t>B2BA0</t>
  </si>
  <si>
    <t>B2CA0</t>
  </si>
  <si>
    <t>B2DA0</t>
  </si>
  <si>
    <t>B2EA0</t>
  </si>
  <si>
    <t>B2FA0</t>
  </si>
  <si>
    <t>B30A0</t>
  </si>
  <si>
    <t>B31A0</t>
  </si>
  <si>
    <t>B32A0</t>
  </si>
  <si>
    <t>B33A0</t>
  </si>
  <si>
    <t>B34A0</t>
  </si>
  <si>
    <t>B35A0</t>
  </si>
  <si>
    <t>B36A0</t>
  </si>
  <si>
    <t>B37A0</t>
  </si>
  <si>
    <t>B38A0</t>
  </si>
  <si>
    <t>B39A0</t>
  </si>
  <si>
    <t>B3AA0</t>
  </si>
  <si>
    <t>B3BA0</t>
  </si>
  <si>
    <t>B3CA0</t>
  </si>
  <si>
    <t>B3DA0</t>
  </si>
  <si>
    <t>B3EA0</t>
  </si>
  <si>
    <t>B3FA0</t>
  </si>
  <si>
    <t>C00A0</t>
  </si>
  <si>
    <t>C01A0</t>
  </si>
  <si>
    <t>C02A0</t>
  </si>
  <si>
    <t>C03A0</t>
  </si>
  <si>
    <t>C04A0</t>
  </si>
  <si>
    <t>C05A0</t>
  </si>
  <si>
    <t>C06A0</t>
  </si>
  <si>
    <t>C07A0</t>
  </si>
  <si>
    <t>C08A0</t>
  </si>
  <si>
    <t>C09A0</t>
  </si>
  <si>
    <t>C0AA0</t>
  </si>
  <si>
    <t>C0BA0</t>
  </si>
  <si>
    <t>C0CA0</t>
  </si>
  <si>
    <t>C0DA0</t>
  </si>
  <si>
    <t>C0EA0</t>
  </si>
  <si>
    <t>C0FA0</t>
  </si>
  <si>
    <t>C10A0</t>
  </si>
  <si>
    <t>C11A0</t>
  </si>
  <si>
    <t>C12A0</t>
  </si>
  <si>
    <t>C13A0</t>
  </si>
  <si>
    <t>C14A0</t>
  </si>
  <si>
    <t>C15A0</t>
  </si>
  <si>
    <t>C16A0</t>
  </si>
  <si>
    <t>C17A0</t>
  </si>
  <si>
    <t>C18A0</t>
  </si>
  <si>
    <t>C19A0</t>
  </si>
  <si>
    <t>C1AA0</t>
  </si>
  <si>
    <t>C1BA0</t>
  </si>
  <si>
    <t>C1CA0</t>
  </si>
  <si>
    <t>C1DA0</t>
  </si>
  <si>
    <t>C1EA0</t>
  </si>
  <si>
    <t>C1FA0</t>
  </si>
  <si>
    <t>C20A0</t>
  </si>
  <si>
    <t>C21A0</t>
  </si>
  <si>
    <t>C22A0</t>
  </si>
  <si>
    <t>C23A0</t>
  </si>
  <si>
    <t>C24A0</t>
  </si>
  <si>
    <t>C25A0</t>
  </si>
  <si>
    <t>C26A0</t>
  </si>
  <si>
    <t>C27A0</t>
  </si>
  <si>
    <t>C28A0</t>
  </si>
  <si>
    <t>C29A0</t>
  </si>
  <si>
    <t>C2AA0</t>
  </si>
  <si>
    <t>C2BA0</t>
  </si>
  <si>
    <t>C2CA0</t>
  </si>
  <si>
    <t>C2DA0</t>
  </si>
  <si>
    <t>C2EA0</t>
  </si>
  <si>
    <t>C2FA0</t>
  </si>
  <si>
    <t>C30A0</t>
  </si>
  <si>
    <t>C31A0</t>
  </si>
  <si>
    <t>C32A0</t>
  </si>
  <si>
    <t>C33A0</t>
  </si>
  <si>
    <t>C34A0</t>
  </si>
  <si>
    <t>C35A0</t>
  </si>
  <si>
    <t>C36A0</t>
  </si>
  <si>
    <t>C37A0</t>
  </si>
  <si>
    <t>C38A0</t>
  </si>
  <si>
    <t>C39A0</t>
  </si>
  <si>
    <t>C3AA0</t>
  </si>
  <si>
    <t>C3BA0</t>
  </si>
  <si>
    <t>C3CA0</t>
  </si>
  <si>
    <t>C3DA0</t>
  </si>
  <si>
    <t>C3EA0</t>
  </si>
  <si>
    <t>C3FA0</t>
  </si>
  <si>
    <t>P00A0</t>
  </si>
  <si>
    <t>P01A0</t>
  </si>
  <si>
    <t>P02A0</t>
  </si>
  <si>
    <t>P03A0</t>
  </si>
  <si>
    <t>P04A0</t>
  </si>
  <si>
    <t>P05A0</t>
  </si>
  <si>
    <t>P06A0</t>
  </si>
  <si>
    <t>P07A0</t>
  </si>
  <si>
    <t>P08A0</t>
  </si>
  <si>
    <t>P09A0</t>
  </si>
  <si>
    <t>P0AA0</t>
  </si>
  <si>
    <t>P0BA0</t>
  </si>
  <si>
    <t>P0CA0</t>
  </si>
  <si>
    <t>P0DA0</t>
  </si>
  <si>
    <t>P0EA0</t>
  </si>
  <si>
    <t>P0FA0</t>
  </si>
  <si>
    <t>P10A0</t>
  </si>
  <si>
    <t>P11A0</t>
  </si>
  <si>
    <t>P12A0</t>
  </si>
  <si>
    <t>P13A0</t>
  </si>
  <si>
    <t>P14A0</t>
  </si>
  <si>
    <t>P15A0</t>
  </si>
  <si>
    <t>P16A0</t>
  </si>
  <si>
    <t>P17A0</t>
  </si>
  <si>
    <t>P18A0</t>
  </si>
  <si>
    <t>P19A0</t>
  </si>
  <si>
    <t>P1AA0</t>
  </si>
  <si>
    <t>P1BA0</t>
  </si>
  <si>
    <t>P1CA0</t>
  </si>
  <si>
    <t>P1DA0</t>
  </si>
  <si>
    <t>P1EA0</t>
  </si>
  <si>
    <t>P1FA0</t>
  </si>
  <si>
    <t>P20A0</t>
  </si>
  <si>
    <t>P21A0</t>
  </si>
  <si>
    <t>P22A0</t>
  </si>
  <si>
    <t>P23A0</t>
  </si>
  <si>
    <t>P24A0</t>
  </si>
  <si>
    <t>P25A0</t>
  </si>
  <si>
    <t>P26A0</t>
  </si>
  <si>
    <t>P27A0</t>
  </si>
  <si>
    <t>P28A0</t>
  </si>
  <si>
    <t>P29A0</t>
  </si>
  <si>
    <t>P2AA0</t>
  </si>
  <si>
    <t>P2BA0</t>
  </si>
  <si>
    <t>P2CA0</t>
  </si>
  <si>
    <t>P2DA0</t>
  </si>
  <si>
    <t>P2EA0</t>
  </si>
  <si>
    <t>P2FA0</t>
  </si>
  <si>
    <t>P30A0</t>
  </si>
  <si>
    <t>P31A0</t>
  </si>
  <si>
    <t>P32A0</t>
  </si>
  <si>
    <t>P33A0</t>
  </si>
  <si>
    <t>P34A0</t>
  </si>
  <si>
    <t>P35A0</t>
  </si>
  <si>
    <t>P36A0</t>
  </si>
  <si>
    <t>P37A0</t>
  </si>
  <si>
    <t>P38A0</t>
  </si>
  <si>
    <t>P39A0</t>
  </si>
  <si>
    <t>P3AA0</t>
  </si>
  <si>
    <t>P3BA0</t>
  </si>
  <si>
    <t>P3CA0</t>
  </si>
  <si>
    <t>P3DA0</t>
  </si>
  <si>
    <t>P3EA0</t>
  </si>
  <si>
    <t>P3FA0</t>
  </si>
  <si>
    <t>U00A0</t>
  </si>
  <si>
    <t>U01A0</t>
  </si>
  <si>
    <t>U02A0</t>
  </si>
  <si>
    <t>U03A0</t>
  </si>
  <si>
    <t>U04A0</t>
  </si>
  <si>
    <t>U05A0</t>
  </si>
  <si>
    <t>U06A0</t>
  </si>
  <si>
    <t>U07A0</t>
  </si>
  <si>
    <t>U08A0</t>
  </si>
  <si>
    <t>U09A0</t>
  </si>
  <si>
    <t>U0AA0</t>
  </si>
  <si>
    <t>U0BA0</t>
  </si>
  <si>
    <t>U0CA0</t>
  </si>
  <si>
    <t>U0DA0</t>
  </si>
  <si>
    <t>U0EA0</t>
  </si>
  <si>
    <t>U0FA0</t>
  </si>
  <si>
    <t>U10A0</t>
  </si>
  <si>
    <t>U11A0</t>
  </si>
  <si>
    <t>U12A0</t>
  </si>
  <si>
    <t>U13A0</t>
  </si>
  <si>
    <t>U14A0</t>
  </si>
  <si>
    <t>U15A0</t>
  </si>
  <si>
    <t>U16A0</t>
  </si>
  <si>
    <t>U17A0</t>
  </si>
  <si>
    <t>U18A0</t>
  </si>
  <si>
    <t>U19A0</t>
  </si>
  <si>
    <t>U1AA0</t>
  </si>
  <si>
    <t>U1BA0</t>
  </si>
  <si>
    <t>U1CA0</t>
  </si>
  <si>
    <t>U1DA0</t>
  </si>
  <si>
    <t>U1EA0</t>
  </si>
  <si>
    <t>U1FA0</t>
  </si>
  <si>
    <t>U20A0</t>
  </si>
  <si>
    <t>U21A0</t>
  </si>
  <si>
    <t>U22A0</t>
  </si>
  <si>
    <t>U23A0</t>
  </si>
  <si>
    <t>U24A0</t>
  </si>
  <si>
    <t>U25A0</t>
  </si>
  <si>
    <t>U26A0</t>
  </si>
  <si>
    <t>U27A0</t>
  </si>
  <si>
    <t>U28A0</t>
  </si>
  <si>
    <t>U29A0</t>
  </si>
  <si>
    <t>U2AA0</t>
  </si>
  <si>
    <t>U2BA0</t>
  </si>
  <si>
    <t>U2CA0</t>
  </si>
  <si>
    <t>U2DA0</t>
  </si>
  <si>
    <t>U2EA0</t>
  </si>
  <si>
    <t>U2FA0</t>
  </si>
  <si>
    <t>U30A0</t>
  </si>
  <si>
    <t>U31A0</t>
  </si>
  <si>
    <t>U32A0</t>
  </si>
  <si>
    <t>U33A0</t>
  </si>
  <si>
    <t>U34A0</t>
  </si>
  <si>
    <t>U35A0</t>
  </si>
  <si>
    <t>U36A0</t>
  </si>
  <si>
    <t>U37A0</t>
  </si>
  <si>
    <t>U38A0</t>
  </si>
  <si>
    <t>U39A0</t>
  </si>
  <si>
    <t>U3AA0</t>
  </si>
  <si>
    <t>U3BA0</t>
  </si>
  <si>
    <t>U3CA0</t>
  </si>
  <si>
    <t>U3DA0</t>
  </si>
  <si>
    <t>U3EA0</t>
  </si>
  <si>
    <t>U3FA0</t>
  </si>
  <si>
    <t>B00A1</t>
  </si>
  <si>
    <t>B01A1</t>
  </si>
  <si>
    <t>B02A1</t>
  </si>
  <si>
    <t>B03A1</t>
  </si>
  <si>
    <t>B04A1</t>
  </si>
  <si>
    <t>B05A1</t>
  </si>
  <si>
    <t>B06A1</t>
  </si>
  <si>
    <t>B07A1</t>
  </si>
  <si>
    <t>B08A1</t>
  </si>
  <si>
    <t>B09A1</t>
  </si>
  <si>
    <t>B0AA1</t>
  </si>
  <si>
    <t>B0BA1</t>
  </si>
  <si>
    <t>B0CA1</t>
  </si>
  <si>
    <t>B0DA1</t>
  </si>
  <si>
    <t>B0EA1</t>
  </si>
  <si>
    <t>B0FA1</t>
  </si>
  <si>
    <t>B10A1</t>
  </si>
  <si>
    <t>B11A1</t>
  </si>
  <si>
    <t>B12A1</t>
  </si>
  <si>
    <t>B13A1</t>
  </si>
  <si>
    <t>B14A1</t>
  </si>
  <si>
    <t>B15A1</t>
  </si>
  <si>
    <t>B16A1</t>
  </si>
  <si>
    <t>B17A1</t>
  </si>
  <si>
    <t>B18A1</t>
  </si>
  <si>
    <t>B19A1</t>
  </si>
  <si>
    <t>B1AA1</t>
  </si>
  <si>
    <t>B1BA1</t>
  </si>
  <si>
    <t>B1CA1</t>
  </si>
  <si>
    <t>B1DA1</t>
  </si>
  <si>
    <t>B1EA1</t>
  </si>
  <si>
    <t>B1FA1</t>
  </si>
  <si>
    <t>B20A1</t>
  </si>
  <si>
    <t>B21A1</t>
  </si>
  <si>
    <t>B22A1</t>
  </si>
  <si>
    <t>B23A1</t>
  </si>
  <si>
    <t>B24A1</t>
  </si>
  <si>
    <t>B25A1</t>
  </si>
  <si>
    <t>B26A1</t>
  </si>
  <si>
    <t>B27A1</t>
  </si>
  <si>
    <t>B28A1</t>
  </si>
  <si>
    <t>B29A1</t>
  </si>
  <si>
    <t>B2AA1</t>
  </si>
  <si>
    <t>B2BA1</t>
  </si>
  <si>
    <t>B2CA1</t>
  </si>
  <si>
    <t>B2DA1</t>
  </si>
  <si>
    <t>B2EA1</t>
  </si>
  <si>
    <t>B2FA1</t>
  </si>
  <si>
    <t>B30A1</t>
  </si>
  <si>
    <t>B31A1</t>
  </si>
  <si>
    <t>B32A1</t>
  </si>
  <si>
    <t>B33A1</t>
  </si>
  <si>
    <t>B34A1</t>
  </si>
  <si>
    <t>B35A1</t>
  </si>
  <si>
    <t>B36A1</t>
  </si>
  <si>
    <t>B37A1</t>
  </si>
  <si>
    <t>B38A1</t>
  </si>
  <si>
    <t>B39A1</t>
  </si>
  <si>
    <t>B3AA1</t>
  </si>
  <si>
    <t>B3BA1</t>
  </si>
  <si>
    <t>B3CA1</t>
  </si>
  <si>
    <t>B3DA1</t>
  </si>
  <si>
    <t>B3EA1</t>
  </si>
  <si>
    <t>B3FA1</t>
  </si>
  <si>
    <t>C00A1</t>
  </si>
  <si>
    <t>C01A1</t>
  </si>
  <si>
    <t>C02A1</t>
  </si>
  <si>
    <t>C03A1</t>
  </si>
  <si>
    <t>C04A1</t>
  </si>
  <si>
    <t>C05A1</t>
  </si>
  <si>
    <t>C06A1</t>
  </si>
  <si>
    <t>C07A1</t>
  </si>
  <si>
    <t>C08A1</t>
  </si>
  <si>
    <t>C09A1</t>
  </si>
  <si>
    <t>C0AA1</t>
  </si>
  <si>
    <t>C0BA1</t>
  </si>
  <si>
    <t>C0CA1</t>
  </si>
  <si>
    <t>C0DA1</t>
  </si>
  <si>
    <t>C0EA1</t>
  </si>
  <si>
    <t>C0FA1</t>
  </si>
  <si>
    <t>C10A1</t>
  </si>
  <si>
    <t>C11A1</t>
  </si>
  <si>
    <t>C12A1</t>
  </si>
  <si>
    <t>C13A1</t>
  </si>
  <si>
    <t>C14A1</t>
  </si>
  <si>
    <t>C15A1</t>
  </si>
  <si>
    <t>C16A1</t>
  </si>
  <si>
    <t>C17A1</t>
  </si>
  <si>
    <t>C18A1</t>
  </si>
  <si>
    <t>C19A1</t>
  </si>
  <si>
    <t>C1AA1</t>
  </si>
  <si>
    <t>C1BA1</t>
  </si>
  <si>
    <t>C1CA1</t>
  </si>
  <si>
    <t>C1DA1</t>
  </si>
  <si>
    <t>C1EA1</t>
  </si>
  <si>
    <t>C1FA1</t>
  </si>
  <si>
    <t>C20A1</t>
  </si>
  <si>
    <t>C21A1</t>
  </si>
  <si>
    <t>C22A1</t>
  </si>
  <si>
    <t>C23A1</t>
  </si>
  <si>
    <t>C24A1</t>
  </si>
  <si>
    <t>C25A1</t>
  </si>
  <si>
    <t>C26A1</t>
  </si>
  <si>
    <t>C27A1</t>
  </si>
  <si>
    <t>C28A1</t>
  </si>
  <si>
    <t>C29A1</t>
  </si>
  <si>
    <t>C2AA1</t>
  </si>
  <si>
    <t>C2BA1</t>
  </si>
  <si>
    <t>C2CA1</t>
  </si>
  <si>
    <t>C2DA1</t>
  </si>
  <si>
    <t>C2EA1</t>
  </si>
  <si>
    <t>C2FA1</t>
  </si>
  <si>
    <t>C30A1</t>
  </si>
  <si>
    <t>C31A1</t>
  </si>
  <si>
    <t>C32A1</t>
  </si>
  <si>
    <t>C33A1</t>
  </si>
  <si>
    <t>C34A1</t>
  </si>
  <si>
    <t>C35A1</t>
  </si>
  <si>
    <t>C36A1</t>
  </si>
  <si>
    <t>C37A1</t>
  </si>
  <si>
    <t>C38A1</t>
  </si>
  <si>
    <t>C39A1</t>
  </si>
  <si>
    <t>C3AA1</t>
  </si>
  <si>
    <t>C3BA1</t>
  </si>
  <si>
    <t>C3CA1</t>
  </si>
  <si>
    <t>C3DA1</t>
  </si>
  <si>
    <t>C3EA1</t>
  </si>
  <si>
    <t>C3FA1</t>
  </si>
  <si>
    <t>P00A1</t>
  </si>
  <si>
    <t>P01A1</t>
  </si>
  <si>
    <t>P02A1</t>
  </si>
  <si>
    <t>P03A1</t>
  </si>
  <si>
    <t>P04A1</t>
  </si>
  <si>
    <t>P05A1</t>
  </si>
  <si>
    <t>P06A1</t>
  </si>
  <si>
    <t>P07A1</t>
  </si>
  <si>
    <t>P08A1</t>
  </si>
  <si>
    <t>P09A1</t>
  </si>
  <si>
    <t>P0AA1</t>
  </si>
  <si>
    <t>P0BA1</t>
  </si>
  <si>
    <t>P0CA1</t>
  </si>
  <si>
    <t>P0DA1</t>
  </si>
  <si>
    <t>P0EA1</t>
  </si>
  <si>
    <t>P0FA1</t>
  </si>
  <si>
    <t>P10A1</t>
  </si>
  <si>
    <t>P11A1</t>
  </si>
  <si>
    <t>P12A1</t>
  </si>
  <si>
    <t>P13A1</t>
  </si>
  <si>
    <t>P14A1</t>
  </si>
  <si>
    <t>P15A1</t>
  </si>
  <si>
    <t>P16A1</t>
  </si>
  <si>
    <t>P17A1</t>
  </si>
  <si>
    <t>P18A1</t>
  </si>
  <si>
    <t>P19A1</t>
  </si>
  <si>
    <t>P1AA1</t>
  </si>
  <si>
    <t>P1BA1</t>
  </si>
  <si>
    <t>P1CA1</t>
  </si>
  <si>
    <t>P1DA1</t>
  </si>
  <si>
    <t>P1EA1</t>
  </si>
  <si>
    <t>P1FA1</t>
  </si>
  <si>
    <t>P20A1</t>
  </si>
  <si>
    <t>P21A1</t>
  </si>
  <si>
    <t>P22A1</t>
  </si>
  <si>
    <t>P23A1</t>
  </si>
  <si>
    <t>P24A1</t>
  </si>
  <si>
    <t>P25A1</t>
  </si>
  <si>
    <t>P26A1</t>
  </si>
  <si>
    <t>P27A1</t>
  </si>
  <si>
    <t>P28A1</t>
  </si>
  <si>
    <t>P29A1</t>
  </si>
  <si>
    <t>P2AA1</t>
  </si>
  <si>
    <t>P2BA1</t>
  </si>
  <si>
    <t>P2CA1</t>
  </si>
  <si>
    <t>P2DA1</t>
  </si>
  <si>
    <t>P2EA1</t>
  </si>
  <si>
    <t>P2FA1</t>
  </si>
  <si>
    <t>P30A1</t>
  </si>
  <si>
    <t>P31A1</t>
  </si>
  <si>
    <t>P32A1</t>
  </si>
  <si>
    <t>P33A1</t>
  </si>
  <si>
    <t>P34A1</t>
  </si>
  <si>
    <t>P35A1</t>
  </si>
  <si>
    <t>P36A1</t>
  </si>
  <si>
    <t>P37A1</t>
  </si>
  <si>
    <t>P38A1</t>
  </si>
  <si>
    <t>P39A1</t>
  </si>
  <si>
    <t>P3AA1</t>
  </si>
  <si>
    <t>P3BA1</t>
  </si>
  <si>
    <t>P3CA1</t>
  </si>
  <si>
    <t>P3DA1</t>
  </si>
  <si>
    <t>P3EA1</t>
  </si>
  <si>
    <t>P3FA1</t>
  </si>
  <si>
    <t>U00A1</t>
  </si>
  <si>
    <t>U01A1</t>
  </si>
  <si>
    <t>U02A1</t>
  </si>
  <si>
    <t>U03A1</t>
  </si>
  <si>
    <t>U04A1</t>
  </si>
  <si>
    <t>U05A1</t>
  </si>
  <si>
    <t>U06A1</t>
  </si>
  <si>
    <t>U07A1</t>
  </si>
  <si>
    <t>U08A1</t>
  </si>
  <si>
    <t>U09A1</t>
  </si>
  <si>
    <t>U0AA1</t>
  </si>
  <si>
    <t>U0BA1</t>
  </si>
  <si>
    <t>U0CA1</t>
  </si>
  <si>
    <t>U0DA1</t>
  </si>
  <si>
    <t>U0EA1</t>
  </si>
  <si>
    <t>U0FA1</t>
  </si>
  <si>
    <t>U10A1</t>
  </si>
  <si>
    <t>U11A1</t>
  </si>
  <si>
    <t>U12A1</t>
  </si>
  <si>
    <t>U13A1</t>
  </si>
  <si>
    <t>U14A1</t>
  </si>
  <si>
    <t>U15A1</t>
  </si>
  <si>
    <t>U16A1</t>
  </si>
  <si>
    <t>U17A1</t>
  </si>
  <si>
    <t>U18A1</t>
  </si>
  <si>
    <t>U19A1</t>
  </si>
  <si>
    <t>U1AA1</t>
  </si>
  <si>
    <t>U1BA1</t>
  </si>
  <si>
    <t>U1CA1</t>
  </si>
  <si>
    <t>U1DA1</t>
  </si>
  <si>
    <t>U1EA1</t>
  </si>
  <si>
    <t>U1FA1</t>
  </si>
  <si>
    <t>U20A1</t>
  </si>
  <si>
    <t>U21A1</t>
  </si>
  <si>
    <t>U22A1</t>
  </si>
  <si>
    <t>U23A1</t>
  </si>
  <si>
    <t>U24A1</t>
  </si>
  <si>
    <t>U25A1</t>
  </si>
  <si>
    <t>U26A1</t>
  </si>
  <si>
    <t>U27A1</t>
  </si>
  <si>
    <t>U28A1</t>
  </si>
  <si>
    <t>U29A1</t>
  </si>
  <si>
    <t>U2AA1</t>
  </si>
  <si>
    <t>U2BA1</t>
  </si>
  <si>
    <t>U2CA1</t>
  </si>
  <si>
    <t>U2DA1</t>
  </si>
  <si>
    <t>U2EA1</t>
  </si>
  <si>
    <t>U2FA1</t>
  </si>
  <si>
    <t>U30A1</t>
  </si>
  <si>
    <t>U31A1</t>
  </si>
  <si>
    <t>U32A1</t>
  </si>
  <si>
    <t>U33A1</t>
  </si>
  <si>
    <t>U34A1</t>
  </si>
  <si>
    <t>U35A1</t>
  </si>
  <si>
    <t>U36A1</t>
  </si>
  <si>
    <t>U37A1</t>
  </si>
  <si>
    <t>U38A1</t>
  </si>
  <si>
    <t>U39A1</t>
  </si>
  <si>
    <t>U3AA1</t>
  </si>
  <si>
    <t>U3BA1</t>
  </si>
  <si>
    <t>U3CA1</t>
  </si>
  <si>
    <t>U3DA1</t>
  </si>
  <si>
    <t>U3EA1</t>
  </si>
  <si>
    <t>U3FA1</t>
  </si>
  <si>
    <t>B00A2</t>
  </si>
  <si>
    <t>B01A2</t>
  </si>
  <si>
    <t>B02A2</t>
  </si>
  <si>
    <t>B03A2</t>
  </si>
  <si>
    <t>B04A2</t>
  </si>
  <si>
    <t>B05A2</t>
  </si>
  <si>
    <t>B06A2</t>
  </si>
  <si>
    <t>B07A2</t>
  </si>
  <si>
    <t>B08A2</t>
  </si>
  <si>
    <t>B09A2</t>
  </si>
  <si>
    <t>B0AA2</t>
  </si>
  <si>
    <t>B0BA2</t>
  </si>
  <si>
    <t>B0CA2</t>
  </si>
  <si>
    <t>B0DA2</t>
  </si>
  <si>
    <t>B0EA2</t>
  </si>
  <si>
    <t>B0FA2</t>
  </si>
  <si>
    <t>B10A2</t>
  </si>
  <si>
    <t>B11A2</t>
  </si>
  <si>
    <t>B12A2</t>
  </si>
  <si>
    <t>B13A2</t>
  </si>
  <si>
    <t>B14A2</t>
  </si>
  <si>
    <t>B15A2</t>
  </si>
  <si>
    <t>B16A2</t>
  </si>
  <si>
    <t>B17A2</t>
  </si>
  <si>
    <t>B18A2</t>
  </si>
  <si>
    <t>B19A2</t>
  </si>
  <si>
    <t>B1AA2</t>
  </si>
  <si>
    <t>B1BA2</t>
  </si>
  <si>
    <t>B1CA2</t>
  </si>
  <si>
    <t>B1DA2</t>
  </si>
  <si>
    <t>B1EA2</t>
  </si>
  <si>
    <t>B1FA2</t>
  </si>
  <si>
    <t>B20A2</t>
  </si>
  <si>
    <t>B21A2</t>
  </si>
  <si>
    <t>B22A2</t>
  </si>
  <si>
    <t>B23A2</t>
  </si>
  <si>
    <t>B24A2</t>
  </si>
  <si>
    <t>B25A2</t>
  </si>
  <si>
    <t>B26A2</t>
  </si>
  <si>
    <t>B27A2</t>
  </si>
  <si>
    <t>B28A2</t>
  </si>
  <si>
    <t>B29A2</t>
  </si>
  <si>
    <t>B2AA2</t>
  </si>
  <si>
    <t>B2BA2</t>
  </si>
  <si>
    <t>B2CA2</t>
  </si>
  <si>
    <t>B2DA2</t>
  </si>
  <si>
    <t>B2EA2</t>
  </si>
  <si>
    <t>B2FA2</t>
  </si>
  <si>
    <t>B30A2</t>
  </si>
  <si>
    <t>B31A2</t>
  </si>
  <si>
    <t>B32A2</t>
  </si>
  <si>
    <t>B33A2</t>
  </si>
  <si>
    <t>B34A2</t>
  </si>
  <si>
    <t>B35A2</t>
  </si>
  <si>
    <t>B36A2</t>
  </si>
  <si>
    <t>B37A2</t>
  </si>
  <si>
    <t>B38A2</t>
  </si>
  <si>
    <t>B39A2</t>
  </si>
  <si>
    <t>B3AA2</t>
  </si>
  <si>
    <t>B3BA2</t>
  </si>
  <si>
    <t>B3CA2</t>
  </si>
  <si>
    <t>B3DA2</t>
  </si>
  <si>
    <t>B3EA2</t>
  </si>
  <si>
    <t>B3FA2</t>
  </si>
  <si>
    <t>C00A2</t>
  </si>
  <si>
    <t>C01A2</t>
  </si>
  <si>
    <t>C02A2</t>
  </si>
  <si>
    <t>C03A2</t>
  </si>
  <si>
    <t>C04A2</t>
  </si>
  <si>
    <t>C05A2</t>
  </si>
  <si>
    <t>C06A2</t>
  </si>
  <si>
    <t>C07A2</t>
  </si>
  <si>
    <t>C08A2</t>
  </si>
  <si>
    <t>C09A2</t>
  </si>
  <si>
    <t>C0AA2</t>
  </si>
  <si>
    <t>C0BA2</t>
  </si>
  <si>
    <t>C0CA2</t>
  </si>
  <si>
    <t>C0DA2</t>
  </si>
  <si>
    <t>C0EA2</t>
  </si>
  <si>
    <t>C0FA2</t>
  </si>
  <si>
    <t>C10A2</t>
  </si>
  <si>
    <t>C11A2</t>
  </si>
  <si>
    <t>C12A2</t>
  </si>
  <si>
    <t>C13A2</t>
  </si>
  <si>
    <t>C14A2</t>
  </si>
  <si>
    <t>C15A2</t>
  </si>
  <si>
    <t>C16A2</t>
  </si>
  <si>
    <t>C17A2</t>
  </si>
  <si>
    <t>C18A2</t>
  </si>
  <si>
    <t>C19A2</t>
  </si>
  <si>
    <t>C1AA2</t>
  </si>
  <si>
    <t>C1BA2</t>
  </si>
  <si>
    <t>C1CA2</t>
  </si>
  <si>
    <t>C1DA2</t>
  </si>
  <si>
    <t>C1EA2</t>
  </si>
  <si>
    <t>C1FA2</t>
  </si>
  <si>
    <t>C20A2</t>
  </si>
  <si>
    <t>C21A2</t>
  </si>
  <si>
    <t>C22A2</t>
  </si>
  <si>
    <t>C23A2</t>
  </si>
  <si>
    <t>C24A2</t>
  </si>
  <si>
    <t>C25A2</t>
  </si>
  <si>
    <t>C26A2</t>
  </si>
  <si>
    <t>C27A2</t>
  </si>
  <si>
    <t>C28A2</t>
  </si>
  <si>
    <t>C29A2</t>
  </si>
  <si>
    <t>C2AA2</t>
  </si>
  <si>
    <t>C2BA2</t>
  </si>
  <si>
    <t>C2CA2</t>
  </si>
  <si>
    <t>C2DA2</t>
  </si>
  <si>
    <t>C2EA2</t>
  </si>
  <si>
    <t>C2FA2</t>
  </si>
  <si>
    <t>C30A2</t>
  </si>
  <si>
    <t>C31A2</t>
  </si>
  <si>
    <t>C32A2</t>
  </si>
  <si>
    <t>C33A2</t>
  </si>
  <si>
    <t>C34A2</t>
  </si>
  <si>
    <t>C35A2</t>
  </si>
  <si>
    <t>C36A2</t>
  </si>
  <si>
    <t>C37A2</t>
  </si>
  <si>
    <t>C38A2</t>
  </si>
  <si>
    <t>C39A2</t>
  </si>
  <si>
    <t>C3AA2</t>
  </si>
  <si>
    <t>C3BA2</t>
  </si>
  <si>
    <t>C3CA2</t>
  </si>
  <si>
    <t>C3DA2</t>
  </si>
  <si>
    <t>C3EA2</t>
  </si>
  <si>
    <t>C3FA2</t>
  </si>
  <si>
    <t>P00A2</t>
  </si>
  <si>
    <t>P01A2</t>
  </si>
  <si>
    <t>P02A2</t>
  </si>
  <si>
    <t>P03A2</t>
  </si>
  <si>
    <t>P04A2</t>
  </si>
  <si>
    <t>P05A2</t>
  </si>
  <si>
    <t>P06A2</t>
  </si>
  <si>
    <t>P07A2</t>
  </si>
  <si>
    <t>P08A2</t>
  </si>
  <si>
    <t>P09A2</t>
  </si>
  <si>
    <t>P0AA2</t>
  </si>
  <si>
    <t>P0BA2</t>
  </si>
  <si>
    <t>P0CA2</t>
  </si>
  <si>
    <t>P0DA2</t>
  </si>
  <si>
    <t>P0EA2</t>
  </si>
  <si>
    <t>P0FA2</t>
  </si>
  <si>
    <t>P10A2</t>
  </si>
  <si>
    <t>P11A2</t>
  </si>
  <si>
    <t>P12A2</t>
  </si>
  <si>
    <t>P13A2</t>
  </si>
  <si>
    <t>P14A2</t>
  </si>
  <si>
    <t>P15A2</t>
  </si>
  <si>
    <t>P16A2</t>
  </si>
  <si>
    <t>P17A2</t>
  </si>
  <si>
    <t>P18A2</t>
  </si>
  <si>
    <t>P19A2</t>
  </si>
  <si>
    <t>P1AA2</t>
  </si>
  <si>
    <t>P1BA2</t>
  </si>
  <si>
    <t>P1CA2</t>
  </si>
  <si>
    <t>P1DA2</t>
  </si>
  <si>
    <t>P1EA2</t>
  </si>
  <si>
    <t>P1FA2</t>
  </si>
  <si>
    <t>P20A2</t>
  </si>
  <si>
    <t>P21A2</t>
  </si>
  <si>
    <t>P22A2</t>
  </si>
  <si>
    <t>P23A2</t>
  </si>
  <si>
    <t>P24A2</t>
  </si>
  <si>
    <t>P25A2</t>
  </si>
  <si>
    <t>P26A2</t>
  </si>
  <si>
    <t>P27A2</t>
  </si>
  <si>
    <t>P28A2</t>
  </si>
  <si>
    <t>P29A2</t>
  </si>
  <si>
    <t>P2AA2</t>
  </si>
  <si>
    <t>P2BA2</t>
  </si>
  <si>
    <t>P2CA2</t>
  </si>
  <si>
    <t>P2DA2</t>
  </si>
  <si>
    <t>P2EA2</t>
  </si>
  <si>
    <t>P2FA2</t>
  </si>
  <si>
    <t>P30A2</t>
  </si>
  <si>
    <t>P31A2</t>
  </si>
  <si>
    <t>P32A2</t>
  </si>
  <si>
    <t>P33A2</t>
  </si>
  <si>
    <t>P34A2</t>
  </si>
  <si>
    <t>P35A2</t>
  </si>
  <si>
    <t>P36A2</t>
  </si>
  <si>
    <t>P37A2</t>
  </si>
  <si>
    <t>P38A2</t>
  </si>
  <si>
    <t>P39A2</t>
  </si>
  <si>
    <t>P3AA2</t>
  </si>
  <si>
    <t>P3BA2</t>
  </si>
  <si>
    <t>P3CA2</t>
  </si>
  <si>
    <t>P3DA2</t>
  </si>
  <si>
    <t>P3EA2</t>
  </si>
  <si>
    <t>P3FA2</t>
  </si>
  <si>
    <t>U00A2</t>
  </si>
  <si>
    <t>U01A2</t>
  </si>
  <si>
    <t>U02A2</t>
  </si>
  <si>
    <t>U03A2</t>
  </si>
  <si>
    <t>U04A2</t>
  </si>
  <si>
    <t>U05A2</t>
  </si>
  <si>
    <t>U06A2</t>
  </si>
  <si>
    <t>U07A2</t>
  </si>
  <si>
    <t>U08A2</t>
  </si>
  <si>
    <t>U09A2</t>
  </si>
  <si>
    <t>U0AA2</t>
  </si>
  <si>
    <t>U0BA2</t>
  </si>
  <si>
    <t>U0CA2</t>
  </si>
  <si>
    <t>U0DA2</t>
  </si>
  <si>
    <t>U0EA2</t>
  </si>
  <si>
    <t>U0FA2</t>
  </si>
  <si>
    <t>U10A2</t>
  </si>
  <si>
    <t>U11A2</t>
  </si>
  <si>
    <t>U12A2</t>
  </si>
  <si>
    <t>U13A2</t>
  </si>
  <si>
    <t>U14A2</t>
  </si>
  <si>
    <t>U15A2</t>
  </si>
  <si>
    <t>U16A2</t>
  </si>
  <si>
    <t>U17A2</t>
  </si>
  <si>
    <t>U18A2</t>
  </si>
  <si>
    <t>U19A2</t>
  </si>
  <si>
    <t>U1AA2</t>
  </si>
  <si>
    <t>U1BA2</t>
  </si>
  <si>
    <t>U1CA2</t>
  </si>
  <si>
    <t>U1DA2</t>
  </si>
  <si>
    <t>U1EA2</t>
  </si>
  <si>
    <t>U1FA2</t>
  </si>
  <si>
    <t>U20A2</t>
  </si>
  <si>
    <t>U21A2</t>
  </si>
  <si>
    <t>U22A2</t>
  </si>
  <si>
    <t>U23A2</t>
  </si>
  <si>
    <t>U24A2</t>
  </si>
  <si>
    <t>U25A2</t>
  </si>
  <si>
    <t>U26A2</t>
  </si>
  <si>
    <t>U27A2</t>
  </si>
  <si>
    <t>U28A2</t>
  </si>
  <si>
    <t>U29A2</t>
  </si>
  <si>
    <t>U2AA2</t>
  </si>
  <si>
    <t>U2BA2</t>
  </si>
  <si>
    <t>U2CA2</t>
  </si>
  <si>
    <t>U2DA2</t>
  </si>
  <si>
    <t>U2EA2</t>
  </si>
  <si>
    <t>U2FA2</t>
  </si>
  <si>
    <t>U30A2</t>
  </si>
  <si>
    <t>U31A2</t>
  </si>
  <si>
    <t>U32A2</t>
  </si>
  <si>
    <t>U33A2</t>
  </si>
  <si>
    <t>U34A2</t>
  </si>
  <si>
    <t>U35A2</t>
  </si>
  <si>
    <t>U36A2</t>
  </si>
  <si>
    <t>U37A2</t>
  </si>
  <si>
    <t>U38A2</t>
  </si>
  <si>
    <t>U39A2</t>
  </si>
  <si>
    <t>U3AA2</t>
  </si>
  <si>
    <t>U3BA2</t>
  </si>
  <si>
    <t>U3CA2</t>
  </si>
  <si>
    <t>U3DA2</t>
  </si>
  <si>
    <t>U3EA2</t>
  </si>
  <si>
    <t>U3FA2</t>
  </si>
  <si>
    <t>B00A3</t>
  </si>
  <si>
    <t>B01A3</t>
  </si>
  <si>
    <t>B02A3</t>
  </si>
  <si>
    <t>B03A3</t>
  </si>
  <si>
    <t>B04A3</t>
  </si>
  <si>
    <t>B05A3</t>
  </si>
  <si>
    <t>B06A3</t>
  </si>
  <si>
    <t>B07A3</t>
  </si>
  <si>
    <t>B08A3</t>
  </si>
  <si>
    <t>B09A3</t>
  </si>
  <si>
    <t>B0AA3</t>
  </si>
  <si>
    <t>B0BA3</t>
  </si>
  <si>
    <t>B0CA3</t>
  </si>
  <si>
    <t>B0DA3</t>
  </si>
  <si>
    <t>B0EA3</t>
  </si>
  <si>
    <t>B0FA3</t>
  </si>
  <si>
    <t>B10A3</t>
  </si>
  <si>
    <t>B11A3</t>
  </si>
  <si>
    <t>B12A3</t>
  </si>
  <si>
    <t>B13A3</t>
  </si>
  <si>
    <t>B14A3</t>
  </si>
  <si>
    <t>B15A3</t>
  </si>
  <si>
    <t>B16A3</t>
  </si>
  <si>
    <t>B17A3</t>
  </si>
  <si>
    <t>B18A3</t>
  </si>
  <si>
    <t>B19A3</t>
  </si>
  <si>
    <t>B1AA3</t>
  </si>
  <si>
    <t>B1BA3</t>
  </si>
  <si>
    <t>B1CA3</t>
  </si>
  <si>
    <t>B1DA3</t>
  </si>
  <si>
    <t>B1EA3</t>
  </si>
  <si>
    <t>B1FA3</t>
  </si>
  <si>
    <t>B20A3</t>
  </si>
  <si>
    <t>B21A3</t>
  </si>
  <si>
    <t>B22A3</t>
  </si>
  <si>
    <t>B23A3</t>
  </si>
  <si>
    <t>B24A3</t>
  </si>
  <si>
    <t>B25A3</t>
  </si>
  <si>
    <t>B26A3</t>
  </si>
  <si>
    <t>B27A3</t>
  </si>
  <si>
    <t>B28A3</t>
  </si>
  <si>
    <t>B29A3</t>
  </si>
  <si>
    <t>B2AA3</t>
  </si>
  <si>
    <t>B2BA3</t>
  </si>
  <si>
    <t>B2CA3</t>
  </si>
  <si>
    <t>B2DA3</t>
  </si>
  <si>
    <t>B2EA3</t>
  </si>
  <si>
    <t>B2FA3</t>
  </si>
  <si>
    <t>B30A3</t>
  </si>
  <si>
    <t>B31A3</t>
  </si>
  <si>
    <t>B32A3</t>
  </si>
  <si>
    <t>B33A3</t>
  </si>
  <si>
    <t>B34A3</t>
  </si>
  <si>
    <t>B35A3</t>
  </si>
  <si>
    <t>B36A3</t>
  </si>
  <si>
    <t>B37A3</t>
  </si>
  <si>
    <t>B38A3</t>
  </si>
  <si>
    <t>B39A3</t>
  </si>
  <si>
    <t>B3AA3</t>
  </si>
  <si>
    <t>B3BA3</t>
  </si>
  <si>
    <t>B3CA3</t>
  </si>
  <si>
    <t>B3DA3</t>
  </si>
  <si>
    <t>B3EA3</t>
  </si>
  <si>
    <t>B3FA3</t>
  </si>
  <si>
    <t>C00A3</t>
  </si>
  <si>
    <t>C01A3</t>
  </si>
  <si>
    <t>C02A3</t>
  </si>
  <si>
    <t>C03A3</t>
  </si>
  <si>
    <t>C04A3</t>
  </si>
  <si>
    <t>C05A3</t>
  </si>
  <si>
    <t>C06A3</t>
  </si>
  <si>
    <t>C07A3</t>
  </si>
  <si>
    <t>C08A3</t>
  </si>
  <si>
    <t>C09A3</t>
  </si>
  <si>
    <t>C0AA3</t>
  </si>
  <si>
    <t>C0BA3</t>
  </si>
  <si>
    <t>C0CA3</t>
  </si>
  <si>
    <t>C0DA3</t>
  </si>
  <si>
    <t>C0EA3</t>
  </si>
  <si>
    <t>C0FA3</t>
  </si>
  <si>
    <t>C10A3</t>
  </si>
  <si>
    <t>C11A3</t>
  </si>
  <si>
    <t>C12A3</t>
  </si>
  <si>
    <t>C13A3</t>
  </si>
  <si>
    <t>C14A3</t>
  </si>
  <si>
    <t>C15A3</t>
  </si>
  <si>
    <t>C16A3</t>
  </si>
  <si>
    <t>C17A3</t>
  </si>
  <si>
    <t>C18A3</t>
  </si>
  <si>
    <t>C19A3</t>
  </si>
  <si>
    <t>C1AA3</t>
  </si>
  <si>
    <t>C1BA3</t>
  </si>
  <si>
    <t>C1CA3</t>
  </si>
  <si>
    <t>C1DA3</t>
  </si>
  <si>
    <t>C1EA3</t>
  </si>
  <si>
    <t>C1FA3</t>
  </si>
  <si>
    <t>C20A3</t>
  </si>
  <si>
    <t>C21A3</t>
  </si>
  <si>
    <t>C22A3</t>
  </si>
  <si>
    <t>C23A3</t>
  </si>
  <si>
    <t>C24A3</t>
  </si>
  <si>
    <t>C25A3</t>
  </si>
  <si>
    <t>C26A3</t>
  </si>
  <si>
    <t>C27A3</t>
  </si>
  <si>
    <t>C28A3</t>
  </si>
  <si>
    <t>C29A3</t>
  </si>
  <si>
    <t>C2AA3</t>
  </si>
  <si>
    <t>C2BA3</t>
  </si>
  <si>
    <t>C2CA3</t>
  </si>
  <si>
    <t>C2DA3</t>
  </si>
  <si>
    <t>C2EA3</t>
  </si>
  <si>
    <t>C2FA3</t>
  </si>
  <si>
    <t>C30A3</t>
  </si>
  <si>
    <t>C31A3</t>
  </si>
  <si>
    <t>C32A3</t>
  </si>
  <si>
    <t>C33A3</t>
  </si>
  <si>
    <t>C34A3</t>
  </si>
  <si>
    <t>C35A3</t>
  </si>
  <si>
    <t>C36A3</t>
  </si>
  <si>
    <t>C37A3</t>
  </si>
  <si>
    <t>C38A3</t>
  </si>
  <si>
    <t>C39A3</t>
  </si>
  <si>
    <t>C3AA3</t>
  </si>
  <si>
    <t>C3BA3</t>
  </si>
  <si>
    <t>C3CA3</t>
  </si>
  <si>
    <t>C3DA3</t>
  </si>
  <si>
    <t>C3EA3</t>
  </si>
  <si>
    <t>C3FA3</t>
  </si>
  <si>
    <t>P00A3</t>
  </si>
  <si>
    <t>P01A3</t>
  </si>
  <si>
    <t>P02A3</t>
  </si>
  <si>
    <t>P03A3</t>
  </si>
  <si>
    <t>P04A3</t>
  </si>
  <si>
    <t>P05A3</t>
  </si>
  <si>
    <t>P06A3</t>
  </si>
  <si>
    <t>P07A3</t>
  </si>
  <si>
    <t>P08A3</t>
  </si>
  <si>
    <t>P09A3</t>
  </si>
  <si>
    <t>P0AA3</t>
  </si>
  <si>
    <t>P0BA3</t>
  </si>
  <si>
    <t>P0CA3</t>
  </si>
  <si>
    <t>P0DA3</t>
  </si>
  <si>
    <t>P0EA3</t>
  </si>
  <si>
    <t>P0FA3</t>
  </si>
  <si>
    <t>P10A3</t>
  </si>
  <si>
    <t>P11A3</t>
  </si>
  <si>
    <t>P12A3</t>
  </si>
  <si>
    <t>P13A3</t>
  </si>
  <si>
    <t>P14A3</t>
  </si>
  <si>
    <t>P15A3</t>
  </si>
  <si>
    <t>P16A3</t>
  </si>
  <si>
    <t>P17A3</t>
  </si>
  <si>
    <t>P18A3</t>
  </si>
  <si>
    <t>P19A3</t>
  </si>
  <si>
    <t>P1AA3</t>
  </si>
  <si>
    <t>P1BA3</t>
  </si>
  <si>
    <t>P1CA3</t>
  </si>
  <si>
    <t>P1DA3</t>
  </si>
  <si>
    <t>P1EA3</t>
  </si>
  <si>
    <t>P1FA3</t>
  </si>
  <si>
    <t>P20A3</t>
  </si>
  <si>
    <t>P21A3</t>
  </si>
  <si>
    <t>P22A3</t>
  </si>
  <si>
    <t>P23A3</t>
  </si>
  <si>
    <t>P24A3</t>
  </si>
  <si>
    <t>P25A3</t>
  </si>
  <si>
    <t>P26A3</t>
  </si>
  <si>
    <t>P27A3</t>
  </si>
  <si>
    <t>P28A3</t>
  </si>
  <si>
    <t>P29A3</t>
  </si>
  <si>
    <t>P2AA3</t>
  </si>
  <si>
    <t>P2BA3</t>
  </si>
  <si>
    <t>P2CA3</t>
  </si>
  <si>
    <t>P2DA3</t>
  </si>
  <si>
    <t>P2EA3</t>
  </si>
  <si>
    <t>P2FA3</t>
  </si>
  <si>
    <t>P30A3</t>
  </si>
  <si>
    <t>P31A3</t>
  </si>
  <si>
    <t>P32A3</t>
  </si>
  <si>
    <t>P33A3</t>
  </si>
  <si>
    <t>P34A3</t>
  </si>
  <si>
    <t>P35A3</t>
  </si>
  <si>
    <t>P36A3</t>
  </si>
  <si>
    <t>P37A3</t>
  </si>
  <si>
    <t>P38A3</t>
  </si>
  <si>
    <t>P39A3</t>
  </si>
  <si>
    <t>P3AA3</t>
  </si>
  <si>
    <t>P3BA3</t>
  </si>
  <si>
    <t>P3CA3</t>
  </si>
  <si>
    <t>P3DA3</t>
  </si>
  <si>
    <t>P3EA3</t>
  </si>
  <si>
    <t>P3FA3</t>
  </si>
  <si>
    <t>U00A3</t>
  </si>
  <si>
    <t>U01A3</t>
  </si>
  <si>
    <t>U02A3</t>
  </si>
  <si>
    <t>U03A3</t>
  </si>
  <si>
    <t>U04A3</t>
  </si>
  <si>
    <t>U05A3</t>
  </si>
  <si>
    <t>U06A3</t>
  </si>
  <si>
    <t>U07A3</t>
  </si>
  <si>
    <t>U08A3</t>
  </si>
  <si>
    <t>U09A3</t>
  </si>
  <si>
    <t>U0AA3</t>
  </si>
  <si>
    <t>U0BA3</t>
  </si>
  <si>
    <t>U0CA3</t>
  </si>
  <si>
    <t>U0DA3</t>
  </si>
  <si>
    <t>U0EA3</t>
  </si>
  <si>
    <t>U0FA3</t>
  </si>
  <si>
    <t>U10A3</t>
  </si>
  <si>
    <t>U11A3</t>
  </si>
  <si>
    <t>U12A3</t>
  </si>
  <si>
    <t>U13A3</t>
  </si>
  <si>
    <t>U14A3</t>
  </si>
  <si>
    <t>U15A3</t>
  </si>
  <si>
    <t>U16A3</t>
  </si>
  <si>
    <t>U17A3</t>
  </si>
  <si>
    <t>U18A3</t>
  </si>
  <si>
    <t>U19A3</t>
  </si>
  <si>
    <t>U1AA3</t>
  </si>
  <si>
    <t>U1BA3</t>
  </si>
  <si>
    <t>U1CA3</t>
  </si>
  <si>
    <t>U1DA3</t>
  </si>
  <si>
    <t>U1EA3</t>
  </si>
  <si>
    <t>U1FA3</t>
  </si>
  <si>
    <t>U20A3</t>
  </si>
  <si>
    <t>U21A3</t>
  </si>
  <si>
    <t>U22A3</t>
  </si>
  <si>
    <t>U23A3</t>
  </si>
  <si>
    <t>U24A3</t>
  </si>
  <si>
    <t>U25A3</t>
  </si>
  <si>
    <t>U26A3</t>
  </si>
  <si>
    <t>U27A3</t>
  </si>
  <si>
    <t>U28A3</t>
  </si>
  <si>
    <t>U29A3</t>
  </si>
  <si>
    <t>U2AA3</t>
  </si>
  <si>
    <t>U2BA3</t>
  </si>
  <si>
    <t>U2CA3</t>
  </si>
  <si>
    <t>U2DA3</t>
  </si>
  <si>
    <t>U2EA3</t>
  </si>
  <si>
    <t>U2FA3</t>
  </si>
  <si>
    <t>U30A3</t>
  </si>
  <si>
    <t>U31A3</t>
  </si>
  <si>
    <t>U32A3</t>
  </si>
  <si>
    <t>U33A3</t>
  </si>
  <si>
    <t>U34A3</t>
  </si>
  <si>
    <t>U35A3</t>
  </si>
  <si>
    <t>U36A3</t>
  </si>
  <si>
    <t>U37A3</t>
  </si>
  <si>
    <t>U38A3</t>
  </si>
  <si>
    <t>U39A3</t>
  </si>
  <si>
    <t>U3AA3</t>
  </si>
  <si>
    <t>U3BA3</t>
  </si>
  <si>
    <t>U3CA3</t>
  </si>
  <si>
    <t>U3DA3</t>
  </si>
  <si>
    <t>U3EA3</t>
  </si>
  <si>
    <t>U3FA3</t>
  </si>
  <si>
    <t>B00A4</t>
  </si>
  <si>
    <t>B01A4</t>
  </si>
  <si>
    <t>B02A4</t>
  </si>
  <si>
    <t>B03A4</t>
  </si>
  <si>
    <t>B04A4</t>
  </si>
  <si>
    <t>B05A4</t>
  </si>
  <si>
    <t>B06A4</t>
  </si>
  <si>
    <t>B07A4</t>
  </si>
  <si>
    <t>B08A4</t>
  </si>
  <si>
    <t>B09A4</t>
  </si>
  <si>
    <t>B0AA4</t>
  </si>
  <si>
    <t>B0BA4</t>
  </si>
  <si>
    <t>B0CA4</t>
  </si>
  <si>
    <t>B0DA4</t>
  </si>
  <si>
    <t>B0EA4</t>
  </si>
  <si>
    <t>B0FA4</t>
  </si>
  <si>
    <t>B10A4</t>
  </si>
  <si>
    <t>B11A4</t>
  </si>
  <si>
    <t>B12A4</t>
  </si>
  <si>
    <t>B13A4</t>
  </si>
  <si>
    <t>B14A4</t>
  </si>
  <si>
    <t>B15A4</t>
  </si>
  <si>
    <t>B16A4</t>
  </si>
  <si>
    <t>B17A4</t>
  </si>
  <si>
    <t>B18A4</t>
  </si>
  <si>
    <t>B19A4</t>
  </si>
  <si>
    <t>B1AA4</t>
  </si>
  <si>
    <t>B1BA4</t>
  </si>
  <si>
    <t>B1CA4</t>
  </si>
  <si>
    <t>B1DA4</t>
  </si>
  <si>
    <t>B1EA4</t>
  </si>
  <si>
    <t>B1FA4</t>
  </si>
  <si>
    <t>B20A4</t>
  </si>
  <si>
    <t>B21A4</t>
  </si>
  <si>
    <t>B22A4</t>
  </si>
  <si>
    <t>B23A4</t>
  </si>
  <si>
    <t>B24A4</t>
  </si>
  <si>
    <t>B25A4</t>
  </si>
  <si>
    <t>B26A4</t>
  </si>
  <si>
    <t>B27A4</t>
  </si>
  <si>
    <t>B28A4</t>
  </si>
  <si>
    <t>B29A4</t>
  </si>
  <si>
    <t>B2AA4</t>
  </si>
  <si>
    <t>B2BA4</t>
  </si>
  <si>
    <t>B2CA4</t>
  </si>
  <si>
    <t>B2DA4</t>
  </si>
  <si>
    <t>B2EA4</t>
  </si>
  <si>
    <t>B2FA4</t>
  </si>
  <si>
    <t>B30A4</t>
  </si>
  <si>
    <t>B31A4</t>
  </si>
  <si>
    <t>B32A4</t>
  </si>
  <si>
    <t>B33A4</t>
  </si>
  <si>
    <t>B34A4</t>
  </si>
  <si>
    <t>B35A4</t>
  </si>
  <si>
    <t>B36A4</t>
  </si>
  <si>
    <t>B37A4</t>
  </si>
  <si>
    <t>B38A4</t>
  </si>
  <si>
    <t>B39A4</t>
  </si>
  <si>
    <t>B3AA4</t>
  </si>
  <si>
    <t>B3BA4</t>
  </si>
  <si>
    <t>B3CA4</t>
  </si>
  <si>
    <t>B3DA4</t>
  </si>
  <si>
    <t>B3EA4</t>
  </si>
  <si>
    <t>B3FA4</t>
  </si>
  <si>
    <t>C00A4</t>
  </si>
  <si>
    <t>C01A4</t>
  </si>
  <si>
    <t>C02A4</t>
  </si>
  <si>
    <t>C03A4</t>
  </si>
  <si>
    <t>C04A4</t>
  </si>
  <si>
    <t>C05A4</t>
  </si>
  <si>
    <t>C06A4</t>
  </si>
  <si>
    <t>C07A4</t>
  </si>
  <si>
    <t>C08A4</t>
  </si>
  <si>
    <t>C09A4</t>
  </si>
  <si>
    <t>C0AA4</t>
  </si>
  <si>
    <t>C0BA4</t>
  </si>
  <si>
    <t>C0CA4</t>
  </si>
  <si>
    <t>C0DA4</t>
  </si>
  <si>
    <t>C0EA4</t>
  </si>
  <si>
    <t>C0FA4</t>
  </si>
  <si>
    <t>C10A4</t>
  </si>
  <si>
    <t>C11A4</t>
  </si>
  <si>
    <t>C12A4</t>
  </si>
  <si>
    <t>C13A4</t>
  </si>
  <si>
    <t>C14A4</t>
  </si>
  <si>
    <t>C15A4</t>
  </si>
  <si>
    <t>C16A4</t>
  </si>
  <si>
    <t>C17A4</t>
  </si>
  <si>
    <t>C18A4</t>
  </si>
  <si>
    <t>C19A4</t>
  </si>
  <si>
    <t>C1AA4</t>
  </si>
  <si>
    <t>C1BA4</t>
  </si>
  <si>
    <t>C1CA4</t>
  </si>
  <si>
    <t>C1DA4</t>
  </si>
  <si>
    <t>C1EA4</t>
  </si>
  <si>
    <t>C1FA4</t>
  </si>
  <si>
    <t>C20A4</t>
  </si>
  <si>
    <t>C21A4</t>
  </si>
  <si>
    <t>C22A4</t>
  </si>
  <si>
    <t>C23A4</t>
  </si>
  <si>
    <t>C24A4</t>
  </si>
  <si>
    <t>C25A4</t>
  </si>
  <si>
    <t>C26A4</t>
  </si>
  <si>
    <t>C27A4</t>
  </si>
  <si>
    <t>C28A4</t>
  </si>
  <si>
    <t>C29A4</t>
  </si>
  <si>
    <t>C2AA4</t>
  </si>
  <si>
    <t>C2BA4</t>
  </si>
  <si>
    <t>C2CA4</t>
  </si>
  <si>
    <t>C2DA4</t>
  </si>
  <si>
    <t>C2EA4</t>
  </si>
  <si>
    <t>C2FA4</t>
  </si>
  <si>
    <t>C30A4</t>
  </si>
  <si>
    <t>C31A4</t>
  </si>
  <si>
    <t>C32A4</t>
  </si>
  <si>
    <t>C33A4</t>
  </si>
  <si>
    <t>C34A4</t>
  </si>
  <si>
    <t>C35A4</t>
  </si>
  <si>
    <t>C36A4</t>
  </si>
  <si>
    <t>C37A4</t>
  </si>
  <si>
    <t>C38A4</t>
  </si>
  <si>
    <t>C39A4</t>
  </si>
  <si>
    <t>C3AA4</t>
  </si>
  <si>
    <t>C3BA4</t>
  </si>
  <si>
    <t>C3CA4</t>
  </si>
  <si>
    <t>C3DA4</t>
  </si>
  <si>
    <t>C3EA4</t>
  </si>
  <si>
    <t>C3FA4</t>
  </si>
  <si>
    <t>P00A4</t>
  </si>
  <si>
    <t>P01A4</t>
  </si>
  <si>
    <t>P02A4</t>
  </si>
  <si>
    <t>P03A4</t>
  </si>
  <si>
    <t>P04A4</t>
  </si>
  <si>
    <t>P05A4</t>
  </si>
  <si>
    <t>P06A4</t>
  </si>
  <si>
    <t>P07A4</t>
  </si>
  <si>
    <t>P08A4</t>
  </si>
  <si>
    <t>P09A4</t>
  </si>
  <si>
    <t>P0AA4</t>
  </si>
  <si>
    <t>P0BA4</t>
  </si>
  <si>
    <t>P0CA4</t>
  </si>
  <si>
    <t>P0DA4</t>
  </si>
  <si>
    <t>P0EA4</t>
  </si>
  <si>
    <t>P0FA4</t>
  </si>
  <si>
    <t>P10A4</t>
  </si>
  <si>
    <t>P11A4</t>
  </si>
  <si>
    <t>P12A4</t>
  </si>
  <si>
    <t>P13A4</t>
  </si>
  <si>
    <t>P14A4</t>
  </si>
  <si>
    <t>P15A4</t>
  </si>
  <si>
    <t>P16A4</t>
  </si>
  <si>
    <t>P17A4</t>
  </si>
  <si>
    <t>P18A4</t>
  </si>
  <si>
    <t>P19A4</t>
  </si>
  <si>
    <t>P1AA4</t>
  </si>
  <si>
    <t>P1BA4</t>
  </si>
  <si>
    <t>P1CA4</t>
  </si>
  <si>
    <t>P1DA4</t>
  </si>
  <si>
    <t>P1EA4</t>
  </si>
  <si>
    <t>P1FA4</t>
  </si>
  <si>
    <t>P20A4</t>
  </si>
  <si>
    <t>P21A4</t>
  </si>
  <si>
    <t>P22A4</t>
  </si>
  <si>
    <t>P23A4</t>
  </si>
  <si>
    <t>P24A4</t>
  </si>
  <si>
    <t>P25A4</t>
  </si>
  <si>
    <t>P26A4</t>
  </si>
  <si>
    <t>P27A4</t>
  </si>
  <si>
    <t>P28A4</t>
  </si>
  <si>
    <t>P29A4</t>
  </si>
  <si>
    <t>P2AA4</t>
  </si>
  <si>
    <t>P2BA4</t>
  </si>
  <si>
    <t>P2CA4</t>
  </si>
  <si>
    <t>P2DA4</t>
  </si>
  <si>
    <t>P2EA4</t>
  </si>
  <si>
    <t>P2FA4</t>
  </si>
  <si>
    <t>P30A4</t>
  </si>
  <si>
    <t>P31A4</t>
  </si>
  <si>
    <t>P32A4</t>
  </si>
  <si>
    <t>P33A4</t>
  </si>
  <si>
    <t>P34A4</t>
  </si>
  <si>
    <t>P35A4</t>
  </si>
  <si>
    <t>P36A4</t>
  </si>
  <si>
    <t>P37A4</t>
  </si>
  <si>
    <t>P38A4</t>
  </si>
  <si>
    <t>P39A4</t>
  </si>
  <si>
    <t>P3AA4</t>
  </si>
  <si>
    <t>P3BA4</t>
  </si>
  <si>
    <t>P3CA4</t>
  </si>
  <si>
    <t>P3DA4</t>
  </si>
  <si>
    <t>P3EA4</t>
  </si>
  <si>
    <t>P3FA4</t>
  </si>
  <si>
    <t>U00A4</t>
  </si>
  <si>
    <t>U01A4</t>
  </si>
  <si>
    <t>U02A4</t>
  </si>
  <si>
    <t>U03A4</t>
  </si>
  <si>
    <t>U04A4</t>
  </si>
  <si>
    <t>U05A4</t>
  </si>
  <si>
    <t>U06A4</t>
  </si>
  <si>
    <t>U07A4</t>
  </si>
  <si>
    <t>U08A4</t>
  </si>
  <si>
    <t>U09A4</t>
  </si>
  <si>
    <t>U0AA4</t>
  </si>
  <si>
    <t>U0BA4</t>
  </si>
  <si>
    <t>U0CA4</t>
  </si>
  <si>
    <t>U0DA4</t>
  </si>
  <si>
    <t>U0EA4</t>
  </si>
  <si>
    <t>U0FA4</t>
  </si>
  <si>
    <t>U10A4</t>
  </si>
  <si>
    <t>U11A4</t>
  </si>
  <si>
    <t>U12A4</t>
  </si>
  <si>
    <t>U13A4</t>
  </si>
  <si>
    <t>U14A4</t>
  </si>
  <si>
    <t>U15A4</t>
  </si>
  <si>
    <t>U16A4</t>
  </si>
  <si>
    <t>U17A4</t>
  </si>
  <si>
    <t>U18A4</t>
  </si>
  <si>
    <t>U19A4</t>
  </si>
  <si>
    <t>U1AA4</t>
  </si>
  <si>
    <t>U1BA4</t>
  </si>
  <si>
    <t>U1CA4</t>
  </si>
  <si>
    <t>U1DA4</t>
  </si>
  <si>
    <t>U1EA4</t>
  </si>
  <si>
    <t>U1FA4</t>
  </si>
  <si>
    <t>U20A4</t>
  </si>
  <si>
    <t>U21A4</t>
  </si>
  <si>
    <t>U22A4</t>
  </si>
  <si>
    <t>U23A4</t>
  </si>
  <si>
    <t>U24A4</t>
  </si>
  <si>
    <t>U25A4</t>
  </si>
  <si>
    <t>U26A4</t>
  </si>
  <si>
    <t>U27A4</t>
  </si>
  <si>
    <t>U28A4</t>
  </si>
  <si>
    <t>U29A4</t>
  </si>
  <si>
    <t>U2AA4</t>
  </si>
  <si>
    <t>U2BA4</t>
  </si>
  <si>
    <t>U2CA4</t>
  </si>
  <si>
    <t>U2DA4</t>
  </si>
  <si>
    <t>U2EA4</t>
  </si>
  <si>
    <t>U2FA4</t>
  </si>
  <si>
    <t>U30A4</t>
  </si>
  <si>
    <t>U31A4</t>
  </si>
  <si>
    <t>U32A4</t>
  </si>
  <si>
    <t>U33A4</t>
  </si>
  <si>
    <t>U34A4</t>
  </si>
  <si>
    <t>U35A4</t>
  </si>
  <si>
    <t>U36A4</t>
  </si>
  <si>
    <t>U37A4</t>
  </si>
  <si>
    <t>U38A4</t>
  </si>
  <si>
    <t>U39A4</t>
  </si>
  <si>
    <t>U3AA4</t>
  </si>
  <si>
    <t>U3BA4</t>
  </si>
  <si>
    <t>U3CA4</t>
  </si>
  <si>
    <t>U3DA4</t>
  </si>
  <si>
    <t>U3EA4</t>
  </si>
  <si>
    <t>U3FA4</t>
  </si>
  <si>
    <t>B00A5</t>
  </si>
  <si>
    <t>B01A5</t>
  </si>
  <si>
    <t>B02A5</t>
  </si>
  <si>
    <t>B03A5</t>
  </si>
  <si>
    <t>B04A5</t>
  </si>
  <si>
    <t>B05A5</t>
  </si>
  <si>
    <t>B06A5</t>
  </si>
  <si>
    <t>B07A5</t>
  </si>
  <si>
    <t>B08A5</t>
  </si>
  <si>
    <t>B09A5</t>
  </si>
  <si>
    <t>B0AA5</t>
  </si>
  <si>
    <t>B0BA5</t>
  </si>
  <si>
    <t>B0CA5</t>
  </si>
  <si>
    <t>B0DA5</t>
  </si>
  <si>
    <t>B0EA5</t>
  </si>
  <si>
    <t>B0FA5</t>
  </si>
  <si>
    <t>B10A5</t>
  </si>
  <si>
    <t>B11A5</t>
  </si>
  <si>
    <t>B12A5</t>
  </si>
  <si>
    <t>B13A5</t>
  </si>
  <si>
    <t>B14A5</t>
  </si>
  <si>
    <t>B15A5</t>
  </si>
  <si>
    <t>B16A5</t>
  </si>
  <si>
    <t>B17A5</t>
  </si>
  <si>
    <t>B18A5</t>
  </si>
  <si>
    <t>B19A5</t>
  </si>
  <si>
    <t>B1AA5</t>
  </si>
  <si>
    <t>B1BA5</t>
  </si>
  <si>
    <t>B1CA5</t>
  </si>
  <si>
    <t>B1DA5</t>
  </si>
  <si>
    <t>B1EA5</t>
  </si>
  <si>
    <t>B1FA5</t>
  </si>
  <si>
    <t>B20A5</t>
  </si>
  <si>
    <t>B21A5</t>
  </si>
  <si>
    <t>B22A5</t>
  </si>
  <si>
    <t>B23A5</t>
  </si>
  <si>
    <t>B24A5</t>
  </si>
  <si>
    <t>B25A5</t>
  </si>
  <si>
    <t>B26A5</t>
  </si>
  <si>
    <t>B27A5</t>
  </si>
  <si>
    <t>B28A5</t>
  </si>
  <si>
    <t>B29A5</t>
  </si>
  <si>
    <t>B2AA5</t>
  </si>
  <si>
    <t>B2BA5</t>
  </si>
  <si>
    <t>B2CA5</t>
  </si>
  <si>
    <t>B2DA5</t>
  </si>
  <si>
    <t>B2EA5</t>
  </si>
  <si>
    <t>B2FA5</t>
  </si>
  <si>
    <t>B30A5</t>
  </si>
  <si>
    <t>B31A5</t>
  </si>
  <si>
    <t>B32A5</t>
  </si>
  <si>
    <t>B33A5</t>
  </si>
  <si>
    <t>B34A5</t>
  </si>
  <si>
    <t>B35A5</t>
  </si>
  <si>
    <t>B36A5</t>
  </si>
  <si>
    <t>B37A5</t>
  </si>
  <si>
    <t>B38A5</t>
  </si>
  <si>
    <t>B39A5</t>
  </si>
  <si>
    <t>B3AA5</t>
  </si>
  <si>
    <t>B3BA5</t>
  </si>
  <si>
    <t>B3CA5</t>
  </si>
  <si>
    <t>B3DA5</t>
  </si>
  <si>
    <t>B3EA5</t>
  </si>
  <si>
    <t>B3FA5</t>
  </si>
  <si>
    <t>C00A5</t>
  </si>
  <si>
    <t>C01A5</t>
  </si>
  <si>
    <t>C02A5</t>
  </si>
  <si>
    <t>C03A5</t>
  </si>
  <si>
    <t>C04A5</t>
  </si>
  <si>
    <t>C05A5</t>
  </si>
  <si>
    <t>C06A5</t>
  </si>
  <si>
    <t>C07A5</t>
  </si>
  <si>
    <t>C08A5</t>
  </si>
  <si>
    <t>C09A5</t>
  </si>
  <si>
    <t>C0AA5</t>
  </si>
  <si>
    <t>C0BA5</t>
  </si>
  <si>
    <t>C0CA5</t>
  </si>
  <si>
    <t>C0DA5</t>
  </si>
  <si>
    <t>C0EA5</t>
  </si>
  <si>
    <t>C0FA5</t>
  </si>
  <si>
    <t>C10A5</t>
  </si>
  <si>
    <t>C11A5</t>
  </si>
  <si>
    <t>C12A5</t>
  </si>
  <si>
    <t>C13A5</t>
  </si>
  <si>
    <t>C14A5</t>
  </si>
  <si>
    <t>C15A5</t>
  </si>
  <si>
    <t>C16A5</t>
  </si>
  <si>
    <t>C17A5</t>
  </si>
  <si>
    <t>C18A5</t>
  </si>
  <si>
    <t>C19A5</t>
  </si>
  <si>
    <t>C1AA5</t>
  </si>
  <si>
    <t>C1BA5</t>
  </si>
  <si>
    <t>C1CA5</t>
  </si>
  <si>
    <t>C1DA5</t>
  </si>
  <si>
    <t>C1EA5</t>
  </si>
  <si>
    <t>C1FA5</t>
  </si>
  <si>
    <t>C20A5</t>
  </si>
  <si>
    <t>C21A5</t>
  </si>
  <si>
    <t>C22A5</t>
  </si>
  <si>
    <t>C23A5</t>
  </si>
  <si>
    <t>C24A5</t>
  </si>
  <si>
    <t>C25A5</t>
  </si>
  <si>
    <t>C26A5</t>
  </si>
  <si>
    <t>C27A5</t>
  </si>
  <si>
    <t>C28A5</t>
  </si>
  <si>
    <t>C29A5</t>
  </si>
  <si>
    <t>C2AA5</t>
  </si>
  <si>
    <t>C2BA5</t>
  </si>
  <si>
    <t>C2CA5</t>
  </si>
  <si>
    <t>C2DA5</t>
  </si>
  <si>
    <t>C2EA5</t>
  </si>
  <si>
    <t>C2FA5</t>
  </si>
  <si>
    <t>C30A5</t>
  </si>
  <si>
    <t>C31A5</t>
  </si>
  <si>
    <t>C32A5</t>
  </si>
  <si>
    <t>C33A5</t>
  </si>
  <si>
    <t>C34A5</t>
  </si>
  <si>
    <t>C35A5</t>
  </si>
  <si>
    <t>C36A5</t>
  </si>
  <si>
    <t>C37A5</t>
  </si>
  <si>
    <t>C38A5</t>
  </si>
  <si>
    <t>C39A5</t>
  </si>
  <si>
    <t>C3AA5</t>
  </si>
  <si>
    <t>C3BA5</t>
  </si>
  <si>
    <t>C3CA5</t>
  </si>
  <si>
    <t>C3DA5</t>
  </si>
  <si>
    <t>C3EA5</t>
  </si>
  <si>
    <t>C3FA5</t>
  </si>
  <si>
    <t>P00A5</t>
  </si>
  <si>
    <t>P01A5</t>
  </si>
  <si>
    <t>P02A5</t>
  </si>
  <si>
    <t>P03A5</t>
  </si>
  <si>
    <t>P04A5</t>
  </si>
  <si>
    <t>P05A5</t>
  </si>
  <si>
    <t>P06A5</t>
  </si>
  <si>
    <t>P07A5</t>
  </si>
  <si>
    <t>P08A5</t>
  </si>
  <si>
    <t>P09A5</t>
  </si>
  <si>
    <t>P0AA5</t>
  </si>
  <si>
    <t>P0BA5</t>
  </si>
  <si>
    <t>P0CA5</t>
  </si>
  <si>
    <t>P0DA5</t>
  </si>
  <si>
    <t>P0EA5</t>
  </si>
  <si>
    <t>P0FA5</t>
  </si>
  <si>
    <t>P10A5</t>
  </si>
  <si>
    <t>P11A5</t>
  </si>
  <si>
    <t>P12A5</t>
  </si>
  <si>
    <t>P13A5</t>
  </si>
  <si>
    <t>P14A5</t>
  </si>
  <si>
    <t>P15A5</t>
  </si>
  <si>
    <t>P16A5</t>
  </si>
  <si>
    <t>P17A5</t>
  </si>
  <si>
    <t>P18A5</t>
  </si>
  <si>
    <t>P19A5</t>
  </si>
  <si>
    <t>P1AA5</t>
  </si>
  <si>
    <t>P1BA5</t>
  </si>
  <si>
    <t>P1CA5</t>
  </si>
  <si>
    <t>P1DA5</t>
  </si>
  <si>
    <t>P1EA5</t>
  </si>
  <si>
    <t>P1FA5</t>
  </si>
  <si>
    <t>P20A5</t>
  </si>
  <si>
    <t>P21A5</t>
  </si>
  <si>
    <t>P22A5</t>
  </si>
  <si>
    <t>P23A5</t>
  </si>
  <si>
    <t>P24A5</t>
  </si>
  <si>
    <t>P25A5</t>
  </si>
  <si>
    <t>P26A5</t>
  </si>
  <si>
    <t>P27A5</t>
  </si>
  <si>
    <t>P28A5</t>
  </si>
  <si>
    <t>P29A5</t>
  </si>
  <si>
    <t>P2AA5</t>
  </si>
  <si>
    <t>P2BA5</t>
  </si>
  <si>
    <t>P2CA5</t>
  </si>
  <si>
    <t>P2DA5</t>
  </si>
  <si>
    <t>P2EA5</t>
  </si>
  <si>
    <t>P2FA5</t>
  </si>
  <si>
    <t>P30A5</t>
  </si>
  <si>
    <t>P31A5</t>
  </si>
  <si>
    <t>P32A5</t>
  </si>
  <si>
    <t>P33A5</t>
  </si>
  <si>
    <t>P34A5</t>
  </si>
  <si>
    <t>P35A5</t>
  </si>
  <si>
    <t>P36A5</t>
  </si>
  <si>
    <t>P37A5</t>
  </si>
  <si>
    <t>P38A5</t>
  </si>
  <si>
    <t>P39A5</t>
  </si>
  <si>
    <t>P3AA5</t>
  </si>
  <si>
    <t>P3BA5</t>
  </si>
  <si>
    <t>P3CA5</t>
  </si>
  <si>
    <t>P3DA5</t>
  </si>
  <si>
    <t>P3EA5</t>
  </si>
  <si>
    <t>P3FA5</t>
  </si>
  <si>
    <t>U00A5</t>
  </si>
  <si>
    <t>U01A5</t>
  </si>
  <si>
    <t>U02A5</t>
  </si>
  <si>
    <t>U03A5</t>
  </si>
  <si>
    <t>U04A5</t>
  </si>
  <si>
    <t>U05A5</t>
  </si>
  <si>
    <t>U06A5</t>
  </si>
  <si>
    <t>U07A5</t>
  </si>
  <si>
    <t>U08A5</t>
  </si>
  <si>
    <t>U09A5</t>
  </si>
  <si>
    <t>U0AA5</t>
  </si>
  <si>
    <t>U0BA5</t>
  </si>
  <si>
    <t>U0CA5</t>
  </si>
  <si>
    <t>U0DA5</t>
  </si>
  <si>
    <t>U0EA5</t>
  </si>
  <si>
    <t>U0FA5</t>
  </si>
  <si>
    <t>U10A5</t>
  </si>
  <si>
    <t>U11A5</t>
  </si>
  <si>
    <t>U12A5</t>
  </si>
  <si>
    <t>U13A5</t>
  </si>
  <si>
    <t>U14A5</t>
  </si>
  <si>
    <t>U15A5</t>
  </si>
  <si>
    <t>U16A5</t>
  </si>
  <si>
    <t>U17A5</t>
  </si>
  <si>
    <t>U18A5</t>
  </si>
  <si>
    <t>U19A5</t>
  </si>
  <si>
    <t>U1AA5</t>
  </si>
  <si>
    <t>U1BA5</t>
  </si>
  <si>
    <t>U1CA5</t>
  </si>
  <si>
    <t>U1DA5</t>
  </si>
  <si>
    <t>U1EA5</t>
  </si>
  <si>
    <t>U1FA5</t>
  </si>
  <si>
    <t>U20A5</t>
  </si>
  <si>
    <t>U21A5</t>
  </si>
  <si>
    <t>U22A5</t>
  </si>
  <si>
    <t>U23A5</t>
  </si>
  <si>
    <t>U24A5</t>
  </si>
  <si>
    <t>U25A5</t>
  </si>
  <si>
    <t>U26A5</t>
  </si>
  <si>
    <t>U27A5</t>
  </si>
  <si>
    <t>U28A5</t>
  </si>
  <si>
    <t>U29A5</t>
  </si>
  <si>
    <t>U2AA5</t>
  </si>
  <si>
    <t>U2BA5</t>
  </si>
  <si>
    <t>U2CA5</t>
  </si>
  <si>
    <t>U2DA5</t>
  </si>
  <si>
    <t>U2EA5</t>
  </si>
  <si>
    <t>U2FA5</t>
  </si>
  <si>
    <t>U30A5</t>
  </si>
  <si>
    <t>U31A5</t>
  </si>
  <si>
    <t>U32A5</t>
  </si>
  <si>
    <t>U33A5</t>
  </si>
  <si>
    <t>U34A5</t>
  </si>
  <si>
    <t>U35A5</t>
  </si>
  <si>
    <t>U36A5</t>
  </si>
  <si>
    <t>U37A5</t>
  </si>
  <si>
    <t>U38A5</t>
  </si>
  <si>
    <t>U39A5</t>
  </si>
  <si>
    <t>U3AA5</t>
  </si>
  <si>
    <t>U3BA5</t>
  </si>
  <si>
    <t>U3CA5</t>
  </si>
  <si>
    <t>U3DA5</t>
  </si>
  <si>
    <t>U3EA5</t>
  </si>
  <si>
    <t>U3FA5</t>
  </si>
  <si>
    <t>B00A6</t>
  </si>
  <si>
    <t>B01A6</t>
  </si>
  <si>
    <t>B02A6</t>
  </si>
  <si>
    <t>B03A6</t>
  </si>
  <si>
    <t>B04A6</t>
  </si>
  <si>
    <t>B05A6</t>
  </si>
  <si>
    <t>B06A6</t>
  </si>
  <si>
    <t>B07A6</t>
  </si>
  <si>
    <t>B08A6</t>
  </si>
  <si>
    <t>B09A6</t>
  </si>
  <si>
    <t>B0AA6</t>
  </si>
  <si>
    <t>B0BA6</t>
  </si>
  <si>
    <t>B0CA6</t>
  </si>
  <si>
    <t>B0DA6</t>
  </si>
  <si>
    <t>B0EA6</t>
  </si>
  <si>
    <t>B0FA6</t>
  </si>
  <si>
    <t>B10A6</t>
  </si>
  <si>
    <t>B11A6</t>
  </si>
  <si>
    <t>B12A6</t>
  </si>
  <si>
    <t>B13A6</t>
  </si>
  <si>
    <t>B14A6</t>
  </si>
  <si>
    <t>B15A6</t>
  </si>
  <si>
    <t>B16A6</t>
  </si>
  <si>
    <t>B17A6</t>
  </si>
  <si>
    <t>B18A6</t>
  </si>
  <si>
    <t>B19A6</t>
  </si>
  <si>
    <t>B1AA6</t>
  </si>
  <si>
    <t>B1BA6</t>
  </si>
  <si>
    <t>B1CA6</t>
  </si>
  <si>
    <t>B1DA6</t>
  </si>
  <si>
    <t>B1EA6</t>
  </si>
  <si>
    <t>B1FA6</t>
  </si>
  <si>
    <t>B20A6</t>
  </si>
  <si>
    <t>B21A6</t>
  </si>
  <si>
    <t>B22A6</t>
  </si>
  <si>
    <t>B23A6</t>
  </si>
  <si>
    <t>B24A6</t>
  </si>
  <si>
    <t>B25A6</t>
  </si>
  <si>
    <t>B26A6</t>
  </si>
  <si>
    <t>B27A6</t>
  </si>
  <si>
    <t>B28A6</t>
  </si>
  <si>
    <t>B29A6</t>
  </si>
  <si>
    <t>B2AA6</t>
  </si>
  <si>
    <t>B2BA6</t>
  </si>
  <si>
    <t>B2CA6</t>
  </si>
  <si>
    <t>B2DA6</t>
  </si>
  <si>
    <t>B2EA6</t>
  </si>
  <si>
    <t>B2FA6</t>
  </si>
  <si>
    <t>B30A6</t>
  </si>
  <si>
    <t>B31A6</t>
  </si>
  <si>
    <t>B32A6</t>
  </si>
  <si>
    <t>B33A6</t>
  </si>
  <si>
    <t>B34A6</t>
  </si>
  <si>
    <t>B35A6</t>
  </si>
  <si>
    <t>B36A6</t>
  </si>
  <si>
    <t>B37A6</t>
  </si>
  <si>
    <t>B38A6</t>
  </si>
  <si>
    <t>B39A6</t>
  </si>
  <si>
    <t>B3AA6</t>
  </si>
  <si>
    <t>B3BA6</t>
  </si>
  <si>
    <t>B3CA6</t>
  </si>
  <si>
    <t>B3DA6</t>
  </si>
  <si>
    <t>B3EA6</t>
  </si>
  <si>
    <t>B3FA6</t>
  </si>
  <si>
    <t>C00A6</t>
  </si>
  <si>
    <t>C01A6</t>
  </si>
  <si>
    <t>C02A6</t>
  </si>
  <si>
    <t>C03A6</t>
  </si>
  <si>
    <t>C04A6</t>
  </si>
  <si>
    <t>C05A6</t>
  </si>
  <si>
    <t>C06A6</t>
  </si>
  <si>
    <t>C07A6</t>
  </si>
  <si>
    <t>C08A6</t>
  </si>
  <si>
    <t>C09A6</t>
  </si>
  <si>
    <t>C0AA6</t>
  </si>
  <si>
    <t>C0BA6</t>
  </si>
  <si>
    <t>C0CA6</t>
  </si>
  <si>
    <t>C0DA6</t>
  </si>
  <si>
    <t>C0EA6</t>
  </si>
  <si>
    <t>C0FA6</t>
  </si>
  <si>
    <t>C10A6</t>
  </si>
  <si>
    <t>C11A6</t>
  </si>
  <si>
    <t>C12A6</t>
  </si>
  <si>
    <t>C13A6</t>
  </si>
  <si>
    <t>C14A6</t>
  </si>
  <si>
    <t>C15A6</t>
  </si>
  <si>
    <t>C16A6</t>
  </si>
  <si>
    <t>C17A6</t>
  </si>
  <si>
    <t>C18A6</t>
  </si>
  <si>
    <t>C19A6</t>
  </si>
  <si>
    <t>C1AA6</t>
  </si>
  <si>
    <t>C1BA6</t>
  </si>
  <si>
    <t>C1CA6</t>
  </si>
  <si>
    <t>C1DA6</t>
  </si>
  <si>
    <t>C1EA6</t>
  </si>
  <si>
    <t>C1FA6</t>
  </si>
  <si>
    <t>C20A6</t>
  </si>
  <si>
    <t>C21A6</t>
  </si>
  <si>
    <t>C22A6</t>
  </si>
  <si>
    <t>C23A6</t>
  </si>
  <si>
    <t>C24A6</t>
  </si>
  <si>
    <t>C25A6</t>
  </si>
  <si>
    <t>C26A6</t>
  </si>
  <si>
    <t>C27A6</t>
  </si>
  <si>
    <t>C28A6</t>
  </si>
  <si>
    <t>C29A6</t>
  </si>
  <si>
    <t>C2AA6</t>
  </si>
  <si>
    <t>C2BA6</t>
  </si>
  <si>
    <t>C2CA6</t>
  </si>
  <si>
    <t>C2DA6</t>
  </si>
  <si>
    <t>C2EA6</t>
  </si>
  <si>
    <t>C2FA6</t>
  </si>
  <si>
    <t>C30A6</t>
  </si>
  <si>
    <t>C31A6</t>
  </si>
  <si>
    <t>C32A6</t>
  </si>
  <si>
    <t>C33A6</t>
  </si>
  <si>
    <t>C34A6</t>
  </si>
  <si>
    <t>C35A6</t>
  </si>
  <si>
    <t>C36A6</t>
  </si>
  <si>
    <t>C37A6</t>
  </si>
  <si>
    <t>C38A6</t>
  </si>
  <si>
    <t>C39A6</t>
  </si>
  <si>
    <t>C3AA6</t>
  </si>
  <si>
    <t>C3BA6</t>
  </si>
  <si>
    <t>C3CA6</t>
  </si>
  <si>
    <t>C3DA6</t>
  </si>
  <si>
    <t>C3EA6</t>
  </si>
  <si>
    <t>C3FA6</t>
  </si>
  <si>
    <t>P00A6</t>
  </si>
  <si>
    <t>P01A6</t>
  </si>
  <si>
    <t>P02A6</t>
  </si>
  <si>
    <t>P03A6</t>
  </si>
  <si>
    <t>P04A6</t>
  </si>
  <si>
    <t>P05A6</t>
  </si>
  <si>
    <t>P06A6</t>
  </si>
  <si>
    <t>P07A6</t>
  </si>
  <si>
    <t>P08A6</t>
  </si>
  <si>
    <t>P09A6</t>
  </si>
  <si>
    <t>P0AA6</t>
  </si>
  <si>
    <t>P0BA6</t>
  </si>
  <si>
    <t>P0CA6</t>
  </si>
  <si>
    <t>P0DA6</t>
  </si>
  <si>
    <t>P0EA6</t>
  </si>
  <si>
    <t>P0FA6</t>
  </si>
  <si>
    <t>P10A6</t>
  </si>
  <si>
    <t>P11A6</t>
  </si>
  <si>
    <t>P12A6</t>
  </si>
  <si>
    <t>P13A6</t>
  </si>
  <si>
    <t>P14A6</t>
  </si>
  <si>
    <t>P15A6</t>
  </si>
  <si>
    <t>P16A6</t>
  </si>
  <si>
    <t>P17A6</t>
  </si>
  <si>
    <t>P18A6</t>
  </si>
  <si>
    <t>P19A6</t>
  </si>
  <si>
    <t>P1AA6</t>
  </si>
  <si>
    <t>P1BA6</t>
  </si>
  <si>
    <t>P1CA6</t>
  </si>
  <si>
    <t>P1DA6</t>
  </si>
  <si>
    <t>P1EA6</t>
  </si>
  <si>
    <t>P1FA6</t>
  </si>
  <si>
    <t>P20A6</t>
  </si>
  <si>
    <t>P21A6</t>
  </si>
  <si>
    <t>P22A6</t>
  </si>
  <si>
    <t>P23A6</t>
  </si>
  <si>
    <t>P24A6</t>
  </si>
  <si>
    <t>P25A6</t>
  </si>
  <si>
    <t>P26A6</t>
  </si>
  <si>
    <t>P27A6</t>
  </si>
  <si>
    <t>P28A6</t>
  </si>
  <si>
    <t>P29A6</t>
  </si>
  <si>
    <t>P2AA6</t>
  </si>
  <si>
    <t>P2BA6</t>
  </si>
  <si>
    <t>P2CA6</t>
  </si>
  <si>
    <t>P2DA6</t>
  </si>
  <si>
    <t>P2EA6</t>
  </si>
  <si>
    <t>P2FA6</t>
  </si>
  <si>
    <t>P30A6</t>
  </si>
  <si>
    <t>P31A6</t>
  </si>
  <si>
    <t>P32A6</t>
  </si>
  <si>
    <t>P33A6</t>
  </si>
  <si>
    <t>P34A6</t>
  </si>
  <si>
    <t>P35A6</t>
  </si>
  <si>
    <t>P36A6</t>
  </si>
  <si>
    <t>P37A6</t>
  </si>
  <si>
    <t>P38A6</t>
  </si>
  <si>
    <t>P39A6</t>
  </si>
  <si>
    <t>P3AA6</t>
  </si>
  <si>
    <t>P3BA6</t>
  </si>
  <si>
    <t>P3CA6</t>
  </si>
  <si>
    <t>P3DA6</t>
  </si>
  <si>
    <t>P3EA6</t>
  </si>
  <si>
    <t>P3FA6</t>
  </si>
  <si>
    <t>U00A6</t>
  </si>
  <si>
    <t>U01A6</t>
  </si>
  <si>
    <t>U02A6</t>
  </si>
  <si>
    <t>U03A6</t>
  </si>
  <si>
    <t>U04A6</t>
  </si>
  <si>
    <t>U05A6</t>
  </si>
  <si>
    <t>U06A6</t>
  </si>
  <si>
    <t>U07A6</t>
  </si>
  <si>
    <t>U08A6</t>
  </si>
  <si>
    <t>U09A6</t>
  </si>
  <si>
    <t>U0AA6</t>
  </si>
  <si>
    <t>U0BA6</t>
  </si>
  <si>
    <t>U0CA6</t>
  </si>
  <si>
    <t>U0DA6</t>
  </si>
  <si>
    <t>U0EA6</t>
  </si>
  <si>
    <t>U0FA6</t>
  </si>
  <si>
    <t>U10A6</t>
  </si>
  <si>
    <t>U11A6</t>
  </si>
  <si>
    <t>U12A6</t>
  </si>
  <si>
    <t>U13A6</t>
  </si>
  <si>
    <t>U14A6</t>
  </si>
  <si>
    <t>U15A6</t>
  </si>
  <si>
    <t>U16A6</t>
  </si>
  <si>
    <t>U17A6</t>
  </si>
  <si>
    <t>U18A6</t>
  </si>
  <si>
    <t>U19A6</t>
  </si>
  <si>
    <t>U1AA6</t>
  </si>
  <si>
    <t>U1BA6</t>
  </si>
  <si>
    <t>U1CA6</t>
  </si>
  <si>
    <t>U1DA6</t>
  </si>
  <si>
    <t>U1EA6</t>
  </si>
  <si>
    <t>U1FA6</t>
  </si>
  <si>
    <t>U20A6</t>
  </si>
  <si>
    <t>U21A6</t>
  </si>
  <si>
    <t>U22A6</t>
  </si>
  <si>
    <t>U23A6</t>
  </si>
  <si>
    <t>U24A6</t>
  </si>
  <si>
    <t>U25A6</t>
  </si>
  <si>
    <t>U26A6</t>
  </si>
  <si>
    <t>U27A6</t>
  </si>
  <si>
    <t>U28A6</t>
  </si>
  <si>
    <t>U29A6</t>
  </si>
  <si>
    <t>U2AA6</t>
  </si>
  <si>
    <t>U2BA6</t>
  </si>
  <si>
    <t>U2CA6</t>
  </si>
  <si>
    <t>U2DA6</t>
  </si>
  <si>
    <t>U2EA6</t>
  </si>
  <si>
    <t>U2FA6</t>
  </si>
  <si>
    <t>U30A6</t>
  </si>
  <si>
    <t>U31A6</t>
  </si>
  <si>
    <t>U32A6</t>
  </si>
  <si>
    <t>U33A6</t>
  </si>
  <si>
    <t>U34A6</t>
  </si>
  <si>
    <t>U35A6</t>
  </si>
  <si>
    <t>U36A6</t>
  </si>
  <si>
    <t>U37A6</t>
  </si>
  <si>
    <t>U38A6</t>
  </si>
  <si>
    <t>U39A6</t>
  </si>
  <si>
    <t>U3AA6</t>
  </si>
  <si>
    <t>U3BA6</t>
  </si>
  <si>
    <t>U3CA6</t>
  </si>
  <si>
    <t>U3DA6</t>
  </si>
  <si>
    <t>U3EA6</t>
  </si>
  <si>
    <t>U3FA6</t>
  </si>
  <si>
    <t>B00A7</t>
  </si>
  <si>
    <t>B01A7</t>
  </si>
  <si>
    <t>B02A7</t>
  </si>
  <si>
    <t>B03A7</t>
  </si>
  <si>
    <t>B04A7</t>
  </si>
  <si>
    <t>B05A7</t>
  </si>
  <si>
    <t>B06A7</t>
  </si>
  <si>
    <t>B07A7</t>
  </si>
  <si>
    <t>B08A7</t>
  </si>
  <si>
    <t>B09A7</t>
  </si>
  <si>
    <t>B0AA7</t>
  </si>
  <si>
    <t>B0BA7</t>
  </si>
  <si>
    <t>B0CA7</t>
  </si>
  <si>
    <t>B0DA7</t>
  </si>
  <si>
    <t>B0EA7</t>
  </si>
  <si>
    <t>B0FA7</t>
  </si>
  <si>
    <t>B10A7</t>
  </si>
  <si>
    <t>B11A7</t>
  </si>
  <si>
    <t>B12A7</t>
  </si>
  <si>
    <t>B13A7</t>
  </si>
  <si>
    <t>B14A7</t>
  </si>
  <si>
    <t>B15A7</t>
  </si>
  <si>
    <t>B16A7</t>
  </si>
  <si>
    <t>B17A7</t>
  </si>
  <si>
    <t>B18A7</t>
  </si>
  <si>
    <t>B19A7</t>
  </si>
  <si>
    <t>B1AA7</t>
  </si>
  <si>
    <t>B1BA7</t>
  </si>
  <si>
    <t>B1CA7</t>
  </si>
  <si>
    <t>B1DA7</t>
  </si>
  <si>
    <t>B1EA7</t>
  </si>
  <si>
    <t>B1FA7</t>
  </si>
  <si>
    <t>B20A7</t>
  </si>
  <si>
    <t>B21A7</t>
  </si>
  <si>
    <t>B22A7</t>
  </si>
  <si>
    <t>B23A7</t>
  </si>
  <si>
    <t>B24A7</t>
  </si>
  <si>
    <t>B25A7</t>
  </si>
  <si>
    <t>B26A7</t>
  </si>
  <si>
    <t>B27A7</t>
  </si>
  <si>
    <t>B28A7</t>
  </si>
  <si>
    <t>B29A7</t>
  </si>
  <si>
    <t>B2AA7</t>
  </si>
  <si>
    <t>B2BA7</t>
  </si>
  <si>
    <t>B2CA7</t>
  </si>
  <si>
    <t>B2DA7</t>
  </si>
  <si>
    <t>B2EA7</t>
  </si>
  <si>
    <t>B2FA7</t>
  </si>
  <si>
    <t>B30A7</t>
  </si>
  <si>
    <t>B31A7</t>
  </si>
  <si>
    <t>B32A7</t>
  </si>
  <si>
    <t>B33A7</t>
  </si>
  <si>
    <t>B34A7</t>
  </si>
  <si>
    <t>B35A7</t>
  </si>
  <si>
    <t>B36A7</t>
  </si>
  <si>
    <t>B37A7</t>
  </si>
  <si>
    <t>B38A7</t>
  </si>
  <si>
    <t>B39A7</t>
  </si>
  <si>
    <t>B3AA7</t>
  </si>
  <si>
    <t>B3BA7</t>
  </si>
  <si>
    <t>B3CA7</t>
  </si>
  <si>
    <t>B3DA7</t>
  </si>
  <si>
    <t>B3EA7</t>
  </si>
  <si>
    <t>B3FA7</t>
  </si>
  <si>
    <t>C00A7</t>
  </si>
  <si>
    <t>C01A7</t>
  </si>
  <si>
    <t>C02A7</t>
  </si>
  <si>
    <t>C03A7</t>
  </si>
  <si>
    <t>C04A7</t>
  </si>
  <si>
    <t>C05A7</t>
  </si>
  <si>
    <t>C06A7</t>
  </si>
  <si>
    <t>C07A7</t>
  </si>
  <si>
    <t>C08A7</t>
  </si>
  <si>
    <t>C09A7</t>
  </si>
  <si>
    <t>C0AA7</t>
  </si>
  <si>
    <t>C0BA7</t>
  </si>
  <si>
    <t>C0CA7</t>
  </si>
  <si>
    <t>C0DA7</t>
  </si>
  <si>
    <t>C0EA7</t>
  </si>
  <si>
    <t>C0FA7</t>
  </si>
  <si>
    <t>C10A7</t>
  </si>
  <si>
    <t>C11A7</t>
  </si>
  <si>
    <t>C12A7</t>
  </si>
  <si>
    <t>C13A7</t>
  </si>
  <si>
    <t>C14A7</t>
  </si>
  <si>
    <t>C15A7</t>
  </si>
  <si>
    <t>C16A7</t>
  </si>
  <si>
    <t>C17A7</t>
  </si>
  <si>
    <t>C18A7</t>
  </si>
  <si>
    <t>C19A7</t>
  </si>
  <si>
    <t>C1AA7</t>
  </si>
  <si>
    <t>C1BA7</t>
  </si>
  <si>
    <t>C1CA7</t>
  </si>
  <si>
    <t>C1DA7</t>
  </si>
  <si>
    <t>C1EA7</t>
  </si>
  <si>
    <t>C1FA7</t>
  </si>
  <si>
    <t>C20A7</t>
  </si>
  <si>
    <t>C21A7</t>
  </si>
  <si>
    <t>C22A7</t>
  </si>
  <si>
    <t>C23A7</t>
  </si>
  <si>
    <t>C24A7</t>
  </si>
  <si>
    <t>C25A7</t>
  </si>
  <si>
    <t>C26A7</t>
  </si>
  <si>
    <t>C27A7</t>
  </si>
  <si>
    <t>C28A7</t>
  </si>
  <si>
    <t>C29A7</t>
  </si>
  <si>
    <t>C2AA7</t>
  </si>
  <si>
    <t>C2BA7</t>
  </si>
  <si>
    <t>C2CA7</t>
  </si>
  <si>
    <t>C2DA7</t>
  </si>
  <si>
    <t>C2EA7</t>
  </si>
  <si>
    <t>C2FA7</t>
  </si>
  <si>
    <t>C30A7</t>
  </si>
  <si>
    <t>C31A7</t>
  </si>
  <si>
    <t>C32A7</t>
  </si>
  <si>
    <t>C33A7</t>
  </si>
  <si>
    <t>C34A7</t>
  </si>
  <si>
    <t>C35A7</t>
  </si>
  <si>
    <t>C36A7</t>
  </si>
  <si>
    <t>C37A7</t>
  </si>
  <si>
    <t>C38A7</t>
  </si>
  <si>
    <t>C39A7</t>
  </si>
  <si>
    <t>C3AA7</t>
  </si>
  <si>
    <t>C3BA7</t>
  </si>
  <si>
    <t>C3CA7</t>
  </si>
  <si>
    <t>C3DA7</t>
  </si>
  <si>
    <t>C3EA7</t>
  </si>
  <si>
    <t>C3FA7</t>
  </si>
  <si>
    <t>P00A7</t>
  </si>
  <si>
    <t>P01A7</t>
  </si>
  <si>
    <t>P02A7</t>
  </si>
  <si>
    <t>P03A7</t>
  </si>
  <si>
    <t>P04A7</t>
  </si>
  <si>
    <t>P05A7</t>
  </si>
  <si>
    <t>P06A7</t>
  </si>
  <si>
    <t>P07A7</t>
  </si>
  <si>
    <t>P08A7</t>
  </si>
  <si>
    <t>P09A7</t>
  </si>
  <si>
    <t>P0AA7</t>
  </si>
  <si>
    <t>P0BA7</t>
  </si>
  <si>
    <t>P0CA7</t>
  </si>
  <si>
    <t>P0DA7</t>
  </si>
  <si>
    <t>P0EA7</t>
  </si>
  <si>
    <t>P0FA7</t>
  </si>
  <si>
    <t>P10A7</t>
  </si>
  <si>
    <t>P11A7</t>
  </si>
  <si>
    <t>P12A7</t>
  </si>
  <si>
    <t>P13A7</t>
  </si>
  <si>
    <t>P14A7</t>
  </si>
  <si>
    <t>P15A7</t>
  </si>
  <si>
    <t>P16A7</t>
  </si>
  <si>
    <t>P17A7</t>
  </si>
  <si>
    <t>P18A7</t>
  </si>
  <si>
    <t>P19A7</t>
  </si>
  <si>
    <t>P1AA7</t>
  </si>
  <si>
    <t>P1BA7</t>
  </si>
  <si>
    <t>P1CA7</t>
  </si>
  <si>
    <t>P1DA7</t>
  </si>
  <si>
    <t>P1EA7</t>
  </si>
  <si>
    <t>P1FA7</t>
  </si>
  <si>
    <t>P20A7</t>
  </si>
  <si>
    <t>P21A7</t>
  </si>
  <si>
    <t>P22A7</t>
  </si>
  <si>
    <t>P23A7</t>
  </si>
  <si>
    <t>P24A7</t>
  </si>
  <si>
    <t>P25A7</t>
  </si>
  <si>
    <t>P26A7</t>
  </si>
  <si>
    <t>P27A7</t>
  </si>
  <si>
    <t>P28A7</t>
  </si>
  <si>
    <t>P29A7</t>
  </si>
  <si>
    <t>P2AA7</t>
  </si>
  <si>
    <t>P2BA7</t>
  </si>
  <si>
    <t>P2CA7</t>
  </si>
  <si>
    <t>P2DA7</t>
  </si>
  <si>
    <t>P2EA7</t>
  </si>
  <si>
    <t>P2FA7</t>
  </si>
  <si>
    <t>P30A7</t>
  </si>
  <si>
    <t>P31A7</t>
  </si>
  <si>
    <t>P32A7</t>
  </si>
  <si>
    <t>P33A7</t>
  </si>
  <si>
    <t>P34A7</t>
  </si>
  <si>
    <t>P35A7</t>
  </si>
  <si>
    <t>P36A7</t>
  </si>
  <si>
    <t>P37A7</t>
  </si>
  <si>
    <t>P38A7</t>
  </si>
  <si>
    <t>P39A7</t>
  </si>
  <si>
    <t>P3AA7</t>
  </si>
  <si>
    <t>P3BA7</t>
  </si>
  <si>
    <t>P3CA7</t>
  </si>
  <si>
    <t>P3DA7</t>
  </si>
  <si>
    <t>P3EA7</t>
  </si>
  <si>
    <t>P3FA7</t>
  </si>
  <si>
    <t>U00A7</t>
  </si>
  <si>
    <t>U01A7</t>
  </si>
  <si>
    <t>U02A7</t>
  </si>
  <si>
    <t>U03A7</t>
  </si>
  <si>
    <t>U04A7</t>
  </si>
  <si>
    <t>U05A7</t>
  </si>
  <si>
    <t>U06A7</t>
  </si>
  <si>
    <t>U07A7</t>
  </si>
  <si>
    <t>U08A7</t>
  </si>
  <si>
    <t>U09A7</t>
  </si>
  <si>
    <t>U0AA7</t>
  </si>
  <si>
    <t>U0BA7</t>
  </si>
  <si>
    <t>U0CA7</t>
  </si>
  <si>
    <t>U0DA7</t>
  </si>
  <si>
    <t>U0EA7</t>
  </si>
  <si>
    <t>U0FA7</t>
  </si>
  <si>
    <t>U10A7</t>
  </si>
  <si>
    <t>U11A7</t>
  </si>
  <si>
    <t>U12A7</t>
  </si>
  <si>
    <t>U13A7</t>
  </si>
  <si>
    <t>U14A7</t>
  </si>
  <si>
    <t>U15A7</t>
  </si>
  <si>
    <t>U16A7</t>
  </si>
  <si>
    <t>U17A7</t>
  </si>
  <si>
    <t>U18A7</t>
  </si>
  <si>
    <t>U19A7</t>
  </si>
  <si>
    <t>U1AA7</t>
  </si>
  <si>
    <t>U1BA7</t>
  </si>
  <si>
    <t>U1CA7</t>
  </si>
  <si>
    <t>U1DA7</t>
  </si>
  <si>
    <t>U1EA7</t>
  </si>
  <si>
    <t>U1FA7</t>
  </si>
  <si>
    <t>U20A7</t>
  </si>
  <si>
    <t>U21A7</t>
  </si>
  <si>
    <t>U22A7</t>
  </si>
  <si>
    <t>U23A7</t>
  </si>
  <si>
    <t>U24A7</t>
  </si>
  <si>
    <t>U25A7</t>
  </si>
  <si>
    <t>U26A7</t>
  </si>
  <si>
    <t>U27A7</t>
  </si>
  <si>
    <t>U28A7</t>
  </si>
  <si>
    <t>U29A7</t>
  </si>
  <si>
    <t>U2AA7</t>
  </si>
  <si>
    <t>U2BA7</t>
  </si>
  <si>
    <t>U2CA7</t>
  </si>
  <si>
    <t>U2DA7</t>
  </si>
  <si>
    <t>U2EA7</t>
  </si>
  <si>
    <t>U2FA7</t>
  </si>
  <si>
    <t>U30A7</t>
  </si>
  <si>
    <t>U31A7</t>
  </si>
  <si>
    <t>U32A7</t>
  </si>
  <si>
    <t>U33A7</t>
  </si>
  <si>
    <t>U34A7</t>
  </si>
  <si>
    <t>U35A7</t>
  </si>
  <si>
    <t>U36A7</t>
  </si>
  <si>
    <t>U37A7</t>
  </si>
  <si>
    <t>U38A7</t>
  </si>
  <si>
    <t>U39A7</t>
  </si>
  <si>
    <t>U3AA7</t>
  </si>
  <si>
    <t>U3BA7</t>
  </si>
  <si>
    <t>U3CA7</t>
  </si>
  <si>
    <t>U3DA7</t>
  </si>
  <si>
    <t>U3EA7</t>
  </si>
  <si>
    <t>U3FA7</t>
  </si>
  <si>
    <t>B00A8</t>
  </si>
  <si>
    <t>B01A8</t>
  </si>
  <si>
    <t>B02A8</t>
  </si>
  <si>
    <t>B03A8</t>
  </si>
  <si>
    <t>B04A8</t>
  </si>
  <si>
    <t>B05A8</t>
  </si>
  <si>
    <t>B06A8</t>
  </si>
  <si>
    <t>B07A8</t>
  </si>
  <si>
    <t>B08A8</t>
  </si>
  <si>
    <t>B09A8</t>
  </si>
  <si>
    <t>B0AA8</t>
  </si>
  <si>
    <t>B0BA8</t>
  </si>
  <si>
    <t>B0CA8</t>
  </si>
  <si>
    <t>B0DA8</t>
  </si>
  <si>
    <t>B0EA8</t>
  </si>
  <si>
    <t>B0FA8</t>
  </si>
  <si>
    <t>B10A8</t>
  </si>
  <si>
    <t>B11A8</t>
  </si>
  <si>
    <t>B12A8</t>
  </si>
  <si>
    <t>B13A8</t>
  </si>
  <si>
    <t>B14A8</t>
  </si>
  <si>
    <t>B15A8</t>
  </si>
  <si>
    <t>B16A8</t>
  </si>
  <si>
    <t>B17A8</t>
  </si>
  <si>
    <t>B18A8</t>
  </si>
  <si>
    <t>B19A8</t>
  </si>
  <si>
    <t>B1AA8</t>
  </si>
  <si>
    <t>B1BA8</t>
  </si>
  <si>
    <t>B1CA8</t>
  </si>
  <si>
    <t>B1DA8</t>
  </si>
  <si>
    <t>B1EA8</t>
  </si>
  <si>
    <t>B1FA8</t>
  </si>
  <si>
    <t>B20A8</t>
  </si>
  <si>
    <t>B21A8</t>
  </si>
  <si>
    <t>B22A8</t>
  </si>
  <si>
    <t>B23A8</t>
  </si>
  <si>
    <t>B24A8</t>
  </si>
  <si>
    <t>B25A8</t>
  </si>
  <si>
    <t>B26A8</t>
  </si>
  <si>
    <t>B27A8</t>
  </si>
  <si>
    <t>B28A8</t>
  </si>
  <si>
    <t>B29A8</t>
  </si>
  <si>
    <t>B2AA8</t>
  </si>
  <si>
    <t>B2BA8</t>
  </si>
  <si>
    <t>B2CA8</t>
  </si>
  <si>
    <t>B2DA8</t>
  </si>
  <si>
    <t>B2EA8</t>
  </si>
  <si>
    <t>B2FA8</t>
  </si>
  <si>
    <t>B30A8</t>
  </si>
  <si>
    <t>B31A8</t>
  </si>
  <si>
    <t>B32A8</t>
  </si>
  <si>
    <t>B33A8</t>
  </si>
  <si>
    <t>B34A8</t>
  </si>
  <si>
    <t>B35A8</t>
  </si>
  <si>
    <t>B36A8</t>
  </si>
  <si>
    <t>B37A8</t>
  </si>
  <si>
    <t>B38A8</t>
  </si>
  <si>
    <t>B39A8</t>
  </si>
  <si>
    <t>B3AA8</t>
  </si>
  <si>
    <t>B3BA8</t>
  </si>
  <si>
    <t>B3CA8</t>
  </si>
  <si>
    <t>B3DA8</t>
  </si>
  <si>
    <t>B3EA8</t>
  </si>
  <si>
    <t>B3FA8</t>
  </si>
  <si>
    <t>C00A8</t>
  </si>
  <si>
    <t>C01A8</t>
  </si>
  <si>
    <t>C02A8</t>
  </si>
  <si>
    <t>C03A8</t>
  </si>
  <si>
    <t>C04A8</t>
  </si>
  <si>
    <t>C05A8</t>
  </si>
  <si>
    <t>C06A8</t>
  </si>
  <si>
    <t>C07A8</t>
  </si>
  <si>
    <t>C08A8</t>
  </si>
  <si>
    <t>C09A8</t>
  </si>
  <si>
    <t>C0AA8</t>
  </si>
  <si>
    <t>C0BA8</t>
  </si>
  <si>
    <t>C0CA8</t>
  </si>
  <si>
    <t>C0DA8</t>
  </si>
  <si>
    <t>C0EA8</t>
  </si>
  <si>
    <t>C0FA8</t>
  </si>
  <si>
    <t>C10A8</t>
  </si>
  <si>
    <t>C11A8</t>
  </si>
  <si>
    <t>C12A8</t>
  </si>
  <si>
    <t>C13A8</t>
  </si>
  <si>
    <t>C14A8</t>
  </si>
  <si>
    <t>C15A8</t>
  </si>
  <si>
    <t>C16A8</t>
  </si>
  <si>
    <t>C17A8</t>
  </si>
  <si>
    <t>C18A8</t>
  </si>
  <si>
    <t>C19A8</t>
  </si>
  <si>
    <t>C1AA8</t>
  </si>
  <si>
    <t>C1BA8</t>
  </si>
  <si>
    <t>C1CA8</t>
  </si>
  <si>
    <t>C1DA8</t>
  </si>
  <si>
    <t>C1EA8</t>
  </si>
  <si>
    <t>C1FA8</t>
  </si>
  <si>
    <t>C20A8</t>
  </si>
  <si>
    <t>C21A8</t>
  </si>
  <si>
    <t>C22A8</t>
  </si>
  <si>
    <t>C23A8</t>
  </si>
  <si>
    <t>C24A8</t>
  </si>
  <si>
    <t>C25A8</t>
  </si>
  <si>
    <t>C26A8</t>
  </si>
  <si>
    <t>C27A8</t>
  </si>
  <si>
    <t>C28A8</t>
  </si>
  <si>
    <t>C29A8</t>
  </si>
  <si>
    <t>C2AA8</t>
  </si>
  <si>
    <t>C2BA8</t>
  </si>
  <si>
    <t>C2CA8</t>
  </si>
  <si>
    <t>C2DA8</t>
  </si>
  <si>
    <t>C2EA8</t>
  </si>
  <si>
    <t>C2FA8</t>
  </si>
  <si>
    <t>C30A8</t>
  </si>
  <si>
    <t>C31A8</t>
  </si>
  <si>
    <t>C32A8</t>
  </si>
  <si>
    <t>C33A8</t>
  </si>
  <si>
    <t>C34A8</t>
  </si>
  <si>
    <t>C35A8</t>
  </si>
  <si>
    <t>C36A8</t>
  </si>
  <si>
    <t>C37A8</t>
  </si>
  <si>
    <t>C38A8</t>
  </si>
  <si>
    <t>C39A8</t>
  </si>
  <si>
    <t>C3AA8</t>
  </si>
  <si>
    <t>C3BA8</t>
  </si>
  <si>
    <t>C3CA8</t>
  </si>
  <si>
    <t>C3DA8</t>
  </si>
  <si>
    <t>C3EA8</t>
  </si>
  <si>
    <t>C3FA8</t>
  </si>
  <si>
    <t>P00A8</t>
  </si>
  <si>
    <t>P01A8</t>
  </si>
  <si>
    <t>P02A8</t>
  </si>
  <si>
    <t>P03A8</t>
  </si>
  <si>
    <t>P04A8</t>
  </si>
  <si>
    <t>P05A8</t>
  </si>
  <si>
    <t>P06A8</t>
  </si>
  <si>
    <t>P07A8</t>
  </si>
  <si>
    <t>P08A8</t>
  </si>
  <si>
    <t>P09A8</t>
  </si>
  <si>
    <t>P0AA8</t>
  </si>
  <si>
    <t>P0BA8</t>
  </si>
  <si>
    <t>P0CA8</t>
  </si>
  <si>
    <t>P0DA8</t>
  </si>
  <si>
    <t>P0EA8</t>
  </si>
  <si>
    <t>P0FA8</t>
  </si>
  <si>
    <t>P10A8</t>
  </si>
  <si>
    <t>P11A8</t>
  </si>
  <si>
    <t>P12A8</t>
  </si>
  <si>
    <t>P13A8</t>
  </si>
  <si>
    <t>P14A8</t>
  </si>
  <si>
    <t>P15A8</t>
  </si>
  <si>
    <t>P16A8</t>
  </si>
  <si>
    <t>P17A8</t>
  </si>
  <si>
    <t>P18A8</t>
  </si>
  <si>
    <t>P19A8</t>
  </si>
  <si>
    <t>P1AA8</t>
  </si>
  <si>
    <t>P1BA8</t>
  </si>
  <si>
    <t>P1CA8</t>
  </si>
  <si>
    <t>P1DA8</t>
  </si>
  <si>
    <t>P1EA8</t>
  </si>
  <si>
    <t>P1FA8</t>
  </si>
  <si>
    <t>P20A8</t>
  </si>
  <si>
    <t>P21A8</t>
  </si>
  <si>
    <t>P22A8</t>
  </si>
  <si>
    <t>P23A8</t>
  </si>
  <si>
    <t>P24A8</t>
  </si>
  <si>
    <t>P25A8</t>
  </si>
  <si>
    <t>P26A8</t>
  </si>
  <si>
    <t>P27A8</t>
  </si>
  <si>
    <t>P28A8</t>
  </si>
  <si>
    <t>P29A8</t>
  </si>
  <si>
    <t>P2AA8</t>
  </si>
  <si>
    <t>P2BA8</t>
  </si>
  <si>
    <t>P2CA8</t>
  </si>
  <si>
    <t>P2DA8</t>
  </si>
  <si>
    <t>P2EA8</t>
  </si>
  <si>
    <t>P2FA8</t>
  </si>
  <si>
    <t>P30A8</t>
  </si>
  <si>
    <t>P31A8</t>
  </si>
  <si>
    <t>P32A8</t>
  </si>
  <si>
    <t>P33A8</t>
  </si>
  <si>
    <t>P34A8</t>
  </si>
  <si>
    <t>P35A8</t>
  </si>
  <si>
    <t>P36A8</t>
  </si>
  <si>
    <t>P37A8</t>
  </si>
  <si>
    <t>P38A8</t>
  </si>
  <si>
    <t>P39A8</t>
  </si>
  <si>
    <t>P3AA8</t>
  </si>
  <si>
    <t>P3BA8</t>
  </si>
  <si>
    <t>P3CA8</t>
  </si>
  <si>
    <t>P3DA8</t>
  </si>
  <si>
    <t>P3EA8</t>
  </si>
  <si>
    <t>P3FA8</t>
  </si>
  <si>
    <t>U00A8</t>
  </si>
  <si>
    <t>U01A8</t>
  </si>
  <si>
    <t>U02A8</t>
  </si>
  <si>
    <t>U03A8</t>
  </si>
  <si>
    <t>U04A8</t>
  </si>
  <si>
    <t>U05A8</t>
  </si>
  <si>
    <t>U06A8</t>
  </si>
  <si>
    <t>U07A8</t>
  </si>
  <si>
    <t>U08A8</t>
  </si>
  <si>
    <t>U09A8</t>
  </si>
  <si>
    <t>U0AA8</t>
  </si>
  <si>
    <t>U0BA8</t>
  </si>
  <si>
    <t>U0CA8</t>
  </si>
  <si>
    <t>U0DA8</t>
  </si>
  <si>
    <t>U0EA8</t>
  </si>
  <si>
    <t>U0FA8</t>
  </si>
  <si>
    <t>U10A8</t>
  </si>
  <si>
    <t>U11A8</t>
  </si>
  <si>
    <t>U12A8</t>
  </si>
  <si>
    <t>U13A8</t>
  </si>
  <si>
    <t>U14A8</t>
  </si>
  <si>
    <t>U15A8</t>
  </si>
  <si>
    <t>U16A8</t>
  </si>
  <si>
    <t>U17A8</t>
  </si>
  <si>
    <t>U18A8</t>
  </si>
  <si>
    <t>U19A8</t>
  </si>
  <si>
    <t>U1AA8</t>
  </si>
  <si>
    <t>U1BA8</t>
  </si>
  <si>
    <t>U1CA8</t>
  </si>
  <si>
    <t>U1DA8</t>
  </si>
  <si>
    <t>U1EA8</t>
  </si>
  <si>
    <t>U1FA8</t>
  </si>
  <si>
    <t>U20A8</t>
  </si>
  <si>
    <t>U21A8</t>
  </si>
  <si>
    <t>U22A8</t>
  </si>
  <si>
    <t>U23A8</t>
  </si>
  <si>
    <t>U24A8</t>
  </si>
  <si>
    <t>U25A8</t>
  </si>
  <si>
    <t>U26A8</t>
  </si>
  <si>
    <t>U27A8</t>
  </si>
  <si>
    <t>U28A8</t>
  </si>
  <si>
    <t>U29A8</t>
  </si>
  <si>
    <t>U2AA8</t>
  </si>
  <si>
    <t>U2BA8</t>
  </si>
  <si>
    <t>U2CA8</t>
  </si>
  <si>
    <t>U2DA8</t>
  </si>
  <si>
    <t>U2EA8</t>
  </si>
  <si>
    <t>U2FA8</t>
  </si>
  <si>
    <t>U30A8</t>
  </si>
  <si>
    <t>U31A8</t>
  </si>
  <si>
    <t>U32A8</t>
  </si>
  <si>
    <t>U33A8</t>
  </si>
  <si>
    <t>U34A8</t>
  </si>
  <si>
    <t>U35A8</t>
  </si>
  <si>
    <t>U36A8</t>
  </si>
  <si>
    <t>U37A8</t>
  </si>
  <si>
    <t>U38A8</t>
  </si>
  <si>
    <t>U39A8</t>
  </si>
  <si>
    <t>U3AA8</t>
  </si>
  <si>
    <t>U3BA8</t>
  </si>
  <si>
    <t>U3CA8</t>
  </si>
  <si>
    <t>U3DA8</t>
  </si>
  <si>
    <t>U3EA8</t>
  </si>
  <si>
    <t>U3FA8</t>
  </si>
  <si>
    <t>B00A9</t>
  </si>
  <si>
    <t>B01A9</t>
  </si>
  <si>
    <t>B02A9</t>
  </si>
  <si>
    <t>B03A9</t>
  </si>
  <si>
    <t>B04A9</t>
  </si>
  <si>
    <t>B05A9</t>
  </si>
  <si>
    <t>B06A9</t>
  </si>
  <si>
    <t>B07A9</t>
  </si>
  <si>
    <t>B08A9</t>
  </si>
  <si>
    <t>B09A9</t>
  </si>
  <si>
    <t>B0AA9</t>
  </si>
  <si>
    <t>B0BA9</t>
  </si>
  <si>
    <t>B0CA9</t>
  </si>
  <si>
    <t>B0DA9</t>
  </si>
  <si>
    <t>B0EA9</t>
  </si>
  <si>
    <t>B0FA9</t>
  </si>
  <si>
    <t>B10A9</t>
  </si>
  <si>
    <t>B11A9</t>
  </si>
  <si>
    <t>B12A9</t>
  </si>
  <si>
    <t>B13A9</t>
  </si>
  <si>
    <t>B14A9</t>
  </si>
  <si>
    <t>B15A9</t>
  </si>
  <si>
    <t>B16A9</t>
  </si>
  <si>
    <t>B17A9</t>
  </si>
  <si>
    <t>B18A9</t>
  </si>
  <si>
    <t>B19A9</t>
  </si>
  <si>
    <t>B1AA9</t>
  </si>
  <si>
    <t>B1BA9</t>
  </si>
  <si>
    <t>B1CA9</t>
  </si>
  <si>
    <t>B1DA9</t>
  </si>
  <si>
    <t>B1EA9</t>
  </si>
  <si>
    <t>B1FA9</t>
  </si>
  <si>
    <t>B20A9</t>
  </si>
  <si>
    <t>B21A9</t>
  </si>
  <si>
    <t>B22A9</t>
  </si>
  <si>
    <t>B23A9</t>
  </si>
  <si>
    <t>B24A9</t>
  </si>
  <si>
    <t>B25A9</t>
  </si>
  <si>
    <t>B26A9</t>
  </si>
  <si>
    <t>B27A9</t>
  </si>
  <si>
    <t>B28A9</t>
  </si>
  <si>
    <t>B29A9</t>
  </si>
  <si>
    <t>B2AA9</t>
  </si>
  <si>
    <t>B2BA9</t>
  </si>
  <si>
    <t>B2CA9</t>
  </si>
  <si>
    <t>B2DA9</t>
  </si>
  <si>
    <t>B2EA9</t>
  </si>
  <si>
    <t>B2FA9</t>
  </si>
  <si>
    <t>B30A9</t>
  </si>
  <si>
    <t>B31A9</t>
  </si>
  <si>
    <t>B32A9</t>
  </si>
  <si>
    <t>B33A9</t>
  </si>
  <si>
    <t>B34A9</t>
  </si>
  <si>
    <t>B35A9</t>
  </si>
  <si>
    <t>B36A9</t>
  </si>
  <si>
    <t>B37A9</t>
  </si>
  <si>
    <t>B38A9</t>
  </si>
  <si>
    <t>B39A9</t>
  </si>
  <si>
    <t>B3AA9</t>
  </si>
  <si>
    <t>B3BA9</t>
  </si>
  <si>
    <t>B3CA9</t>
  </si>
  <si>
    <t>B3DA9</t>
  </si>
  <si>
    <t>B3EA9</t>
  </si>
  <si>
    <t>B3FA9</t>
  </si>
  <si>
    <t>C00A9</t>
  </si>
  <si>
    <t>C01A9</t>
  </si>
  <si>
    <t>C02A9</t>
  </si>
  <si>
    <t>C03A9</t>
  </si>
  <si>
    <t>C04A9</t>
  </si>
  <si>
    <t>C05A9</t>
  </si>
  <si>
    <t>C06A9</t>
  </si>
  <si>
    <t>C07A9</t>
  </si>
  <si>
    <t>C08A9</t>
  </si>
  <si>
    <t>C09A9</t>
  </si>
  <si>
    <t>C0AA9</t>
  </si>
  <si>
    <t>C0BA9</t>
  </si>
  <si>
    <t>C0CA9</t>
  </si>
  <si>
    <t>C0DA9</t>
  </si>
  <si>
    <t>C0EA9</t>
  </si>
  <si>
    <t>C0FA9</t>
  </si>
  <si>
    <t>C10A9</t>
  </si>
  <si>
    <t>C11A9</t>
  </si>
  <si>
    <t>C12A9</t>
  </si>
  <si>
    <t>C13A9</t>
  </si>
  <si>
    <t>C14A9</t>
  </si>
  <si>
    <t>C15A9</t>
  </si>
  <si>
    <t>C16A9</t>
  </si>
  <si>
    <t>C17A9</t>
  </si>
  <si>
    <t>C18A9</t>
  </si>
  <si>
    <t>C19A9</t>
  </si>
  <si>
    <t>C1AA9</t>
  </si>
  <si>
    <t>C1BA9</t>
  </si>
  <si>
    <t>C1CA9</t>
  </si>
  <si>
    <t>C1DA9</t>
  </si>
  <si>
    <t>C1EA9</t>
  </si>
  <si>
    <t>C1FA9</t>
  </si>
  <si>
    <t>C20A9</t>
  </si>
  <si>
    <t>C21A9</t>
  </si>
  <si>
    <t>C22A9</t>
  </si>
  <si>
    <t>C23A9</t>
  </si>
  <si>
    <t>C24A9</t>
  </si>
  <si>
    <t>C25A9</t>
  </si>
  <si>
    <t>C26A9</t>
  </si>
  <si>
    <t>C27A9</t>
  </si>
  <si>
    <t>C28A9</t>
  </si>
  <si>
    <t>C29A9</t>
  </si>
  <si>
    <t>C2AA9</t>
  </si>
  <si>
    <t>C2BA9</t>
  </si>
  <si>
    <t>C2CA9</t>
  </si>
  <si>
    <t>C2DA9</t>
  </si>
  <si>
    <t>C2EA9</t>
  </si>
  <si>
    <t>C2FA9</t>
  </si>
  <si>
    <t>C30A9</t>
  </si>
  <si>
    <t>C31A9</t>
  </si>
  <si>
    <t>C32A9</t>
  </si>
  <si>
    <t>C33A9</t>
  </si>
  <si>
    <t>C34A9</t>
  </si>
  <si>
    <t>C35A9</t>
  </si>
  <si>
    <t>C36A9</t>
  </si>
  <si>
    <t>C37A9</t>
  </si>
  <si>
    <t>C38A9</t>
  </si>
  <si>
    <t>C39A9</t>
  </si>
  <si>
    <t>C3AA9</t>
  </si>
  <si>
    <t>C3BA9</t>
  </si>
  <si>
    <t>C3CA9</t>
  </si>
  <si>
    <t>C3DA9</t>
  </si>
  <si>
    <t>C3EA9</t>
  </si>
  <si>
    <t>C3FA9</t>
  </si>
  <si>
    <t>P00A9</t>
  </si>
  <si>
    <t>P01A9</t>
  </si>
  <si>
    <t>P02A9</t>
  </si>
  <si>
    <t>P03A9</t>
  </si>
  <si>
    <t>P04A9</t>
  </si>
  <si>
    <t>P05A9</t>
  </si>
  <si>
    <t>P06A9</t>
  </si>
  <si>
    <t>P07A9</t>
  </si>
  <si>
    <t>P08A9</t>
  </si>
  <si>
    <t>P09A9</t>
  </si>
  <si>
    <t>P0AA9</t>
  </si>
  <si>
    <t>P0BA9</t>
  </si>
  <si>
    <t>P0CA9</t>
  </si>
  <si>
    <t>P0DA9</t>
  </si>
  <si>
    <t>P0EA9</t>
  </si>
  <si>
    <t>P0FA9</t>
  </si>
  <si>
    <t>P10A9</t>
  </si>
  <si>
    <t>P11A9</t>
  </si>
  <si>
    <t>P12A9</t>
  </si>
  <si>
    <t>P13A9</t>
  </si>
  <si>
    <t>P14A9</t>
  </si>
  <si>
    <t>P15A9</t>
  </si>
  <si>
    <t>P16A9</t>
  </si>
  <si>
    <t>P17A9</t>
  </si>
  <si>
    <t>P18A9</t>
  </si>
  <si>
    <t>P19A9</t>
  </si>
  <si>
    <t>P1AA9</t>
  </si>
  <si>
    <t>P1BA9</t>
  </si>
  <si>
    <t>P1CA9</t>
  </si>
  <si>
    <t>P1DA9</t>
  </si>
  <si>
    <t>P1EA9</t>
  </si>
  <si>
    <t>P1FA9</t>
  </si>
  <si>
    <t>P20A9</t>
  </si>
  <si>
    <t>P21A9</t>
  </si>
  <si>
    <t>P22A9</t>
  </si>
  <si>
    <t>P23A9</t>
  </si>
  <si>
    <t>P24A9</t>
  </si>
  <si>
    <t>P25A9</t>
  </si>
  <si>
    <t>P26A9</t>
  </si>
  <si>
    <t>P27A9</t>
  </si>
  <si>
    <t>P28A9</t>
  </si>
  <si>
    <t>P29A9</t>
  </si>
  <si>
    <t>P2AA9</t>
  </si>
  <si>
    <t>P2BA9</t>
  </si>
  <si>
    <t>P2CA9</t>
  </si>
  <si>
    <t>P2DA9</t>
  </si>
  <si>
    <t>P2EA9</t>
  </si>
  <si>
    <t>P2FA9</t>
  </si>
  <si>
    <t>P30A9</t>
  </si>
  <si>
    <t>P31A9</t>
  </si>
  <si>
    <t>P32A9</t>
  </si>
  <si>
    <t>P33A9</t>
  </si>
  <si>
    <t>P34A9</t>
  </si>
  <si>
    <t>P35A9</t>
  </si>
  <si>
    <t>P36A9</t>
  </si>
  <si>
    <t>P37A9</t>
  </si>
  <si>
    <t>P38A9</t>
  </si>
  <si>
    <t>P39A9</t>
  </si>
  <si>
    <t>P3AA9</t>
  </si>
  <si>
    <t>P3BA9</t>
  </si>
  <si>
    <t>P3CA9</t>
  </si>
  <si>
    <t>P3DA9</t>
  </si>
  <si>
    <t>P3EA9</t>
  </si>
  <si>
    <t>P3FA9</t>
  </si>
  <si>
    <t>U00A9</t>
  </si>
  <si>
    <t>U01A9</t>
  </si>
  <si>
    <t>U02A9</t>
  </si>
  <si>
    <t>U03A9</t>
  </si>
  <si>
    <t>U04A9</t>
  </si>
  <si>
    <t>U05A9</t>
  </si>
  <si>
    <t>U06A9</t>
  </si>
  <si>
    <t>U07A9</t>
  </si>
  <si>
    <t>U08A9</t>
  </si>
  <si>
    <t>U09A9</t>
  </si>
  <si>
    <t>U0AA9</t>
  </si>
  <si>
    <t>U0BA9</t>
  </si>
  <si>
    <t>U0CA9</t>
  </si>
  <si>
    <t>U0DA9</t>
  </si>
  <si>
    <t>U0EA9</t>
  </si>
  <si>
    <t>U0FA9</t>
  </si>
  <si>
    <t>U10A9</t>
  </si>
  <si>
    <t>U11A9</t>
  </si>
  <si>
    <t>U12A9</t>
  </si>
  <si>
    <t>U13A9</t>
  </si>
  <si>
    <t>U14A9</t>
  </si>
  <si>
    <t>U15A9</t>
  </si>
  <si>
    <t>U16A9</t>
  </si>
  <si>
    <t>U17A9</t>
  </si>
  <si>
    <t>U18A9</t>
  </si>
  <si>
    <t>U19A9</t>
  </si>
  <si>
    <t>U1AA9</t>
  </si>
  <si>
    <t>U1BA9</t>
  </si>
  <si>
    <t>U1CA9</t>
  </si>
  <si>
    <t>U1DA9</t>
  </si>
  <si>
    <t>U1EA9</t>
  </si>
  <si>
    <t>U1FA9</t>
  </si>
  <si>
    <t>U20A9</t>
  </si>
  <si>
    <t>U21A9</t>
  </si>
  <si>
    <t>U22A9</t>
  </si>
  <si>
    <t>U23A9</t>
  </si>
  <si>
    <t>U24A9</t>
  </si>
  <si>
    <t>U25A9</t>
  </si>
  <si>
    <t>U26A9</t>
  </si>
  <si>
    <t>U27A9</t>
  </si>
  <si>
    <t>U28A9</t>
  </si>
  <si>
    <t>U29A9</t>
  </si>
  <si>
    <t>U2AA9</t>
  </si>
  <si>
    <t>U2BA9</t>
  </si>
  <si>
    <t>U2CA9</t>
  </si>
  <si>
    <t>U2DA9</t>
  </si>
  <si>
    <t>U2EA9</t>
  </si>
  <si>
    <t>U2FA9</t>
  </si>
  <si>
    <t>U30A9</t>
  </si>
  <si>
    <t>U31A9</t>
  </si>
  <si>
    <t>U32A9</t>
  </si>
  <si>
    <t>U33A9</t>
  </si>
  <si>
    <t>U34A9</t>
  </si>
  <si>
    <t>U35A9</t>
  </si>
  <si>
    <t>U36A9</t>
  </si>
  <si>
    <t>U37A9</t>
  </si>
  <si>
    <t>U38A9</t>
  </si>
  <si>
    <t>U39A9</t>
  </si>
  <si>
    <t>U3AA9</t>
  </si>
  <si>
    <t>U3BA9</t>
  </si>
  <si>
    <t>U3CA9</t>
  </si>
  <si>
    <t>U3DA9</t>
  </si>
  <si>
    <t>U3EA9</t>
  </si>
  <si>
    <t>U3FA9</t>
  </si>
  <si>
    <t>B00AA</t>
  </si>
  <si>
    <t>B01AA</t>
  </si>
  <si>
    <t>B02AA</t>
  </si>
  <si>
    <t>B03AA</t>
  </si>
  <si>
    <t>B04AA</t>
  </si>
  <si>
    <t>B05AA</t>
  </si>
  <si>
    <t>B06AA</t>
  </si>
  <si>
    <t>B07AA</t>
  </si>
  <si>
    <t>B08AA</t>
  </si>
  <si>
    <t>B09AA</t>
  </si>
  <si>
    <t>B0AAA</t>
  </si>
  <si>
    <t>B0BAA</t>
  </si>
  <si>
    <t>B0CAA</t>
  </si>
  <si>
    <t>B0DAA</t>
  </si>
  <si>
    <t>B0EAA</t>
  </si>
  <si>
    <t>B0FAA</t>
  </si>
  <si>
    <t>B10AA</t>
  </si>
  <si>
    <t>B11AA</t>
  </si>
  <si>
    <t>B12AA</t>
  </si>
  <si>
    <t>B13AA</t>
  </si>
  <si>
    <t>B14AA</t>
  </si>
  <si>
    <t>B15AA</t>
  </si>
  <si>
    <t>B16AA</t>
  </si>
  <si>
    <t>B17AA</t>
  </si>
  <si>
    <t>B18AA</t>
  </si>
  <si>
    <t>B19AA</t>
  </si>
  <si>
    <t>B1AAA</t>
  </si>
  <si>
    <t>B1BAA</t>
  </si>
  <si>
    <t>B1CAA</t>
  </si>
  <si>
    <t>B1DAA</t>
  </si>
  <si>
    <t>B1EAA</t>
  </si>
  <si>
    <t>B1FAA</t>
  </si>
  <si>
    <t>B20AA</t>
  </si>
  <si>
    <t>B21AA</t>
  </si>
  <si>
    <t>B22AA</t>
  </si>
  <si>
    <t>B23AA</t>
  </si>
  <si>
    <t>B24AA</t>
  </si>
  <si>
    <t>B25AA</t>
  </si>
  <si>
    <t>B26AA</t>
  </si>
  <si>
    <t>B27AA</t>
  </si>
  <si>
    <t>B28AA</t>
  </si>
  <si>
    <t>B29AA</t>
  </si>
  <si>
    <t>B2AAA</t>
  </si>
  <si>
    <t>B2BAA</t>
  </si>
  <si>
    <t>B2CAA</t>
  </si>
  <si>
    <t>B2DAA</t>
  </si>
  <si>
    <t>B2EAA</t>
  </si>
  <si>
    <t>B2FAA</t>
  </si>
  <si>
    <t>B30AA</t>
  </si>
  <si>
    <t>B31AA</t>
  </si>
  <si>
    <t>B32AA</t>
  </si>
  <si>
    <t>B33AA</t>
  </si>
  <si>
    <t>B34AA</t>
  </si>
  <si>
    <t>B35AA</t>
  </si>
  <si>
    <t>B36AA</t>
  </si>
  <si>
    <t>B37AA</t>
  </si>
  <si>
    <t>B38AA</t>
  </si>
  <si>
    <t>B39AA</t>
  </si>
  <si>
    <t>B3AAA</t>
  </si>
  <si>
    <t>B3BAA</t>
  </si>
  <si>
    <t>B3CAA</t>
  </si>
  <si>
    <t>B3DAA</t>
  </si>
  <si>
    <t>B3EAA</t>
  </si>
  <si>
    <t>B3FAA</t>
  </si>
  <si>
    <t>C00AA</t>
  </si>
  <si>
    <t>C01AA</t>
  </si>
  <si>
    <t>C02AA</t>
  </si>
  <si>
    <t>C03AA</t>
  </si>
  <si>
    <t>C04AA</t>
  </si>
  <si>
    <t>C05AA</t>
  </si>
  <si>
    <t>C06AA</t>
  </si>
  <si>
    <t>C07AA</t>
  </si>
  <si>
    <t>C08AA</t>
  </si>
  <si>
    <t>C09AA</t>
  </si>
  <si>
    <t>C0AAA</t>
  </si>
  <si>
    <t>C0BAA</t>
  </si>
  <si>
    <t>C0CAA</t>
  </si>
  <si>
    <t>C0DAA</t>
  </si>
  <si>
    <t>C0EAA</t>
  </si>
  <si>
    <t>C0FAA</t>
  </si>
  <si>
    <t>C10AA</t>
  </si>
  <si>
    <t>C11AA</t>
  </si>
  <si>
    <t>C12AA</t>
  </si>
  <si>
    <t>C13AA</t>
  </si>
  <si>
    <t>C14AA</t>
  </si>
  <si>
    <t>C15AA</t>
  </si>
  <si>
    <t>C16AA</t>
  </si>
  <si>
    <t>C17AA</t>
  </si>
  <si>
    <t>C18AA</t>
  </si>
  <si>
    <t>C19AA</t>
  </si>
  <si>
    <t>C1AAA</t>
  </si>
  <si>
    <t>C1BAA</t>
  </si>
  <si>
    <t>C1CAA</t>
  </si>
  <si>
    <t>C1DAA</t>
  </si>
  <si>
    <t>C1EAA</t>
  </si>
  <si>
    <t>C1FAA</t>
  </si>
  <si>
    <t>C20AA</t>
  </si>
  <si>
    <t>C21AA</t>
  </si>
  <si>
    <t>C22AA</t>
  </si>
  <si>
    <t>C23AA</t>
  </si>
  <si>
    <t>C24AA</t>
  </si>
  <si>
    <t>C25AA</t>
  </si>
  <si>
    <t>C26AA</t>
  </si>
  <si>
    <t>C27AA</t>
  </si>
  <si>
    <t>C28AA</t>
  </si>
  <si>
    <t>C29AA</t>
  </si>
  <si>
    <t>C2AAA</t>
  </si>
  <si>
    <t>C2BAA</t>
  </si>
  <si>
    <t>C2CAA</t>
  </si>
  <si>
    <t>C2DAA</t>
  </si>
  <si>
    <t>C2EAA</t>
  </si>
  <si>
    <t>C2FAA</t>
  </si>
  <si>
    <t>C30AA</t>
  </si>
  <si>
    <t>C31AA</t>
  </si>
  <si>
    <t>C32AA</t>
  </si>
  <si>
    <t>C33AA</t>
  </si>
  <si>
    <t>C34AA</t>
  </si>
  <si>
    <t>C35AA</t>
  </si>
  <si>
    <t>C36AA</t>
  </si>
  <si>
    <t>C37AA</t>
  </si>
  <si>
    <t>C38AA</t>
  </si>
  <si>
    <t>C39AA</t>
  </si>
  <si>
    <t>C3AAA</t>
  </si>
  <si>
    <t>C3BAA</t>
  </si>
  <si>
    <t>C3CAA</t>
  </si>
  <si>
    <t>C3DAA</t>
  </si>
  <si>
    <t>C3EAA</t>
  </si>
  <si>
    <t>C3FAA</t>
  </si>
  <si>
    <t>P00AA</t>
  </si>
  <si>
    <t>P01AA</t>
  </si>
  <si>
    <t>P02AA</t>
  </si>
  <si>
    <t>P03AA</t>
  </si>
  <si>
    <t>P04AA</t>
  </si>
  <si>
    <t>P05AA</t>
  </si>
  <si>
    <t>P06AA</t>
  </si>
  <si>
    <t>P07AA</t>
  </si>
  <si>
    <t>P08AA</t>
  </si>
  <si>
    <t>P09AA</t>
  </si>
  <si>
    <t>P0AAA</t>
  </si>
  <si>
    <t>P0BAA</t>
  </si>
  <si>
    <t>P0CAA</t>
  </si>
  <si>
    <t>P0DAA</t>
  </si>
  <si>
    <t>P0EAA</t>
  </si>
  <si>
    <t>P0FAA</t>
  </si>
  <si>
    <t>P10AA</t>
  </si>
  <si>
    <t>P11AA</t>
  </si>
  <si>
    <t>P12AA</t>
  </si>
  <si>
    <t>P13AA</t>
  </si>
  <si>
    <t>P14AA</t>
  </si>
  <si>
    <t>P15AA</t>
  </si>
  <si>
    <t>P16AA</t>
  </si>
  <si>
    <t>P17AA</t>
  </si>
  <si>
    <t>P18AA</t>
  </si>
  <si>
    <t>P19AA</t>
  </si>
  <si>
    <t>P1AAA</t>
  </si>
  <si>
    <t>P1BAA</t>
  </si>
  <si>
    <t>P1CAA</t>
  </si>
  <si>
    <t>P1DAA</t>
  </si>
  <si>
    <t>P1EAA</t>
  </si>
  <si>
    <t>P1FAA</t>
  </si>
  <si>
    <t>P20AA</t>
  </si>
  <si>
    <t>P21AA</t>
  </si>
  <si>
    <t>P22AA</t>
  </si>
  <si>
    <t>P23AA</t>
  </si>
  <si>
    <t>P24AA</t>
  </si>
  <si>
    <t>P25AA</t>
  </si>
  <si>
    <t>P26AA</t>
  </si>
  <si>
    <t>P27AA</t>
  </si>
  <si>
    <t>P28AA</t>
  </si>
  <si>
    <t>P29AA</t>
  </si>
  <si>
    <t>P2AAA</t>
  </si>
  <si>
    <t>P2BAA</t>
  </si>
  <si>
    <t>P2CAA</t>
  </si>
  <si>
    <t>P2DAA</t>
  </si>
  <si>
    <t>P2EAA</t>
  </si>
  <si>
    <t>P2FAA</t>
  </si>
  <si>
    <t>P30AA</t>
  </si>
  <si>
    <t>P31AA</t>
  </si>
  <si>
    <t>P32AA</t>
  </si>
  <si>
    <t>P33AA</t>
  </si>
  <si>
    <t>P34AA</t>
  </si>
  <si>
    <t>P35AA</t>
  </si>
  <si>
    <t>P36AA</t>
  </si>
  <si>
    <t>P37AA</t>
  </si>
  <si>
    <t>P38AA</t>
  </si>
  <si>
    <t>P39AA</t>
  </si>
  <si>
    <t>P3AAA</t>
  </si>
  <si>
    <t>P3BAA</t>
  </si>
  <si>
    <t>P3CAA</t>
  </si>
  <si>
    <t>P3DAA</t>
  </si>
  <si>
    <t>P3EAA</t>
  </si>
  <si>
    <t>P3FAA</t>
  </si>
  <si>
    <t>U00AA</t>
  </si>
  <si>
    <t>U01AA</t>
  </si>
  <si>
    <t>U02AA</t>
  </si>
  <si>
    <t>U03AA</t>
  </si>
  <si>
    <t>U04AA</t>
  </si>
  <si>
    <t>U05AA</t>
  </si>
  <si>
    <t>U06AA</t>
  </si>
  <si>
    <t>U07AA</t>
  </si>
  <si>
    <t>U08AA</t>
  </si>
  <si>
    <t>U09AA</t>
  </si>
  <si>
    <t>U0AAA</t>
  </si>
  <si>
    <t>U0BAA</t>
  </si>
  <si>
    <t>U0CAA</t>
  </si>
  <si>
    <t>U0DAA</t>
  </si>
  <si>
    <t>U0EAA</t>
  </si>
  <si>
    <t>U0FAA</t>
  </si>
  <si>
    <t>U10AA</t>
  </si>
  <si>
    <t>U11AA</t>
  </si>
  <si>
    <t>U12AA</t>
  </si>
  <si>
    <t>U13AA</t>
  </si>
  <si>
    <t>U14AA</t>
  </si>
  <si>
    <t>U15AA</t>
  </si>
  <si>
    <t>U16AA</t>
  </si>
  <si>
    <t>U17AA</t>
  </si>
  <si>
    <t>U18AA</t>
  </si>
  <si>
    <t>U19AA</t>
  </si>
  <si>
    <t>U1AAA</t>
  </si>
  <si>
    <t>U1BAA</t>
  </si>
  <si>
    <t>U1CAA</t>
  </si>
  <si>
    <t>U1DAA</t>
  </si>
  <si>
    <t>U1EAA</t>
  </si>
  <si>
    <t>U1FAA</t>
  </si>
  <si>
    <t>U20AA</t>
  </si>
  <si>
    <t>U21AA</t>
  </si>
  <si>
    <t>U22AA</t>
  </si>
  <si>
    <t>U23AA</t>
  </si>
  <si>
    <t>U24AA</t>
  </si>
  <si>
    <t>U25AA</t>
  </si>
  <si>
    <t>U26AA</t>
  </si>
  <si>
    <t>U27AA</t>
  </si>
  <si>
    <t>U28AA</t>
  </si>
  <si>
    <t>U29AA</t>
  </si>
  <si>
    <t>U2AAA</t>
  </si>
  <si>
    <t>U2BAA</t>
  </si>
  <si>
    <t>U2CAA</t>
  </si>
  <si>
    <t>U2DAA</t>
  </si>
  <si>
    <t>U2EAA</t>
  </si>
  <si>
    <t>U2FAA</t>
  </si>
  <si>
    <t>U30AA</t>
  </si>
  <si>
    <t>U31AA</t>
  </si>
  <si>
    <t>U32AA</t>
  </si>
  <si>
    <t>U33AA</t>
  </si>
  <si>
    <t>U34AA</t>
  </si>
  <si>
    <t>U35AA</t>
  </si>
  <si>
    <t>U36AA</t>
  </si>
  <si>
    <t>U37AA</t>
  </si>
  <si>
    <t>U38AA</t>
  </si>
  <si>
    <t>U39AA</t>
  </si>
  <si>
    <t>U3AAA</t>
  </si>
  <si>
    <t>U3BAA</t>
  </si>
  <si>
    <t>U3CAA</t>
  </si>
  <si>
    <t>U3DAA</t>
  </si>
  <si>
    <t>U3EAA</t>
  </si>
  <si>
    <t>U3FAA</t>
  </si>
  <si>
    <t>B00AB</t>
  </si>
  <si>
    <t>B01AB</t>
  </si>
  <si>
    <t>B02AB</t>
  </si>
  <si>
    <t>B03AB</t>
  </si>
  <si>
    <t>B04AB</t>
  </si>
  <si>
    <t>B05AB</t>
  </si>
  <si>
    <t>B06AB</t>
  </si>
  <si>
    <t>B07AB</t>
  </si>
  <si>
    <t>B08AB</t>
  </si>
  <si>
    <t>B09AB</t>
  </si>
  <si>
    <t>B0AAB</t>
  </si>
  <si>
    <t>B0BAB</t>
  </si>
  <si>
    <t>B0CAB</t>
  </si>
  <si>
    <t>B0DAB</t>
  </si>
  <si>
    <t>B0EAB</t>
  </si>
  <si>
    <t>B0FAB</t>
  </si>
  <si>
    <t>B10AB</t>
  </si>
  <si>
    <t>B11AB</t>
  </si>
  <si>
    <t>B12AB</t>
  </si>
  <si>
    <t>B13AB</t>
  </si>
  <si>
    <t>B14AB</t>
  </si>
  <si>
    <t>B15AB</t>
  </si>
  <si>
    <t>B16AB</t>
  </si>
  <si>
    <t>B17AB</t>
  </si>
  <si>
    <t>B18AB</t>
  </si>
  <si>
    <t>B19AB</t>
  </si>
  <si>
    <t>B1AAB</t>
  </si>
  <si>
    <t>B1BAB</t>
  </si>
  <si>
    <t>B1CAB</t>
  </si>
  <si>
    <t>B1DAB</t>
  </si>
  <si>
    <t>B1EAB</t>
  </si>
  <si>
    <t>B1FAB</t>
  </si>
  <si>
    <t>B20AB</t>
  </si>
  <si>
    <t>B21AB</t>
  </si>
  <si>
    <t>B22AB</t>
  </si>
  <si>
    <t>B23AB</t>
  </si>
  <si>
    <t>B24AB</t>
  </si>
  <si>
    <t>B25AB</t>
  </si>
  <si>
    <t>B26AB</t>
  </si>
  <si>
    <t>B27AB</t>
  </si>
  <si>
    <t>B28AB</t>
  </si>
  <si>
    <t>B29AB</t>
  </si>
  <si>
    <t>B2AAB</t>
  </si>
  <si>
    <t>B2BAB</t>
  </si>
  <si>
    <t>B2CAB</t>
  </si>
  <si>
    <t>B2DAB</t>
  </si>
  <si>
    <t>B2EAB</t>
  </si>
  <si>
    <t>B2FAB</t>
  </si>
  <si>
    <t>B30AB</t>
  </si>
  <si>
    <t>B31AB</t>
  </si>
  <si>
    <t>B32AB</t>
  </si>
  <si>
    <t>B33AB</t>
  </si>
  <si>
    <t>B34AB</t>
  </si>
  <si>
    <t>B35AB</t>
  </si>
  <si>
    <t>B36AB</t>
  </si>
  <si>
    <t>B37AB</t>
  </si>
  <si>
    <t>B38AB</t>
  </si>
  <si>
    <t>B39AB</t>
  </si>
  <si>
    <t>B3AAB</t>
  </si>
  <si>
    <t>B3BAB</t>
  </si>
  <si>
    <t>B3CAB</t>
  </si>
  <si>
    <t>B3DAB</t>
  </si>
  <si>
    <t>B3EAB</t>
  </si>
  <si>
    <t>B3FAB</t>
  </si>
  <si>
    <t>C00AB</t>
  </si>
  <si>
    <t>C01AB</t>
  </si>
  <si>
    <t>C02AB</t>
  </si>
  <si>
    <t>C03AB</t>
  </si>
  <si>
    <t>C04AB</t>
  </si>
  <si>
    <t>C05AB</t>
  </si>
  <si>
    <t>C06AB</t>
  </si>
  <si>
    <t>C07AB</t>
  </si>
  <si>
    <t>C08AB</t>
  </si>
  <si>
    <t>C09AB</t>
  </si>
  <si>
    <t>C0AAB</t>
  </si>
  <si>
    <t>C0BAB</t>
  </si>
  <si>
    <t>C0CAB</t>
  </si>
  <si>
    <t>C0DAB</t>
  </si>
  <si>
    <t>C0EAB</t>
  </si>
  <si>
    <t>C0FAB</t>
  </si>
  <si>
    <t>C10AB</t>
  </si>
  <si>
    <t>C11AB</t>
  </si>
  <si>
    <t>C12AB</t>
  </si>
  <si>
    <t>C13AB</t>
  </si>
  <si>
    <t>C14AB</t>
  </si>
  <si>
    <t>C15AB</t>
  </si>
  <si>
    <t>C16AB</t>
  </si>
  <si>
    <t>C17AB</t>
  </si>
  <si>
    <t>C18AB</t>
  </si>
  <si>
    <t>C19AB</t>
  </si>
  <si>
    <t>C1AAB</t>
  </si>
  <si>
    <t>C1BAB</t>
  </si>
  <si>
    <t>C1CAB</t>
  </si>
  <si>
    <t>C1DAB</t>
  </si>
  <si>
    <t>C1EAB</t>
  </si>
  <si>
    <t>C1FAB</t>
  </si>
  <si>
    <t>C20AB</t>
  </si>
  <si>
    <t>C21AB</t>
  </si>
  <si>
    <t>C22AB</t>
  </si>
  <si>
    <t>C23AB</t>
  </si>
  <si>
    <t>C24AB</t>
  </si>
  <si>
    <t>C25AB</t>
  </si>
  <si>
    <t>C26AB</t>
  </si>
  <si>
    <t>C27AB</t>
  </si>
  <si>
    <t>C28AB</t>
  </si>
  <si>
    <t>C29AB</t>
  </si>
  <si>
    <t>C2AAB</t>
  </si>
  <si>
    <t>C2BAB</t>
  </si>
  <si>
    <t>C2CAB</t>
  </si>
  <si>
    <t>C2DAB</t>
  </si>
  <si>
    <t>C2EAB</t>
  </si>
  <si>
    <t>C2FAB</t>
  </si>
  <si>
    <t>C30AB</t>
  </si>
  <si>
    <t>C31AB</t>
  </si>
  <si>
    <t>C32AB</t>
  </si>
  <si>
    <t>C33AB</t>
  </si>
  <si>
    <t>C34AB</t>
  </si>
  <si>
    <t>C35AB</t>
  </si>
  <si>
    <t>C36AB</t>
  </si>
  <si>
    <t>C37AB</t>
  </si>
  <si>
    <t>C38AB</t>
  </si>
  <si>
    <t>C39AB</t>
  </si>
  <si>
    <t>C3AAB</t>
  </si>
  <si>
    <t>C3BAB</t>
  </si>
  <si>
    <t>C3CAB</t>
  </si>
  <si>
    <t>C3DAB</t>
  </si>
  <si>
    <t>C3EAB</t>
  </si>
  <si>
    <t>C3FAB</t>
  </si>
  <si>
    <t>P00AB</t>
  </si>
  <si>
    <t>P01AB</t>
  </si>
  <si>
    <t>P02AB</t>
  </si>
  <si>
    <t>P03AB</t>
  </si>
  <si>
    <t>P04AB</t>
  </si>
  <si>
    <t>P05AB</t>
  </si>
  <si>
    <t>P06AB</t>
  </si>
  <si>
    <t>P07AB</t>
  </si>
  <si>
    <t>P08AB</t>
  </si>
  <si>
    <t>P09AB</t>
  </si>
  <si>
    <t>P0AAB</t>
  </si>
  <si>
    <t>P0BAB</t>
  </si>
  <si>
    <t>P0CAB</t>
  </si>
  <si>
    <t>P0DAB</t>
  </si>
  <si>
    <t>P0EAB</t>
  </si>
  <si>
    <t>P0FAB</t>
  </si>
  <si>
    <t>P10AB</t>
  </si>
  <si>
    <t>P11AB</t>
  </si>
  <si>
    <t>P12AB</t>
  </si>
  <si>
    <t>P13AB</t>
  </si>
  <si>
    <t>P14AB</t>
  </si>
  <si>
    <t>P15AB</t>
  </si>
  <si>
    <t>P16AB</t>
  </si>
  <si>
    <t>P17AB</t>
  </si>
  <si>
    <t>P18AB</t>
  </si>
  <si>
    <t>P19AB</t>
  </si>
  <si>
    <t>P1AAB</t>
  </si>
  <si>
    <t>P1BAB</t>
  </si>
  <si>
    <t>P1CAB</t>
  </si>
  <si>
    <t>P1DAB</t>
  </si>
  <si>
    <t>P1EAB</t>
  </si>
  <si>
    <t>P1FAB</t>
  </si>
  <si>
    <t>P20AB</t>
  </si>
  <si>
    <t>P21AB</t>
  </si>
  <si>
    <t>P22AB</t>
  </si>
  <si>
    <t>P23AB</t>
  </si>
  <si>
    <t>P24AB</t>
  </si>
  <si>
    <t>P25AB</t>
  </si>
  <si>
    <t>P26AB</t>
  </si>
  <si>
    <t>P27AB</t>
  </si>
  <si>
    <t>P28AB</t>
  </si>
  <si>
    <t>P29AB</t>
  </si>
  <si>
    <t>P2AAB</t>
  </si>
  <si>
    <t>P2BAB</t>
  </si>
  <si>
    <t>P2CAB</t>
  </si>
  <si>
    <t>P2DAB</t>
  </si>
  <si>
    <t>P2EAB</t>
  </si>
  <si>
    <t>P2FAB</t>
  </si>
  <si>
    <t>P30AB</t>
  </si>
  <si>
    <t>P31AB</t>
  </si>
  <si>
    <t>P32AB</t>
  </si>
  <si>
    <t>P33AB</t>
  </si>
  <si>
    <t>P34AB</t>
  </si>
  <si>
    <t>P35AB</t>
  </si>
  <si>
    <t>P36AB</t>
  </si>
  <si>
    <t>P37AB</t>
  </si>
  <si>
    <t>P38AB</t>
  </si>
  <si>
    <t>P39AB</t>
  </si>
  <si>
    <t>P3AAB</t>
  </si>
  <si>
    <t>P3BAB</t>
  </si>
  <si>
    <t>P3CAB</t>
  </si>
  <si>
    <t>P3DAB</t>
  </si>
  <si>
    <t>P3EAB</t>
  </si>
  <si>
    <t>P3FAB</t>
  </si>
  <si>
    <t>U00AB</t>
  </si>
  <si>
    <t>U01AB</t>
  </si>
  <si>
    <t>U02AB</t>
  </si>
  <si>
    <t>U03AB</t>
  </si>
  <si>
    <t>U04AB</t>
  </si>
  <si>
    <t>U05AB</t>
  </si>
  <si>
    <t>U06AB</t>
  </si>
  <si>
    <t>U07AB</t>
  </si>
  <si>
    <t>U08AB</t>
  </si>
  <si>
    <t>U09AB</t>
  </si>
  <si>
    <t>U0AAB</t>
  </si>
  <si>
    <t>U0BAB</t>
  </si>
  <si>
    <t>U0CAB</t>
  </si>
  <si>
    <t>U0DAB</t>
  </si>
  <si>
    <t>U0EAB</t>
  </si>
  <si>
    <t>U0FAB</t>
  </si>
  <si>
    <t>U10AB</t>
  </si>
  <si>
    <t>U11AB</t>
  </si>
  <si>
    <t>U12AB</t>
  </si>
  <si>
    <t>U13AB</t>
  </si>
  <si>
    <t>U14AB</t>
  </si>
  <si>
    <t>U15AB</t>
  </si>
  <si>
    <t>U16AB</t>
  </si>
  <si>
    <t>U17AB</t>
  </si>
  <si>
    <t>U18AB</t>
  </si>
  <si>
    <t>U19AB</t>
  </si>
  <si>
    <t>U1AAB</t>
  </si>
  <si>
    <t>U1BAB</t>
  </si>
  <si>
    <t>U1CAB</t>
  </si>
  <si>
    <t>U1DAB</t>
  </si>
  <si>
    <t>U1EAB</t>
  </si>
  <si>
    <t>U1FAB</t>
  </si>
  <si>
    <t>U20AB</t>
  </si>
  <si>
    <t>U21AB</t>
  </si>
  <si>
    <t>U22AB</t>
  </si>
  <si>
    <t>U23AB</t>
  </si>
  <si>
    <t>U24AB</t>
  </si>
  <si>
    <t>U25AB</t>
  </si>
  <si>
    <t>U26AB</t>
  </si>
  <si>
    <t>U27AB</t>
  </si>
  <si>
    <t>U28AB</t>
  </si>
  <si>
    <t>U29AB</t>
  </si>
  <si>
    <t>U2AAB</t>
  </si>
  <si>
    <t>U2BAB</t>
  </si>
  <si>
    <t>U2CAB</t>
  </si>
  <si>
    <t>U2DAB</t>
  </si>
  <si>
    <t>U2EAB</t>
  </si>
  <si>
    <t>U2FAB</t>
  </si>
  <si>
    <t>U30AB</t>
  </si>
  <si>
    <t>U31AB</t>
  </si>
  <si>
    <t>U32AB</t>
  </si>
  <si>
    <t>U33AB</t>
  </si>
  <si>
    <t>U34AB</t>
  </si>
  <si>
    <t>U35AB</t>
  </si>
  <si>
    <t>U36AB</t>
  </si>
  <si>
    <t>U37AB</t>
  </si>
  <si>
    <t>U38AB</t>
  </si>
  <si>
    <t>U39AB</t>
  </si>
  <si>
    <t>U3AAB</t>
  </si>
  <si>
    <t>U3BAB</t>
  </si>
  <si>
    <t>U3CAB</t>
  </si>
  <si>
    <t>U3DAB</t>
  </si>
  <si>
    <t>U3EAB</t>
  </si>
  <si>
    <t>U3FAB</t>
  </si>
  <si>
    <t>B00AC</t>
  </si>
  <si>
    <t>B01AC</t>
  </si>
  <si>
    <t>B02AC</t>
  </si>
  <si>
    <t>B03AC</t>
  </si>
  <si>
    <t>B04AC</t>
  </si>
  <si>
    <t>B05AC</t>
  </si>
  <si>
    <t>B06AC</t>
  </si>
  <si>
    <t>B07AC</t>
  </si>
  <si>
    <t>B08AC</t>
  </si>
  <si>
    <t>B09AC</t>
  </si>
  <si>
    <t>B0AAC</t>
  </si>
  <si>
    <t>B0BAC</t>
  </si>
  <si>
    <t>B0CAC</t>
  </si>
  <si>
    <t>B0DAC</t>
  </si>
  <si>
    <t>B0EAC</t>
  </si>
  <si>
    <t>B0FAC</t>
  </si>
  <si>
    <t>B10AC</t>
  </si>
  <si>
    <t>B11AC</t>
  </si>
  <si>
    <t>B12AC</t>
  </si>
  <si>
    <t>B13AC</t>
  </si>
  <si>
    <t>B14AC</t>
  </si>
  <si>
    <t>B15AC</t>
  </si>
  <si>
    <t>B16AC</t>
  </si>
  <si>
    <t>B17AC</t>
  </si>
  <si>
    <t>B18AC</t>
  </si>
  <si>
    <t>B19AC</t>
  </si>
  <si>
    <t>B1AAC</t>
  </si>
  <si>
    <t>B1BAC</t>
  </si>
  <si>
    <t>B1CAC</t>
  </si>
  <si>
    <t>B1DAC</t>
  </si>
  <si>
    <t>B1EAC</t>
  </si>
  <si>
    <t>B1FAC</t>
  </si>
  <si>
    <t>B20AC</t>
  </si>
  <si>
    <t>B21AC</t>
  </si>
  <si>
    <t>B22AC</t>
  </si>
  <si>
    <t>B23AC</t>
  </si>
  <si>
    <t>B24AC</t>
  </si>
  <si>
    <t>B25AC</t>
  </si>
  <si>
    <t>B26AC</t>
  </si>
  <si>
    <t>B27AC</t>
  </si>
  <si>
    <t>B28AC</t>
  </si>
  <si>
    <t>B29AC</t>
  </si>
  <si>
    <t>B2AAC</t>
  </si>
  <si>
    <t>B2BAC</t>
  </si>
  <si>
    <t>B2CAC</t>
  </si>
  <si>
    <t>B2DAC</t>
  </si>
  <si>
    <t>B2EAC</t>
  </si>
  <si>
    <t>B2FAC</t>
  </si>
  <si>
    <t>B30AC</t>
  </si>
  <si>
    <t>B31AC</t>
  </si>
  <si>
    <t>B32AC</t>
  </si>
  <si>
    <t>B33AC</t>
  </si>
  <si>
    <t>B34AC</t>
  </si>
  <si>
    <t>B35AC</t>
  </si>
  <si>
    <t>B36AC</t>
  </si>
  <si>
    <t>B37AC</t>
  </si>
  <si>
    <t>B38AC</t>
  </si>
  <si>
    <t>B39AC</t>
  </si>
  <si>
    <t>B3AAC</t>
  </si>
  <si>
    <t>B3BAC</t>
  </si>
  <si>
    <t>B3CAC</t>
  </si>
  <si>
    <t>B3DAC</t>
  </si>
  <si>
    <t>B3EAC</t>
  </si>
  <si>
    <t>B3FAC</t>
  </si>
  <si>
    <t>C00AC</t>
  </si>
  <si>
    <t>C01AC</t>
  </si>
  <si>
    <t>C02AC</t>
  </si>
  <si>
    <t>C03AC</t>
  </si>
  <si>
    <t>C04AC</t>
  </si>
  <si>
    <t>C05AC</t>
  </si>
  <si>
    <t>C06AC</t>
  </si>
  <si>
    <t>C07AC</t>
  </si>
  <si>
    <t>C08AC</t>
  </si>
  <si>
    <t>C09AC</t>
  </si>
  <si>
    <t>C0AAC</t>
  </si>
  <si>
    <t>C0BAC</t>
  </si>
  <si>
    <t>C0CAC</t>
  </si>
  <si>
    <t>C0DAC</t>
  </si>
  <si>
    <t>C0EAC</t>
  </si>
  <si>
    <t>C0FAC</t>
  </si>
  <si>
    <t>C10AC</t>
  </si>
  <si>
    <t>C11AC</t>
  </si>
  <si>
    <t>C12AC</t>
  </si>
  <si>
    <t>C13AC</t>
  </si>
  <si>
    <t>C14AC</t>
  </si>
  <si>
    <t>C15AC</t>
  </si>
  <si>
    <t>C16AC</t>
  </si>
  <si>
    <t>C17AC</t>
  </si>
  <si>
    <t>C18AC</t>
  </si>
  <si>
    <t>C19AC</t>
  </si>
  <si>
    <t>C1AAC</t>
  </si>
  <si>
    <t>C1BAC</t>
  </si>
  <si>
    <t>C1CAC</t>
  </si>
  <si>
    <t>C1DAC</t>
  </si>
  <si>
    <t>C1EAC</t>
  </si>
  <si>
    <t>C1FAC</t>
  </si>
  <si>
    <t>C20AC</t>
  </si>
  <si>
    <t>C21AC</t>
  </si>
  <si>
    <t>C22AC</t>
  </si>
  <si>
    <t>C23AC</t>
  </si>
  <si>
    <t>C24AC</t>
  </si>
  <si>
    <t>C25AC</t>
  </si>
  <si>
    <t>C26AC</t>
  </si>
  <si>
    <t>C27AC</t>
  </si>
  <si>
    <t>C28AC</t>
  </si>
  <si>
    <t>C29AC</t>
  </si>
  <si>
    <t>C2AAC</t>
  </si>
  <si>
    <t>C2BAC</t>
  </si>
  <si>
    <t>C2CAC</t>
  </si>
  <si>
    <t>C2DAC</t>
  </si>
  <si>
    <t>C2EAC</t>
  </si>
  <si>
    <t>C2FAC</t>
  </si>
  <si>
    <t>C30AC</t>
  </si>
  <si>
    <t>C31AC</t>
  </si>
  <si>
    <t>C32AC</t>
  </si>
  <si>
    <t>C33AC</t>
  </si>
  <si>
    <t>C34AC</t>
  </si>
  <si>
    <t>C35AC</t>
  </si>
  <si>
    <t>C36AC</t>
  </si>
  <si>
    <t>C37AC</t>
  </si>
  <si>
    <t>C38AC</t>
  </si>
  <si>
    <t>C39AC</t>
  </si>
  <si>
    <t>C3AAC</t>
  </si>
  <si>
    <t>C3BAC</t>
  </si>
  <si>
    <t>C3CAC</t>
  </si>
  <si>
    <t>C3DAC</t>
  </si>
  <si>
    <t>C3EAC</t>
  </si>
  <si>
    <t>C3FAC</t>
  </si>
  <si>
    <t>P00AC</t>
  </si>
  <si>
    <t>P01AC</t>
  </si>
  <si>
    <t>P02AC</t>
  </si>
  <si>
    <t>P03AC</t>
  </si>
  <si>
    <t>P04AC</t>
  </si>
  <si>
    <t>P05AC</t>
  </si>
  <si>
    <t>P06AC</t>
  </si>
  <si>
    <t>P07AC</t>
  </si>
  <si>
    <t>P08AC</t>
  </si>
  <si>
    <t>P09AC</t>
  </si>
  <si>
    <t>P0AAC</t>
  </si>
  <si>
    <t>P0BAC</t>
  </si>
  <si>
    <t>P0CAC</t>
  </si>
  <si>
    <t>P0DAC</t>
  </si>
  <si>
    <t>P0EAC</t>
  </si>
  <si>
    <t>P0FAC</t>
  </si>
  <si>
    <t>P10AC</t>
  </si>
  <si>
    <t>P11AC</t>
  </si>
  <si>
    <t>P12AC</t>
  </si>
  <si>
    <t>P13AC</t>
  </si>
  <si>
    <t>P14AC</t>
  </si>
  <si>
    <t>P15AC</t>
  </si>
  <si>
    <t>P16AC</t>
  </si>
  <si>
    <t>P17AC</t>
  </si>
  <si>
    <t>P18AC</t>
  </si>
  <si>
    <t>P19AC</t>
  </si>
  <si>
    <t>P1AAC</t>
  </si>
  <si>
    <t>P1BAC</t>
  </si>
  <si>
    <t>P1CAC</t>
  </si>
  <si>
    <t>P1DAC</t>
  </si>
  <si>
    <t>P1EAC</t>
  </si>
  <si>
    <t>P1FAC</t>
  </si>
  <si>
    <t>P20AC</t>
  </si>
  <si>
    <t>P21AC</t>
  </si>
  <si>
    <t>P22AC</t>
  </si>
  <si>
    <t>P23AC</t>
  </si>
  <si>
    <t>P24AC</t>
  </si>
  <si>
    <t>P25AC</t>
  </si>
  <si>
    <t>P26AC</t>
  </si>
  <si>
    <t>P27AC</t>
  </si>
  <si>
    <t>P28AC</t>
  </si>
  <si>
    <t>P29AC</t>
  </si>
  <si>
    <t>P2AAC</t>
  </si>
  <si>
    <t>P2BAC</t>
  </si>
  <si>
    <t>P2CAC</t>
  </si>
  <si>
    <t>P2DAC</t>
  </si>
  <si>
    <t>P2EAC</t>
  </si>
  <si>
    <t>P2FAC</t>
  </si>
  <si>
    <t>P30AC</t>
  </si>
  <si>
    <t>P31AC</t>
  </si>
  <si>
    <t>P32AC</t>
  </si>
  <si>
    <t>P33AC</t>
  </si>
  <si>
    <t>P34AC</t>
  </si>
  <si>
    <t>P35AC</t>
  </si>
  <si>
    <t>P36AC</t>
  </si>
  <si>
    <t>P37AC</t>
  </si>
  <si>
    <t>P38AC</t>
  </si>
  <si>
    <t>P39AC</t>
  </si>
  <si>
    <t>P3AAC</t>
  </si>
  <si>
    <t>P3BAC</t>
  </si>
  <si>
    <t>P3CAC</t>
  </si>
  <si>
    <t>P3DAC</t>
  </si>
  <si>
    <t>P3EAC</t>
  </si>
  <si>
    <t>P3FAC</t>
  </si>
  <si>
    <t>U00AC</t>
  </si>
  <si>
    <t>U01AC</t>
  </si>
  <si>
    <t>U02AC</t>
  </si>
  <si>
    <t>U03AC</t>
  </si>
  <si>
    <t>U04AC</t>
  </si>
  <si>
    <t>U05AC</t>
  </si>
  <si>
    <t>U06AC</t>
  </si>
  <si>
    <t>U07AC</t>
  </si>
  <si>
    <t>U08AC</t>
  </si>
  <si>
    <t>U09AC</t>
  </si>
  <si>
    <t>U0AAC</t>
  </si>
  <si>
    <t>U0BAC</t>
  </si>
  <si>
    <t>U0CAC</t>
  </si>
  <si>
    <t>U0DAC</t>
  </si>
  <si>
    <t>U0EAC</t>
  </si>
  <si>
    <t>U0FAC</t>
  </si>
  <si>
    <t>U10AC</t>
  </si>
  <si>
    <t>U11AC</t>
  </si>
  <si>
    <t>U12AC</t>
  </si>
  <si>
    <t>U13AC</t>
  </si>
  <si>
    <t>U14AC</t>
  </si>
  <si>
    <t>U15AC</t>
  </si>
  <si>
    <t>U16AC</t>
  </si>
  <si>
    <t>U17AC</t>
  </si>
  <si>
    <t>U18AC</t>
  </si>
  <si>
    <t>U19AC</t>
  </si>
  <si>
    <t>U1AAC</t>
  </si>
  <si>
    <t>U1BAC</t>
  </si>
  <si>
    <t>U1CAC</t>
  </si>
  <si>
    <t>U1DAC</t>
  </si>
  <si>
    <t>U1EAC</t>
  </si>
  <si>
    <t>U1FAC</t>
  </si>
  <si>
    <t>U20AC</t>
  </si>
  <si>
    <t>U21AC</t>
  </si>
  <si>
    <t>U22AC</t>
  </si>
  <si>
    <t>U23AC</t>
  </si>
  <si>
    <t>U24AC</t>
  </si>
  <si>
    <t>U25AC</t>
  </si>
  <si>
    <t>U26AC</t>
  </si>
  <si>
    <t>U27AC</t>
  </si>
  <si>
    <t>U28AC</t>
  </si>
  <si>
    <t>U29AC</t>
  </si>
  <si>
    <t>U2AAC</t>
  </si>
  <si>
    <t>U2BAC</t>
  </si>
  <si>
    <t>U2CAC</t>
  </si>
  <si>
    <t>U2DAC</t>
  </si>
  <si>
    <t>U2EAC</t>
  </si>
  <si>
    <t>U2FAC</t>
  </si>
  <si>
    <t>U30AC</t>
  </si>
  <si>
    <t>U31AC</t>
  </si>
  <si>
    <t>U32AC</t>
  </si>
  <si>
    <t>U33AC</t>
  </si>
  <si>
    <t>U34AC</t>
  </si>
  <si>
    <t>U35AC</t>
  </si>
  <si>
    <t>U36AC</t>
  </si>
  <si>
    <t>U37AC</t>
  </si>
  <si>
    <t>U38AC</t>
  </si>
  <si>
    <t>U39AC</t>
  </si>
  <si>
    <t>U3AAC</t>
  </si>
  <si>
    <t>U3BAC</t>
  </si>
  <si>
    <t>U3CAC</t>
  </si>
  <si>
    <t>U3DAC</t>
  </si>
  <si>
    <t>U3EAC</t>
  </si>
  <si>
    <t>U3FAC</t>
  </si>
  <si>
    <t>B00AD</t>
  </si>
  <si>
    <t>B01AD</t>
  </si>
  <si>
    <t>B02AD</t>
  </si>
  <si>
    <t>B03AD</t>
  </si>
  <si>
    <t>B04AD</t>
  </si>
  <si>
    <t>B05AD</t>
  </si>
  <si>
    <t>B06AD</t>
  </si>
  <si>
    <t>B07AD</t>
  </si>
  <si>
    <t>B08AD</t>
  </si>
  <si>
    <t>B09AD</t>
  </si>
  <si>
    <t>B0AAD</t>
  </si>
  <si>
    <t>B0BAD</t>
  </si>
  <si>
    <t>B0CAD</t>
  </si>
  <si>
    <t>B0DAD</t>
  </si>
  <si>
    <t>B0EAD</t>
  </si>
  <si>
    <t>B0FAD</t>
  </si>
  <si>
    <t>B10AD</t>
  </si>
  <si>
    <t>B11AD</t>
  </si>
  <si>
    <t>B12AD</t>
  </si>
  <si>
    <t>B13AD</t>
  </si>
  <si>
    <t>B14AD</t>
  </si>
  <si>
    <t>B15AD</t>
  </si>
  <si>
    <t>B16AD</t>
  </si>
  <si>
    <t>B17AD</t>
  </si>
  <si>
    <t>B18AD</t>
  </si>
  <si>
    <t>B19AD</t>
  </si>
  <si>
    <t>B1AAD</t>
  </si>
  <si>
    <t>B1BAD</t>
  </si>
  <si>
    <t>B1CAD</t>
  </si>
  <si>
    <t>B1DAD</t>
  </si>
  <si>
    <t>B1EAD</t>
  </si>
  <si>
    <t>B1FAD</t>
  </si>
  <si>
    <t>B20AD</t>
  </si>
  <si>
    <t>B21AD</t>
  </si>
  <si>
    <t>B22AD</t>
  </si>
  <si>
    <t>B23AD</t>
  </si>
  <si>
    <t>B24AD</t>
  </si>
  <si>
    <t>B25AD</t>
  </si>
  <si>
    <t>B26AD</t>
  </si>
  <si>
    <t>B27AD</t>
  </si>
  <si>
    <t>B28AD</t>
  </si>
  <si>
    <t>B29AD</t>
  </si>
  <si>
    <t>B2AAD</t>
  </si>
  <si>
    <t>B2BAD</t>
  </si>
  <si>
    <t>B2CAD</t>
  </si>
  <si>
    <t>B2DAD</t>
  </si>
  <si>
    <t>B2EAD</t>
  </si>
  <si>
    <t>B2FAD</t>
  </si>
  <si>
    <t>B30AD</t>
  </si>
  <si>
    <t>B31AD</t>
  </si>
  <si>
    <t>B32AD</t>
  </si>
  <si>
    <t>B33AD</t>
  </si>
  <si>
    <t>B34AD</t>
  </si>
  <si>
    <t>B35AD</t>
  </si>
  <si>
    <t>B36AD</t>
  </si>
  <si>
    <t>B37AD</t>
  </si>
  <si>
    <t>B38AD</t>
  </si>
  <si>
    <t>B39AD</t>
  </si>
  <si>
    <t>B3AAD</t>
  </si>
  <si>
    <t>B3BAD</t>
  </si>
  <si>
    <t>B3CAD</t>
  </si>
  <si>
    <t>B3DAD</t>
  </si>
  <si>
    <t>B3EAD</t>
  </si>
  <si>
    <t>B3FAD</t>
  </si>
  <si>
    <t>C00AD</t>
  </si>
  <si>
    <t>C01AD</t>
  </si>
  <si>
    <t>C02AD</t>
  </si>
  <si>
    <t>C03AD</t>
  </si>
  <si>
    <t>C04AD</t>
  </si>
  <si>
    <t>C05AD</t>
  </si>
  <si>
    <t>C06AD</t>
  </si>
  <si>
    <t>C07AD</t>
  </si>
  <si>
    <t>C08AD</t>
  </si>
  <si>
    <t>C09AD</t>
  </si>
  <si>
    <t>C0AAD</t>
  </si>
  <si>
    <t>C0BAD</t>
  </si>
  <si>
    <t>C0CAD</t>
  </si>
  <si>
    <t>C0DAD</t>
  </si>
  <si>
    <t>C0EAD</t>
  </si>
  <si>
    <t>C0FAD</t>
  </si>
  <si>
    <t>C10AD</t>
  </si>
  <si>
    <t>C11AD</t>
  </si>
  <si>
    <t>C12AD</t>
  </si>
  <si>
    <t>C13AD</t>
  </si>
  <si>
    <t>C14AD</t>
  </si>
  <si>
    <t>C15AD</t>
  </si>
  <si>
    <t>C16AD</t>
  </si>
  <si>
    <t>C17AD</t>
  </si>
  <si>
    <t>C18AD</t>
  </si>
  <si>
    <t>C19AD</t>
  </si>
  <si>
    <t>C1AAD</t>
  </si>
  <si>
    <t>C1BAD</t>
  </si>
  <si>
    <t>C1CAD</t>
  </si>
  <si>
    <t>C1DAD</t>
  </si>
  <si>
    <t>C1EAD</t>
  </si>
  <si>
    <t>C1FAD</t>
  </si>
  <si>
    <t>C20AD</t>
  </si>
  <si>
    <t>C21AD</t>
  </si>
  <si>
    <t>C22AD</t>
  </si>
  <si>
    <t>C23AD</t>
  </si>
  <si>
    <t>C24AD</t>
  </si>
  <si>
    <t>C25AD</t>
  </si>
  <si>
    <t>C26AD</t>
  </si>
  <si>
    <t>C27AD</t>
  </si>
  <si>
    <t>C28AD</t>
  </si>
  <si>
    <t>C29AD</t>
  </si>
  <si>
    <t>C2AAD</t>
  </si>
  <si>
    <t>C2BAD</t>
  </si>
  <si>
    <t>C2CAD</t>
  </si>
  <si>
    <t>C2DAD</t>
  </si>
  <si>
    <t>C2EAD</t>
  </si>
  <si>
    <t>C2FAD</t>
  </si>
  <si>
    <t>C30AD</t>
  </si>
  <si>
    <t>C31AD</t>
  </si>
  <si>
    <t>C32AD</t>
  </si>
  <si>
    <t>C33AD</t>
  </si>
  <si>
    <t>C34AD</t>
  </si>
  <si>
    <t>C35AD</t>
  </si>
  <si>
    <t>C36AD</t>
  </si>
  <si>
    <t>C37AD</t>
  </si>
  <si>
    <t>C38AD</t>
  </si>
  <si>
    <t>C39AD</t>
  </si>
  <si>
    <t>C3AAD</t>
  </si>
  <si>
    <t>C3BAD</t>
  </si>
  <si>
    <t>C3CAD</t>
  </si>
  <si>
    <t>C3DAD</t>
  </si>
  <si>
    <t>C3EAD</t>
  </si>
  <si>
    <t>C3FAD</t>
  </si>
  <si>
    <t>P00AD</t>
  </si>
  <si>
    <t>P01AD</t>
  </si>
  <si>
    <t>P02AD</t>
  </si>
  <si>
    <t>P03AD</t>
  </si>
  <si>
    <t>P04AD</t>
  </si>
  <si>
    <t>P05AD</t>
  </si>
  <si>
    <t>P06AD</t>
  </si>
  <si>
    <t>P07AD</t>
  </si>
  <si>
    <t>P08AD</t>
  </si>
  <si>
    <t>P09AD</t>
  </si>
  <si>
    <t>P0AAD</t>
  </si>
  <si>
    <t>P0BAD</t>
  </si>
  <si>
    <t>P0CAD</t>
  </si>
  <si>
    <t>P0DAD</t>
  </si>
  <si>
    <t>P0EAD</t>
  </si>
  <si>
    <t>P0FAD</t>
  </si>
  <si>
    <t>P10AD</t>
  </si>
  <si>
    <t>P11AD</t>
  </si>
  <si>
    <t>P12AD</t>
  </si>
  <si>
    <t>P13AD</t>
  </si>
  <si>
    <t>P14AD</t>
  </si>
  <si>
    <t>P15AD</t>
  </si>
  <si>
    <t>P16AD</t>
  </si>
  <si>
    <t>P17AD</t>
  </si>
  <si>
    <t>P18AD</t>
  </si>
  <si>
    <t>P19AD</t>
  </si>
  <si>
    <t>P1AAD</t>
  </si>
  <si>
    <t>P1BAD</t>
  </si>
  <si>
    <t>P1CAD</t>
  </si>
  <si>
    <t>P1DAD</t>
  </si>
  <si>
    <t>P1EAD</t>
  </si>
  <si>
    <t>P1FAD</t>
  </si>
  <si>
    <t>P20AD</t>
  </si>
  <si>
    <t>P21AD</t>
  </si>
  <si>
    <t>P22AD</t>
  </si>
  <si>
    <t>P23AD</t>
  </si>
  <si>
    <t>P24AD</t>
  </si>
  <si>
    <t>P25AD</t>
  </si>
  <si>
    <t>P26AD</t>
  </si>
  <si>
    <t>P27AD</t>
  </si>
  <si>
    <t>P28AD</t>
  </si>
  <si>
    <t>P29AD</t>
  </si>
  <si>
    <t>P2AAD</t>
  </si>
  <si>
    <t>P2BAD</t>
  </si>
  <si>
    <t>P2CAD</t>
  </si>
  <si>
    <t>P2DAD</t>
  </si>
  <si>
    <t>P2EAD</t>
  </si>
  <si>
    <t>P2FAD</t>
  </si>
  <si>
    <t>P30AD</t>
  </si>
  <si>
    <t>P31AD</t>
  </si>
  <si>
    <t>P32AD</t>
  </si>
  <si>
    <t>P33AD</t>
  </si>
  <si>
    <t>P34AD</t>
  </si>
  <si>
    <t>P35AD</t>
  </si>
  <si>
    <t>P36AD</t>
  </si>
  <si>
    <t>P37AD</t>
  </si>
  <si>
    <t>P38AD</t>
  </si>
  <si>
    <t>P39AD</t>
  </si>
  <si>
    <t>P3AAD</t>
  </si>
  <si>
    <t>P3BAD</t>
  </si>
  <si>
    <t>P3CAD</t>
  </si>
  <si>
    <t>P3DAD</t>
  </si>
  <si>
    <t>P3EAD</t>
  </si>
  <si>
    <t>P3FAD</t>
  </si>
  <si>
    <t>U00AD</t>
  </si>
  <si>
    <t>U01AD</t>
  </si>
  <si>
    <t>U02AD</t>
  </si>
  <si>
    <t>U03AD</t>
  </si>
  <si>
    <t>U04AD</t>
  </si>
  <si>
    <t>U05AD</t>
  </si>
  <si>
    <t>U06AD</t>
  </si>
  <si>
    <t>U07AD</t>
  </si>
  <si>
    <t>U08AD</t>
  </si>
  <si>
    <t>U09AD</t>
  </si>
  <si>
    <t>U0AAD</t>
  </si>
  <si>
    <t>U0BAD</t>
  </si>
  <si>
    <t>U0CAD</t>
  </si>
  <si>
    <t>U0DAD</t>
  </si>
  <si>
    <t>U0EAD</t>
  </si>
  <si>
    <t>U0FAD</t>
  </si>
  <si>
    <t>U10AD</t>
  </si>
  <si>
    <t>U11AD</t>
  </si>
  <si>
    <t>U12AD</t>
  </si>
  <si>
    <t>U13AD</t>
  </si>
  <si>
    <t>U14AD</t>
  </si>
  <si>
    <t>U15AD</t>
  </si>
  <si>
    <t>U16AD</t>
  </si>
  <si>
    <t>U17AD</t>
  </si>
  <si>
    <t>U18AD</t>
  </si>
  <si>
    <t>U19AD</t>
  </si>
  <si>
    <t>U1AAD</t>
  </si>
  <si>
    <t>U1BAD</t>
  </si>
  <si>
    <t>U1CAD</t>
  </si>
  <si>
    <t>U1DAD</t>
  </si>
  <si>
    <t>U1EAD</t>
  </si>
  <si>
    <t>U1FAD</t>
  </si>
  <si>
    <t>U20AD</t>
  </si>
  <si>
    <t>U21AD</t>
  </si>
  <si>
    <t>U22AD</t>
  </si>
  <si>
    <t>U23AD</t>
  </si>
  <si>
    <t>U24AD</t>
  </si>
  <si>
    <t>U25AD</t>
  </si>
  <si>
    <t>U26AD</t>
  </si>
  <si>
    <t>U27AD</t>
  </si>
  <si>
    <t>U28AD</t>
  </si>
  <si>
    <t>U29AD</t>
  </si>
  <si>
    <t>U2AAD</t>
  </si>
  <si>
    <t>U2BAD</t>
  </si>
  <si>
    <t>U2CAD</t>
  </si>
  <si>
    <t>U2DAD</t>
  </si>
  <si>
    <t>U2EAD</t>
  </si>
  <si>
    <t>U2FAD</t>
  </si>
  <si>
    <t>U30AD</t>
  </si>
  <si>
    <t>U31AD</t>
  </si>
  <si>
    <t>U32AD</t>
  </si>
  <si>
    <t>U33AD</t>
  </si>
  <si>
    <t>U34AD</t>
  </si>
  <si>
    <t>U35AD</t>
  </si>
  <si>
    <t>U36AD</t>
  </si>
  <si>
    <t>U37AD</t>
  </si>
  <si>
    <t>U38AD</t>
  </si>
  <si>
    <t>U39AD</t>
  </si>
  <si>
    <t>U3AAD</t>
  </si>
  <si>
    <t>U3BAD</t>
  </si>
  <si>
    <t>U3CAD</t>
  </si>
  <si>
    <t>U3DAD</t>
  </si>
  <si>
    <t>U3EAD</t>
  </si>
  <si>
    <t>U3FAD</t>
  </si>
  <si>
    <t>B00AE</t>
  </si>
  <si>
    <t>B01AE</t>
  </si>
  <si>
    <t>B02AE</t>
  </si>
  <si>
    <t>B03AE</t>
  </si>
  <si>
    <t>B04AE</t>
  </si>
  <si>
    <t>B05AE</t>
  </si>
  <si>
    <t>B06AE</t>
  </si>
  <si>
    <t>B07AE</t>
  </si>
  <si>
    <t>B08AE</t>
  </si>
  <si>
    <t>B09AE</t>
  </si>
  <si>
    <t>B0AAE</t>
  </si>
  <si>
    <t>B0BAE</t>
  </si>
  <si>
    <t>B0CAE</t>
  </si>
  <si>
    <t>B0DAE</t>
  </si>
  <si>
    <t>B0EAE</t>
  </si>
  <si>
    <t>B0FAE</t>
  </si>
  <si>
    <t>B10AE</t>
  </si>
  <si>
    <t>B11AE</t>
  </si>
  <si>
    <t>B12AE</t>
  </si>
  <si>
    <t>B13AE</t>
  </si>
  <si>
    <t>B14AE</t>
  </si>
  <si>
    <t>B15AE</t>
  </si>
  <si>
    <t>B16AE</t>
  </si>
  <si>
    <t>B17AE</t>
  </si>
  <si>
    <t>B18AE</t>
  </si>
  <si>
    <t>B19AE</t>
  </si>
  <si>
    <t>B1AAE</t>
  </si>
  <si>
    <t>B1BAE</t>
  </si>
  <si>
    <t>B1CAE</t>
  </si>
  <si>
    <t>B1DAE</t>
  </si>
  <si>
    <t>B1EAE</t>
  </si>
  <si>
    <t>B1FAE</t>
  </si>
  <si>
    <t>B20AE</t>
  </si>
  <si>
    <t>B21AE</t>
  </si>
  <si>
    <t>B22AE</t>
  </si>
  <si>
    <t>B23AE</t>
  </si>
  <si>
    <t>B24AE</t>
  </si>
  <si>
    <t>B25AE</t>
  </si>
  <si>
    <t>B26AE</t>
  </si>
  <si>
    <t>B27AE</t>
  </si>
  <si>
    <t>B28AE</t>
  </si>
  <si>
    <t>B29AE</t>
  </si>
  <si>
    <t>B2AAE</t>
  </si>
  <si>
    <t>B2BAE</t>
  </si>
  <si>
    <t>B2CAE</t>
  </si>
  <si>
    <t>B2DAE</t>
  </si>
  <si>
    <t>B2EAE</t>
  </si>
  <si>
    <t>B2FAE</t>
  </si>
  <si>
    <t>B30AE</t>
  </si>
  <si>
    <t>B31AE</t>
  </si>
  <si>
    <t>B32AE</t>
  </si>
  <si>
    <t>B33AE</t>
  </si>
  <si>
    <t>B34AE</t>
  </si>
  <si>
    <t>B35AE</t>
  </si>
  <si>
    <t>B36AE</t>
  </si>
  <si>
    <t>B37AE</t>
  </si>
  <si>
    <t>B38AE</t>
  </si>
  <si>
    <t>B39AE</t>
  </si>
  <si>
    <t>B3AAE</t>
  </si>
  <si>
    <t>B3BAE</t>
  </si>
  <si>
    <t>B3CAE</t>
  </si>
  <si>
    <t>B3DAE</t>
  </si>
  <si>
    <t>B3EAE</t>
  </si>
  <si>
    <t>B3FAE</t>
  </si>
  <si>
    <t>C00AE</t>
  </si>
  <si>
    <t>C01AE</t>
  </si>
  <si>
    <t>C02AE</t>
  </si>
  <si>
    <t>C03AE</t>
  </si>
  <si>
    <t>C04AE</t>
  </si>
  <si>
    <t>C05AE</t>
  </si>
  <si>
    <t>C06AE</t>
  </si>
  <si>
    <t>C07AE</t>
  </si>
  <si>
    <t>C08AE</t>
  </si>
  <si>
    <t>C09AE</t>
  </si>
  <si>
    <t>C0AAE</t>
  </si>
  <si>
    <t>C0BAE</t>
  </si>
  <si>
    <t>C0CAE</t>
  </si>
  <si>
    <t>C0DAE</t>
  </si>
  <si>
    <t>C0EAE</t>
  </si>
  <si>
    <t>C0FAE</t>
  </si>
  <si>
    <t>C10AE</t>
  </si>
  <si>
    <t>C11AE</t>
  </si>
  <si>
    <t>C12AE</t>
  </si>
  <si>
    <t>C13AE</t>
  </si>
  <si>
    <t>C14AE</t>
  </si>
  <si>
    <t>C15AE</t>
  </si>
  <si>
    <t>C16AE</t>
  </si>
  <si>
    <t>C17AE</t>
  </si>
  <si>
    <t>C18AE</t>
  </si>
  <si>
    <t>C19AE</t>
  </si>
  <si>
    <t>C1AAE</t>
  </si>
  <si>
    <t>C1BAE</t>
  </si>
  <si>
    <t>C1CAE</t>
  </si>
  <si>
    <t>C1DAE</t>
  </si>
  <si>
    <t>C1EAE</t>
  </si>
  <si>
    <t>C1FAE</t>
  </si>
  <si>
    <t>C20AE</t>
  </si>
  <si>
    <t>C21AE</t>
  </si>
  <si>
    <t>C22AE</t>
  </si>
  <si>
    <t>C23AE</t>
  </si>
  <si>
    <t>C24AE</t>
  </si>
  <si>
    <t>C25AE</t>
  </si>
  <si>
    <t>C26AE</t>
  </si>
  <si>
    <t>C27AE</t>
  </si>
  <si>
    <t>C28AE</t>
  </si>
  <si>
    <t>C29AE</t>
  </si>
  <si>
    <t>C2AAE</t>
  </si>
  <si>
    <t>C2BAE</t>
  </si>
  <si>
    <t>C2CAE</t>
  </si>
  <si>
    <t>C2DAE</t>
  </si>
  <si>
    <t>C2EAE</t>
  </si>
  <si>
    <t>C2FAE</t>
  </si>
  <si>
    <t>C30AE</t>
  </si>
  <si>
    <t>C31AE</t>
  </si>
  <si>
    <t>C32AE</t>
  </si>
  <si>
    <t>C33AE</t>
  </si>
  <si>
    <t>C34AE</t>
  </si>
  <si>
    <t>C35AE</t>
  </si>
  <si>
    <t>C36AE</t>
  </si>
  <si>
    <t>C37AE</t>
  </si>
  <si>
    <t>C38AE</t>
  </si>
  <si>
    <t>C39AE</t>
  </si>
  <si>
    <t>C3AAE</t>
  </si>
  <si>
    <t>C3BAE</t>
  </si>
  <si>
    <t>C3CAE</t>
  </si>
  <si>
    <t>C3DAE</t>
  </si>
  <si>
    <t>C3EAE</t>
  </si>
  <si>
    <t>C3FAE</t>
  </si>
  <si>
    <t>P00AE</t>
  </si>
  <si>
    <t>P01AE</t>
  </si>
  <si>
    <t>P02AE</t>
  </si>
  <si>
    <t>P03AE</t>
  </si>
  <si>
    <t>P04AE</t>
  </si>
  <si>
    <t>P05AE</t>
  </si>
  <si>
    <t>P06AE</t>
  </si>
  <si>
    <t>P07AE</t>
  </si>
  <si>
    <t>P08AE</t>
  </si>
  <si>
    <t>P09AE</t>
  </si>
  <si>
    <t>P0AAE</t>
  </si>
  <si>
    <t>P0BAE</t>
  </si>
  <si>
    <t>P0CAE</t>
  </si>
  <si>
    <t>P0DAE</t>
  </si>
  <si>
    <t>P0EAE</t>
  </si>
  <si>
    <t>P0FAE</t>
  </si>
  <si>
    <t>P10AE</t>
  </si>
  <si>
    <t>P11AE</t>
  </si>
  <si>
    <t>P12AE</t>
  </si>
  <si>
    <t>P13AE</t>
  </si>
  <si>
    <t>P14AE</t>
  </si>
  <si>
    <t>P15AE</t>
  </si>
  <si>
    <t>P16AE</t>
  </si>
  <si>
    <t>P17AE</t>
  </si>
  <si>
    <t>P18AE</t>
  </si>
  <si>
    <t>P19AE</t>
  </si>
  <si>
    <t>P1AAE</t>
  </si>
  <si>
    <t>P1BAE</t>
  </si>
  <si>
    <t>P1CAE</t>
  </si>
  <si>
    <t>P1DAE</t>
  </si>
  <si>
    <t>P1EAE</t>
  </si>
  <si>
    <t>P1FAE</t>
  </si>
  <si>
    <t>P20AE</t>
  </si>
  <si>
    <t>P21AE</t>
  </si>
  <si>
    <t>P22AE</t>
  </si>
  <si>
    <t>P23AE</t>
  </si>
  <si>
    <t>P24AE</t>
  </si>
  <si>
    <t>P25AE</t>
  </si>
  <si>
    <t>P26AE</t>
  </si>
  <si>
    <t>P27AE</t>
  </si>
  <si>
    <t>P28AE</t>
  </si>
  <si>
    <t>P29AE</t>
  </si>
  <si>
    <t>P2AAE</t>
  </si>
  <si>
    <t>P2BAE</t>
  </si>
  <si>
    <t>P2CAE</t>
  </si>
  <si>
    <t>P2DAE</t>
  </si>
  <si>
    <t>P2EAE</t>
  </si>
  <si>
    <t>P2FAE</t>
  </si>
  <si>
    <t>P30AE</t>
  </si>
  <si>
    <t>P31AE</t>
  </si>
  <si>
    <t>P32AE</t>
  </si>
  <si>
    <t>P33AE</t>
  </si>
  <si>
    <t>P34AE</t>
  </si>
  <si>
    <t>P35AE</t>
  </si>
  <si>
    <t>P36AE</t>
  </si>
  <si>
    <t>P37AE</t>
  </si>
  <si>
    <t>P38AE</t>
  </si>
  <si>
    <t>P39AE</t>
  </si>
  <si>
    <t>P3AAE</t>
  </si>
  <si>
    <t>P3BAE</t>
  </si>
  <si>
    <t>P3CAE</t>
  </si>
  <si>
    <t>P3DAE</t>
  </si>
  <si>
    <t>P3EAE</t>
  </si>
  <si>
    <t>P3FAE</t>
  </si>
  <si>
    <t>U00AE</t>
  </si>
  <si>
    <t>U01AE</t>
  </si>
  <si>
    <t>U02AE</t>
  </si>
  <si>
    <t>U03AE</t>
  </si>
  <si>
    <t>U04AE</t>
  </si>
  <si>
    <t>U05AE</t>
  </si>
  <si>
    <t>U06AE</t>
  </si>
  <si>
    <t>U07AE</t>
  </si>
  <si>
    <t>U08AE</t>
  </si>
  <si>
    <t>U09AE</t>
  </si>
  <si>
    <t>U0AAE</t>
  </si>
  <si>
    <t>U0BAE</t>
  </si>
  <si>
    <t>U0CAE</t>
  </si>
  <si>
    <t>U0DAE</t>
  </si>
  <si>
    <t>U0EAE</t>
  </si>
  <si>
    <t>U0FAE</t>
  </si>
  <si>
    <t>U10AE</t>
  </si>
  <si>
    <t>U11AE</t>
  </si>
  <si>
    <t>U12AE</t>
  </si>
  <si>
    <t>U13AE</t>
  </si>
  <si>
    <t>U14AE</t>
  </si>
  <si>
    <t>U15AE</t>
  </si>
  <si>
    <t>U16AE</t>
  </si>
  <si>
    <t>U17AE</t>
  </si>
  <si>
    <t>U18AE</t>
  </si>
  <si>
    <t>U19AE</t>
  </si>
  <si>
    <t>U1AAE</t>
  </si>
  <si>
    <t>U1BAE</t>
  </si>
  <si>
    <t>U1CAE</t>
  </si>
  <si>
    <t>U1DAE</t>
  </si>
  <si>
    <t>U1EAE</t>
  </si>
  <si>
    <t>U1FAE</t>
  </si>
  <si>
    <t>U20AE</t>
  </si>
  <si>
    <t>U21AE</t>
  </si>
  <si>
    <t>U22AE</t>
  </si>
  <si>
    <t>U23AE</t>
  </si>
  <si>
    <t>U24AE</t>
  </si>
  <si>
    <t>U25AE</t>
  </si>
  <si>
    <t>U26AE</t>
  </si>
  <si>
    <t>U27AE</t>
  </si>
  <si>
    <t>U28AE</t>
  </si>
  <si>
    <t>U29AE</t>
  </si>
  <si>
    <t>U2AAE</t>
  </si>
  <si>
    <t>U2BAE</t>
  </si>
  <si>
    <t>U2CAE</t>
  </si>
  <si>
    <t>U2DAE</t>
  </si>
  <si>
    <t>U2EAE</t>
  </si>
  <si>
    <t>U2FAE</t>
  </si>
  <si>
    <t>U30AE</t>
  </si>
  <si>
    <t>U31AE</t>
  </si>
  <si>
    <t>U32AE</t>
  </si>
  <si>
    <t>U33AE</t>
  </si>
  <si>
    <t>U34AE</t>
  </si>
  <si>
    <t>U35AE</t>
  </si>
  <si>
    <t>U36AE</t>
  </si>
  <si>
    <t>U37AE</t>
  </si>
  <si>
    <t>U38AE</t>
  </si>
  <si>
    <t>U39AE</t>
  </si>
  <si>
    <t>U3AAE</t>
  </si>
  <si>
    <t>U3BAE</t>
  </si>
  <si>
    <t>U3CAE</t>
  </si>
  <si>
    <t>U3DAE</t>
  </si>
  <si>
    <t>U3EAE</t>
  </si>
  <si>
    <t>U3FAE</t>
  </si>
  <si>
    <t>B00AF</t>
  </si>
  <si>
    <t>B01AF</t>
  </si>
  <si>
    <t>B02AF</t>
  </si>
  <si>
    <t>B03AF</t>
  </si>
  <si>
    <t>B04AF</t>
  </si>
  <si>
    <t>B05AF</t>
  </si>
  <si>
    <t>B06AF</t>
  </si>
  <si>
    <t>B07AF</t>
  </si>
  <si>
    <t>B08AF</t>
  </si>
  <si>
    <t>B09AF</t>
  </si>
  <si>
    <t>B0AAF</t>
  </si>
  <si>
    <t>B0BAF</t>
  </si>
  <si>
    <t>B0CAF</t>
  </si>
  <si>
    <t>B0DAF</t>
  </si>
  <si>
    <t>B0EAF</t>
  </si>
  <si>
    <t>B0FAF</t>
  </si>
  <si>
    <t>B10AF</t>
  </si>
  <si>
    <t>B11AF</t>
  </si>
  <si>
    <t>B12AF</t>
  </si>
  <si>
    <t>B13AF</t>
  </si>
  <si>
    <t>B14AF</t>
  </si>
  <si>
    <t>B15AF</t>
  </si>
  <si>
    <t>B16AF</t>
  </si>
  <si>
    <t>B17AF</t>
  </si>
  <si>
    <t>B18AF</t>
  </si>
  <si>
    <t>B19AF</t>
  </si>
  <si>
    <t>B1AAF</t>
  </si>
  <si>
    <t>B1BAF</t>
  </si>
  <si>
    <t>B1CAF</t>
  </si>
  <si>
    <t>B1DAF</t>
  </si>
  <si>
    <t>B1EAF</t>
  </si>
  <si>
    <t>B1FAF</t>
  </si>
  <si>
    <t>B20AF</t>
  </si>
  <si>
    <t>B21AF</t>
  </si>
  <si>
    <t>B22AF</t>
  </si>
  <si>
    <t>B23AF</t>
  </si>
  <si>
    <t>B24AF</t>
  </si>
  <si>
    <t>B25AF</t>
  </si>
  <si>
    <t>B26AF</t>
  </si>
  <si>
    <t>B27AF</t>
  </si>
  <si>
    <t>B28AF</t>
  </si>
  <si>
    <t>B29AF</t>
  </si>
  <si>
    <t>B2AAF</t>
  </si>
  <si>
    <t>B2BAF</t>
  </si>
  <si>
    <t>B2CAF</t>
  </si>
  <si>
    <t>B2DAF</t>
  </si>
  <si>
    <t>B2EAF</t>
  </si>
  <si>
    <t>B2FAF</t>
  </si>
  <si>
    <t>B30AF</t>
  </si>
  <si>
    <t>B31AF</t>
  </si>
  <si>
    <t>B32AF</t>
  </si>
  <si>
    <t>B33AF</t>
  </si>
  <si>
    <t>B34AF</t>
  </si>
  <si>
    <t>B35AF</t>
  </si>
  <si>
    <t>B36AF</t>
  </si>
  <si>
    <t>B37AF</t>
  </si>
  <si>
    <t>B38AF</t>
  </si>
  <si>
    <t>B39AF</t>
  </si>
  <si>
    <t>B3AAF</t>
  </si>
  <si>
    <t>B3BAF</t>
  </si>
  <si>
    <t>B3CAF</t>
  </si>
  <si>
    <t>B3DAF</t>
  </si>
  <si>
    <t>B3EAF</t>
  </si>
  <si>
    <t>B3FAF</t>
  </si>
  <si>
    <t>C00AF</t>
  </si>
  <si>
    <t>C01AF</t>
  </si>
  <si>
    <t>C02AF</t>
  </si>
  <si>
    <t>C03AF</t>
  </si>
  <si>
    <t>C04AF</t>
  </si>
  <si>
    <t>C05AF</t>
  </si>
  <si>
    <t>C06AF</t>
  </si>
  <si>
    <t>C07AF</t>
  </si>
  <si>
    <t>C08AF</t>
  </si>
  <si>
    <t>C09AF</t>
  </si>
  <si>
    <t>C0AAF</t>
  </si>
  <si>
    <t>C0BAF</t>
  </si>
  <si>
    <t>C0CAF</t>
  </si>
  <si>
    <t>C0DAF</t>
  </si>
  <si>
    <t>C0EAF</t>
  </si>
  <si>
    <t>C0FAF</t>
  </si>
  <si>
    <t>C10AF</t>
  </si>
  <si>
    <t>C11AF</t>
  </si>
  <si>
    <t>C12AF</t>
  </si>
  <si>
    <t>C13AF</t>
  </si>
  <si>
    <t>C14AF</t>
  </si>
  <si>
    <t>C15AF</t>
  </si>
  <si>
    <t>C16AF</t>
  </si>
  <si>
    <t>C17AF</t>
  </si>
  <si>
    <t>C18AF</t>
  </si>
  <si>
    <t>C19AF</t>
  </si>
  <si>
    <t>C1AAF</t>
  </si>
  <si>
    <t>C1BAF</t>
  </si>
  <si>
    <t>C1CAF</t>
  </si>
  <si>
    <t>C1DAF</t>
  </si>
  <si>
    <t>C1EAF</t>
  </si>
  <si>
    <t>C1FAF</t>
  </si>
  <si>
    <t>C20AF</t>
  </si>
  <si>
    <t>C21AF</t>
  </si>
  <si>
    <t>C22AF</t>
  </si>
  <si>
    <t>C23AF</t>
  </si>
  <si>
    <t>C24AF</t>
  </si>
  <si>
    <t>C25AF</t>
  </si>
  <si>
    <t>C26AF</t>
  </si>
  <si>
    <t>C27AF</t>
  </si>
  <si>
    <t>C28AF</t>
  </si>
  <si>
    <t>C29AF</t>
  </si>
  <si>
    <t>C2AAF</t>
  </si>
  <si>
    <t>C2BAF</t>
  </si>
  <si>
    <t>C2CAF</t>
  </si>
  <si>
    <t>C2DAF</t>
  </si>
  <si>
    <t>C2EAF</t>
  </si>
  <si>
    <t>C2FAF</t>
  </si>
  <si>
    <t>C30AF</t>
  </si>
  <si>
    <t>C31AF</t>
  </si>
  <si>
    <t>C32AF</t>
  </si>
  <si>
    <t>C33AF</t>
  </si>
  <si>
    <t>C34AF</t>
  </si>
  <si>
    <t>C35AF</t>
  </si>
  <si>
    <t>C36AF</t>
  </si>
  <si>
    <t>C37AF</t>
  </si>
  <si>
    <t>C38AF</t>
  </si>
  <si>
    <t>C39AF</t>
  </si>
  <si>
    <t>C3AAF</t>
  </si>
  <si>
    <t>C3BAF</t>
  </si>
  <si>
    <t>C3CAF</t>
  </si>
  <si>
    <t>C3DAF</t>
  </si>
  <si>
    <t>C3EAF</t>
  </si>
  <si>
    <t>C3FAF</t>
  </si>
  <si>
    <t>P00AF</t>
  </si>
  <si>
    <t>P01AF</t>
  </si>
  <si>
    <t>P02AF</t>
  </si>
  <si>
    <t>P03AF</t>
  </si>
  <si>
    <t>P04AF</t>
  </si>
  <si>
    <t>P05AF</t>
  </si>
  <si>
    <t>P06AF</t>
  </si>
  <si>
    <t>P07AF</t>
  </si>
  <si>
    <t>P08AF</t>
  </si>
  <si>
    <t>P09AF</t>
  </si>
  <si>
    <t>P0AAF</t>
  </si>
  <si>
    <t>P0BAF</t>
  </si>
  <si>
    <t>P0CAF</t>
  </si>
  <si>
    <t>P0DAF</t>
  </si>
  <si>
    <t>P0EAF</t>
  </si>
  <si>
    <t>P0FAF</t>
  </si>
  <si>
    <t>P10AF</t>
  </si>
  <si>
    <t>P11AF</t>
  </si>
  <si>
    <t>P12AF</t>
  </si>
  <si>
    <t>P13AF</t>
  </si>
  <si>
    <t>P14AF</t>
  </si>
  <si>
    <t>P15AF</t>
  </si>
  <si>
    <t>P16AF</t>
  </si>
  <si>
    <t>P17AF</t>
  </si>
  <si>
    <t>P18AF</t>
  </si>
  <si>
    <t>P19AF</t>
  </si>
  <si>
    <t>P1AAF</t>
  </si>
  <si>
    <t>P1BAF</t>
  </si>
  <si>
    <t>P1CAF</t>
  </si>
  <si>
    <t>P1DAF</t>
  </si>
  <si>
    <t>P1EAF</t>
  </si>
  <si>
    <t>P1FAF</t>
  </si>
  <si>
    <t>P20AF</t>
  </si>
  <si>
    <t>P21AF</t>
  </si>
  <si>
    <t>P22AF</t>
  </si>
  <si>
    <t>P23AF</t>
  </si>
  <si>
    <t>P24AF</t>
  </si>
  <si>
    <t>P25AF</t>
  </si>
  <si>
    <t>P26AF</t>
  </si>
  <si>
    <t>P27AF</t>
  </si>
  <si>
    <t>P28AF</t>
  </si>
  <si>
    <t>P29AF</t>
  </si>
  <si>
    <t>P2AAF</t>
  </si>
  <si>
    <t>P2BAF</t>
  </si>
  <si>
    <t>P2CAF</t>
  </si>
  <si>
    <t>P2DAF</t>
  </si>
  <si>
    <t>P2EAF</t>
  </si>
  <si>
    <t>P2FAF</t>
  </si>
  <si>
    <t>P30AF</t>
  </si>
  <si>
    <t>P31AF</t>
  </si>
  <si>
    <t>P32AF</t>
  </si>
  <si>
    <t>P33AF</t>
  </si>
  <si>
    <t>P34AF</t>
  </si>
  <si>
    <t>P35AF</t>
  </si>
  <si>
    <t>P36AF</t>
  </si>
  <si>
    <t>P37AF</t>
  </si>
  <si>
    <t>P38AF</t>
  </si>
  <si>
    <t>P39AF</t>
  </si>
  <si>
    <t>P3AAF</t>
  </si>
  <si>
    <t>P3BAF</t>
  </si>
  <si>
    <t>P3CAF</t>
  </si>
  <si>
    <t>P3DAF</t>
  </si>
  <si>
    <t>P3EAF</t>
  </si>
  <si>
    <t>P3FAF</t>
  </si>
  <si>
    <t>U00AF</t>
  </si>
  <si>
    <t>U01AF</t>
  </si>
  <si>
    <t>U02AF</t>
  </si>
  <si>
    <t>U03AF</t>
  </si>
  <si>
    <t>U04AF</t>
  </si>
  <si>
    <t>U05AF</t>
  </si>
  <si>
    <t>U06AF</t>
  </si>
  <si>
    <t>U07AF</t>
  </si>
  <si>
    <t>U08AF</t>
  </si>
  <si>
    <t>U09AF</t>
  </si>
  <si>
    <t>U0AAF</t>
  </si>
  <si>
    <t>U0BAF</t>
  </si>
  <si>
    <t>U0CAF</t>
  </si>
  <si>
    <t>U0DAF</t>
  </si>
  <si>
    <t>U0EAF</t>
  </si>
  <si>
    <t>U0FAF</t>
  </si>
  <si>
    <t>U10AF</t>
  </si>
  <si>
    <t>U11AF</t>
  </si>
  <si>
    <t>U12AF</t>
  </si>
  <si>
    <t>U13AF</t>
  </si>
  <si>
    <t>U14AF</t>
  </si>
  <si>
    <t>U15AF</t>
  </si>
  <si>
    <t>U16AF</t>
  </si>
  <si>
    <t>U17AF</t>
  </si>
  <si>
    <t>U18AF</t>
  </si>
  <si>
    <t>U19AF</t>
  </si>
  <si>
    <t>U1AAF</t>
  </si>
  <si>
    <t>U1BAF</t>
  </si>
  <si>
    <t>U1CAF</t>
  </si>
  <si>
    <t>U1DAF</t>
  </si>
  <si>
    <t>U1EAF</t>
  </si>
  <si>
    <t>U1FAF</t>
  </si>
  <si>
    <t>U20AF</t>
  </si>
  <si>
    <t>U21AF</t>
  </si>
  <si>
    <t>U22AF</t>
  </si>
  <si>
    <t>U23AF</t>
  </si>
  <si>
    <t>U24AF</t>
  </si>
  <si>
    <t>U25AF</t>
  </si>
  <si>
    <t>U26AF</t>
  </si>
  <si>
    <t>U27AF</t>
  </si>
  <si>
    <t>U28AF</t>
  </si>
  <si>
    <t>U29AF</t>
  </si>
  <si>
    <t>U2AAF</t>
  </si>
  <si>
    <t>U2BAF</t>
  </si>
  <si>
    <t>U2CAF</t>
  </si>
  <si>
    <t>U2DAF</t>
  </si>
  <si>
    <t>U2EAF</t>
  </si>
  <si>
    <t>U2FAF</t>
  </si>
  <si>
    <t>U30AF</t>
  </si>
  <si>
    <t>U31AF</t>
  </si>
  <si>
    <t>U32AF</t>
  </si>
  <si>
    <t>U33AF</t>
  </si>
  <si>
    <t>U34AF</t>
  </si>
  <si>
    <t>U35AF</t>
  </si>
  <si>
    <t>U36AF</t>
  </si>
  <si>
    <t>U37AF</t>
  </si>
  <si>
    <t>U38AF</t>
  </si>
  <si>
    <t>U39AF</t>
  </si>
  <si>
    <t>U3AAF</t>
  </si>
  <si>
    <t>U3BAF</t>
  </si>
  <si>
    <t>U3CAF</t>
  </si>
  <si>
    <t>U3DAF</t>
  </si>
  <si>
    <t>U3EAF</t>
  </si>
  <si>
    <t>U3FAF</t>
  </si>
  <si>
    <t>B00B0</t>
  </si>
  <si>
    <t>B01B0</t>
  </si>
  <si>
    <t>B02B0</t>
  </si>
  <si>
    <t>B03B0</t>
  </si>
  <si>
    <t>B04B0</t>
  </si>
  <si>
    <t>B05B0</t>
  </si>
  <si>
    <t>B06B0</t>
  </si>
  <si>
    <t>B07B0</t>
  </si>
  <si>
    <t>B08B0</t>
  </si>
  <si>
    <t>B09B0</t>
  </si>
  <si>
    <t>B0AB0</t>
  </si>
  <si>
    <t>B0BB0</t>
  </si>
  <si>
    <t>B0CB0</t>
  </si>
  <si>
    <t>B0DB0</t>
  </si>
  <si>
    <t>B0EB0</t>
  </si>
  <si>
    <t>B0FB0</t>
  </si>
  <si>
    <t>B10B0</t>
  </si>
  <si>
    <t>B11B0</t>
  </si>
  <si>
    <t>B12B0</t>
  </si>
  <si>
    <t>B13B0</t>
  </si>
  <si>
    <t>B14B0</t>
  </si>
  <si>
    <t>B15B0</t>
  </si>
  <si>
    <t>B16B0</t>
  </si>
  <si>
    <t>B17B0</t>
  </si>
  <si>
    <t>B18B0</t>
  </si>
  <si>
    <t>B19B0</t>
  </si>
  <si>
    <t>B1AB0</t>
  </si>
  <si>
    <t>B1BB0</t>
  </si>
  <si>
    <t>B1CB0</t>
  </si>
  <si>
    <t>B1DB0</t>
  </si>
  <si>
    <t>B1EB0</t>
  </si>
  <si>
    <t>B1FB0</t>
  </si>
  <si>
    <t>B20B0</t>
  </si>
  <si>
    <t>B21B0</t>
  </si>
  <si>
    <t>B22B0</t>
  </si>
  <si>
    <t>B23B0</t>
  </si>
  <si>
    <t>B24B0</t>
  </si>
  <si>
    <t>B25B0</t>
  </si>
  <si>
    <t>B26B0</t>
  </si>
  <si>
    <t>B27B0</t>
  </si>
  <si>
    <t>B28B0</t>
  </si>
  <si>
    <t>B29B0</t>
  </si>
  <si>
    <t>B2AB0</t>
  </si>
  <si>
    <t>B2BB0</t>
  </si>
  <si>
    <t>B2CB0</t>
  </si>
  <si>
    <t>B2DB0</t>
  </si>
  <si>
    <t>B2EB0</t>
  </si>
  <si>
    <t>B2FB0</t>
  </si>
  <si>
    <t>B30B0</t>
  </si>
  <si>
    <t>B31B0</t>
  </si>
  <si>
    <t>B32B0</t>
  </si>
  <si>
    <t>B33B0</t>
  </si>
  <si>
    <t>B34B0</t>
  </si>
  <si>
    <t>B35B0</t>
  </si>
  <si>
    <t>B36B0</t>
  </si>
  <si>
    <t>B37B0</t>
  </si>
  <si>
    <t>B38B0</t>
  </si>
  <si>
    <t>B39B0</t>
  </si>
  <si>
    <t>B3AB0</t>
  </si>
  <si>
    <t>B3BB0</t>
  </si>
  <si>
    <t>B3CB0</t>
  </si>
  <si>
    <t>B3DB0</t>
  </si>
  <si>
    <t>B3EB0</t>
  </si>
  <si>
    <t>B3FB0</t>
  </si>
  <si>
    <t>C00B0</t>
  </si>
  <si>
    <t>C01B0</t>
  </si>
  <si>
    <t>C02B0</t>
  </si>
  <si>
    <t>C03B0</t>
  </si>
  <si>
    <t>C04B0</t>
  </si>
  <si>
    <t>C05B0</t>
  </si>
  <si>
    <t>C06B0</t>
  </si>
  <si>
    <t>C07B0</t>
  </si>
  <si>
    <t>C08B0</t>
  </si>
  <si>
    <t>C09B0</t>
  </si>
  <si>
    <t>C0AB0</t>
  </si>
  <si>
    <t>C0BB0</t>
  </si>
  <si>
    <t>C0CB0</t>
  </si>
  <si>
    <t>C0DB0</t>
  </si>
  <si>
    <t>C0EB0</t>
  </si>
  <si>
    <t>C0FB0</t>
  </si>
  <si>
    <t>C10B0</t>
  </si>
  <si>
    <t>C11B0</t>
  </si>
  <si>
    <t>C12B0</t>
  </si>
  <si>
    <t>C13B0</t>
  </si>
  <si>
    <t>C14B0</t>
  </si>
  <si>
    <t>C15B0</t>
  </si>
  <si>
    <t>C16B0</t>
  </si>
  <si>
    <t>C17B0</t>
  </si>
  <si>
    <t>C18B0</t>
  </si>
  <si>
    <t>C19B0</t>
  </si>
  <si>
    <t>C1AB0</t>
  </si>
  <si>
    <t>C1BB0</t>
  </si>
  <si>
    <t>C1CB0</t>
  </si>
  <si>
    <t>C1DB0</t>
  </si>
  <si>
    <t>C1EB0</t>
  </si>
  <si>
    <t>C1FB0</t>
  </si>
  <si>
    <t>C20B0</t>
  </si>
  <si>
    <t>C21B0</t>
  </si>
  <si>
    <t>C22B0</t>
  </si>
  <si>
    <t>C23B0</t>
  </si>
  <si>
    <t>C24B0</t>
  </si>
  <si>
    <t>C25B0</t>
  </si>
  <si>
    <t>C26B0</t>
  </si>
  <si>
    <t>C27B0</t>
  </si>
  <si>
    <t>C28B0</t>
  </si>
  <si>
    <t>C29B0</t>
  </si>
  <si>
    <t>C2AB0</t>
  </si>
  <si>
    <t>C2BB0</t>
  </si>
  <si>
    <t>C2CB0</t>
  </si>
  <si>
    <t>C2DB0</t>
  </si>
  <si>
    <t>C2EB0</t>
  </si>
  <si>
    <t>C2FB0</t>
  </si>
  <si>
    <t>C30B0</t>
  </si>
  <si>
    <t>C31B0</t>
  </si>
  <si>
    <t>C32B0</t>
  </si>
  <si>
    <t>C33B0</t>
  </si>
  <si>
    <t>C34B0</t>
  </si>
  <si>
    <t>C35B0</t>
  </si>
  <si>
    <t>C36B0</t>
  </si>
  <si>
    <t>C37B0</t>
  </si>
  <si>
    <t>C38B0</t>
  </si>
  <si>
    <t>C39B0</t>
  </si>
  <si>
    <t>C3AB0</t>
  </si>
  <si>
    <t>C3BB0</t>
  </si>
  <si>
    <t>C3CB0</t>
  </si>
  <si>
    <t>C3DB0</t>
  </si>
  <si>
    <t>C3EB0</t>
  </si>
  <si>
    <t>C3FB0</t>
  </si>
  <si>
    <t>P00B0</t>
  </si>
  <si>
    <t>P01B0</t>
  </si>
  <si>
    <t>P02B0</t>
  </si>
  <si>
    <t>P03B0</t>
  </si>
  <si>
    <t>P04B0</t>
  </si>
  <si>
    <t>P05B0</t>
  </si>
  <si>
    <t>P06B0</t>
  </si>
  <si>
    <t>P07B0</t>
  </si>
  <si>
    <t>P08B0</t>
  </si>
  <si>
    <t>P09B0</t>
  </si>
  <si>
    <t>P0AB0</t>
  </si>
  <si>
    <t>P0BB0</t>
  </si>
  <si>
    <t>P0CB0</t>
  </si>
  <si>
    <t>P0DB0</t>
  </si>
  <si>
    <t>P0EB0</t>
  </si>
  <si>
    <t>P0FB0</t>
  </si>
  <si>
    <t>P10B0</t>
  </si>
  <si>
    <t>P11B0</t>
  </si>
  <si>
    <t>P12B0</t>
  </si>
  <si>
    <t>P13B0</t>
  </si>
  <si>
    <t>P14B0</t>
  </si>
  <si>
    <t>P15B0</t>
  </si>
  <si>
    <t>P16B0</t>
  </si>
  <si>
    <t>P17B0</t>
  </si>
  <si>
    <t>P18B0</t>
  </si>
  <si>
    <t>P19B0</t>
  </si>
  <si>
    <t>P1AB0</t>
  </si>
  <si>
    <t>P1BB0</t>
  </si>
  <si>
    <t>P1CB0</t>
  </si>
  <si>
    <t>P1DB0</t>
  </si>
  <si>
    <t>P1EB0</t>
  </si>
  <si>
    <t>P1FB0</t>
  </si>
  <si>
    <t>P20B0</t>
  </si>
  <si>
    <t>P21B0</t>
  </si>
  <si>
    <t>P22B0</t>
  </si>
  <si>
    <t>P23B0</t>
  </si>
  <si>
    <t>P24B0</t>
  </si>
  <si>
    <t>P25B0</t>
  </si>
  <si>
    <t>P26B0</t>
  </si>
  <si>
    <t>P27B0</t>
  </si>
  <si>
    <t>P28B0</t>
  </si>
  <si>
    <t>P29B0</t>
  </si>
  <si>
    <t>P2AB0</t>
  </si>
  <si>
    <t>P2BB0</t>
  </si>
  <si>
    <t>P2CB0</t>
  </si>
  <si>
    <t>P2DB0</t>
  </si>
  <si>
    <t>P2EB0</t>
  </si>
  <si>
    <t>P2FB0</t>
  </si>
  <si>
    <t>P30B0</t>
  </si>
  <si>
    <t>P31B0</t>
  </si>
  <si>
    <t>P32B0</t>
  </si>
  <si>
    <t>P33B0</t>
  </si>
  <si>
    <t>P34B0</t>
  </si>
  <si>
    <t>P35B0</t>
  </si>
  <si>
    <t>P36B0</t>
  </si>
  <si>
    <t>P37B0</t>
  </si>
  <si>
    <t>P38B0</t>
  </si>
  <si>
    <t>P39B0</t>
  </si>
  <si>
    <t>P3AB0</t>
  </si>
  <si>
    <t>P3BB0</t>
  </si>
  <si>
    <t>P3CB0</t>
  </si>
  <si>
    <t>P3DB0</t>
  </si>
  <si>
    <t>P3EB0</t>
  </si>
  <si>
    <t>P3FB0</t>
  </si>
  <si>
    <t>U00B0</t>
  </si>
  <si>
    <t>U01B0</t>
  </si>
  <si>
    <t>U02B0</t>
  </si>
  <si>
    <t>U03B0</t>
  </si>
  <si>
    <t>U04B0</t>
  </si>
  <si>
    <t>U05B0</t>
  </si>
  <si>
    <t>U06B0</t>
  </si>
  <si>
    <t>U07B0</t>
  </si>
  <si>
    <t>U08B0</t>
  </si>
  <si>
    <t>U09B0</t>
  </si>
  <si>
    <t>U0AB0</t>
  </si>
  <si>
    <t>U0BB0</t>
  </si>
  <si>
    <t>U0CB0</t>
  </si>
  <si>
    <t>U0DB0</t>
  </si>
  <si>
    <t>U0EB0</t>
  </si>
  <si>
    <t>U0FB0</t>
  </si>
  <si>
    <t>U10B0</t>
  </si>
  <si>
    <t>U11B0</t>
  </si>
  <si>
    <t>U12B0</t>
  </si>
  <si>
    <t>U13B0</t>
  </si>
  <si>
    <t>U14B0</t>
  </si>
  <si>
    <t>U15B0</t>
  </si>
  <si>
    <t>U16B0</t>
  </si>
  <si>
    <t>U17B0</t>
  </si>
  <si>
    <t>U18B0</t>
  </si>
  <si>
    <t>U19B0</t>
  </si>
  <si>
    <t>U1AB0</t>
  </si>
  <si>
    <t>U1BB0</t>
  </si>
  <si>
    <t>U1CB0</t>
  </si>
  <si>
    <t>U1DB0</t>
  </si>
  <si>
    <t>U1EB0</t>
  </si>
  <si>
    <t>U1FB0</t>
  </si>
  <si>
    <t>U20B0</t>
  </si>
  <si>
    <t>U21B0</t>
  </si>
  <si>
    <t>U22B0</t>
  </si>
  <si>
    <t>U23B0</t>
  </si>
  <si>
    <t>U24B0</t>
  </si>
  <si>
    <t>U25B0</t>
  </si>
  <si>
    <t>U26B0</t>
  </si>
  <si>
    <t>U27B0</t>
  </si>
  <si>
    <t>U28B0</t>
  </si>
  <si>
    <t>U29B0</t>
  </si>
  <si>
    <t>U2AB0</t>
  </si>
  <si>
    <t>U2BB0</t>
  </si>
  <si>
    <t>U2CB0</t>
  </si>
  <si>
    <t>U2DB0</t>
  </si>
  <si>
    <t>U2EB0</t>
  </si>
  <si>
    <t>U2FB0</t>
  </si>
  <si>
    <t>U30B0</t>
  </si>
  <si>
    <t>U31B0</t>
  </si>
  <si>
    <t>U32B0</t>
  </si>
  <si>
    <t>U33B0</t>
  </si>
  <si>
    <t>U34B0</t>
  </si>
  <si>
    <t>U35B0</t>
  </si>
  <si>
    <t>U36B0</t>
  </si>
  <si>
    <t>U37B0</t>
  </si>
  <si>
    <t>U38B0</t>
  </si>
  <si>
    <t>U39B0</t>
  </si>
  <si>
    <t>U3AB0</t>
  </si>
  <si>
    <t>U3BB0</t>
  </si>
  <si>
    <t>U3CB0</t>
  </si>
  <si>
    <t>U3DB0</t>
  </si>
  <si>
    <t>U3EB0</t>
  </si>
  <si>
    <t>U3FB0</t>
  </si>
  <si>
    <t>B00B1</t>
  </si>
  <si>
    <t>B01B1</t>
  </si>
  <si>
    <t>B02B1</t>
  </si>
  <si>
    <t>B03B1</t>
  </si>
  <si>
    <t>B04B1</t>
  </si>
  <si>
    <t>B05B1</t>
  </si>
  <si>
    <t>B06B1</t>
  </si>
  <si>
    <t>B07B1</t>
  </si>
  <si>
    <t>B08B1</t>
  </si>
  <si>
    <t>B09B1</t>
  </si>
  <si>
    <t>B0AB1</t>
  </si>
  <si>
    <t>B0BB1</t>
  </si>
  <si>
    <t>B0CB1</t>
  </si>
  <si>
    <t>B0DB1</t>
  </si>
  <si>
    <t>B0EB1</t>
  </si>
  <si>
    <t>B0FB1</t>
  </si>
  <si>
    <t>B10B1</t>
  </si>
  <si>
    <t>B11B1</t>
  </si>
  <si>
    <t>B12B1</t>
  </si>
  <si>
    <t>B13B1</t>
  </si>
  <si>
    <t>B14B1</t>
  </si>
  <si>
    <t>B15B1</t>
  </si>
  <si>
    <t>B16B1</t>
  </si>
  <si>
    <t>B17B1</t>
  </si>
  <si>
    <t>B18B1</t>
  </si>
  <si>
    <t>B19B1</t>
  </si>
  <si>
    <t>B1AB1</t>
  </si>
  <si>
    <t>B1BB1</t>
  </si>
  <si>
    <t>B1CB1</t>
  </si>
  <si>
    <t>B1DB1</t>
  </si>
  <si>
    <t>B1EB1</t>
  </si>
  <si>
    <t>B1FB1</t>
  </si>
  <si>
    <t>B20B1</t>
  </si>
  <si>
    <t>B21B1</t>
  </si>
  <si>
    <t>B22B1</t>
  </si>
  <si>
    <t>B23B1</t>
  </si>
  <si>
    <t>B24B1</t>
  </si>
  <si>
    <t>B25B1</t>
  </si>
  <si>
    <t>B26B1</t>
  </si>
  <si>
    <t>B27B1</t>
  </si>
  <si>
    <t>B28B1</t>
  </si>
  <si>
    <t>B29B1</t>
  </si>
  <si>
    <t>B2AB1</t>
  </si>
  <si>
    <t>B2BB1</t>
  </si>
  <si>
    <t>B2CB1</t>
  </si>
  <si>
    <t>B2DB1</t>
  </si>
  <si>
    <t>B2EB1</t>
  </si>
  <si>
    <t>B2FB1</t>
  </si>
  <si>
    <t>B30B1</t>
  </si>
  <si>
    <t>B31B1</t>
  </si>
  <si>
    <t>B32B1</t>
  </si>
  <si>
    <t>B33B1</t>
  </si>
  <si>
    <t>B34B1</t>
  </si>
  <si>
    <t>B35B1</t>
  </si>
  <si>
    <t>B36B1</t>
  </si>
  <si>
    <t>B37B1</t>
  </si>
  <si>
    <t>B38B1</t>
  </si>
  <si>
    <t>B39B1</t>
  </si>
  <si>
    <t>B3AB1</t>
  </si>
  <si>
    <t>B3BB1</t>
  </si>
  <si>
    <t>B3CB1</t>
  </si>
  <si>
    <t>B3DB1</t>
  </si>
  <si>
    <t>B3EB1</t>
  </si>
  <si>
    <t>B3FB1</t>
  </si>
  <si>
    <t>C00B1</t>
  </si>
  <si>
    <t>C01B1</t>
  </si>
  <si>
    <t>C02B1</t>
  </si>
  <si>
    <t>C03B1</t>
  </si>
  <si>
    <t>C04B1</t>
  </si>
  <si>
    <t>C05B1</t>
  </si>
  <si>
    <t>C06B1</t>
  </si>
  <si>
    <t>C07B1</t>
  </si>
  <si>
    <t>C08B1</t>
  </si>
  <si>
    <t>C09B1</t>
  </si>
  <si>
    <t>C0AB1</t>
  </si>
  <si>
    <t>C0BB1</t>
  </si>
  <si>
    <t>C0CB1</t>
  </si>
  <si>
    <t>C0DB1</t>
  </si>
  <si>
    <t>C0EB1</t>
  </si>
  <si>
    <t>C0FB1</t>
  </si>
  <si>
    <t>C10B1</t>
  </si>
  <si>
    <t>C11B1</t>
  </si>
  <si>
    <t>C12B1</t>
  </si>
  <si>
    <t>C13B1</t>
  </si>
  <si>
    <t>C14B1</t>
  </si>
  <si>
    <t>C15B1</t>
  </si>
  <si>
    <t>C16B1</t>
  </si>
  <si>
    <t>C17B1</t>
  </si>
  <si>
    <t>C18B1</t>
  </si>
  <si>
    <t>C19B1</t>
  </si>
  <si>
    <t>C1AB1</t>
  </si>
  <si>
    <t>C1BB1</t>
  </si>
  <si>
    <t>C1CB1</t>
  </si>
  <si>
    <t>C1DB1</t>
  </si>
  <si>
    <t>C1EB1</t>
  </si>
  <si>
    <t>C1FB1</t>
  </si>
  <si>
    <t>C20B1</t>
  </si>
  <si>
    <t>C21B1</t>
  </si>
  <si>
    <t>C22B1</t>
  </si>
  <si>
    <t>C23B1</t>
  </si>
  <si>
    <t>C24B1</t>
  </si>
  <si>
    <t>C25B1</t>
  </si>
  <si>
    <t>C26B1</t>
  </si>
  <si>
    <t>C27B1</t>
  </si>
  <si>
    <t>C28B1</t>
  </si>
  <si>
    <t>C29B1</t>
  </si>
  <si>
    <t>C2AB1</t>
  </si>
  <si>
    <t>C2BB1</t>
  </si>
  <si>
    <t>C2CB1</t>
  </si>
  <si>
    <t>C2DB1</t>
  </si>
  <si>
    <t>C2EB1</t>
  </si>
  <si>
    <t>C2FB1</t>
  </si>
  <si>
    <t>C30B1</t>
  </si>
  <si>
    <t>C31B1</t>
  </si>
  <si>
    <t>C32B1</t>
  </si>
  <si>
    <t>C33B1</t>
  </si>
  <si>
    <t>C34B1</t>
  </si>
  <si>
    <t>C35B1</t>
  </si>
  <si>
    <t>C36B1</t>
  </si>
  <si>
    <t>C37B1</t>
  </si>
  <si>
    <t>C38B1</t>
  </si>
  <si>
    <t>C39B1</t>
  </si>
  <si>
    <t>C3AB1</t>
  </si>
  <si>
    <t>C3BB1</t>
  </si>
  <si>
    <t>C3CB1</t>
  </si>
  <si>
    <t>C3DB1</t>
  </si>
  <si>
    <t>C3EB1</t>
  </si>
  <si>
    <t>C3FB1</t>
  </si>
  <si>
    <t>P00B1</t>
  </si>
  <si>
    <t>P01B1</t>
  </si>
  <si>
    <t>P02B1</t>
  </si>
  <si>
    <t>P03B1</t>
  </si>
  <si>
    <t>P04B1</t>
  </si>
  <si>
    <t>P05B1</t>
  </si>
  <si>
    <t>P06B1</t>
  </si>
  <si>
    <t>P07B1</t>
  </si>
  <si>
    <t>P08B1</t>
  </si>
  <si>
    <t>P09B1</t>
  </si>
  <si>
    <t>P0AB1</t>
  </si>
  <si>
    <t>P0BB1</t>
  </si>
  <si>
    <t>P0CB1</t>
  </si>
  <si>
    <t>P0DB1</t>
  </si>
  <si>
    <t>P0EB1</t>
  </si>
  <si>
    <t>P0FB1</t>
  </si>
  <si>
    <t>P10B1</t>
  </si>
  <si>
    <t>P11B1</t>
  </si>
  <si>
    <t>P12B1</t>
  </si>
  <si>
    <t>P13B1</t>
  </si>
  <si>
    <t>P14B1</t>
  </si>
  <si>
    <t>P15B1</t>
  </si>
  <si>
    <t>P16B1</t>
  </si>
  <si>
    <t>P17B1</t>
  </si>
  <si>
    <t>P18B1</t>
  </si>
  <si>
    <t>P19B1</t>
  </si>
  <si>
    <t>P1AB1</t>
  </si>
  <si>
    <t>P1BB1</t>
  </si>
  <si>
    <t>P1CB1</t>
  </si>
  <si>
    <t>P1DB1</t>
  </si>
  <si>
    <t>P1EB1</t>
  </si>
  <si>
    <t>P1FB1</t>
  </si>
  <si>
    <t>P20B1</t>
  </si>
  <si>
    <t>P21B1</t>
  </si>
  <si>
    <t>P22B1</t>
  </si>
  <si>
    <t>P23B1</t>
  </si>
  <si>
    <t>P24B1</t>
  </si>
  <si>
    <t>P25B1</t>
  </si>
  <si>
    <t>P26B1</t>
  </si>
  <si>
    <t>P27B1</t>
  </si>
  <si>
    <t>P28B1</t>
  </si>
  <si>
    <t>P29B1</t>
  </si>
  <si>
    <t>P2AB1</t>
  </si>
  <si>
    <t>P2BB1</t>
  </si>
  <si>
    <t>P2CB1</t>
  </si>
  <si>
    <t>P2DB1</t>
  </si>
  <si>
    <t>P2EB1</t>
  </si>
  <si>
    <t>P2FB1</t>
  </si>
  <si>
    <t>P30B1</t>
  </si>
  <si>
    <t>P31B1</t>
  </si>
  <si>
    <t>P32B1</t>
  </si>
  <si>
    <t>P33B1</t>
  </si>
  <si>
    <t>P34B1</t>
  </si>
  <si>
    <t>P35B1</t>
  </si>
  <si>
    <t>P36B1</t>
  </si>
  <si>
    <t>P37B1</t>
  </si>
  <si>
    <t>P38B1</t>
  </si>
  <si>
    <t>P39B1</t>
  </si>
  <si>
    <t>P3AB1</t>
  </si>
  <si>
    <t>P3BB1</t>
  </si>
  <si>
    <t>P3CB1</t>
  </si>
  <si>
    <t>P3DB1</t>
  </si>
  <si>
    <t>P3EB1</t>
  </si>
  <si>
    <t>P3FB1</t>
  </si>
  <si>
    <t>U00B1</t>
  </si>
  <si>
    <t>U01B1</t>
  </si>
  <si>
    <t>U02B1</t>
  </si>
  <si>
    <t>U03B1</t>
  </si>
  <si>
    <t>U04B1</t>
  </si>
  <si>
    <t>U05B1</t>
  </si>
  <si>
    <t>U06B1</t>
  </si>
  <si>
    <t>U07B1</t>
  </si>
  <si>
    <t>U08B1</t>
  </si>
  <si>
    <t>U09B1</t>
  </si>
  <si>
    <t>U0AB1</t>
  </si>
  <si>
    <t>U0BB1</t>
  </si>
  <si>
    <t>U0CB1</t>
  </si>
  <si>
    <t>U0DB1</t>
  </si>
  <si>
    <t>U0EB1</t>
  </si>
  <si>
    <t>U0FB1</t>
  </si>
  <si>
    <t>U10B1</t>
  </si>
  <si>
    <t>U11B1</t>
  </si>
  <si>
    <t>U12B1</t>
  </si>
  <si>
    <t>U13B1</t>
  </si>
  <si>
    <t>U14B1</t>
  </si>
  <si>
    <t>U15B1</t>
  </si>
  <si>
    <t>U16B1</t>
  </si>
  <si>
    <t>U17B1</t>
  </si>
  <si>
    <t>U18B1</t>
  </si>
  <si>
    <t>U19B1</t>
  </si>
  <si>
    <t>U1AB1</t>
  </si>
  <si>
    <t>U1BB1</t>
  </si>
  <si>
    <t>U1CB1</t>
  </si>
  <si>
    <t>U1DB1</t>
  </si>
  <si>
    <t>U1EB1</t>
  </si>
  <si>
    <t>U1FB1</t>
  </si>
  <si>
    <t>U20B1</t>
  </si>
  <si>
    <t>U21B1</t>
  </si>
  <si>
    <t>U22B1</t>
  </si>
  <si>
    <t>U23B1</t>
  </si>
  <si>
    <t>U24B1</t>
  </si>
  <si>
    <t>U25B1</t>
  </si>
  <si>
    <t>U26B1</t>
  </si>
  <si>
    <t>U27B1</t>
  </si>
  <si>
    <t>U28B1</t>
  </si>
  <si>
    <t>U29B1</t>
  </si>
  <si>
    <t>U2AB1</t>
  </si>
  <si>
    <t>U2BB1</t>
  </si>
  <si>
    <t>U2CB1</t>
  </si>
  <si>
    <t>U2DB1</t>
  </si>
  <si>
    <t>U2EB1</t>
  </si>
  <si>
    <t>U2FB1</t>
  </si>
  <si>
    <t>U30B1</t>
  </si>
  <si>
    <t>U31B1</t>
  </si>
  <si>
    <t>U32B1</t>
  </si>
  <si>
    <t>U33B1</t>
  </si>
  <si>
    <t>U34B1</t>
  </si>
  <si>
    <t>U35B1</t>
  </si>
  <si>
    <t>U36B1</t>
  </si>
  <si>
    <t>U37B1</t>
  </si>
  <si>
    <t>U38B1</t>
  </si>
  <si>
    <t>U39B1</t>
  </si>
  <si>
    <t>U3AB1</t>
  </si>
  <si>
    <t>U3BB1</t>
  </si>
  <si>
    <t>U3CB1</t>
  </si>
  <si>
    <t>U3DB1</t>
  </si>
  <si>
    <t>U3EB1</t>
  </si>
  <si>
    <t>U3FB1</t>
  </si>
  <si>
    <t>B00B2</t>
  </si>
  <si>
    <t>B01B2</t>
  </si>
  <si>
    <t>B02B2</t>
  </si>
  <si>
    <t>B03B2</t>
  </si>
  <si>
    <t>B04B2</t>
  </si>
  <si>
    <t>B05B2</t>
  </si>
  <si>
    <t>B06B2</t>
  </si>
  <si>
    <t>B07B2</t>
  </si>
  <si>
    <t>B08B2</t>
  </si>
  <si>
    <t>B09B2</t>
  </si>
  <si>
    <t>B0AB2</t>
  </si>
  <si>
    <t>B0BB2</t>
  </si>
  <si>
    <t>B0CB2</t>
  </si>
  <si>
    <t>B0DB2</t>
  </si>
  <si>
    <t>B0EB2</t>
  </si>
  <si>
    <t>B0FB2</t>
  </si>
  <si>
    <t>B10B2</t>
  </si>
  <si>
    <t>B11B2</t>
  </si>
  <si>
    <t>B12B2</t>
  </si>
  <si>
    <t>B13B2</t>
  </si>
  <si>
    <t>B14B2</t>
  </si>
  <si>
    <t>B15B2</t>
  </si>
  <si>
    <t>B16B2</t>
  </si>
  <si>
    <t>B17B2</t>
  </si>
  <si>
    <t>B18B2</t>
  </si>
  <si>
    <t>B19B2</t>
  </si>
  <si>
    <t>B1AB2</t>
  </si>
  <si>
    <t>B1BB2</t>
  </si>
  <si>
    <t>B1CB2</t>
  </si>
  <si>
    <t>B1DB2</t>
  </si>
  <si>
    <t>B1EB2</t>
  </si>
  <si>
    <t>B1FB2</t>
  </si>
  <si>
    <t>B20B2</t>
  </si>
  <si>
    <t>B21B2</t>
  </si>
  <si>
    <t>B22B2</t>
  </si>
  <si>
    <t>B23B2</t>
  </si>
  <si>
    <t>B24B2</t>
  </si>
  <si>
    <t>B25B2</t>
  </si>
  <si>
    <t>B26B2</t>
  </si>
  <si>
    <t>B27B2</t>
  </si>
  <si>
    <t>B28B2</t>
  </si>
  <si>
    <t>B29B2</t>
  </si>
  <si>
    <t>B2AB2</t>
  </si>
  <si>
    <t>B2BB2</t>
  </si>
  <si>
    <t>B2CB2</t>
  </si>
  <si>
    <t>B2DB2</t>
  </si>
  <si>
    <t>B2EB2</t>
  </si>
  <si>
    <t>B2FB2</t>
  </si>
  <si>
    <t>B30B2</t>
  </si>
  <si>
    <t>B31B2</t>
  </si>
  <si>
    <t>B32B2</t>
  </si>
  <si>
    <t>B33B2</t>
  </si>
  <si>
    <t>B34B2</t>
  </si>
  <si>
    <t>B35B2</t>
  </si>
  <si>
    <t>B36B2</t>
  </si>
  <si>
    <t>B37B2</t>
  </si>
  <si>
    <t>B38B2</t>
  </si>
  <si>
    <t>B39B2</t>
  </si>
  <si>
    <t>B3AB2</t>
  </si>
  <si>
    <t>B3BB2</t>
  </si>
  <si>
    <t>B3CB2</t>
  </si>
  <si>
    <t>B3DB2</t>
  </si>
  <si>
    <t>B3EB2</t>
  </si>
  <si>
    <t>B3FB2</t>
  </si>
  <si>
    <t>C00B2</t>
  </si>
  <si>
    <t>C01B2</t>
  </si>
  <si>
    <t>C02B2</t>
  </si>
  <si>
    <t>C03B2</t>
  </si>
  <si>
    <t>C04B2</t>
  </si>
  <si>
    <t>C05B2</t>
  </si>
  <si>
    <t>C06B2</t>
  </si>
  <si>
    <t>C07B2</t>
  </si>
  <si>
    <t>C08B2</t>
  </si>
  <si>
    <t>C09B2</t>
  </si>
  <si>
    <t>C0AB2</t>
  </si>
  <si>
    <t>C0BB2</t>
  </si>
  <si>
    <t>C0CB2</t>
  </si>
  <si>
    <t>C0DB2</t>
  </si>
  <si>
    <t>C0EB2</t>
  </si>
  <si>
    <t>C0FB2</t>
  </si>
  <si>
    <t>C10B2</t>
  </si>
  <si>
    <t>C11B2</t>
  </si>
  <si>
    <t>C12B2</t>
  </si>
  <si>
    <t>C13B2</t>
  </si>
  <si>
    <t>C14B2</t>
  </si>
  <si>
    <t>C15B2</t>
  </si>
  <si>
    <t>C16B2</t>
  </si>
  <si>
    <t>C17B2</t>
  </si>
  <si>
    <t>C18B2</t>
  </si>
  <si>
    <t>C19B2</t>
  </si>
  <si>
    <t>C1AB2</t>
  </si>
  <si>
    <t>C1BB2</t>
  </si>
  <si>
    <t>C1CB2</t>
  </si>
  <si>
    <t>C1DB2</t>
  </si>
  <si>
    <t>C1EB2</t>
  </si>
  <si>
    <t>C1FB2</t>
  </si>
  <si>
    <t>C20B2</t>
  </si>
  <si>
    <t>C21B2</t>
  </si>
  <si>
    <t>C22B2</t>
  </si>
  <si>
    <t>C23B2</t>
  </si>
  <si>
    <t>C24B2</t>
  </si>
  <si>
    <t>C25B2</t>
  </si>
  <si>
    <t>C26B2</t>
  </si>
  <si>
    <t>C27B2</t>
  </si>
  <si>
    <t>C28B2</t>
  </si>
  <si>
    <t>C29B2</t>
  </si>
  <si>
    <t>C2AB2</t>
  </si>
  <si>
    <t>C2BB2</t>
  </si>
  <si>
    <t>C2CB2</t>
  </si>
  <si>
    <t>C2DB2</t>
  </si>
  <si>
    <t>C2EB2</t>
  </si>
  <si>
    <t>C2FB2</t>
  </si>
  <si>
    <t>C30B2</t>
  </si>
  <si>
    <t>C31B2</t>
  </si>
  <si>
    <t>C32B2</t>
  </si>
  <si>
    <t>C33B2</t>
  </si>
  <si>
    <t>C34B2</t>
  </si>
  <si>
    <t>C35B2</t>
  </si>
  <si>
    <t>C36B2</t>
  </si>
  <si>
    <t>C37B2</t>
  </si>
  <si>
    <t>C38B2</t>
  </si>
  <si>
    <t>C39B2</t>
  </si>
  <si>
    <t>C3AB2</t>
  </si>
  <si>
    <t>C3BB2</t>
  </si>
  <si>
    <t>C3CB2</t>
  </si>
  <si>
    <t>C3DB2</t>
  </si>
  <si>
    <t>C3EB2</t>
  </si>
  <si>
    <t>C3FB2</t>
  </si>
  <si>
    <t>P00B2</t>
  </si>
  <si>
    <t>P01B2</t>
  </si>
  <si>
    <t>P02B2</t>
  </si>
  <si>
    <t>P03B2</t>
  </si>
  <si>
    <t>P04B2</t>
  </si>
  <si>
    <t>P05B2</t>
  </si>
  <si>
    <t>P06B2</t>
  </si>
  <si>
    <t>P07B2</t>
  </si>
  <si>
    <t>P08B2</t>
  </si>
  <si>
    <t>P09B2</t>
  </si>
  <si>
    <t>P0AB2</t>
  </si>
  <si>
    <t>P0BB2</t>
  </si>
  <si>
    <t>P0CB2</t>
  </si>
  <si>
    <t>P0DB2</t>
  </si>
  <si>
    <t>P0EB2</t>
  </si>
  <si>
    <t>P0FB2</t>
  </si>
  <si>
    <t>P10B2</t>
  </si>
  <si>
    <t>P11B2</t>
  </si>
  <si>
    <t>P12B2</t>
  </si>
  <si>
    <t>P13B2</t>
  </si>
  <si>
    <t>P14B2</t>
  </si>
  <si>
    <t>P15B2</t>
  </si>
  <si>
    <t>P16B2</t>
  </si>
  <si>
    <t>P17B2</t>
  </si>
  <si>
    <t>P18B2</t>
  </si>
  <si>
    <t>P19B2</t>
  </si>
  <si>
    <t>P1AB2</t>
  </si>
  <si>
    <t>P1BB2</t>
  </si>
  <si>
    <t>P1CB2</t>
  </si>
  <si>
    <t>P1DB2</t>
  </si>
  <si>
    <t>P1EB2</t>
  </si>
  <si>
    <t>P1FB2</t>
  </si>
  <si>
    <t>P20B2</t>
  </si>
  <si>
    <t>P21B2</t>
  </si>
  <si>
    <t>P22B2</t>
  </si>
  <si>
    <t>P23B2</t>
  </si>
  <si>
    <t>P24B2</t>
  </si>
  <si>
    <t>P25B2</t>
  </si>
  <si>
    <t>P26B2</t>
  </si>
  <si>
    <t>P27B2</t>
  </si>
  <si>
    <t>P28B2</t>
  </si>
  <si>
    <t>P29B2</t>
  </si>
  <si>
    <t>P2AB2</t>
  </si>
  <si>
    <t>P2BB2</t>
  </si>
  <si>
    <t>P2CB2</t>
  </si>
  <si>
    <t>P2DB2</t>
  </si>
  <si>
    <t>P2EB2</t>
  </si>
  <si>
    <t>P2FB2</t>
  </si>
  <si>
    <t>P30B2</t>
  </si>
  <si>
    <t>P31B2</t>
  </si>
  <si>
    <t>P32B2</t>
  </si>
  <si>
    <t>P33B2</t>
  </si>
  <si>
    <t>P34B2</t>
  </si>
  <si>
    <t>P35B2</t>
  </si>
  <si>
    <t>P36B2</t>
  </si>
  <si>
    <t>P37B2</t>
  </si>
  <si>
    <t>P38B2</t>
  </si>
  <si>
    <t>P39B2</t>
  </si>
  <si>
    <t>P3AB2</t>
  </si>
  <si>
    <t>P3BB2</t>
  </si>
  <si>
    <t>P3CB2</t>
  </si>
  <si>
    <t>P3DB2</t>
  </si>
  <si>
    <t>P3EB2</t>
  </si>
  <si>
    <t>P3FB2</t>
  </si>
  <si>
    <t>U00B2</t>
  </si>
  <si>
    <t>U01B2</t>
  </si>
  <si>
    <t>U02B2</t>
  </si>
  <si>
    <t>U03B2</t>
  </si>
  <si>
    <t>U04B2</t>
  </si>
  <si>
    <t>U05B2</t>
  </si>
  <si>
    <t>U06B2</t>
  </si>
  <si>
    <t>U07B2</t>
  </si>
  <si>
    <t>U08B2</t>
  </si>
  <si>
    <t>U09B2</t>
  </si>
  <si>
    <t>U0AB2</t>
  </si>
  <si>
    <t>U0BB2</t>
  </si>
  <si>
    <t>U0CB2</t>
  </si>
  <si>
    <t>U0DB2</t>
  </si>
  <si>
    <t>U0EB2</t>
  </si>
  <si>
    <t>U0FB2</t>
  </si>
  <si>
    <t>U10B2</t>
  </si>
  <si>
    <t>U11B2</t>
  </si>
  <si>
    <t>U12B2</t>
  </si>
  <si>
    <t>U13B2</t>
  </si>
  <si>
    <t>U14B2</t>
  </si>
  <si>
    <t>U15B2</t>
  </si>
  <si>
    <t>U16B2</t>
  </si>
  <si>
    <t>U17B2</t>
  </si>
  <si>
    <t>U18B2</t>
  </si>
  <si>
    <t>U19B2</t>
  </si>
  <si>
    <t>U1AB2</t>
  </si>
  <si>
    <t>U1BB2</t>
  </si>
  <si>
    <t>U1CB2</t>
  </si>
  <si>
    <t>U1DB2</t>
  </si>
  <si>
    <t>U1EB2</t>
  </si>
  <si>
    <t>U1FB2</t>
  </si>
  <si>
    <t>U20B2</t>
  </si>
  <si>
    <t>U21B2</t>
  </si>
  <si>
    <t>U22B2</t>
  </si>
  <si>
    <t>U23B2</t>
  </si>
  <si>
    <t>U24B2</t>
  </si>
  <si>
    <t>U25B2</t>
  </si>
  <si>
    <t>U26B2</t>
  </si>
  <si>
    <t>U27B2</t>
  </si>
  <si>
    <t>U28B2</t>
  </si>
  <si>
    <t>U29B2</t>
  </si>
  <si>
    <t>U2AB2</t>
  </si>
  <si>
    <t>U2BB2</t>
  </si>
  <si>
    <t>U2CB2</t>
  </si>
  <si>
    <t>U2DB2</t>
  </si>
  <si>
    <t>U2EB2</t>
  </si>
  <si>
    <t>U2FB2</t>
  </si>
  <si>
    <t>U30B2</t>
  </si>
  <si>
    <t>U31B2</t>
  </si>
  <si>
    <t>U32B2</t>
  </si>
  <si>
    <t>U33B2</t>
  </si>
  <si>
    <t>U34B2</t>
  </si>
  <si>
    <t>U35B2</t>
  </si>
  <si>
    <t>U36B2</t>
  </si>
  <si>
    <t>U37B2</t>
  </si>
  <si>
    <t>U38B2</t>
  </si>
  <si>
    <t>U39B2</t>
  </si>
  <si>
    <t>U3AB2</t>
  </si>
  <si>
    <t>U3BB2</t>
  </si>
  <si>
    <t>U3CB2</t>
  </si>
  <si>
    <t>U3DB2</t>
  </si>
  <si>
    <t>U3EB2</t>
  </si>
  <si>
    <t>U3FB2</t>
  </si>
  <si>
    <t>B00B3</t>
  </si>
  <si>
    <t>B01B3</t>
  </si>
  <si>
    <t>B02B3</t>
  </si>
  <si>
    <t>B03B3</t>
  </si>
  <si>
    <t>B04B3</t>
  </si>
  <si>
    <t>B05B3</t>
  </si>
  <si>
    <t>B06B3</t>
  </si>
  <si>
    <t>B07B3</t>
  </si>
  <si>
    <t>B08B3</t>
  </si>
  <si>
    <t>B09B3</t>
  </si>
  <si>
    <t>B0AB3</t>
  </si>
  <si>
    <t>B0BB3</t>
  </si>
  <si>
    <t>B0CB3</t>
  </si>
  <si>
    <t>B0DB3</t>
  </si>
  <si>
    <t>B0EB3</t>
  </si>
  <si>
    <t>B0FB3</t>
  </si>
  <si>
    <t>B10B3</t>
  </si>
  <si>
    <t>B11B3</t>
  </si>
  <si>
    <t>B12B3</t>
  </si>
  <si>
    <t>B13B3</t>
  </si>
  <si>
    <t>B14B3</t>
  </si>
  <si>
    <t>B15B3</t>
  </si>
  <si>
    <t>B16B3</t>
  </si>
  <si>
    <t>B17B3</t>
  </si>
  <si>
    <t>B18B3</t>
  </si>
  <si>
    <t>B19B3</t>
  </si>
  <si>
    <t>B1AB3</t>
  </si>
  <si>
    <t>B1BB3</t>
  </si>
  <si>
    <t>B1CB3</t>
  </si>
  <si>
    <t>B1DB3</t>
  </si>
  <si>
    <t>B1EB3</t>
  </si>
  <si>
    <t>B1FB3</t>
  </si>
  <si>
    <t>B20B3</t>
  </si>
  <si>
    <t>B21B3</t>
  </si>
  <si>
    <t>B22B3</t>
  </si>
  <si>
    <t>B23B3</t>
  </si>
  <si>
    <t>B24B3</t>
  </si>
  <si>
    <t>B25B3</t>
  </si>
  <si>
    <t>B26B3</t>
  </si>
  <si>
    <t>B27B3</t>
  </si>
  <si>
    <t>B28B3</t>
  </si>
  <si>
    <t>B29B3</t>
  </si>
  <si>
    <t>B2AB3</t>
  </si>
  <si>
    <t>B2BB3</t>
  </si>
  <si>
    <t>B2CB3</t>
  </si>
  <si>
    <t>B2DB3</t>
  </si>
  <si>
    <t>B2EB3</t>
  </si>
  <si>
    <t>B2FB3</t>
  </si>
  <si>
    <t>B30B3</t>
  </si>
  <si>
    <t>B31B3</t>
  </si>
  <si>
    <t>B32B3</t>
  </si>
  <si>
    <t>B33B3</t>
  </si>
  <si>
    <t>B34B3</t>
  </si>
  <si>
    <t>B35B3</t>
  </si>
  <si>
    <t>B36B3</t>
  </si>
  <si>
    <t>B37B3</t>
  </si>
  <si>
    <t>B38B3</t>
  </si>
  <si>
    <t>B39B3</t>
  </si>
  <si>
    <t>B3AB3</t>
  </si>
  <si>
    <t>B3BB3</t>
  </si>
  <si>
    <t>B3CB3</t>
  </si>
  <si>
    <t>B3DB3</t>
  </si>
  <si>
    <t>B3EB3</t>
  </si>
  <si>
    <t>B3FB3</t>
  </si>
  <si>
    <t>C00B3</t>
  </si>
  <si>
    <t>C01B3</t>
  </si>
  <si>
    <t>C02B3</t>
  </si>
  <si>
    <t>C03B3</t>
  </si>
  <si>
    <t>C04B3</t>
  </si>
  <si>
    <t>C05B3</t>
  </si>
  <si>
    <t>C06B3</t>
  </si>
  <si>
    <t>C07B3</t>
  </si>
  <si>
    <t>C08B3</t>
  </si>
  <si>
    <t>C09B3</t>
  </si>
  <si>
    <t>C0AB3</t>
  </si>
  <si>
    <t>C0BB3</t>
  </si>
  <si>
    <t>C0CB3</t>
  </si>
  <si>
    <t>C0DB3</t>
  </si>
  <si>
    <t>C0EB3</t>
  </si>
  <si>
    <t>C0FB3</t>
  </si>
  <si>
    <t>C10B3</t>
  </si>
  <si>
    <t>C11B3</t>
  </si>
  <si>
    <t>C12B3</t>
  </si>
  <si>
    <t>C13B3</t>
  </si>
  <si>
    <t>C14B3</t>
  </si>
  <si>
    <t>C15B3</t>
  </si>
  <si>
    <t>C16B3</t>
  </si>
  <si>
    <t>C17B3</t>
  </si>
  <si>
    <t>C18B3</t>
  </si>
  <si>
    <t>C19B3</t>
  </si>
  <si>
    <t>C1AB3</t>
  </si>
  <si>
    <t>C1BB3</t>
  </si>
  <si>
    <t>C1CB3</t>
  </si>
  <si>
    <t>C1DB3</t>
  </si>
  <si>
    <t>C1EB3</t>
  </si>
  <si>
    <t>C1FB3</t>
  </si>
  <si>
    <t>C20B3</t>
  </si>
  <si>
    <t>C21B3</t>
  </si>
  <si>
    <t>C22B3</t>
  </si>
  <si>
    <t>C23B3</t>
  </si>
  <si>
    <t>C24B3</t>
  </si>
  <si>
    <t>C25B3</t>
  </si>
  <si>
    <t>C26B3</t>
  </si>
  <si>
    <t>C27B3</t>
  </si>
  <si>
    <t>C28B3</t>
  </si>
  <si>
    <t>C29B3</t>
  </si>
  <si>
    <t>C2AB3</t>
  </si>
  <si>
    <t>C2BB3</t>
  </si>
  <si>
    <t>C2CB3</t>
  </si>
  <si>
    <t>C2DB3</t>
  </si>
  <si>
    <t>C2EB3</t>
  </si>
  <si>
    <t>C2FB3</t>
  </si>
  <si>
    <t>C30B3</t>
  </si>
  <si>
    <t>C31B3</t>
  </si>
  <si>
    <t>C32B3</t>
  </si>
  <si>
    <t>C33B3</t>
  </si>
  <si>
    <t>C34B3</t>
  </si>
  <si>
    <t>C35B3</t>
  </si>
  <si>
    <t>C36B3</t>
  </si>
  <si>
    <t>C37B3</t>
  </si>
  <si>
    <t>C38B3</t>
  </si>
  <si>
    <t>C39B3</t>
  </si>
  <si>
    <t>C3AB3</t>
  </si>
  <si>
    <t>C3BB3</t>
  </si>
  <si>
    <t>C3CB3</t>
  </si>
  <si>
    <t>C3DB3</t>
  </si>
  <si>
    <t>C3EB3</t>
  </si>
  <si>
    <t>C3FB3</t>
  </si>
  <si>
    <t>P00B3</t>
  </si>
  <si>
    <t>P01B3</t>
  </si>
  <si>
    <t>P02B3</t>
  </si>
  <si>
    <t>P03B3</t>
  </si>
  <si>
    <t>P04B3</t>
  </si>
  <si>
    <t>P05B3</t>
  </si>
  <si>
    <t>P06B3</t>
  </si>
  <si>
    <t>P07B3</t>
  </si>
  <si>
    <t>P08B3</t>
  </si>
  <si>
    <t>P09B3</t>
  </si>
  <si>
    <t>P0AB3</t>
  </si>
  <si>
    <t>P0BB3</t>
  </si>
  <si>
    <t>P0CB3</t>
  </si>
  <si>
    <t>P0DB3</t>
  </si>
  <si>
    <t>P0EB3</t>
  </si>
  <si>
    <t>P0FB3</t>
  </si>
  <si>
    <t>P10B3</t>
  </si>
  <si>
    <t>P11B3</t>
  </si>
  <si>
    <t>P12B3</t>
  </si>
  <si>
    <t>P13B3</t>
  </si>
  <si>
    <t>P14B3</t>
  </si>
  <si>
    <t>P15B3</t>
  </si>
  <si>
    <t>P16B3</t>
  </si>
  <si>
    <t>P17B3</t>
  </si>
  <si>
    <t>P18B3</t>
  </si>
  <si>
    <t>P19B3</t>
  </si>
  <si>
    <t>P1AB3</t>
  </si>
  <si>
    <t>P1BB3</t>
  </si>
  <si>
    <t>P1CB3</t>
  </si>
  <si>
    <t>P1DB3</t>
  </si>
  <si>
    <t>P1EB3</t>
  </si>
  <si>
    <t>P1FB3</t>
  </si>
  <si>
    <t>P20B3</t>
  </si>
  <si>
    <t>P21B3</t>
  </si>
  <si>
    <t>P22B3</t>
  </si>
  <si>
    <t>P23B3</t>
  </si>
  <si>
    <t>P24B3</t>
  </si>
  <si>
    <t>P25B3</t>
  </si>
  <si>
    <t>P26B3</t>
  </si>
  <si>
    <t>P27B3</t>
  </si>
  <si>
    <t>P28B3</t>
  </si>
  <si>
    <t>P29B3</t>
  </si>
  <si>
    <t>P2AB3</t>
  </si>
  <si>
    <t>P2BB3</t>
  </si>
  <si>
    <t>P2CB3</t>
  </si>
  <si>
    <t>P2DB3</t>
  </si>
  <si>
    <t>P2EB3</t>
  </si>
  <si>
    <t>P2FB3</t>
  </si>
  <si>
    <t>P30B3</t>
  </si>
  <si>
    <t>P31B3</t>
  </si>
  <si>
    <t>P32B3</t>
  </si>
  <si>
    <t>P33B3</t>
  </si>
  <si>
    <t>P34B3</t>
  </si>
  <si>
    <t>P35B3</t>
  </si>
  <si>
    <t>P36B3</t>
  </si>
  <si>
    <t>P37B3</t>
  </si>
  <si>
    <t>P38B3</t>
  </si>
  <si>
    <t>P39B3</t>
  </si>
  <si>
    <t>P3AB3</t>
  </si>
  <si>
    <t>P3BB3</t>
  </si>
  <si>
    <t>P3CB3</t>
  </si>
  <si>
    <t>P3DB3</t>
  </si>
  <si>
    <t>P3EB3</t>
  </si>
  <si>
    <t>P3FB3</t>
  </si>
  <si>
    <t>U00B3</t>
  </si>
  <si>
    <t>U01B3</t>
  </si>
  <si>
    <t>U02B3</t>
  </si>
  <si>
    <t>U03B3</t>
  </si>
  <si>
    <t>U04B3</t>
  </si>
  <si>
    <t>U05B3</t>
  </si>
  <si>
    <t>U06B3</t>
  </si>
  <si>
    <t>U07B3</t>
  </si>
  <si>
    <t>U08B3</t>
  </si>
  <si>
    <t>U09B3</t>
  </si>
  <si>
    <t>U0AB3</t>
  </si>
  <si>
    <t>U0BB3</t>
  </si>
  <si>
    <t>U0CB3</t>
  </si>
  <si>
    <t>U0DB3</t>
  </si>
  <si>
    <t>U0EB3</t>
  </si>
  <si>
    <t>U0FB3</t>
  </si>
  <si>
    <t>U10B3</t>
  </si>
  <si>
    <t>U11B3</t>
  </si>
  <si>
    <t>U12B3</t>
  </si>
  <si>
    <t>U13B3</t>
  </si>
  <si>
    <t>U14B3</t>
  </si>
  <si>
    <t>U15B3</t>
  </si>
  <si>
    <t>U16B3</t>
  </si>
  <si>
    <t>U17B3</t>
  </si>
  <si>
    <t>U18B3</t>
  </si>
  <si>
    <t>U19B3</t>
  </si>
  <si>
    <t>U1AB3</t>
  </si>
  <si>
    <t>U1BB3</t>
  </si>
  <si>
    <t>U1CB3</t>
  </si>
  <si>
    <t>U1DB3</t>
  </si>
  <si>
    <t>U1EB3</t>
  </si>
  <si>
    <t>U1FB3</t>
  </si>
  <si>
    <t>U20B3</t>
  </si>
  <si>
    <t>U21B3</t>
  </si>
  <si>
    <t>U22B3</t>
  </si>
  <si>
    <t>U23B3</t>
  </si>
  <si>
    <t>U24B3</t>
  </si>
  <si>
    <t>U25B3</t>
  </si>
  <si>
    <t>U26B3</t>
  </si>
  <si>
    <t>U27B3</t>
  </si>
  <si>
    <t>U28B3</t>
  </si>
  <si>
    <t>U29B3</t>
  </si>
  <si>
    <t>U2AB3</t>
  </si>
  <si>
    <t>U2BB3</t>
  </si>
  <si>
    <t>U2CB3</t>
  </si>
  <si>
    <t>U2DB3</t>
  </si>
  <si>
    <t>U2EB3</t>
  </si>
  <si>
    <t>U2FB3</t>
  </si>
  <si>
    <t>U30B3</t>
  </si>
  <si>
    <t>U31B3</t>
  </si>
  <si>
    <t>U32B3</t>
  </si>
  <si>
    <t>U33B3</t>
  </si>
  <si>
    <t>U34B3</t>
  </si>
  <si>
    <t>U35B3</t>
  </si>
  <si>
    <t>U36B3</t>
  </si>
  <si>
    <t>U37B3</t>
  </si>
  <si>
    <t>U38B3</t>
  </si>
  <si>
    <t>U39B3</t>
  </si>
  <si>
    <t>U3AB3</t>
  </si>
  <si>
    <t>U3BB3</t>
  </si>
  <si>
    <t>U3CB3</t>
  </si>
  <si>
    <t>U3DB3</t>
  </si>
  <si>
    <t>U3EB3</t>
  </si>
  <si>
    <t>U3FB3</t>
  </si>
  <si>
    <t>B00B4</t>
  </si>
  <si>
    <t>B01B4</t>
  </si>
  <si>
    <t>B02B4</t>
  </si>
  <si>
    <t>B03B4</t>
  </si>
  <si>
    <t>B04B4</t>
  </si>
  <si>
    <t>B05B4</t>
  </si>
  <si>
    <t>B06B4</t>
  </si>
  <si>
    <t>B07B4</t>
  </si>
  <si>
    <t>B08B4</t>
  </si>
  <si>
    <t>B09B4</t>
  </si>
  <si>
    <t>B0AB4</t>
  </si>
  <si>
    <t>B0BB4</t>
  </si>
  <si>
    <t>B0CB4</t>
  </si>
  <si>
    <t>B0DB4</t>
  </si>
  <si>
    <t>B0EB4</t>
  </si>
  <si>
    <t>B0FB4</t>
  </si>
  <si>
    <t>B10B4</t>
  </si>
  <si>
    <t>B11B4</t>
  </si>
  <si>
    <t>B12B4</t>
  </si>
  <si>
    <t>B13B4</t>
  </si>
  <si>
    <t>B14B4</t>
  </si>
  <si>
    <t>B15B4</t>
  </si>
  <si>
    <t>B16B4</t>
  </si>
  <si>
    <t>B17B4</t>
  </si>
  <si>
    <t>B18B4</t>
  </si>
  <si>
    <t>B19B4</t>
  </si>
  <si>
    <t>B1AB4</t>
  </si>
  <si>
    <t>B1BB4</t>
  </si>
  <si>
    <t>B1CB4</t>
  </si>
  <si>
    <t>B1DB4</t>
  </si>
  <si>
    <t>B1EB4</t>
  </si>
  <si>
    <t>B1FB4</t>
  </si>
  <si>
    <t>B20B4</t>
  </si>
  <si>
    <t>B21B4</t>
  </si>
  <si>
    <t>B22B4</t>
  </si>
  <si>
    <t>B23B4</t>
  </si>
  <si>
    <t>B24B4</t>
  </si>
  <si>
    <t>B25B4</t>
  </si>
  <si>
    <t>B26B4</t>
  </si>
  <si>
    <t>B27B4</t>
  </si>
  <si>
    <t>B28B4</t>
  </si>
  <si>
    <t>B29B4</t>
  </si>
  <si>
    <t>B2AB4</t>
  </si>
  <si>
    <t>B2BB4</t>
  </si>
  <si>
    <t>B2CB4</t>
  </si>
  <si>
    <t>B2DB4</t>
  </si>
  <si>
    <t>B2EB4</t>
  </si>
  <si>
    <t>B2FB4</t>
  </si>
  <si>
    <t>B30B4</t>
  </si>
  <si>
    <t>B31B4</t>
  </si>
  <si>
    <t>B32B4</t>
  </si>
  <si>
    <t>B33B4</t>
  </si>
  <si>
    <t>B34B4</t>
  </si>
  <si>
    <t>B35B4</t>
  </si>
  <si>
    <t>B36B4</t>
  </si>
  <si>
    <t>B37B4</t>
  </si>
  <si>
    <t>B38B4</t>
  </si>
  <si>
    <t>B39B4</t>
  </si>
  <si>
    <t>B3AB4</t>
  </si>
  <si>
    <t>B3BB4</t>
  </si>
  <si>
    <t>B3CB4</t>
  </si>
  <si>
    <t>B3DB4</t>
  </si>
  <si>
    <t>B3EB4</t>
  </si>
  <si>
    <t>B3FB4</t>
  </si>
  <si>
    <t>C00B4</t>
  </si>
  <si>
    <t>C01B4</t>
  </si>
  <si>
    <t>C02B4</t>
  </si>
  <si>
    <t>C03B4</t>
  </si>
  <si>
    <t>C04B4</t>
  </si>
  <si>
    <t>C05B4</t>
  </si>
  <si>
    <t>C06B4</t>
  </si>
  <si>
    <t>C07B4</t>
  </si>
  <si>
    <t>C08B4</t>
  </si>
  <si>
    <t>C09B4</t>
  </si>
  <si>
    <t>C0AB4</t>
  </si>
  <si>
    <t>C0BB4</t>
  </si>
  <si>
    <t>C0CB4</t>
  </si>
  <si>
    <t>C0DB4</t>
  </si>
  <si>
    <t>C0EB4</t>
  </si>
  <si>
    <t>C0FB4</t>
  </si>
  <si>
    <t>C10B4</t>
  </si>
  <si>
    <t>C11B4</t>
  </si>
  <si>
    <t>C12B4</t>
  </si>
  <si>
    <t>C13B4</t>
  </si>
  <si>
    <t>C14B4</t>
  </si>
  <si>
    <t>C15B4</t>
  </si>
  <si>
    <t>C16B4</t>
  </si>
  <si>
    <t>C17B4</t>
  </si>
  <si>
    <t>C18B4</t>
  </si>
  <si>
    <t>C19B4</t>
  </si>
  <si>
    <t>C1AB4</t>
  </si>
  <si>
    <t>C1BB4</t>
  </si>
  <si>
    <t>C1CB4</t>
  </si>
  <si>
    <t>C1DB4</t>
  </si>
  <si>
    <t>C1EB4</t>
  </si>
  <si>
    <t>C1FB4</t>
  </si>
  <si>
    <t>C20B4</t>
  </si>
  <si>
    <t>C21B4</t>
  </si>
  <si>
    <t>C22B4</t>
  </si>
  <si>
    <t>C23B4</t>
  </si>
  <si>
    <t>C24B4</t>
  </si>
  <si>
    <t>C25B4</t>
  </si>
  <si>
    <t>C26B4</t>
  </si>
  <si>
    <t>C27B4</t>
  </si>
  <si>
    <t>C28B4</t>
  </si>
  <si>
    <t>C29B4</t>
  </si>
  <si>
    <t>C2AB4</t>
  </si>
  <si>
    <t>C2BB4</t>
  </si>
  <si>
    <t>C2CB4</t>
  </si>
  <si>
    <t>C2DB4</t>
  </si>
  <si>
    <t>C2EB4</t>
  </si>
  <si>
    <t>C2FB4</t>
  </si>
  <si>
    <t>C30B4</t>
  </si>
  <si>
    <t>C31B4</t>
  </si>
  <si>
    <t>C32B4</t>
  </si>
  <si>
    <t>C33B4</t>
  </si>
  <si>
    <t>C34B4</t>
  </si>
  <si>
    <t>C35B4</t>
  </si>
  <si>
    <t>C36B4</t>
  </si>
  <si>
    <t>C37B4</t>
  </si>
  <si>
    <t>C38B4</t>
  </si>
  <si>
    <t>C39B4</t>
  </si>
  <si>
    <t>C3AB4</t>
  </si>
  <si>
    <t>C3BB4</t>
  </si>
  <si>
    <t>C3CB4</t>
  </si>
  <si>
    <t>C3DB4</t>
  </si>
  <si>
    <t>C3EB4</t>
  </si>
  <si>
    <t>C3FB4</t>
  </si>
  <si>
    <t>P00B4</t>
  </si>
  <si>
    <t>P01B4</t>
  </si>
  <si>
    <t>P02B4</t>
  </si>
  <si>
    <t>P03B4</t>
  </si>
  <si>
    <t>P04B4</t>
  </si>
  <si>
    <t>P05B4</t>
  </si>
  <si>
    <t>P06B4</t>
  </si>
  <si>
    <t>P07B4</t>
  </si>
  <si>
    <t>P08B4</t>
  </si>
  <si>
    <t>P09B4</t>
  </si>
  <si>
    <t>P0AB4</t>
  </si>
  <si>
    <t>P0BB4</t>
  </si>
  <si>
    <t>P0CB4</t>
  </si>
  <si>
    <t>P0DB4</t>
  </si>
  <si>
    <t>P0EB4</t>
  </si>
  <si>
    <t>P0FB4</t>
  </si>
  <si>
    <t>P10B4</t>
  </si>
  <si>
    <t>P11B4</t>
  </si>
  <si>
    <t>P12B4</t>
  </si>
  <si>
    <t>P13B4</t>
  </si>
  <si>
    <t>P14B4</t>
  </si>
  <si>
    <t>P15B4</t>
  </si>
  <si>
    <t>P16B4</t>
  </si>
  <si>
    <t>P17B4</t>
  </si>
  <si>
    <t>P18B4</t>
  </si>
  <si>
    <t>P19B4</t>
  </si>
  <si>
    <t>P1AB4</t>
  </si>
  <si>
    <t>P1BB4</t>
  </si>
  <si>
    <t>P1CB4</t>
  </si>
  <si>
    <t>P1DB4</t>
  </si>
  <si>
    <t>P1EB4</t>
  </si>
  <si>
    <t>P1FB4</t>
  </si>
  <si>
    <t>P20B4</t>
  </si>
  <si>
    <t>P21B4</t>
  </si>
  <si>
    <t>P22B4</t>
  </si>
  <si>
    <t>P23B4</t>
  </si>
  <si>
    <t>P24B4</t>
  </si>
  <si>
    <t>P25B4</t>
  </si>
  <si>
    <t>P26B4</t>
  </si>
  <si>
    <t>P27B4</t>
  </si>
  <si>
    <t>P28B4</t>
  </si>
  <si>
    <t>P29B4</t>
  </si>
  <si>
    <t>P2AB4</t>
  </si>
  <si>
    <t>P2BB4</t>
  </si>
  <si>
    <t>P2CB4</t>
  </si>
  <si>
    <t>P2DB4</t>
  </si>
  <si>
    <t>P2EB4</t>
  </si>
  <si>
    <t>P2FB4</t>
  </si>
  <si>
    <t>P30B4</t>
  </si>
  <si>
    <t>P31B4</t>
  </si>
  <si>
    <t>P32B4</t>
  </si>
  <si>
    <t>P33B4</t>
  </si>
  <si>
    <t>P34B4</t>
  </si>
  <si>
    <t>P35B4</t>
  </si>
  <si>
    <t>P36B4</t>
  </si>
  <si>
    <t>P37B4</t>
  </si>
  <si>
    <t>P38B4</t>
  </si>
  <si>
    <t>P39B4</t>
  </si>
  <si>
    <t>P3AB4</t>
  </si>
  <si>
    <t>P3BB4</t>
  </si>
  <si>
    <t>P3CB4</t>
  </si>
  <si>
    <t>P3DB4</t>
  </si>
  <si>
    <t>P3EB4</t>
  </si>
  <si>
    <t>P3FB4</t>
  </si>
  <si>
    <t>U00B4</t>
  </si>
  <si>
    <t>U01B4</t>
  </si>
  <si>
    <t>U02B4</t>
  </si>
  <si>
    <t>U03B4</t>
  </si>
  <si>
    <t>U04B4</t>
  </si>
  <si>
    <t>U05B4</t>
  </si>
  <si>
    <t>U06B4</t>
  </si>
  <si>
    <t>U07B4</t>
  </si>
  <si>
    <t>U08B4</t>
  </si>
  <si>
    <t>U09B4</t>
  </si>
  <si>
    <t>U0AB4</t>
  </si>
  <si>
    <t>U0BB4</t>
  </si>
  <si>
    <t>U0CB4</t>
  </si>
  <si>
    <t>U0DB4</t>
  </si>
  <si>
    <t>U0EB4</t>
  </si>
  <si>
    <t>U0FB4</t>
  </si>
  <si>
    <t>U10B4</t>
  </si>
  <si>
    <t>U11B4</t>
  </si>
  <si>
    <t>U12B4</t>
  </si>
  <si>
    <t>U13B4</t>
  </si>
  <si>
    <t>U14B4</t>
  </si>
  <si>
    <t>U15B4</t>
  </si>
  <si>
    <t>U16B4</t>
  </si>
  <si>
    <t>U17B4</t>
  </si>
  <si>
    <t>U18B4</t>
  </si>
  <si>
    <t>U19B4</t>
  </si>
  <si>
    <t>U1AB4</t>
  </si>
  <si>
    <t>U1BB4</t>
  </si>
  <si>
    <t>U1CB4</t>
  </si>
  <si>
    <t>U1DB4</t>
  </si>
  <si>
    <t>U1EB4</t>
  </si>
  <si>
    <t>U1FB4</t>
  </si>
  <si>
    <t>U20B4</t>
  </si>
  <si>
    <t>U21B4</t>
  </si>
  <si>
    <t>U22B4</t>
  </si>
  <si>
    <t>U23B4</t>
  </si>
  <si>
    <t>U24B4</t>
  </si>
  <si>
    <t>U25B4</t>
  </si>
  <si>
    <t>U26B4</t>
  </si>
  <si>
    <t>U27B4</t>
  </si>
  <si>
    <t>U28B4</t>
  </si>
  <si>
    <t>U29B4</t>
  </si>
  <si>
    <t>U2AB4</t>
  </si>
  <si>
    <t>U2BB4</t>
  </si>
  <si>
    <t>U2CB4</t>
  </si>
  <si>
    <t>U2DB4</t>
  </si>
  <si>
    <t>U2EB4</t>
  </si>
  <si>
    <t>U2FB4</t>
  </si>
  <si>
    <t>U30B4</t>
  </si>
  <si>
    <t>U31B4</t>
  </si>
  <si>
    <t>U32B4</t>
  </si>
  <si>
    <t>U33B4</t>
  </si>
  <si>
    <t>U34B4</t>
  </si>
  <si>
    <t>U35B4</t>
  </si>
  <si>
    <t>U36B4</t>
  </si>
  <si>
    <t>U37B4</t>
  </si>
  <si>
    <t>U38B4</t>
  </si>
  <si>
    <t>U39B4</t>
  </si>
  <si>
    <t>U3AB4</t>
  </si>
  <si>
    <t>U3BB4</t>
  </si>
  <si>
    <t>U3CB4</t>
  </si>
  <si>
    <t>U3DB4</t>
  </si>
  <si>
    <t>U3EB4</t>
  </si>
  <si>
    <t>U3FB4</t>
  </si>
  <si>
    <t>B00B5</t>
  </si>
  <si>
    <t>B01B5</t>
  </si>
  <si>
    <t>B02B5</t>
  </si>
  <si>
    <t>B03B5</t>
  </si>
  <si>
    <t>B04B5</t>
  </si>
  <si>
    <t>B05B5</t>
  </si>
  <si>
    <t>B06B5</t>
  </si>
  <si>
    <t>B07B5</t>
  </si>
  <si>
    <t>B08B5</t>
  </si>
  <si>
    <t>B09B5</t>
  </si>
  <si>
    <t>B0AB5</t>
  </si>
  <si>
    <t>B0BB5</t>
  </si>
  <si>
    <t>B0CB5</t>
  </si>
  <si>
    <t>B0DB5</t>
  </si>
  <si>
    <t>B0EB5</t>
  </si>
  <si>
    <t>B0FB5</t>
  </si>
  <si>
    <t>B10B5</t>
  </si>
  <si>
    <t>B11B5</t>
  </si>
  <si>
    <t>B12B5</t>
  </si>
  <si>
    <t>B13B5</t>
  </si>
  <si>
    <t>B14B5</t>
  </si>
  <si>
    <t>B15B5</t>
  </si>
  <si>
    <t>B16B5</t>
  </si>
  <si>
    <t>B17B5</t>
  </si>
  <si>
    <t>B18B5</t>
  </si>
  <si>
    <t>B19B5</t>
  </si>
  <si>
    <t>B1AB5</t>
  </si>
  <si>
    <t>B1BB5</t>
  </si>
  <si>
    <t>B1CB5</t>
  </si>
  <si>
    <t>B1DB5</t>
  </si>
  <si>
    <t>B1EB5</t>
  </si>
  <si>
    <t>B1FB5</t>
  </si>
  <si>
    <t>B20B5</t>
  </si>
  <si>
    <t>B21B5</t>
  </si>
  <si>
    <t>B22B5</t>
  </si>
  <si>
    <t>B23B5</t>
  </si>
  <si>
    <t>B24B5</t>
  </si>
  <si>
    <t>B25B5</t>
  </si>
  <si>
    <t>B26B5</t>
  </si>
  <si>
    <t>B27B5</t>
  </si>
  <si>
    <t>B28B5</t>
  </si>
  <si>
    <t>B29B5</t>
  </si>
  <si>
    <t>B2AB5</t>
  </si>
  <si>
    <t>B2BB5</t>
  </si>
  <si>
    <t>B2CB5</t>
  </si>
  <si>
    <t>B2DB5</t>
  </si>
  <si>
    <t>B2EB5</t>
  </si>
  <si>
    <t>B2FB5</t>
  </si>
  <si>
    <t>B30B5</t>
  </si>
  <si>
    <t>B31B5</t>
  </si>
  <si>
    <t>B32B5</t>
  </si>
  <si>
    <t>B33B5</t>
  </si>
  <si>
    <t>B34B5</t>
  </si>
  <si>
    <t>B35B5</t>
  </si>
  <si>
    <t>B36B5</t>
  </si>
  <si>
    <t>B37B5</t>
  </si>
  <si>
    <t>B38B5</t>
  </si>
  <si>
    <t>B39B5</t>
  </si>
  <si>
    <t>B3AB5</t>
  </si>
  <si>
    <t>B3BB5</t>
  </si>
  <si>
    <t>B3CB5</t>
  </si>
  <si>
    <t>B3DB5</t>
  </si>
  <si>
    <t>B3EB5</t>
  </si>
  <si>
    <t>B3FB5</t>
  </si>
  <si>
    <t>C00B5</t>
  </si>
  <si>
    <t>C01B5</t>
  </si>
  <si>
    <t>C02B5</t>
  </si>
  <si>
    <t>C03B5</t>
  </si>
  <si>
    <t>C04B5</t>
  </si>
  <si>
    <t>C05B5</t>
  </si>
  <si>
    <t>C06B5</t>
  </si>
  <si>
    <t>C07B5</t>
  </si>
  <si>
    <t>C08B5</t>
  </si>
  <si>
    <t>C09B5</t>
  </si>
  <si>
    <t>C0AB5</t>
  </si>
  <si>
    <t>C0BB5</t>
  </si>
  <si>
    <t>C0CB5</t>
  </si>
  <si>
    <t>C0DB5</t>
  </si>
  <si>
    <t>C0EB5</t>
  </si>
  <si>
    <t>C0FB5</t>
  </si>
  <si>
    <t>C10B5</t>
  </si>
  <si>
    <t>C11B5</t>
  </si>
  <si>
    <t>C12B5</t>
  </si>
  <si>
    <t>C13B5</t>
  </si>
  <si>
    <t>C14B5</t>
  </si>
  <si>
    <t>C15B5</t>
  </si>
  <si>
    <t>C16B5</t>
  </si>
  <si>
    <t>C17B5</t>
  </si>
  <si>
    <t>C18B5</t>
  </si>
  <si>
    <t>C19B5</t>
  </si>
  <si>
    <t>C1AB5</t>
  </si>
  <si>
    <t>C1BB5</t>
  </si>
  <si>
    <t>C1CB5</t>
  </si>
  <si>
    <t>C1DB5</t>
  </si>
  <si>
    <t>C1EB5</t>
  </si>
  <si>
    <t>C1FB5</t>
  </si>
  <si>
    <t>C20B5</t>
  </si>
  <si>
    <t>C21B5</t>
  </si>
  <si>
    <t>C22B5</t>
  </si>
  <si>
    <t>C23B5</t>
  </si>
  <si>
    <t>C24B5</t>
  </si>
  <si>
    <t>C25B5</t>
  </si>
  <si>
    <t>C26B5</t>
  </si>
  <si>
    <t>C27B5</t>
  </si>
  <si>
    <t>C28B5</t>
  </si>
  <si>
    <t>C29B5</t>
  </si>
  <si>
    <t>C2AB5</t>
  </si>
  <si>
    <t>C2BB5</t>
  </si>
  <si>
    <t>C2CB5</t>
  </si>
  <si>
    <t>C2DB5</t>
  </si>
  <si>
    <t>C2EB5</t>
  </si>
  <si>
    <t>C2FB5</t>
  </si>
  <si>
    <t>C30B5</t>
  </si>
  <si>
    <t>C31B5</t>
  </si>
  <si>
    <t>C32B5</t>
  </si>
  <si>
    <t>C33B5</t>
  </si>
  <si>
    <t>C34B5</t>
  </si>
  <si>
    <t>C35B5</t>
  </si>
  <si>
    <t>C36B5</t>
  </si>
  <si>
    <t>C37B5</t>
  </si>
  <si>
    <t>C38B5</t>
  </si>
  <si>
    <t>C39B5</t>
  </si>
  <si>
    <t>C3AB5</t>
  </si>
  <si>
    <t>C3BB5</t>
  </si>
  <si>
    <t>C3CB5</t>
  </si>
  <si>
    <t>C3DB5</t>
  </si>
  <si>
    <t>C3EB5</t>
  </si>
  <si>
    <t>C3FB5</t>
  </si>
  <si>
    <t>P00B5</t>
  </si>
  <si>
    <t>P01B5</t>
  </si>
  <si>
    <t>P02B5</t>
  </si>
  <si>
    <t>P03B5</t>
  </si>
  <si>
    <t>P04B5</t>
  </si>
  <si>
    <t>P05B5</t>
  </si>
  <si>
    <t>P06B5</t>
  </si>
  <si>
    <t>P07B5</t>
  </si>
  <si>
    <t>P08B5</t>
  </si>
  <si>
    <t>P09B5</t>
  </si>
  <si>
    <t>P0AB5</t>
  </si>
  <si>
    <t>P0BB5</t>
  </si>
  <si>
    <t>P0CB5</t>
  </si>
  <si>
    <t>P0DB5</t>
  </si>
  <si>
    <t>P0EB5</t>
  </si>
  <si>
    <t>P0FB5</t>
  </si>
  <si>
    <t>P10B5</t>
  </si>
  <si>
    <t>P11B5</t>
  </si>
  <si>
    <t>P12B5</t>
  </si>
  <si>
    <t>P13B5</t>
  </si>
  <si>
    <t>P14B5</t>
  </si>
  <si>
    <t>P15B5</t>
  </si>
  <si>
    <t>P16B5</t>
  </si>
  <si>
    <t>P17B5</t>
  </si>
  <si>
    <t>P18B5</t>
  </si>
  <si>
    <t>P19B5</t>
  </si>
  <si>
    <t>P1AB5</t>
  </si>
  <si>
    <t>P1BB5</t>
  </si>
  <si>
    <t>P1CB5</t>
  </si>
  <si>
    <t>P1DB5</t>
  </si>
  <si>
    <t>P1EB5</t>
  </si>
  <si>
    <t>P1FB5</t>
  </si>
  <si>
    <t>P20B5</t>
  </si>
  <si>
    <t>P21B5</t>
  </si>
  <si>
    <t>P22B5</t>
  </si>
  <si>
    <t>P23B5</t>
  </si>
  <si>
    <t>P24B5</t>
  </si>
  <si>
    <t>P25B5</t>
  </si>
  <si>
    <t>P26B5</t>
  </si>
  <si>
    <t>P27B5</t>
  </si>
  <si>
    <t>P28B5</t>
  </si>
  <si>
    <t>P29B5</t>
  </si>
  <si>
    <t>P2AB5</t>
  </si>
  <si>
    <t>P2BB5</t>
  </si>
  <si>
    <t>P2CB5</t>
  </si>
  <si>
    <t>P2DB5</t>
  </si>
  <si>
    <t>P2EB5</t>
  </si>
  <si>
    <t>P2FB5</t>
  </si>
  <si>
    <t>P30B5</t>
  </si>
  <si>
    <t>P31B5</t>
  </si>
  <si>
    <t>P32B5</t>
  </si>
  <si>
    <t>P33B5</t>
  </si>
  <si>
    <t>P34B5</t>
  </si>
  <si>
    <t>P35B5</t>
  </si>
  <si>
    <t>P36B5</t>
  </si>
  <si>
    <t>P37B5</t>
  </si>
  <si>
    <t>P38B5</t>
  </si>
  <si>
    <t>P39B5</t>
  </si>
  <si>
    <t>P3AB5</t>
  </si>
  <si>
    <t>P3BB5</t>
  </si>
  <si>
    <t>P3CB5</t>
  </si>
  <si>
    <t>P3DB5</t>
  </si>
  <si>
    <t>P3EB5</t>
  </si>
  <si>
    <t>P3FB5</t>
  </si>
  <si>
    <t>U00B5</t>
  </si>
  <si>
    <t>U01B5</t>
  </si>
  <si>
    <t>U02B5</t>
  </si>
  <si>
    <t>U03B5</t>
  </si>
  <si>
    <t>U04B5</t>
  </si>
  <si>
    <t>U05B5</t>
  </si>
  <si>
    <t>U06B5</t>
  </si>
  <si>
    <t>U07B5</t>
  </si>
  <si>
    <t>U08B5</t>
  </si>
  <si>
    <t>U09B5</t>
  </si>
  <si>
    <t>U0AB5</t>
  </si>
  <si>
    <t>U0BB5</t>
  </si>
  <si>
    <t>U0CB5</t>
  </si>
  <si>
    <t>U0DB5</t>
  </si>
  <si>
    <t>U0EB5</t>
  </si>
  <si>
    <t>U0FB5</t>
  </si>
  <si>
    <t>U10B5</t>
  </si>
  <si>
    <t>U11B5</t>
  </si>
  <si>
    <t>U12B5</t>
  </si>
  <si>
    <t>U13B5</t>
  </si>
  <si>
    <t>U14B5</t>
  </si>
  <si>
    <t>U15B5</t>
  </si>
  <si>
    <t>U16B5</t>
  </si>
  <si>
    <t>U17B5</t>
  </si>
  <si>
    <t>U18B5</t>
  </si>
  <si>
    <t>U19B5</t>
  </si>
  <si>
    <t>U1AB5</t>
  </si>
  <si>
    <t>U1BB5</t>
  </si>
  <si>
    <t>U1CB5</t>
  </si>
  <si>
    <t>U1DB5</t>
  </si>
  <si>
    <t>U1EB5</t>
  </si>
  <si>
    <t>U1FB5</t>
  </si>
  <si>
    <t>U20B5</t>
  </si>
  <si>
    <t>U21B5</t>
  </si>
  <si>
    <t>U22B5</t>
  </si>
  <si>
    <t>U23B5</t>
  </si>
  <si>
    <t>U24B5</t>
  </si>
  <si>
    <t>U25B5</t>
  </si>
  <si>
    <t>U26B5</t>
  </si>
  <si>
    <t>U27B5</t>
  </si>
  <si>
    <t>U28B5</t>
  </si>
  <si>
    <t>U29B5</t>
  </si>
  <si>
    <t>U2AB5</t>
  </si>
  <si>
    <t>U2BB5</t>
  </si>
  <si>
    <t>U2CB5</t>
  </si>
  <si>
    <t>U2DB5</t>
  </si>
  <si>
    <t>U2EB5</t>
  </si>
  <si>
    <t>U2FB5</t>
  </si>
  <si>
    <t>U30B5</t>
  </si>
  <si>
    <t>U31B5</t>
  </si>
  <si>
    <t>U32B5</t>
  </si>
  <si>
    <t>U33B5</t>
  </si>
  <si>
    <t>U34B5</t>
  </si>
  <si>
    <t>U35B5</t>
  </si>
  <si>
    <t>U36B5</t>
  </si>
  <si>
    <t>U37B5</t>
  </si>
  <si>
    <t>U38B5</t>
  </si>
  <si>
    <t>U39B5</t>
  </si>
  <si>
    <t>U3AB5</t>
  </si>
  <si>
    <t>U3BB5</t>
  </si>
  <si>
    <t>U3CB5</t>
  </si>
  <si>
    <t>U3DB5</t>
  </si>
  <si>
    <t>U3EB5</t>
  </si>
  <si>
    <t>U3FB5</t>
  </si>
  <si>
    <t>B00B6</t>
  </si>
  <si>
    <t>B01B6</t>
  </si>
  <si>
    <t>B02B6</t>
  </si>
  <si>
    <t>B03B6</t>
  </si>
  <si>
    <t>B04B6</t>
  </si>
  <si>
    <t>B05B6</t>
  </si>
  <si>
    <t>B06B6</t>
  </si>
  <si>
    <t>B07B6</t>
  </si>
  <si>
    <t>B08B6</t>
  </si>
  <si>
    <t>B09B6</t>
  </si>
  <si>
    <t>B0AB6</t>
  </si>
  <si>
    <t>B0BB6</t>
  </si>
  <si>
    <t>B0CB6</t>
  </si>
  <si>
    <t>B0DB6</t>
  </si>
  <si>
    <t>B0EB6</t>
  </si>
  <si>
    <t>B0FB6</t>
  </si>
  <si>
    <t>B10B6</t>
  </si>
  <si>
    <t>B11B6</t>
  </si>
  <si>
    <t>B12B6</t>
  </si>
  <si>
    <t>B13B6</t>
  </si>
  <si>
    <t>B14B6</t>
  </si>
  <si>
    <t>B15B6</t>
  </si>
  <si>
    <t>B16B6</t>
  </si>
  <si>
    <t>B17B6</t>
  </si>
  <si>
    <t>B18B6</t>
  </si>
  <si>
    <t>B19B6</t>
  </si>
  <si>
    <t>B1AB6</t>
  </si>
  <si>
    <t>B1BB6</t>
  </si>
  <si>
    <t>B1CB6</t>
  </si>
  <si>
    <t>B1DB6</t>
  </si>
  <si>
    <t>B1EB6</t>
  </si>
  <si>
    <t>B1FB6</t>
  </si>
  <si>
    <t>B20B6</t>
  </si>
  <si>
    <t>B21B6</t>
  </si>
  <si>
    <t>B22B6</t>
  </si>
  <si>
    <t>B23B6</t>
  </si>
  <si>
    <t>B24B6</t>
  </si>
  <si>
    <t>B25B6</t>
  </si>
  <si>
    <t>B26B6</t>
  </si>
  <si>
    <t>B27B6</t>
  </si>
  <si>
    <t>B28B6</t>
  </si>
  <si>
    <t>B29B6</t>
  </si>
  <si>
    <t>B2AB6</t>
  </si>
  <si>
    <t>B2BB6</t>
  </si>
  <si>
    <t>B2CB6</t>
  </si>
  <si>
    <t>B2DB6</t>
  </si>
  <si>
    <t>B2EB6</t>
  </si>
  <si>
    <t>B2FB6</t>
  </si>
  <si>
    <t>B30B6</t>
  </si>
  <si>
    <t>B31B6</t>
  </si>
  <si>
    <t>B32B6</t>
  </si>
  <si>
    <t>B33B6</t>
  </si>
  <si>
    <t>B34B6</t>
  </si>
  <si>
    <t>B35B6</t>
  </si>
  <si>
    <t>B36B6</t>
  </si>
  <si>
    <t>B37B6</t>
  </si>
  <si>
    <t>B38B6</t>
  </si>
  <si>
    <t>B39B6</t>
  </si>
  <si>
    <t>B3AB6</t>
  </si>
  <si>
    <t>B3BB6</t>
  </si>
  <si>
    <t>B3CB6</t>
  </si>
  <si>
    <t>B3DB6</t>
  </si>
  <si>
    <t>B3EB6</t>
  </si>
  <si>
    <t>B3FB6</t>
  </si>
  <si>
    <t>C00B6</t>
  </si>
  <si>
    <t>C01B6</t>
  </si>
  <si>
    <t>C02B6</t>
  </si>
  <si>
    <t>C03B6</t>
  </si>
  <si>
    <t>C04B6</t>
  </si>
  <si>
    <t>C05B6</t>
  </si>
  <si>
    <t>C06B6</t>
  </si>
  <si>
    <t>C07B6</t>
  </si>
  <si>
    <t>C08B6</t>
  </si>
  <si>
    <t>C09B6</t>
  </si>
  <si>
    <t>C0AB6</t>
  </si>
  <si>
    <t>C0BB6</t>
  </si>
  <si>
    <t>C0CB6</t>
  </si>
  <si>
    <t>C0DB6</t>
  </si>
  <si>
    <t>C0EB6</t>
  </si>
  <si>
    <t>C0FB6</t>
  </si>
  <si>
    <t>C10B6</t>
  </si>
  <si>
    <t>C11B6</t>
  </si>
  <si>
    <t>C12B6</t>
  </si>
  <si>
    <t>C13B6</t>
  </si>
  <si>
    <t>C14B6</t>
  </si>
  <si>
    <t>C15B6</t>
  </si>
  <si>
    <t>C16B6</t>
  </si>
  <si>
    <t>C17B6</t>
  </si>
  <si>
    <t>C18B6</t>
  </si>
  <si>
    <t>C19B6</t>
  </si>
  <si>
    <t>C1AB6</t>
  </si>
  <si>
    <t>C1BB6</t>
  </si>
  <si>
    <t>C1CB6</t>
  </si>
  <si>
    <t>C1DB6</t>
  </si>
  <si>
    <t>C1EB6</t>
  </si>
  <si>
    <t>C1FB6</t>
  </si>
  <si>
    <t>C20B6</t>
  </si>
  <si>
    <t>C21B6</t>
  </si>
  <si>
    <t>C22B6</t>
  </si>
  <si>
    <t>C23B6</t>
  </si>
  <si>
    <t>C24B6</t>
  </si>
  <si>
    <t>C25B6</t>
  </si>
  <si>
    <t>C26B6</t>
  </si>
  <si>
    <t>C27B6</t>
  </si>
  <si>
    <t>C28B6</t>
  </si>
  <si>
    <t>C29B6</t>
  </si>
  <si>
    <t>C2AB6</t>
  </si>
  <si>
    <t>C2BB6</t>
  </si>
  <si>
    <t>C2CB6</t>
  </si>
  <si>
    <t>C2DB6</t>
  </si>
  <si>
    <t>C2EB6</t>
  </si>
  <si>
    <t>C2FB6</t>
  </si>
  <si>
    <t>C30B6</t>
  </si>
  <si>
    <t>C31B6</t>
  </si>
  <si>
    <t>C32B6</t>
  </si>
  <si>
    <t>C33B6</t>
  </si>
  <si>
    <t>C34B6</t>
  </si>
  <si>
    <t>C35B6</t>
  </si>
  <si>
    <t>C36B6</t>
  </si>
  <si>
    <t>C37B6</t>
  </si>
  <si>
    <t>C38B6</t>
  </si>
  <si>
    <t>C39B6</t>
  </si>
  <si>
    <t>C3AB6</t>
  </si>
  <si>
    <t>C3BB6</t>
  </si>
  <si>
    <t>C3CB6</t>
  </si>
  <si>
    <t>C3DB6</t>
  </si>
  <si>
    <t>C3EB6</t>
  </si>
  <si>
    <t>C3FB6</t>
  </si>
  <si>
    <t>P00B6</t>
  </si>
  <si>
    <t>P01B6</t>
  </si>
  <si>
    <t>P02B6</t>
  </si>
  <si>
    <t>P03B6</t>
  </si>
  <si>
    <t>P04B6</t>
  </si>
  <si>
    <t>P05B6</t>
  </si>
  <si>
    <t>P06B6</t>
  </si>
  <si>
    <t>P07B6</t>
  </si>
  <si>
    <t>P08B6</t>
  </si>
  <si>
    <t>P09B6</t>
  </si>
  <si>
    <t>P0AB6</t>
  </si>
  <si>
    <t>P0BB6</t>
  </si>
  <si>
    <t>P0CB6</t>
  </si>
  <si>
    <t>P0DB6</t>
  </si>
  <si>
    <t>P0EB6</t>
  </si>
  <si>
    <t>P0FB6</t>
  </si>
  <si>
    <t>P10B6</t>
  </si>
  <si>
    <t>P11B6</t>
  </si>
  <si>
    <t>P12B6</t>
  </si>
  <si>
    <t>P13B6</t>
  </si>
  <si>
    <t>P14B6</t>
  </si>
  <si>
    <t>P15B6</t>
  </si>
  <si>
    <t>P16B6</t>
  </si>
  <si>
    <t>P17B6</t>
  </si>
  <si>
    <t>P18B6</t>
  </si>
  <si>
    <t>P19B6</t>
  </si>
  <si>
    <t>P1AB6</t>
  </si>
  <si>
    <t>P1BB6</t>
  </si>
  <si>
    <t>P1CB6</t>
  </si>
  <si>
    <t>P1DB6</t>
  </si>
  <si>
    <t>P1EB6</t>
  </si>
  <si>
    <t>P1FB6</t>
  </si>
  <si>
    <t>P20B6</t>
  </si>
  <si>
    <t>P21B6</t>
  </si>
  <si>
    <t>P22B6</t>
  </si>
  <si>
    <t>P23B6</t>
  </si>
  <si>
    <t>P24B6</t>
  </si>
  <si>
    <t>P25B6</t>
  </si>
  <si>
    <t>P26B6</t>
  </si>
  <si>
    <t>P27B6</t>
  </si>
  <si>
    <t>P28B6</t>
  </si>
  <si>
    <t>P29B6</t>
  </si>
  <si>
    <t>P2AB6</t>
  </si>
  <si>
    <t>P2BB6</t>
  </si>
  <si>
    <t>P2CB6</t>
  </si>
  <si>
    <t>P2DB6</t>
  </si>
  <si>
    <t>P2EB6</t>
  </si>
  <si>
    <t>P2FB6</t>
  </si>
  <si>
    <t>P30B6</t>
  </si>
  <si>
    <t>P31B6</t>
  </si>
  <si>
    <t>P32B6</t>
  </si>
  <si>
    <t>P33B6</t>
  </si>
  <si>
    <t>P34B6</t>
  </si>
  <si>
    <t>P35B6</t>
  </si>
  <si>
    <t>P36B6</t>
  </si>
  <si>
    <t>P37B6</t>
  </si>
  <si>
    <t>P38B6</t>
  </si>
  <si>
    <t>P39B6</t>
  </si>
  <si>
    <t>P3AB6</t>
  </si>
  <si>
    <t>P3BB6</t>
  </si>
  <si>
    <t>P3CB6</t>
  </si>
  <si>
    <t>P3DB6</t>
  </si>
  <si>
    <t>P3EB6</t>
  </si>
  <si>
    <t>P3FB6</t>
  </si>
  <si>
    <t>U00B6</t>
  </si>
  <si>
    <t>U01B6</t>
  </si>
  <si>
    <t>U02B6</t>
  </si>
  <si>
    <t>U03B6</t>
  </si>
  <si>
    <t>U04B6</t>
  </si>
  <si>
    <t>U05B6</t>
  </si>
  <si>
    <t>U06B6</t>
  </si>
  <si>
    <t>U07B6</t>
  </si>
  <si>
    <t>U08B6</t>
  </si>
  <si>
    <t>U09B6</t>
  </si>
  <si>
    <t>U0AB6</t>
  </si>
  <si>
    <t>U0BB6</t>
  </si>
  <si>
    <t>U0CB6</t>
  </si>
  <si>
    <t>U0DB6</t>
  </si>
  <si>
    <t>U0EB6</t>
  </si>
  <si>
    <t>U0FB6</t>
  </si>
  <si>
    <t>U10B6</t>
  </si>
  <si>
    <t>U11B6</t>
  </si>
  <si>
    <t>U12B6</t>
  </si>
  <si>
    <t>U13B6</t>
  </si>
  <si>
    <t>U14B6</t>
  </si>
  <si>
    <t>U15B6</t>
  </si>
  <si>
    <t>U16B6</t>
  </si>
  <si>
    <t>U17B6</t>
  </si>
  <si>
    <t>U18B6</t>
  </si>
  <si>
    <t>U19B6</t>
  </si>
  <si>
    <t>U1AB6</t>
  </si>
  <si>
    <t>U1BB6</t>
  </si>
  <si>
    <t>U1CB6</t>
  </si>
  <si>
    <t>U1DB6</t>
  </si>
  <si>
    <t>U1EB6</t>
  </si>
  <si>
    <t>U1FB6</t>
  </si>
  <si>
    <t>U20B6</t>
  </si>
  <si>
    <t>U21B6</t>
  </si>
  <si>
    <t>U22B6</t>
  </si>
  <si>
    <t>U23B6</t>
  </si>
  <si>
    <t>U24B6</t>
  </si>
  <si>
    <t>U25B6</t>
  </si>
  <si>
    <t>U26B6</t>
  </si>
  <si>
    <t>U27B6</t>
  </si>
  <si>
    <t>U28B6</t>
  </si>
  <si>
    <t>U29B6</t>
  </si>
  <si>
    <t>U2AB6</t>
  </si>
  <si>
    <t>U2BB6</t>
  </si>
  <si>
    <t>U2CB6</t>
  </si>
  <si>
    <t>U2DB6</t>
  </si>
  <si>
    <t>U2EB6</t>
  </si>
  <si>
    <t>U2FB6</t>
  </si>
  <si>
    <t>U30B6</t>
  </si>
  <si>
    <t>U31B6</t>
  </si>
  <si>
    <t>U32B6</t>
  </si>
  <si>
    <t>U33B6</t>
  </si>
  <si>
    <t>U34B6</t>
  </si>
  <si>
    <t>U35B6</t>
  </si>
  <si>
    <t>U36B6</t>
  </si>
  <si>
    <t>U37B6</t>
  </si>
  <si>
    <t>U38B6</t>
  </si>
  <si>
    <t>U39B6</t>
  </si>
  <si>
    <t>U3AB6</t>
  </si>
  <si>
    <t>U3BB6</t>
  </si>
  <si>
    <t>U3CB6</t>
  </si>
  <si>
    <t>U3DB6</t>
  </si>
  <si>
    <t>U3EB6</t>
  </si>
  <si>
    <t>U3FB6</t>
  </si>
  <si>
    <t>B00B7</t>
  </si>
  <si>
    <t>B01B7</t>
  </si>
  <si>
    <t>B02B7</t>
  </si>
  <si>
    <t>B03B7</t>
  </si>
  <si>
    <t>B04B7</t>
  </si>
  <si>
    <t>B05B7</t>
  </si>
  <si>
    <t>B06B7</t>
  </si>
  <si>
    <t>B07B7</t>
  </si>
  <si>
    <t>B08B7</t>
  </si>
  <si>
    <t>B09B7</t>
  </si>
  <si>
    <t>B0AB7</t>
  </si>
  <si>
    <t>B0BB7</t>
  </si>
  <si>
    <t>B0CB7</t>
  </si>
  <si>
    <t>B0DB7</t>
  </si>
  <si>
    <t>B0EB7</t>
  </si>
  <si>
    <t>B0FB7</t>
  </si>
  <si>
    <t>B10B7</t>
  </si>
  <si>
    <t>B11B7</t>
  </si>
  <si>
    <t>B12B7</t>
  </si>
  <si>
    <t>B13B7</t>
  </si>
  <si>
    <t>B14B7</t>
  </si>
  <si>
    <t>B15B7</t>
  </si>
  <si>
    <t>B16B7</t>
  </si>
  <si>
    <t>B17B7</t>
  </si>
  <si>
    <t>B18B7</t>
  </si>
  <si>
    <t>B19B7</t>
  </si>
  <si>
    <t>B1AB7</t>
  </si>
  <si>
    <t>B1BB7</t>
  </si>
  <si>
    <t>B1CB7</t>
  </si>
  <si>
    <t>B1DB7</t>
  </si>
  <si>
    <t>B1EB7</t>
  </si>
  <si>
    <t>B1FB7</t>
  </si>
  <si>
    <t>B20B7</t>
  </si>
  <si>
    <t>B21B7</t>
  </si>
  <si>
    <t>B22B7</t>
  </si>
  <si>
    <t>B23B7</t>
  </si>
  <si>
    <t>B24B7</t>
  </si>
  <si>
    <t>B25B7</t>
  </si>
  <si>
    <t>B26B7</t>
  </si>
  <si>
    <t>B27B7</t>
  </si>
  <si>
    <t>B28B7</t>
  </si>
  <si>
    <t>B29B7</t>
  </si>
  <si>
    <t>B2AB7</t>
  </si>
  <si>
    <t>B2BB7</t>
  </si>
  <si>
    <t>B2CB7</t>
  </si>
  <si>
    <t>B2DB7</t>
  </si>
  <si>
    <t>B2EB7</t>
  </si>
  <si>
    <t>B2FB7</t>
  </si>
  <si>
    <t>B30B7</t>
  </si>
  <si>
    <t>B31B7</t>
  </si>
  <si>
    <t>B32B7</t>
  </si>
  <si>
    <t>B33B7</t>
  </si>
  <si>
    <t>B34B7</t>
  </si>
  <si>
    <t>B35B7</t>
  </si>
  <si>
    <t>B36B7</t>
  </si>
  <si>
    <t>B37B7</t>
  </si>
  <si>
    <t>B38B7</t>
  </si>
  <si>
    <t>B39B7</t>
  </si>
  <si>
    <t>B3AB7</t>
  </si>
  <si>
    <t>B3BB7</t>
  </si>
  <si>
    <t>B3CB7</t>
  </si>
  <si>
    <t>B3DB7</t>
  </si>
  <si>
    <t>B3EB7</t>
  </si>
  <si>
    <t>B3FB7</t>
  </si>
  <si>
    <t>C00B7</t>
  </si>
  <si>
    <t>C01B7</t>
  </si>
  <si>
    <t>C02B7</t>
  </si>
  <si>
    <t>C03B7</t>
  </si>
  <si>
    <t>C04B7</t>
  </si>
  <si>
    <t>C05B7</t>
  </si>
  <si>
    <t>C06B7</t>
  </si>
  <si>
    <t>C07B7</t>
  </si>
  <si>
    <t>C08B7</t>
  </si>
  <si>
    <t>C09B7</t>
  </si>
  <si>
    <t>C0AB7</t>
  </si>
  <si>
    <t>C0BB7</t>
  </si>
  <si>
    <t>C0CB7</t>
  </si>
  <si>
    <t>C0DB7</t>
  </si>
  <si>
    <t>C0EB7</t>
  </si>
  <si>
    <t>C0FB7</t>
  </si>
  <si>
    <t>C10B7</t>
  </si>
  <si>
    <t>C11B7</t>
  </si>
  <si>
    <t>C12B7</t>
  </si>
  <si>
    <t>C13B7</t>
  </si>
  <si>
    <t>C14B7</t>
  </si>
  <si>
    <t>C15B7</t>
  </si>
  <si>
    <t>C16B7</t>
  </si>
  <si>
    <t>C17B7</t>
  </si>
  <si>
    <t>C18B7</t>
  </si>
  <si>
    <t>C19B7</t>
  </si>
  <si>
    <t>C1AB7</t>
  </si>
  <si>
    <t>C1BB7</t>
  </si>
  <si>
    <t>C1CB7</t>
  </si>
  <si>
    <t>C1DB7</t>
  </si>
  <si>
    <t>C1EB7</t>
  </si>
  <si>
    <t>C1FB7</t>
  </si>
  <si>
    <t>C20B7</t>
  </si>
  <si>
    <t>C21B7</t>
  </si>
  <si>
    <t>C22B7</t>
  </si>
  <si>
    <t>C23B7</t>
  </si>
  <si>
    <t>C24B7</t>
  </si>
  <si>
    <t>C25B7</t>
  </si>
  <si>
    <t>C26B7</t>
  </si>
  <si>
    <t>C27B7</t>
  </si>
  <si>
    <t>C28B7</t>
  </si>
  <si>
    <t>C29B7</t>
  </si>
  <si>
    <t>C2AB7</t>
  </si>
  <si>
    <t>C2BB7</t>
  </si>
  <si>
    <t>C2CB7</t>
  </si>
  <si>
    <t>C2DB7</t>
  </si>
  <si>
    <t>C2EB7</t>
  </si>
  <si>
    <t>C2FB7</t>
  </si>
  <si>
    <t>C30B7</t>
  </si>
  <si>
    <t>C31B7</t>
  </si>
  <si>
    <t>C32B7</t>
  </si>
  <si>
    <t>C33B7</t>
  </si>
  <si>
    <t>C34B7</t>
  </si>
  <si>
    <t>C35B7</t>
  </si>
  <si>
    <t>C36B7</t>
  </si>
  <si>
    <t>C37B7</t>
  </si>
  <si>
    <t>C38B7</t>
  </si>
  <si>
    <t>C39B7</t>
  </si>
  <si>
    <t>C3AB7</t>
  </si>
  <si>
    <t>C3BB7</t>
  </si>
  <si>
    <t>C3CB7</t>
  </si>
  <si>
    <t>C3DB7</t>
  </si>
  <si>
    <t>C3EB7</t>
  </si>
  <si>
    <t>C3FB7</t>
  </si>
  <si>
    <t>P00B7</t>
  </si>
  <si>
    <t>P01B7</t>
  </si>
  <si>
    <t>P02B7</t>
  </si>
  <si>
    <t>P03B7</t>
  </si>
  <si>
    <t>P04B7</t>
  </si>
  <si>
    <t>P05B7</t>
  </si>
  <si>
    <t>P06B7</t>
  </si>
  <si>
    <t>P07B7</t>
  </si>
  <si>
    <t>P08B7</t>
  </si>
  <si>
    <t>P09B7</t>
  </si>
  <si>
    <t>P0AB7</t>
  </si>
  <si>
    <t>P0BB7</t>
  </si>
  <si>
    <t>P0CB7</t>
  </si>
  <si>
    <t>P0DB7</t>
  </si>
  <si>
    <t>P0EB7</t>
  </si>
  <si>
    <t>P0FB7</t>
  </si>
  <si>
    <t>P10B7</t>
  </si>
  <si>
    <t>P11B7</t>
  </si>
  <si>
    <t>P12B7</t>
  </si>
  <si>
    <t>P13B7</t>
  </si>
  <si>
    <t>P14B7</t>
  </si>
  <si>
    <t>P15B7</t>
  </si>
  <si>
    <t>P16B7</t>
  </si>
  <si>
    <t>P17B7</t>
  </si>
  <si>
    <t>P18B7</t>
  </si>
  <si>
    <t>P19B7</t>
  </si>
  <si>
    <t>P1AB7</t>
  </si>
  <si>
    <t>P1BB7</t>
  </si>
  <si>
    <t>P1CB7</t>
  </si>
  <si>
    <t>P1DB7</t>
  </si>
  <si>
    <t>P1EB7</t>
  </si>
  <si>
    <t>P1FB7</t>
  </si>
  <si>
    <t>P20B7</t>
  </si>
  <si>
    <t>P21B7</t>
  </si>
  <si>
    <t>P22B7</t>
  </si>
  <si>
    <t>P23B7</t>
  </si>
  <si>
    <t>P24B7</t>
  </si>
  <si>
    <t>P25B7</t>
  </si>
  <si>
    <t>P26B7</t>
  </si>
  <si>
    <t>P27B7</t>
  </si>
  <si>
    <t>P28B7</t>
  </si>
  <si>
    <t>P29B7</t>
  </si>
  <si>
    <t>P2AB7</t>
  </si>
  <si>
    <t>P2BB7</t>
  </si>
  <si>
    <t>P2CB7</t>
  </si>
  <si>
    <t>P2DB7</t>
  </si>
  <si>
    <t>P2EB7</t>
  </si>
  <si>
    <t>P2FB7</t>
  </si>
  <si>
    <t>P30B7</t>
  </si>
  <si>
    <t>P31B7</t>
  </si>
  <si>
    <t>P32B7</t>
  </si>
  <si>
    <t>P33B7</t>
  </si>
  <si>
    <t>P34B7</t>
  </si>
  <si>
    <t>P35B7</t>
  </si>
  <si>
    <t>P36B7</t>
  </si>
  <si>
    <t>P37B7</t>
  </si>
  <si>
    <t>P38B7</t>
  </si>
  <si>
    <t>P39B7</t>
  </si>
  <si>
    <t>P3AB7</t>
  </si>
  <si>
    <t>P3BB7</t>
  </si>
  <si>
    <t>P3CB7</t>
  </si>
  <si>
    <t>P3DB7</t>
  </si>
  <si>
    <t>P3EB7</t>
  </si>
  <si>
    <t>P3FB7</t>
  </si>
  <si>
    <t>U00B7</t>
  </si>
  <si>
    <t>U01B7</t>
  </si>
  <si>
    <t>U02B7</t>
  </si>
  <si>
    <t>U03B7</t>
  </si>
  <si>
    <t>U04B7</t>
  </si>
  <si>
    <t>U05B7</t>
  </si>
  <si>
    <t>U06B7</t>
  </si>
  <si>
    <t>U07B7</t>
  </si>
  <si>
    <t>U08B7</t>
  </si>
  <si>
    <t>U09B7</t>
  </si>
  <si>
    <t>U0AB7</t>
  </si>
  <si>
    <t>U0BB7</t>
  </si>
  <si>
    <t>U0CB7</t>
  </si>
  <si>
    <t>U0DB7</t>
  </si>
  <si>
    <t>U0EB7</t>
  </si>
  <si>
    <t>U0FB7</t>
  </si>
  <si>
    <t>U10B7</t>
  </si>
  <si>
    <t>U11B7</t>
  </si>
  <si>
    <t>U12B7</t>
  </si>
  <si>
    <t>U13B7</t>
  </si>
  <si>
    <t>U14B7</t>
  </si>
  <si>
    <t>U15B7</t>
  </si>
  <si>
    <t>U16B7</t>
  </si>
  <si>
    <t>U17B7</t>
  </si>
  <si>
    <t>U18B7</t>
  </si>
  <si>
    <t>U19B7</t>
  </si>
  <si>
    <t>U1AB7</t>
  </si>
  <si>
    <t>U1BB7</t>
  </si>
  <si>
    <t>U1CB7</t>
  </si>
  <si>
    <t>U1DB7</t>
  </si>
  <si>
    <t>U1EB7</t>
  </si>
  <si>
    <t>U1FB7</t>
  </si>
  <si>
    <t>U20B7</t>
  </si>
  <si>
    <t>U21B7</t>
  </si>
  <si>
    <t>U22B7</t>
  </si>
  <si>
    <t>U23B7</t>
  </si>
  <si>
    <t>U24B7</t>
  </si>
  <si>
    <t>U25B7</t>
  </si>
  <si>
    <t>U26B7</t>
  </si>
  <si>
    <t>U27B7</t>
  </si>
  <si>
    <t>U28B7</t>
  </si>
  <si>
    <t>U29B7</t>
  </si>
  <si>
    <t>U2AB7</t>
  </si>
  <si>
    <t>U2BB7</t>
  </si>
  <si>
    <t>U2CB7</t>
  </si>
  <si>
    <t>U2DB7</t>
  </si>
  <si>
    <t>U2EB7</t>
  </si>
  <si>
    <t>U2FB7</t>
  </si>
  <si>
    <t>U30B7</t>
  </si>
  <si>
    <t>U31B7</t>
  </si>
  <si>
    <t>U32B7</t>
  </si>
  <si>
    <t>U33B7</t>
  </si>
  <si>
    <t>U34B7</t>
  </si>
  <si>
    <t>U35B7</t>
  </si>
  <si>
    <t>U36B7</t>
  </si>
  <si>
    <t>U37B7</t>
  </si>
  <si>
    <t>U38B7</t>
  </si>
  <si>
    <t>U39B7</t>
  </si>
  <si>
    <t>U3AB7</t>
  </si>
  <si>
    <t>U3BB7</t>
  </si>
  <si>
    <t>U3CB7</t>
  </si>
  <si>
    <t>U3DB7</t>
  </si>
  <si>
    <t>U3EB7</t>
  </si>
  <si>
    <t>U3FB7</t>
  </si>
  <si>
    <t>B00B8</t>
  </si>
  <si>
    <t>B01B8</t>
  </si>
  <si>
    <t>B02B8</t>
  </si>
  <si>
    <t>B03B8</t>
  </si>
  <si>
    <t>B04B8</t>
  </si>
  <si>
    <t>B05B8</t>
  </si>
  <si>
    <t>B06B8</t>
  </si>
  <si>
    <t>B07B8</t>
  </si>
  <si>
    <t>B08B8</t>
  </si>
  <si>
    <t>B09B8</t>
  </si>
  <si>
    <t>B0AB8</t>
  </si>
  <si>
    <t>B0BB8</t>
  </si>
  <si>
    <t>B0CB8</t>
  </si>
  <si>
    <t>B0DB8</t>
  </si>
  <si>
    <t>B0EB8</t>
  </si>
  <si>
    <t>B0FB8</t>
  </si>
  <si>
    <t>B10B8</t>
  </si>
  <si>
    <t>B11B8</t>
  </si>
  <si>
    <t>B12B8</t>
  </si>
  <si>
    <t>B13B8</t>
  </si>
  <si>
    <t>B14B8</t>
  </si>
  <si>
    <t>B15B8</t>
  </si>
  <si>
    <t>B16B8</t>
  </si>
  <si>
    <t>B17B8</t>
  </si>
  <si>
    <t>B18B8</t>
  </si>
  <si>
    <t>B19B8</t>
  </si>
  <si>
    <t>B1AB8</t>
  </si>
  <si>
    <t>B1BB8</t>
  </si>
  <si>
    <t>B1CB8</t>
  </si>
  <si>
    <t>B1DB8</t>
  </si>
  <si>
    <t>B1EB8</t>
  </si>
  <si>
    <t>B1FB8</t>
  </si>
  <si>
    <t>B20B8</t>
  </si>
  <si>
    <t>B21B8</t>
  </si>
  <si>
    <t>B22B8</t>
  </si>
  <si>
    <t>B23B8</t>
  </si>
  <si>
    <t>B24B8</t>
  </si>
  <si>
    <t>B25B8</t>
  </si>
  <si>
    <t>B26B8</t>
  </si>
  <si>
    <t>B27B8</t>
  </si>
  <si>
    <t>B28B8</t>
  </si>
  <si>
    <t>B29B8</t>
  </si>
  <si>
    <t>B2AB8</t>
  </si>
  <si>
    <t>B2BB8</t>
  </si>
  <si>
    <t>B2CB8</t>
  </si>
  <si>
    <t>B2DB8</t>
  </si>
  <si>
    <t>B2EB8</t>
  </si>
  <si>
    <t>B2FB8</t>
  </si>
  <si>
    <t>B30B8</t>
  </si>
  <si>
    <t>B31B8</t>
  </si>
  <si>
    <t>B32B8</t>
  </si>
  <si>
    <t>B33B8</t>
  </si>
  <si>
    <t>B34B8</t>
  </si>
  <si>
    <t>B35B8</t>
  </si>
  <si>
    <t>B36B8</t>
  </si>
  <si>
    <t>B37B8</t>
  </si>
  <si>
    <t>B38B8</t>
  </si>
  <si>
    <t>B39B8</t>
  </si>
  <si>
    <t>B3AB8</t>
  </si>
  <si>
    <t>B3BB8</t>
  </si>
  <si>
    <t>B3CB8</t>
  </si>
  <si>
    <t>B3DB8</t>
  </si>
  <si>
    <t>B3EB8</t>
  </si>
  <si>
    <t>B3FB8</t>
  </si>
  <si>
    <t>C00B8</t>
  </si>
  <si>
    <t>C01B8</t>
  </si>
  <si>
    <t>C02B8</t>
  </si>
  <si>
    <t>C03B8</t>
  </si>
  <si>
    <t>C04B8</t>
  </si>
  <si>
    <t>C05B8</t>
  </si>
  <si>
    <t>C06B8</t>
  </si>
  <si>
    <t>C07B8</t>
  </si>
  <si>
    <t>C08B8</t>
  </si>
  <si>
    <t>C09B8</t>
  </si>
  <si>
    <t>C0AB8</t>
  </si>
  <si>
    <t>C0BB8</t>
  </si>
  <si>
    <t>C0CB8</t>
  </si>
  <si>
    <t>C0DB8</t>
  </si>
  <si>
    <t>C0EB8</t>
  </si>
  <si>
    <t>C0FB8</t>
  </si>
  <si>
    <t>C10B8</t>
  </si>
  <si>
    <t>C11B8</t>
  </si>
  <si>
    <t>C12B8</t>
  </si>
  <si>
    <t>C13B8</t>
  </si>
  <si>
    <t>C14B8</t>
  </si>
  <si>
    <t>C15B8</t>
  </si>
  <si>
    <t>C16B8</t>
  </si>
  <si>
    <t>C17B8</t>
  </si>
  <si>
    <t>C18B8</t>
  </si>
  <si>
    <t>C19B8</t>
  </si>
  <si>
    <t>C1AB8</t>
  </si>
  <si>
    <t>C1BB8</t>
  </si>
  <si>
    <t>C1CB8</t>
  </si>
  <si>
    <t>C1DB8</t>
  </si>
  <si>
    <t>C1EB8</t>
  </si>
  <si>
    <t>C1FB8</t>
  </si>
  <si>
    <t>C20B8</t>
  </si>
  <si>
    <t>C21B8</t>
  </si>
  <si>
    <t>C22B8</t>
  </si>
  <si>
    <t>C23B8</t>
  </si>
  <si>
    <t>C24B8</t>
  </si>
  <si>
    <t>C25B8</t>
  </si>
  <si>
    <t>C26B8</t>
  </si>
  <si>
    <t>C27B8</t>
  </si>
  <si>
    <t>C28B8</t>
  </si>
  <si>
    <t>C29B8</t>
  </si>
  <si>
    <t>C2AB8</t>
  </si>
  <si>
    <t>C2BB8</t>
  </si>
  <si>
    <t>C2CB8</t>
  </si>
  <si>
    <t>C2DB8</t>
  </si>
  <si>
    <t>C2EB8</t>
  </si>
  <si>
    <t>C2FB8</t>
  </si>
  <si>
    <t>C30B8</t>
  </si>
  <si>
    <t>C31B8</t>
  </si>
  <si>
    <t>C32B8</t>
  </si>
  <si>
    <t>C33B8</t>
  </si>
  <si>
    <t>C34B8</t>
  </si>
  <si>
    <t>C35B8</t>
  </si>
  <si>
    <t>C36B8</t>
  </si>
  <si>
    <t>C37B8</t>
  </si>
  <si>
    <t>C38B8</t>
  </si>
  <si>
    <t>C39B8</t>
  </si>
  <si>
    <t>C3AB8</t>
  </si>
  <si>
    <t>C3BB8</t>
  </si>
  <si>
    <t>C3CB8</t>
  </si>
  <si>
    <t>C3DB8</t>
  </si>
  <si>
    <t>C3EB8</t>
  </si>
  <si>
    <t>C3FB8</t>
  </si>
  <si>
    <t>P00B8</t>
  </si>
  <si>
    <t>P01B8</t>
  </si>
  <si>
    <t>P02B8</t>
  </si>
  <si>
    <t>P03B8</t>
  </si>
  <si>
    <t>P04B8</t>
  </si>
  <si>
    <t>P05B8</t>
  </si>
  <si>
    <t>P06B8</t>
  </si>
  <si>
    <t>P07B8</t>
  </si>
  <si>
    <t>P08B8</t>
  </si>
  <si>
    <t>P09B8</t>
  </si>
  <si>
    <t>P0AB8</t>
  </si>
  <si>
    <t>P0BB8</t>
  </si>
  <si>
    <t>P0CB8</t>
  </si>
  <si>
    <t>P0DB8</t>
  </si>
  <si>
    <t>P0EB8</t>
  </si>
  <si>
    <t>P0FB8</t>
  </si>
  <si>
    <t>P10B8</t>
  </si>
  <si>
    <t>P11B8</t>
  </si>
  <si>
    <t>P12B8</t>
  </si>
  <si>
    <t>P13B8</t>
  </si>
  <si>
    <t>P14B8</t>
  </si>
  <si>
    <t>P15B8</t>
  </si>
  <si>
    <t>P16B8</t>
  </si>
  <si>
    <t>P17B8</t>
  </si>
  <si>
    <t>P18B8</t>
  </si>
  <si>
    <t>P19B8</t>
  </si>
  <si>
    <t>P1AB8</t>
  </si>
  <si>
    <t>P1BB8</t>
  </si>
  <si>
    <t>P1CB8</t>
  </si>
  <si>
    <t>P1DB8</t>
  </si>
  <si>
    <t>P1EB8</t>
  </si>
  <si>
    <t>P1FB8</t>
  </si>
  <si>
    <t>P20B8</t>
  </si>
  <si>
    <t>P21B8</t>
  </si>
  <si>
    <t>P22B8</t>
  </si>
  <si>
    <t>P23B8</t>
  </si>
  <si>
    <t>P24B8</t>
  </si>
  <si>
    <t>P25B8</t>
  </si>
  <si>
    <t>P26B8</t>
  </si>
  <si>
    <t>P27B8</t>
  </si>
  <si>
    <t>P28B8</t>
  </si>
  <si>
    <t>P29B8</t>
  </si>
  <si>
    <t>P2AB8</t>
  </si>
  <si>
    <t>P2BB8</t>
  </si>
  <si>
    <t>P2CB8</t>
  </si>
  <si>
    <t>P2DB8</t>
  </si>
  <si>
    <t>P2EB8</t>
  </si>
  <si>
    <t>P2FB8</t>
  </si>
  <si>
    <t>P30B8</t>
  </si>
  <si>
    <t>P31B8</t>
  </si>
  <si>
    <t>P32B8</t>
  </si>
  <si>
    <t>P33B8</t>
  </si>
  <si>
    <t>P34B8</t>
  </si>
  <si>
    <t>P35B8</t>
  </si>
  <si>
    <t>P36B8</t>
  </si>
  <si>
    <t>P37B8</t>
  </si>
  <si>
    <t>P38B8</t>
  </si>
  <si>
    <t>P39B8</t>
  </si>
  <si>
    <t>P3AB8</t>
  </si>
  <si>
    <t>P3BB8</t>
  </si>
  <si>
    <t>P3CB8</t>
  </si>
  <si>
    <t>P3DB8</t>
  </si>
  <si>
    <t>P3EB8</t>
  </si>
  <si>
    <t>P3FB8</t>
  </si>
  <si>
    <t>U00B8</t>
  </si>
  <si>
    <t>U01B8</t>
  </si>
  <si>
    <t>U02B8</t>
  </si>
  <si>
    <t>U03B8</t>
  </si>
  <si>
    <t>U04B8</t>
  </si>
  <si>
    <t>U05B8</t>
  </si>
  <si>
    <t>U06B8</t>
  </si>
  <si>
    <t>U07B8</t>
  </si>
  <si>
    <t>U08B8</t>
  </si>
  <si>
    <t>U09B8</t>
  </si>
  <si>
    <t>U0AB8</t>
  </si>
  <si>
    <t>U0BB8</t>
  </si>
  <si>
    <t>U0CB8</t>
  </si>
  <si>
    <t>U0DB8</t>
  </si>
  <si>
    <t>U0EB8</t>
  </si>
  <si>
    <t>U0FB8</t>
  </si>
  <si>
    <t>U10B8</t>
  </si>
  <si>
    <t>U11B8</t>
  </si>
  <si>
    <t>U12B8</t>
  </si>
  <si>
    <t>U13B8</t>
  </si>
  <si>
    <t>U14B8</t>
  </si>
  <si>
    <t>U15B8</t>
  </si>
  <si>
    <t>U16B8</t>
  </si>
  <si>
    <t>U17B8</t>
  </si>
  <si>
    <t>U18B8</t>
  </si>
  <si>
    <t>U19B8</t>
  </si>
  <si>
    <t>U1AB8</t>
  </si>
  <si>
    <t>U1BB8</t>
  </si>
  <si>
    <t>U1CB8</t>
  </si>
  <si>
    <t>U1DB8</t>
  </si>
  <si>
    <t>U1EB8</t>
  </si>
  <si>
    <t>U1FB8</t>
  </si>
  <si>
    <t>U20B8</t>
  </si>
  <si>
    <t>U21B8</t>
  </si>
  <si>
    <t>U22B8</t>
  </si>
  <si>
    <t>U23B8</t>
  </si>
  <si>
    <t>U24B8</t>
  </si>
  <si>
    <t>U25B8</t>
  </si>
  <si>
    <t>U26B8</t>
  </si>
  <si>
    <t>U27B8</t>
  </si>
  <si>
    <t>U28B8</t>
  </si>
  <si>
    <t>U29B8</t>
  </si>
  <si>
    <t>U2AB8</t>
  </si>
  <si>
    <t>U2BB8</t>
  </si>
  <si>
    <t>U2CB8</t>
  </si>
  <si>
    <t>U2DB8</t>
  </si>
  <si>
    <t>U2EB8</t>
  </si>
  <si>
    <t>U2FB8</t>
  </si>
  <si>
    <t>U30B8</t>
  </si>
  <si>
    <t>U31B8</t>
  </si>
  <si>
    <t>U32B8</t>
  </si>
  <si>
    <t>U33B8</t>
  </si>
  <si>
    <t>U34B8</t>
  </si>
  <si>
    <t>U35B8</t>
  </si>
  <si>
    <t>U36B8</t>
  </si>
  <si>
    <t>U37B8</t>
  </si>
  <si>
    <t>U38B8</t>
  </si>
  <si>
    <t>U39B8</t>
  </si>
  <si>
    <t>U3AB8</t>
  </si>
  <si>
    <t>U3BB8</t>
  </si>
  <si>
    <t>U3CB8</t>
  </si>
  <si>
    <t>U3DB8</t>
  </si>
  <si>
    <t>U3EB8</t>
  </si>
  <si>
    <t>U3FB8</t>
  </si>
  <si>
    <t>B00B9</t>
  </si>
  <si>
    <t>B01B9</t>
  </si>
  <si>
    <t>B02B9</t>
  </si>
  <si>
    <t>B03B9</t>
  </si>
  <si>
    <t>B04B9</t>
  </si>
  <si>
    <t>B05B9</t>
  </si>
  <si>
    <t>B06B9</t>
  </si>
  <si>
    <t>B07B9</t>
  </si>
  <si>
    <t>B08B9</t>
  </si>
  <si>
    <t>B09B9</t>
  </si>
  <si>
    <t>B0AB9</t>
  </si>
  <si>
    <t>B0BB9</t>
  </si>
  <si>
    <t>B0CB9</t>
  </si>
  <si>
    <t>B0DB9</t>
  </si>
  <si>
    <t>B0EB9</t>
  </si>
  <si>
    <t>B0FB9</t>
  </si>
  <si>
    <t>B10B9</t>
  </si>
  <si>
    <t>B11B9</t>
  </si>
  <si>
    <t>B12B9</t>
  </si>
  <si>
    <t>B13B9</t>
  </si>
  <si>
    <t>B14B9</t>
  </si>
  <si>
    <t>B15B9</t>
  </si>
  <si>
    <t>B16B9</t>
  </si>
  <si>
    <t>B17B9</t>
  </si>
  <si>
    <t>B18B9</t>
  </si>
  <si>
    <t>B19B9</t>
  </si>
  <si>
    <t>B1AB9</t>
  </si>
  <si>
    <t>B1BB9</t>
  </si>
  <si>
    <t>B1CB9</t>
  </si>
  <si>
    <t>B1DB9</t>
  </si>
  <si>
    <t>B1EB9</t>
  </si>
  <si>
    <t>B1FB9</t>
  </si>
  <si>
    <t>B20B9</t>
  </si>
  <si>
    <t>B21B9</t>
  </si>
  <si>
    <t>B22B9</t>
  </si>
  <si>
    <t>B23B9</t>
  </si>
  <si>
    <t>B24B9</t>
  </si>
  <si>
    <t>B25B9</t>
  </si>
  <si>
    <t>B26B9</t>
  </si>
  <si>
    <t>B27B9</t>
  </si>
  <si>
    <t>B28B9</t>
  </si>
  <si>
    <t>B29B9</t>
  </si>
  <si>
    <t>B2AB9</t>
  </si>
  <si>
    <t>B2BB9</t>
  </si>
  <si>
    <t>B2CB9</t>
  </si>
  <si>
    <t>B2DB9</t>
  </si>
  <si>
    <t>B2EB9</t>
  </si>
  <si>
    <t>B2FB9</t>
  </si>
  <si>
    <t>B30B9</t>
  </si>
  <si>
    <t>B31B9</t>
  </si>
  <si>
    <t>B32B9</t>
  </si>
  <si>
    <t>B33B9</t>
  </si>
  <si>
    <t>B34B9</t>
  </si>
  <si>
    <t>B35B9</t>
  </si>
  <si>
    <t>B36B9</t>
  </si>
  <si>
    <t>B37B9</t>
  </si>
  <si>
    <t>B38B9</t>
  </si>
  <si>
    <t>B39B9</t>
  </si>
  <si>
    <t>B3AB9</t>
  </si>
  <si>
    <t>B3BB9</t>
  </si>
  <si>
    <t>B3CB9</t>
  </si>
  <si>
    <t>B3DB9</t>
  </si>
  <si>
    <t>B3EB9</t>
  </si>
  <si>
    <t>B3FB9</t>
  </si>
  <si>
    <t>C00B9</t>
  </si>
  <si>
    <t>C01B9</t>
  </si>
  <si>
    <t>C02B9</t>
  </si>
  <si>
    <t>C03B9</t>
  </si>
  <si>
    <t>C04B9</t>
  </si>
  <si>
    <t>C05B9</t>
  </si>
  <si>
    <t>C06B9</t>
  </si>
  <si>
    <t>C07B9</t>
  </si>
  <si>
    <t>C08B9</t>
  </si>
  <si>
    <t>C09B9</t>
  </si>
  <si>
    <t>C0AB9</t>
  </si>
  <si>
    <t>C0BB9</t>
  </si>
  <si>
    <t>C0CB9</t>
  </si>
  <si>
    <t>C0DB9</t>
  </si>
  <si>
    <t>C0EB9</t>
  </si>
  <si>
    <t>C0FB9</t>
  </si>
  <si>
    <t>C10B9</t>
  </si>
  <si>
    <t>C11B9</t>
  </si>
  <si>
    <t>C12B9</t>
  </si>
  <si>
    <t>C13B9</t>
  </si>
  <si>
    <t>C14B9</t>
  </si>
  <si>
    <t>C15B9</t>
  </si>
  <si>
    <t>C16B9</t>
  </si>
  <si>
    <t>C17B9</t>
  </si>
  <si>
    <t>C18B9</t>
  </si>
  <si>
    <t>C19B9</t>
  </si>
  <si>
    <t>C1AB9</t>
  </si>
  <si>
    <t>C1BB9</t>
  </si>
  <si>
    <t>C1CB9</t>
  </si>
  <si>
    <t>C1DB9</t>
  </si>
  <si>
    <t>C1EB9</t>
  </si>
  <si>
    <t>C1FB9</t>
  </si>
  <si>
    <t>C20B9</t>
  </si>
  <si>
    <t>C21B9</t>
  </si>
  <si>
    <t>C22B9</t>
  </si>
  <si>
    <t>C23B9</t>
  </si>
  <si>
    <t>C24B9</t>
  </si>
  <si>
    <t>C25B9</t>
  </si>
  <si>
    <t>C26B9</t>
  </si>
  <si>
    <t>C27B9</t>
  </si>
  <si>
    <t>C28B9</t>
  </si>
  <si>
    <t>C29B9</t>
  </si>
  <si>
    <t>C2AB9</t>
  </si>
  <si>
    <t>C2BB9</t>
  </si>
  <si>
    <t>C2CB9</t>
  </si>
  <si>
    <t>C2DB9</t>
  </si>
  <si>
    <t>C2EB9</t>
  </si>
  <si>
    <t>C2FB9</t>
  </si>
  <si>
    <t>C30B9</t>
  </si>
  <si>
    <t>C31B9</t>
  </si>
  <si>
    <t>C32B9</t>
  </si>
  <si>
    <t>C33B9</t>
  </si>
  <si>
    <t>C34B9</t>
  </si>
  <si>
    <t>C35B9</t>
  </si>
  <si>
    <t>C36B9</t>
  </si>
  <si>
    <t>C37B9</t>
  </si>
  <si>
    <t>C38B9</t>
  </si>
  <si>
    <t>C39B9</t>
  </si>
  <si>
    <t>C3AB9</t>
  </si>
  <si>
    <t>C3BB9</t>
  </si>
  <si>
    <t>C3CB9</t>
  </si>
  <si>
    <t>C3DB9</t>
  </si>
  <si>
    <t>C3EB9</t>
  </si>
  <si>
    <t>C3FB9</t>
  </si>
  <si>
    <t>P00B9</t>
  </si>
  <si>
    <t>P01B9</t>
  </si>
  <si>
    <t>P02B9</t>
  </si>
  <si>
    <t>P03B9</t>
  </si>
  <si>
    <t>P04B9</t>
  </si>
  <si>
    <t>P05B9</t>
  </si>
  <si>
    <t>P06B9</t>
  </si>
  <si>
    <t>P07B9</t>
  </si>
  <si>
    <t>P08B9</t>
  </si>
  <si>
    <t>P09B9</t>
  </si>
  <si>
    <t>P0AB9</t>
  </si>
  <si>
    <t>P0BB9</t>
  </si>
  <si>
    <t>P0CB9</t>
  </si>
  <si>
    <t>P0DB9</t>
  </si>
  <si>
    <t>P0EB9</t>
  </si>
  <si>
    <t>P0FB9</t>
  </si>
  <si>
    <t>P10B9</t>
  </si>
  <si>
    <t>P11B9</t>
  </si>
  <si>
    <t>P12B9</t>
  </si>
  <si>
    <t>P13B9</t>
  </si>
  <si>
    <t>P14B9</t>
  </si>
  <si>
    <t>P15B9</t>
  </si>
  <si>
    <t>P16B9</t>
  </si>
  <si>
    <t>P17B9</t>
  </si>
  <si>
    <t>P18B9</t>
  </si>
  <si>
    <t>P19B9</t>
  </si>
  <si>
    <t>P1AB9</t>
  </si>
  <si>
    <t>P1BB9</t>
  </si>
  <si>
    <t>P1CB9</t>
  </si>
  <si>
    <t>P1DB9</t>
  </si>
  <si>
    <t>P1EB9</t>
  </si>
  <si>
    <t>P1FB9</t>
  </si>
  <si>
    <t>P20B9</t>
  </si>
  <si>
    <t>P21B9</t>
  </si>
  <si>
    <t>P22B9</t>
  </si>
  <si>
    <t>P23B9</t>
  </si>
  <si>
    <t>P24B9</t>
  </si>
  <si>
    <t>P25B9</t>
  </si>
  <si>
    <t>P26B9</t>
  </si>
  <si>
    <t>P27B9</t>
  </si>
  <si>
    <t>P28B9</t>
  </si>
  <si>
    <t>P29B9</t>
  </si>
  <si>
    <t>P2AB9</t>
  </si>
  <si>
    <t>P2BB9</t>
  </si>
  <si>
    <t>P2CB9</t>
  </si>
  <si>
    <t>P2DB9</t>
  </si>
  <si>
    <t>P2EB9</t>
  </si>
  <si>
    <t>P2FB9</t>
  </si>
  <si>
    <t>P30B9</t>
  </si>
  <si>
    <t>P31B9</t>
  </si>
  <si>
    <t>P32B9</t>
  </si>
  <si>
    <t>P33B9</t>
  </si>
  <si>
    <t>P34B9</t>
  </si>
  <si>
    <t>P35B9</t>
  </si>
  <si>
    <t>P36B9</t>
  </si>
  <si>
    <t>P37B9</t>
  </si>
  <si>
    <t>P38B9</t>
  </si>
  <si>
    <t>P39B9</t>
  </si>
  <si>
    <t>P3AB9</t>
  </si>
  <si>
    <t>P3BB9</t>
  </si>
  <si>
    <t>P3CB9</t>
  </si>
  <si>
    <t>P3DB9</t>
  </si>
  <si>
    <t>P3EB9</t>
  </si>
  <si>
    <t>P3FB9</t>
  </si>
  <si>
    <t>U00B9</t>
  </si>
  <si>
    <t>U01B9</t>
  </si>
  <si>
    <t>U02B9</t>
  </si>
  <si>
    <t>U03B9</t>
  </si>
  <si>
    <t>U04B9</t>
  </si>
  <si>
    <t>U05B9</t>
  </si>
  <si>
    <t>U06B9</t>
  </si>
  <si>
    <t>U07B9</t>
  </si>
  <si>
    <t>U08B9</t>
  </si>
  <si>
    <t>U09B9</t>
  </si>
  <si>
    <t>U0AB9</t>
  </si>
  <si>
    <t>U0BB9</t>
  </si>
  <si>
    <t>U0CB9</t>
  </si>
  <si>
    <t>U0DB9</t>
  </si>
  <si>
    <t>U0EB9</t>
  </si>
  <si>
    <t>U0FB9</t>
  </si>
  <si>
    <t>U10B9</t>
  </si>
  <si>
    <t>U11B9</t>
  </si>
  <si>
    <t>U12B9</t>
  </si>
  <si>
    <t>U13B9</t>
  </si>
  <si>
    <t>U14B9</t>
  </si>
  <si>
    <t>U15B9</t>
  </si>
  <si>
    <t>U16B9</t>
  </si>
  <si>
    <t>U17B9</t>
  </si>
  <si>
    <t>U18B9</t>
  </si>
  <si>
    <t>U19B9</t>
  </si>
  <si>
    <t>U1AB9</t>
  </si>
  <si>
    <t>U1BB9</t>
  </si>
  <si>
    <t>U1CB9</t>
  </si>
  <si>
    <t>U1DB9</t>
  </si>
  <si>
    <t>U1EB9</t>
  </si>
  <si>
    <t>U1FB9</t>
  </si>
  <si>
    <t>U20B9</t>
  </si>
  <si>
    <t>U21B9</t>
  </si>
  <si>
    <t>U22B9</t>
  </si>
  <si>
    <t>U23B9</t>
  </si>
  <si>
    <t>U24B9</t>
  </si>
  <si>
    <t>U25B9</t>
  </si>
  <si>
    <t>U26B9</t>
  </si>
  <si>
    <t>U27B9</t>
  </si>
  <si>
    <t>U28B9</t>
  </si>
  <si>
    <t>U29B9</t>
  </si>
  <si>
    <t>U2AB9</t>
  </si>
  <si>
    <t>U2BB9</t>
  </si>
  <si>
    <t>U2CB9</t>
  </si>
  <si>
    <t>U2DB9</t>
  </si>
  <si>
    <t>U2EB9</t>
  </si>
  <si>
    <t>U2FB9</t>
  </si>
  <si>
    <t>U30B9</t>
  </si>
  <si>
    <t>U31B9</t>
  </si>
  <si>
    <t>U32B9</t>
  </si>
  <si>
    <t>U33B9</t>
  </si>
  <si>
    <t>U34B9</t>
  </si>
  <si>
    <t>U35B9</t>
  </si>
  <si>
    <t>U36B9</t>
  </si>
  <si>
    <t>U37B9</t>
  </si>
  <si>
    <t>U38B9</t>
  </si>
  <si>
    <t>U39B9</t>
  </si>
  <si>
    <t>U3AB9</t>
  </si>
  <si>
    <t>U3BB9</t>
  </si>
  <si>
    <t>U3CB9</t>
  </si>
  <si>
    <t>U3DB9</t>
  </si>
  <si>
    <t>U3EB9</t>
  </si>
  <si>
    <t>U3FB9</t>
  </si>
  <si>
    <t>B00BA</t>
  </si>
  <si>
    <t>B01BA</t>
  </si>
  <si>
    <t>B02BA</t>
  </si>
  <si>
    <t>B03BA</t>
  </si>
  <si>
    <t>B04BA</t>
  </si>
  <si>
    <t>B05BA</t>
  </si>
  <si>
    <t>B06BA</t>
  </si>
  <si>
    <t>B07BA</t>
  </si>
  <si>
    <t>B08BA</t>
  </si>
  <si>
    <t>B09BA</t>
  </si>
  <si>
    <t>B0ABA</t>
  </si>
  <si>
    <t>B0BBA</t>
  </si>
  <si>
    <t>B0CBA</t>
  </si>
  <si>
    <t>B0DBA</t>
  </si>
  <si>
    <t>B0EBA</t>
  </si>
  <si>
    <t>B0FBA</t>
  </si>
  <si>
    <t>B10BA</t>
  </si>
  <si>
    <t>B11BA</t>
  </si>
  <si>
    <t>B12BA</t>
  </si>
  <si>
    <t>B13BA</t>
  </si>
  <si>
    <t>B14BA</t>
  </si>
  <si>
    <t>B15BA</t>
  </si>
  <si>
    <t>B16BA</t>
  </si>
  <si>
    <t>B17BA</t>
  </si>
  <si>
    <t>B18BA</t>
  </si>
  <si>
    <t>B19BA</t>
  </si>
  <si>
    <t>B1ABA</t>
  </si>
  <si>
    <t>B1BBA</t>
  </si>
  <si>
    <t>B1CBA</t>
  </si>
  <si>
    <t>B1DBA</t>
  </si>
  <si>
    <t>B1EBA</t>
  </si>
  <si>
    <t>B1FBA</t>
  </si>
  <si>
    <t>B20BA</t>
  </si>
  <si>
    <t>B21BA</t>
  </si>
  <si>
    <t>B22BA</t>
  </si>
  <si>
    <t>B23BA</t>
  </si>
  <si>
    <t>B24BA</t>
  </si>
  <si>
    <t>B25BA</t>
  </si>
  <si>
    <t>B26BA</t>
  </si>
  <si>
    <t>B27BA</t>
  </si>
  <si>
    <t>B28BA</t>
  </si>
  <si>
    <t>B29BA</t>
  </si>
  <si>
    <t>B2ABA</t>
  </si>
  <si>
    <t>B2BBA</t>
  </si>
  <si>
    <t>B2CBA</t>
  </si>
  <si>
    <t>B2DBA</t>
  </si>
  <si>
    <t>B2EBA</t>
  </si>
  <si>
    <t>B2FBA</t>
  </si>
  <si>
    <t>B30BA</t>
  </si>
  <si>
    <t>B31BA</t>
  </si>
  <si>
    <t>B32BA</t>
  </si>
  <si>
    <t>B33BA</t>
  </si>
  <si>
    <t>B34BA</t>
  </si>
  <si>
    <t>B35BA</t>
  </si>
  <si>
    <t>B36BA</t>
  </si>
  <si>
    <t>B37BA</t>
  </si>
  <si>
    <t>B38BA</t>
  </si>
  <si>
    <t>B39BA</t>
  </si>
  <si>
    <t>B3ABA</t>
  </si>
  <si>
    <t>B3BBA</t>
  </si>
  <si>
    <t>B3CBA</t>
  </si>
  <si>
    <t>B3DBA</t>
  </si>
  <si>
    <t>B3EBA</t>
  </si>
  <si>
    <t>B3FBA</t>
  </si>
  <si>
    <t>C00BA</t>
  </si>
  <si>
    <t>C01BA</t>
  </si>
  <si>
    <t>C02BA</t>
  </si>
  <si>
    <t>C03BA</t>
  </si>
  <si>
    <t>C04BA</t>
  </si>
  <si>
    <t>C05BA</t>
  </si>
  <si>
    <t>C06BA</t>
  </si>
  <si>
    <t>C07BA</t>
  </si>
  <si>
    <t>C08BA</t>
  </si>
  <si>
    <t>C09BA</t>
  </si>
  <si>
    <t>C0ABA</t>
  </si>
  <si>
    <t>C0BBA</t>
  </si>
  <si>
    <t>C0CBA</t>
  </si>
  <si>
    <t>C0DBA</t>
  </si>
  <si>
    <t>C0EBA</t>
  </si>
  <si>
    <t>C0FBA</t>
  </si>
  <si>
    <t>C10BA</t>
  </si>
  <si>
    <t>C11BA</t>
  </si>
  <si>
    <t>C12BA</t>
  </si>
  <si>
    <t>C13BA</t>
  </si>
  <si>
    <t>C14BA</t>
  </si>
  <si>
    <t>C15BA</t>
  </si>
  <si>
    <t>C16BA</t>
  </si>
  <si>
    <t>C17BA</t>
  </si>
  <si>
    <t>C18BA</t>
  </si>
  <si>
    <t>C19BA</t>
  </si>
  <si>
    <t>C1ABA</t>
  </si>
  <si>
    <t>C1BBA</t>
  </si>
  <si>
    <t>C1CBA</t>
  </si>
  <si>
    <t>C1DBA</t>
  </si>
  <si>
    <t>C1EBA</t>
  </si>
  <si>
    <t>C1FBA</t>
  </si>
  <si>
    <t>C20BA</t>
  </si>
  <si>
    <t>C21BA</t>
  </si>
  <si>
    <t>C22BA</t>
  </si>
  <si>
    <t>C23BA</t>
  </si>
  <si>
    <t>C24BA</t>
  </si>
  <si>
    <t>C25BA</t>
  </si>
  <si>
    <t>C26BA</t>
  </si>
  <si>
    <t>C27BA</t>
  </si>
  <si>
    <t>C28BA</t>
  </si>
  <si>
    <t>C29BA</t>
  </si>
  <si>
    <t>C2ABA</t>
  </si>
  <si>
    <t>C2BBA</t>
  </si>
  <si>
    <t>C2CBA</t>
  </si>
  <si>
    <t>C2DBA</t>
  </si>
  <si>
    <t>C2EBA</t>
  </si>
  <si>
    <t>C2FBA</t>
  </si>
  <si>
    <t>C30BA</t>
  </si>
  <si>
    <t>C31BA</t>
  </si>
  <si>
    <t>C32BA</t>
  </si>
  <si>
    <t>C33BA</t>
  </si>
  <si>
    <t>C34BA</t>
  </si>
  <si>
    <t>C35BA</t>
  </si>
  <si>
    <t>C36BA</t>
  </si>
  <si>
    <t>C37BA</t>
  </si>
  <si>
    <t>C38BA</t>
  </si>
  <si>
    <t>C39BA</t>
  </si>
  <si>
    <t>C3ABA</t>
  </si>
  <si>
    <t>C3BBA</t>
  </si>
  <si>
    <t>C3CBA</t>
  </si>
  <si>
    <t>C3DBA</t>
  </si>
  <si>
    <t>C3EBA</t>
  </si>
  <si>
    <t>C3FBA</t>
  </si>
  <si>
    <t>P00BA</t>
  </si>
  <si>
    <t>P01BA</t>
  </si>
  <si>
    <t>P02BA</t>
  </si>
  <si>
    <t>P03BA</t>
  </si>
  <si>
    <t>P04BA</t>
  </si>
  <si>
    <t>P05BA</t>
  </si>
  <si>
    <t>P06BA</t>
  </si>
  <si>
    <t>P07BA</t>
  </si>
  <si>
    <t>P08BA</t>
  </si>
  <si>
    <t>P09BA</t>
  </si>
  <si>
    <t>P0ABA</t>
  </si>
  <si>
    <t>P0BBA</t>
  </si>
  <si>
    <t>P0CBA</t>
  </si>
  <si>
    <t>P0DBA</t>
  </si>
  <si>
    <t>P0EBA</t>
  </si>
  <si>
    <t>P0FBA</t>
  </si>
  <si>
    <t>P10BA</t>
  </si>
  <si>
    <t>P11BA</t>
  </si>
  <si>
    <t>P12BA</t>
  </si>
  <si>
    <t>P13BA</t>
  </si>
  <si>
    <t>P14BA</t>
  </si>
  <si>
    <t>P15BA</t>
  </si>
  <si>
    <t>P16BA</t>
  </si>
  <si>
    <t>P17BA</t>
  </si>
  <si>
    <t>P18BA</t>
  </si>
  <si>
    <t>P19BA</t>
  </si>
  <si>
    <t>P1ABA</t>
  </si>
  <si>
    <t>P1BBA</t>
  </si>
  <si>
    <t>P1CBA</t>
  </si>
  <si>
    <t>P1DBA</t>
  </si>
  <si>
    <t>P1EBA</t>
  </si>
  <si>
    <t>P1FBA</t>
  </si>
  <si>
    <t>P20BA</t>
  </si>
  <si>
    <t>P21BA</t>
  </si>
  <si>
    <t>P22BA</t>
  </si>
  <si>
    <t>P23BA</t>
  </si>
  <si>
    <t>P24BA</t>
  </si>
  <si>
    <t>P25BA</t>
  </si>
  <si>
    <t>P26BA</t>
  </si>
  <si>
    <t>P27BA</t>
  </si>
  <si>
    <t>P28BA</t>
  </si>
  <si>
    <t>P29BA</t>
  </si>
  <si>
    <t>P2ABA</t>
  </si>
  <si>
    <t>P2BBA</t>
  </si>
  <si>
    <t>P2CBA</t>
  </si>
  <si>
    <t>P2DBA</t>
  </si>
  <si>
    <t>P2EBA</t>
  </si>
  <si>
    <t>P2FBA</t>
  </si>
  <si>
    <t>P30BA</t>
  </si>
  <si>
    <t>P31BA</t>
  </si>
  <si>
    <t>P32BA</t>
  </si>
  <si>
    <t>P33BA</t>
  </si>
  <si>
    <t>P34BA</t>
  </si>
  <si>
    <t>P35BA</t>
  </si>
  <si>
    <t>P36BA</t>
  </si>
  <si>
    <t>P37BA</t>
  </si>
  <si>
    <t>P38BA</t>
  </si>
  <si>
    <t>P39BA</t>
  </si>
  <si>
    <t>P3ABA</t>
  </si>
  <si>
    <t>P3BBA</t>
  </si>
  <si>
    <t>P3CBA</t>
  </si>
  <si>
    <t>P3DBA</t>
  </si>
  <si>
    <t>P3EBA</t>
  </si>
  <si>
    <t>P3FBA</t>
  </si>
  <si>
    <t>U00BA</t>
  </si>
  <si>
    <t>U01BA</t>
  </si>
  <si>
    <t>U02BA</t>
  </si>
  <si>
    <t>U03BA</t>
  </si>
  <si>
    <t>U04BA</t>
  </si>
  <si>
    <t>U05BA</t>
  </si>
  <si>
    <t>U06BA</t>
  </si>
  <si>
    <t>U07BA</t>
  </si>
  <si>
    <t>U08BA</t>
  </si>
  <si>
    <t>U09BA</t>
  </si>
  <si>
    <t>U0ABA</t>
  </si>
  <si>
    <t>U0BBA</t>
  </si>
  <si>
    <t>U0CBA</t>
  </si>
  <si>
    <t>U0DBA</t>
  </si>
  <si>
    <t>U0EBA</t>
  </si>
  <si>
    <t>U0FBA</t>
  </si>
  <si>
    <t>U10BA</t>
  </si>
  <si>
    <t>U11BA</t>
  </si>
  <si>
    <t>U12BA</t>
  </si>
  <si>
    <t>U13BA</t>
  </si>
  <si>
    <t>U14BA</t>
  </si>
  <si>
    <t>U15BA</t>
  </si>
  <si>
    <t>U16BA</t>
  </si>
  <si>
    <t>U17BA</t>
  </si>
  <si>
    <t>U18BA</t>
  </si>
  <si>
    <t>U19BA</t>
  </si>
  <si>
    <t>U1ABA</t>
  </si>
  <si>
    <t>U1BBA</t>
  </si>
  <si>
    <t>U1CBA</t>
  </si>
  <si>
    <t>U1DBA</t>
  </si>
  <si>
    <t>U1EBA</t>
  </si>
  <si>
    <t>U1FBA</t>
  </si>
  <si>
    <t>U20BA</t>
  </si>
  <si>
    <t>U21BA</t>
  </si>
  <si>
    <t>U22BA</t>
  </si>
  <si>
    <t>U23BA</t>
  </si>
  <si>
    <t>U24BA</t>
  </si>
  <si>
    <t>U25BA</t>
  </si>
  <si>
    <t>U26BA</t>
  </si>
  <si>
    <t>U27BA</t>
  </si>
  <si>
    <t>U28BA</t>
  </si>
  <si>
    <t>U29BA</t>
  </si>
  <si>
    <t>U2ABA</t>
  </si>
  <si>
    <t>U2BBA</t>
  </si>
  <si>
    <t>U2CBA</t>
  </si>
  <si>
    <t>U2DBA</t>
  </si>
  <si>
    <t>U2EBA</t>
  </si>
  <si>
    <t>U2FBA</t>
  </si>
  <si>
    <t>U30BA</t>
  </si>
  <si>
    <t>U31BA</t>
  </si>
  <si>
    <t>U32BA</t>
  </si>
  <si>
    <t>U33BA</t>
  </si>
  <si>
    <t>U34BA</t>
  </si>
  <si>
    <t>U35BA</t>
  </si>
  <si>
    <t>U36BA</t>
  </si>
  <si>
    <t>U37BA</t>
  </si>
  <si>
    <t>U38BA</t>
  </si>
  <si>
    <t>U39BA</t>
  </si>
  <si>
    <t>U3ABA</t>
  </si>
  <si>
    <t>U3BBA</t>
  </si>
  <si>
    <t>U3CBA</t>
  </si>
  <si>
    <t>U3DBA</t>
  </si>
  <si>
    <t>U3EBA</t>
  </si>
  <si>
    <t>U3FBA</t>
  </si>
  <si>
    <t>B00BB</t>
  </si>
  <si>
    <t>B01BB</t>
  </si>
  <si>
    <t>B02BB</t>
  </si>
  <si>
    <t>B03BB</t>
  </si>
  <si>
    <t>B04BB</t>
  </si>
  <si>
    <t>B05BB</t>
  </si>
  <si>
    <t>B06BB</t>
  </si>
  <si>
    <t>B07BB</t>
  </si>
  <si>
    <t>B08BB</t>
  </si>
  <si>
    <t>B09BB</t>
  </si>
  <si>
    <t>B0ABB</t>
  </si>
  <si>
    <t>B0BBB</t>
  </si>
  <si>
    <t>B0CBB</t>
  </si>
  <si>
    <t>B0DBB</t>
  </si>
  <si>
    <t>B0EBB</t>
  </si>
  <si>
    <t>B0FBB</t>
  </si>
  <si>
    <t>B10BB</t>
  </si>
  <si>
    <t>B11BB</t>
  </si>
  <si>
    <t>B12BB</t>
  </si>
  <si>
    <t>B13BB</t>
  </si>
  <si>
    <t>B14BB</t>
  </si>
  <si>
    <t>B15BB</t>
  </si>
  <si>
    <t>B16BB</t>
  </si>
  <si>
    <t>B17BB</t>
  </si>
  <si>
    <t>B18BB</t>
  </si>
  <si>
    <t>B19BB</t>
  </si>
  <si>
    <t>B1ABB</t>
  </si>
  <si>
    <t>B1BBB</t>
  </si>
  <si>
    <t>B1CBB</t>
  </si>
  <si>
    <t>B1DBB</t>
  </si>
  <si>
    <t>B1EBB</t>
  </si>
  <si>
    <t>B1FBB</t>
  </si>
  <si>
    <t>B20BB</t>
  </si>
  <si>
    <t>B21BB</t>
  </si>
  <si>
    <t>B22BB</t>
  </si>
  <si>
    <t>B23BB</t>
  </si>
  <si>
    <t>B24BB</t>
  </si>
  <si>
    <t>B25BB</t>
  </si>
  <si>
    <t>B26BB</t>
  </si>
  <si>
    <t>B27BB</t>
  </si>
  <si>
    <t>B28BB</t>
  </si>
  <si>
    <t>B29BB</t>
  </si>
  <si>
    <t>B2ABB</t>
  </si>
  <si>
    <t>B2BBB</t>
  </si>
  <si>
    <t>B2CBB</t>
  </si>
  <si>
    <t>B2DBB</t>
  </si>
  <si>
    <t>B2EBB</t>
  </si>
  <si>
    <t>B2FBB</t>
  </si>
  <si>
    <t>B30BB</t>
  </si>
  <si>
    <t>B31BB</t>
  </si>
  <si>
    <t>B32BB</t>
  </si>
  <si>
    <t>B33BB</t>
  </si>
  <si>
    <t>B34BB</t>
  </si>
  <si>
    <t>B35BB</t>
  </si>
  <si>
    <t>B36BB</t>
  </si>
  <si>
    <t>B37BB</t>
  </si>
  <si>
    <t>B38BB</t>
  </si>
  <si>
    <t>B39BB</t>
  </si>
  <si>
    <t>B3ABB</t>
  </si>
  <si>
    <t>B3BBB</t>
  </si>
  <si>
    <t>B3CBB</t>
  </si>
  <si>
    <t>B3DBB</t>
  </si>
  <si>
    <t>B3EBB</t>
  </si>
  <si>
    <t>B3FBB</t>
  </si>
  <si>
    <t>C00BB</t>
  </si>
  <si>
    <t>C01BB</t>
  </si>
  <si>
    <t>C02BB</t>
  </si>
  <si>
    <t>C03BB</t>
  </si>
  <si>
    <t>C04BB</t>
  </si>
  <si>
    <t>C05BB</t>
  </si>
  <si>
    <t>C06BB</t>
  </si>
  <si>
    <t>C07BB</t>
  </si>
  <si>
    <t>C08BB</t>
  </si>
  <si>
    <t>C09BB</t>
  </si>
  <si>
    <t>C0ABB</t>
  </si>
  <si>
    <t>C0BBB</t>
  </si>
  <si>
    <t>C0CBB</t>
  </si>
  <si>
    <t>C0DBB</t>
  </si>
  <si>
    <t>C0EBB</t>
  </si>
  <si>
    <t>C0FBB</t>
  </si>
  <si>
    <t>C10BB</t>
  </si>
  <si>
    <t>C11BB</t>
  </si>
  <si>
    <t>C12BB</t>
  </si>
  <si>
    <t>C13BB</t>
  </si>
  <si>
    <t>C14BB</t>
  </si>
  <si>
    <t>C15BB</t>
  </si>
  <si>
    <t>C16BB</t>
  </si>
  <si>
    <t>C17BB</t>
  </si>
  <si>
    <t>C18BB</t>
  </si>
  <si>
    <t>C19BB</t>
  </si>
  <si>
    <t>C1ABB</t>
  </si>
  <si>
    <t>C1BBB</t>
  </si>
  <si>
    <t>C1CBB</t>
  </si>
  <si>
    <t>C1DBB</t>
  </si>
  <si>
    <t>C1EBB</t>
  </si>
  <si>
    <t>C1FBB</t>
  </si>
  <si>
    <t>C20BB</t>
  </si>
  <si>
    <t>C21BB</t>
  </si>
  <si>
    <t>C22BB</t>
  </si>
  <si>
    <t>C23BB</t>
  </si>
  <si>
    <t>C24BB</t>
  </si>
  <si>
    <t>C25BB</t>
  </si>
  <si>
    <t>C26BB</t>
  </si>
  <si>
    <t>C27BB</t>
  </si>
  <si>
    <t>C28BB</t>
  </si>
  <si>
    <t>C29BB</t>
  </si>
  <si>
    <t>C2ABB</t>
  </si>
  <si>
    <t>C2BBB</t>
  </si>
  <si>
    <t>C2CBB</t>
  </si>
  <si>
    <t>C2DBB</t>
  </si>
  <si>
    <t>C2EBB</t>
  </si>
  <si>
    <t>C2FBB</t>
  </si>
  <si>
    <t>C30BB</t>
  </si>
  <si>
    <t>C31BB</t>
  </si>
  <si>
    <t>C32BB</t>
  </si>
  <si>
    <t>C33BB</t>
  </si>
  <si>
    <t>C34BB</t>
  </si>
  <si>
    <t>C35BB</t>
  </si>
  <si>
    <t>C36BB</t>
  </si>
  <si>
    <t>C37BB</t>
  </si>
  <si>
    <t>C38BB</t>
  </si>
  <si>
    <t>C39BB</t>
  </si>
  <si>
    <t>C3ABB</t>
  </si>
  <si>
    <t>C3BBB</t>
  </si>
  <si>
    <t>C3CBB</t>
  </si>
  <si>
    <t>C3DBB</t>
  </si>
  <si>
    <t>C3EBB</t>
  </si>
  <si>
    <t>C3FBB</t>
  </si>
  <si>
    <t>P00BB</t>
  </si>
  <si>
    <t>P01BB</t>
  </si>
  <si>
    <t>P02BB</t>
  </si>
  <si>
    <t>P03BB</t>
  </si>
  <si>
    <t>P04BB</t>
  </si>
  <si>
    <t>P05BB</t>
  </si>
  <si>
    <t>P06BB</t>
  </si>
  <si>
    <t>P07BB</t>
  </si>
  <si>
    <t>P08BB</t>
  </si>
  <si>
    <t>P09BB</t>
  </si>
  <si>
    <t>P0ABB</t>
  </si>
  <si>
    <t>P0BBB</t>
  </si>
  <si>
    <t>P0CBB</t>
  </si>
  <si>
    <t>P0DBB</t>
  </si>
  <si>
    <t>P0EBB</t>
  </si>
  <si>
    <t>P0FBB</t>
  </si>
  <si>
    <t>P10BB</t>
  </si>
  <si>
    <t>P11BB</t>
  </si>
  <si>
    <t>P12BB</t>
  </si>
  <si>
    <t>P13BB</t>
  </si>
  <si>
    <t>P14BB</t>
  </si>
  <si>
    <t>P15BB</t>
  </si>
  <si>
    <t>P16BB</t>
  </si>
  <si>
    <t>P17BB</t>
  </si>
  <si>
    <t>P18BB</t>
  </si>
  <si>
    <t>P19BB</t>
  </si>
  <si>
    <t>P1ABB</t>
  </si>
  <si>
    <t>P1BBB</t>
  </si>
  <si>
    <t>P1CBB</t>
  </si>
  <si>
    <t>P1DBB</t>
  </si>
  <si>
    <t>P1EBB</t>
  </si>
  <si>
    <t>P1FBB</t>
  </si>
  <si>
    <t>P20BB</t>
  </si>
  <si>
    <t>P21BB</t>
  </si>
  <si>
    <t>P22BB</t>
  </si>
  <si>
    <t>P23BB</t>
  </si>
  <si>
    <t>P24BB</t>
  </si>
  <si>
    <t>P25BB</t>
  </si>
  <si>
    <t>P26BB</t>
  </si>
  <si>
    <t>P27BB</t>
  </si>
  <si>
    <t>P28BB</t>
  </si>
  <si>
    <t>P29BB</t>
  </si>
  <si>
    <t>P2ABB</t>
  </si>
  <si>
    <t>P2BBB</t>
  </si>
  <si>
    <t>P2CBB</t>
  </si>
  <si>
    <t>P2DBB</t>
  </si>
  <si>
    <t>P2EBB</t>
  </si>
  <si>
    <t>P2FBB</t>
  </si>
  <si>
    <t>P30BB</t>
  </si>
  <si>
    <t>P31BB</t>
  </si>
  <si>
    <t>P32BB</t>
  </si>
  <si>
    <t>P33BB</t>
  </si>
  <si>
    <t>P34BB</t>
  </si>
  <si>
    <t>P35BB</t>
  </si>
  <si>
    <t>P36BB</t>
  </si>
  <si>
    <t>P37BB</t>
  </si>
  <si>
    <t>P38BB</t>
  </si>
  <si>
    <t>P39BB</t>
  </si>
  <si>
    <t>P3ABB</t>
  </si>
  <si>
    <t>P3BBB</t>
  </si>
  <si>
    <t>P3CBB</t>
  </si>
  <si>
    <t>P3DBB</t>
  </si>
  <si>
    <t>P3EBB</t>
  </si>
  <si>
    <t>P3FBB</t>
  </si>
  <si>
    <t>U00BB</t>
  </si>
  <si>
    <t>U01BB</t>
  </si>
  <si>
    <t>U02BB</t>
  </si>
  <si>
    <t>U03BB</t>
  </si>
  <si>
    <t>U04BB</t>
  </si>
  <si>
    <t>U05BB</t>
  </si>
  <si>
    <t>U06BB</t>
  </si>
  <si>
    <t>U07BB</t>
  </si>
  <si>
    <t>U08BB</t>
  </si>
  <si>
    <t>U09BB</t>
  </si>
  <si>
    <t>U0ABB</t>
  </si>
  <si>
    <t>U0BBB</t>
  </si>
  <si>
    <t>U0CBB</t>
  </si>
  <si>
    <t>U0DBB</t>
  </si>
  <si>
    <t>U0EBB</t>
  </si>
  <si>
    <t>U0FBB</t>
  </si>
  <si>
    <t>U10BB</t>
  </si>
  <si>
    <t>U11BB</t>
  </si>
  <si>
    <t>U12BB</t>
  </si>
  <si>
    <t>U13BB</t>
  </si>
  <si>
    <t>U14BB</t>
  </si>
  <si>
    <t>U15BB</t>
  </si>
  <si>
    <t>U16BB</t>
  </si>
  <si>
    <t>U17BB</t>
  </si>
  <si>
    <t>U18BB</t>
  </si>
  <si>
    <t>U19BB</t>
  </si>
  <si>
    <t>U1ABB</t>
  </si>
  <si>
    <t>U1BBB</t>
  </si>
  <si>
    <t>U1CBB</t>
  </si>
  <si>
    <t>U1DBB</t>
  </si>
  <si>
    <t>U1EBB</t>
  </si>
  <si>
    <t>U1FBB</t>
  </si>
  <si>
    <t>U20BB</t>
  </si>
  <si>
    <t>U21BB</t>
  </si>
  <si>
    <t>U22BB</t>
  </si>
  <si>
    <t>U23BB</t>
  </si>
  <si>
    <t>U24BB</t>
  </si>
  <si>
    <t>U25BB</t>
  </si>
  <si>
    <t>U26BB</t>
  </si>
  <si>
    <t>U27BB</t>
  </si>
  <si>
    <t>U28BB</t>
  </si>
  <si>
    <t>U29BB</t>
  </si>
  <si>
    <t>U2ABB</t>
  </si>
  <si>
    <t>U2BBB</t>
  </si>
  <si>
    <t>U2CBB</t>
  </si>
  <si>
    <t>U2DBB</t>
  </si>
  <si>
    <t>U2EBB</t>
  </si>
  <si>
    <t>U2FBB</t>
  </si>
  <si>
    <t>U30BB</t>
  </si>
  <si>
    <t>U31BB</t>
  </si>
  <si>
    <t>U32BB</t>
  </si>
  <si>
    <t>U33BB</t>
  </si>
  <si>
    <t>U34BB</t>
  </si>
  <si>
    <t>U35BB</t>
  </si>
  <si>
    <t>U36BB</t>
  </si>
  <si>
    <t>U37BB</t>
  </si>
  <si>
    <t>U38BB</t>
  </si>
  <si>
    <t>U39BB</t>
  </si>
  <si>
    <t>U3ABB</t>
  </si>
  <si>
    <t>U3BBB</t>
  </si>
  <si>
    <t>U3CBB</t>
  </si>
  <si>
    <t>U3DBB</t>
  </si>
  <si>
    <t>U3EBB</t>
  </si>
  <si>
    <t>U3FBB</t>
  </si>
  <si>
    <t>B00BC</t>
  </si>
  <si>
    <t>B01BC</t>
  </si>
  <si>
    <t>B02BC</t>
  </si>
  <si>
    <t>B03BC</t>
  </si>
  <si>
    <t>B04BC</t>
  </si>
  <si>
    <t>B05BC</t>
  </si>
  <si>
    <t>B06BC</t>
  </si>
  <si>
    <t>B07BC</t>
  </si>
  <si>
    <t>B08BC</t>
  </si>
  <si>
    <t>B09BC</t>
  </si>
  <si>
    <t>B0ABC</t>
  </si>
  <si>
    <t>B0BBC</t>
  </si>
  <si>
    <t>B0CBC</t>
  </si>
  <si>
    <t>B0DBC</t>
  </si>
  <si>
    <t>B0EBC</t>
  </si>
  <si>
    <t>B0FBC</t>
  </si>
  <si>
    <t>B10BC</t>
  </si>
  <si>
    <t>B11BC</t>
  </si>
  <si>
    <t>B12BC</t>
  </si>
  <si>
    <t>B13BC</t>
  </si>
  <si>
    <t>B14BC</t>
  </si>
  <si>
    <t>B15BC</t>
  </si>
  <si>
    <t>B16BC</t>
  </si>
  <si>
    <t>B17BC</t>
  </si>
  <si>
    <t>B18BC</t>
  </si>
  <si>
    <t>B19BC</t>
  </si>
  <si>
    <t>B1ABC</t>
  </si>
  <si>
    <t>B1BBC</t>
  </si>
  <si>
    <t>B1CBC</t>
  </si>
  <si>
    <t>B1DBC</t>
  </si>
  <si>
    <t>B1EBC</t>
  </si>
  <si>
    <t>B1FBC</t>
  </si>
  <si>
    <t>B20BC</t>
  </si>
  <si>
    <t>B21BC</t>
  </si>
  <si>
    <t>B22BC</t>
  </si>
  <si>
    <t>B23BC</t>
  </si>
  <si>
    <t>B24BC</t>
  </si>
  <si>
    <t>B25BC</t>
  </si>
  <si>
    <t>B26BC</t>
  </si>
  <si>
    <t>B27BC</t>
  </si>
  <si>
    <t>B28BC</t>
  </si>
  <si>
    <t>B29BC</t>
  </si>
  <si>
    <t>B2ABC</t>
  </si>
  <si>
    <t>B2BBC</t>
  </si>
  <si>
    <t>B2CBC</t>
  </si>
  <si>
    <t>B2DBC</t>
  </si>
  <si>
    <t>B2EBC</t>
  </si>
  <si>
    <t>B2FBC</t>
  </si>
  <si>
    <t>B30BC</t>
  </si>
  <si>
    <t>B31BC</t>
  </si>
  <si>
    <t>B32BC</t>
  </si>
  <si>
    <t>B33BC</t>
  </si>
  <si>
    <t>B34BC</t>
  </si>
  <si>
    <t>B35BC</t>
  </si>
  <si>
    <t>B36BC</t>
  </si>
  <si>
    <t>B37BC</t>
  </si>
  <si>
    <t>B38BC</t>
  </si>
  <si>
    <t>B39BC</t>
  </si>
  <si>
    <t>B3ABC</t>
  </si>
  <si>
    <t>B3BBC</t>
  </si>
  <si>
    <t>B3CBC</t>
  </si>
  <si>
    <t>B3DBC</t>
  </si>
  <si>
    <t>B3EBC</t>
  </si>
  <si>
    <t>B3FBC</t>
  </si>
  <si>
    <t>C00BC</t>
  </si>
  <si>
    <t>C01BC</t>
  </si>
  <si>
    <t>C02BC</t>
  </si>
  <si>
    <t>C03BC</t>
  </si>
  <si>
    <t>C04BC</t>
  </si>
  <si>
    <t>C05BC</t>
  </si>
  <si>
    <t>C06BC</t>
  </si>
  <si>
    <t>C07BC</t>
  </si>
  <si>
    <t>C08BC</t>
  </si>
  <si>
    <t>C09BC</t>
  </si>
  <si>
    <t>C0ABC</t>
  </si>
  <si>
    <t>C0BBC</t>
  </si>
  <si>
    <t>C0CBC</t>
  </si>
  <si>
    <t>C0DBC</t>
  </si>
  <si>
    <t>C0EBC</t>
  </si>
  <si>
    <t>C0FBC</t>
  </si>
  <si>
    <t>C10BC</t>
  </si>
  <si>
    <t>C11BC</t>
  </si>
  <si>
    <t>C12BC</t>
  </si>
  <si>
    <t>C13BC</t>
  </si>
  <si>
    <t>C14BC</t>
  </si>
  <si>
    <t>C15BC</t>
  </si>
  <si>
    <t>C16BC</t>
  </si>
  <si>
    <t>C17BC</t>
  </si>
  <si>
    <t>C18BC</t>
  </si>
  <si>
    <t>C19BC</t>
  </si>
  <si>
    <t>C1ABC</t>
  </si>
  <si>
    <t>C1BBC</t>
  </si>
  <si>
    <t>C1CBC</t>
  </si>
  <si>
    <t>C1DBC</t>
  </si>
  <si>
    <t>C1EBC</t>
  </si>
  <si>
    <t>C1FBC</t>
  </si>
  <si>
    <t>C20BC</t>
  </si>
  <si>
    <t>C21BC</t>
  </si>
  <si>
    <t>C22BC</t>
  </si>
  <si>
    <t>C23BC</t>
  </si>
  <si>
    <t>C24BC</t>
  </si>
  <si>
    <t>C25BC</t>
  </si>
  <si>
    <t>C26BC</t>
  </si>
  <si>
    <t>C27BC</t>
  </si>
  <si>
    <t>C28BC</t>
  </si>
  <si>
    <t>C29BC</t>
  </si>
  <si>
    <t>C2ABC</t>
  </si>
  <si>
    <t>C2BBC</t>
  </si>
  <si>
    <t>C2CBC</t>
  </si>
  <si>
    <t>C2DBC</t>
  </si>
  <si>
    <t>C2EBC</t>
  </si>
  <si>
    <t>C2FBC</t>
  </si>
  <si>
    <t>C30BC</t>
  </si>
  <si>
    <t>C31BC</t>
  </si>
  <si>
    <t>C32BC</t>
  </si>
  <si>
    <t>C33BC</t>
  </si>
  <si>
    <t>C34BC</t>
  </si>
  <si>
    <t>C35BC</t>
  </si>
  <si>
    <t>C36BC</t>
  </si>
  <si>
    <t>C37BC</t>
  </si>
  <si>
    <t>C38BC</t>
  </si>
  <si>
    <t>C39BC</t>
  </si>
  <si>
    <t>C3ABC</t>
  </si>
  <si>
    <t>C3BBC</t>
  </si>
  <si>
    <t>C3CBC</t>
  </si>
  <si>
    <t>C3DBC</t>
  </si>
  <si>
    <t>C3EBC</t>
  </si>
  <si>
    <t>C3FBC</t>
  </si>
  <si>
    <t>P00BC</t>
  </si>
  <si>
    <t>P01BC</t>
  </si>
  <si>
    <t>P02BC</t>
  </si>
  <si>
    <t>P03BC</t>
  </si>
  <si>
    <t>P04BC</t>
  </si>
  <si>
    <t>P05BC</t>
  </si>
  <si>
    <t>P06BC</t>
  </si>
  <si>
    <t>P07BC</t>
  </si>
  <si>
    <t>P08BC</t>
  </si>
  <si>
    <t>P09BC</t>
  </si>
  <si>
    <t>P0ABC</t>
  </si>
  <si>
    <t>P0BBC</t>
  </si>
  <si>
    <t>P0CBC</t>
  </si>
  <si>
    <t>P0DBC</t>
  </si>
  <si>
    <t>P0EBC</t>
  </si>
  <si>
    <t>P0FBC</t>
  </si>
  <si>
    <t>P10BC</t>
  </si>
  <si>
    <t>P11BC</t>
  </si>
  <si>
    <t>P12BC</t>
  </si>
  <si>
    <t>P13BC</t>
  </si>
  <si>
    <t>P14BC</t>
  </si>
  <si>
    <t>P15BC</t>
  </si>
  <si>
    <t>P16BC</t>
  </si>
  <si>
    <t>P17BC</t>
  </si>
  <si>
    <t>P18BC</t>
  </si>
  <si>
    <t>P19BC</t>
  </si>
  <si>
    <t>P1ABC</t>
  </si>
  <si>
    <t>P1BBC</t>
  </si>
  <si>
    <t>P1CBC</t>
  </si>
  <si>
    <t>P1DBC</t>
  </si>
  <si>
    <t>P1EBC</t>
  </si>
  <si>
    <t>P1FBC</t>
  </si>
  <si>
    <t>P20BC</t>
  </si>
  <si>
    <t>P21BC</t>
  </si>
  <si>
    <t>P22BC</t>
  </si>
  <si>
    <t>P23BC</t>
  </si>
  <si>
    <t>P24BC</t>
  </si>
  <si>
    <t>P25BC</t>
  </si>
  <si>
    <t>P26BC</t>
  </si>
  <si>
    <t>P27BC</t>
  </si>
  <si>
    <t>P28BC</t>
  </si>
  <si>
    <t>P29BC</t>
  </si>
  <si>
    <t>P2ABC</t>
  </si>
  <si>
    <t>P2BBC</t>
  </si>
  <si>
    <t>P2CBC</t>
  </si>
  <si>
    <t>P2DBC</t>
  </si>
  <si>
    <t>P2EBC</t>
  </si>
  <si>
    <t>P2FBC</t>
  </si>
  <si>
    <t>P30BC</t>
  </si>
  <si>
    <t>P31BC</t>
  </si>
  <si>
    <t>P32BC</t>
  </si>
  <si>
    <t>P33BC</t>
  </si>
  <si>
    <t>P34BC</t>
  </si>
  <si>
    <t>P35BC</t>
  </si>
  <si>
    <t>P36BC</t>
  </si>
  <si>
    <t>P37BC</t>
  </si>
  <si>
    <t>P38BC</t>
  </si>
  <si>
    <t>P39BC</t>
  </si>
  <si>
    <t>P3ABC</t>
  </si>
  <si>
    <t>P3BBC</t>
  </si>
  <si>
    <t>P3CBC</t>
  </si>
  <si>
    <t>P3DBC</t>
  </si>
  <si>
    <t>P3EBC</t>
  </si>
  <si>
    <t>P3FBC</t>
  </si>
  <si>
    <t>U00BC</t>
  </si>
  <si>
    <t>U01BC</t>
  </si>
  <si>
    <t>U02BC</t>
  </si>
  <si>
    <t>U03BC</t>
  </si>
  <si>
    <t>U04BC</t>
  </si>
  <si>
    <t>U05BC</t>
  </si>
  <si>
    <t>U06BC</t>
  </si>
  <si>
    <t>U07BC</t>
  </si>
  <si>
    <t>U08BC</t>
  </si>
  <si>
    <t>U09BC</t>
  </si>
  <si>
    <t>U0ABC</t>
  </si>
  <si>
    <t>U0BBC</t>
  </si>
  <si>
    <t>U0CBC</t>
  </si>
  <si>
    <t>U0DBC</t>
  </si>
  <si>
    <t>U0EBC</t>
  </si>
  <si>
    <t>U0FBC</t>
  </si>
  <si>
    <t>U10BC</t>
  </si>
  <si>
    <t>U11BC</t>
  </si>
  <si>
    <t>U12BC</t>
  </si>
  <si>
    <t>U13BC</t>
  </si>
  <si>
    <t>U14BC</t>
  </si>
  <si>
    <t>U15BC</t>
  </si>
  <si>
    <t>U16BC</t>
  </si>
  <si>
    <t>U17BC</t>
  </si>
  <si>
    <t>U18BC</t>
  </si>
  <si>
    <t>U19BC</t>
  </si>
  <si>
    <t>U1ABC</t>
  </si>
  <si>
    <t>U1BBC</t>
  </si>
  <si>
    <t>U1CBC</t>
  </si>
  <si>
    <t>U1DBC</t>
  </si>
  <si>
    <t>U1EBC</t>
  </si>
  <si>
    <t>U1FBC</t>
  </si>
  <si>
    <t>U20BC</t>
  </si>
  <si>
    <t>U21BC</t>
  </si>
  <si>
    <t>U22BC</t>
  </si>
  <si>
    <t>U23BC</t>
  </si>
  <si>
    <t>U24BC</t>
  </si>
  <si>
    <t>U25BC</t>
  </si>
  <si>
    <t>U26BC</t>
  </si>
  <si>
    <t>U27BC</t>
  </si>
  <si>
    <t>U28BC</t>
  </si>
  <si>
    <t>U29BC</t>
  </si>
  <si>
    <t>U2ABC</t>
  </si>
  <si>
    <t>U2BBC</t>
  </si>
  <si>
    <t>U2CBC</t>
  </si>
  <si>
    <t>U2DBC</t>
  </si>
  <si>
    <t>U2EBC</t>
  </si>
  <si>
    <t>U2FBC</t>
  </si>
  <si>
    <t>U30BC</t>
  </si>
  <si>
    <t>U31BC</t>
  </si>
  <si>
    <t>U32BC</t>
  </si>
  <si>
    <t>U33BC</t>
  </si>
  <si>
    <t>U34BC</t>
  </si>
  <si>
    <t>U35BC</t>
  </si>
  <si>
    <t>U36BC</t>
  </si>
  <si>
    <t>U37BC</t>
  </si>
  <si>
    <t>U38BC</t>
  </si>
  <si>
    <t>U39BC</t>
  </si>
  <si>
    <t>U3ABC</t>
  </si>
  <si>
    <t>U3BBC</t>
  </si>
  <si>
    <t>U3CBC</t>
  </si>
  <si>
    <t>U3DBC</t>
  </si>
  <si>
    <t>U3EBC</t>
  </si>
  <si>
    <t>U3FBC</t>
  </si>
  <si>
    <t>B00BD</t>
  </si>
  <si>
    <t>B01BD</t>
  </si>
  <si>
    <t>B02BD</t>
  </si>
  <si>
    <t>B03BD</t>
  </si>
  <si>
    <t>B04BD</t>
  </si>
  <si>
    <t>B05BD</t>
  </si>
  <si>
    <t>B06BD</t>
  </si>
  <si>
    <t>B07BD</t>
  </si>
  <si>
    <t>B08BD</t>
  </si>
  <si>
    <t>B09BD</t>
  </si>
  <si>
    <t>B0ABD</t>
  </si>
  <si>
    <t>B0BBD</t>
  </si>
  <si>
    <t>B0CBD</t>
  </si>
  <si>
    <t>B0DBD</t>
  </si>
  <si>
    <t>B0EBD</t>
  </si>
  <si>
    <t>B0FBD</t>
  </si>
  <si>
    <t>B10BD</t>
  </si>
  <si>
    <t>B11BD</t>
  </si>
  <si>
    <t>B12BD</t>
  </si>
  <si>
    <t>B13BD</t>
  </si>
  <si>
    <t>B14BD</t>
  </si>
  <si>
    <t>B15BD</t>
  </si>
  <si>
    <t>B16BD</t>
  </si>
  <si>
    <t>B17BD</t>
  </si>
  <si>
    <t>B18BD</t>
  </si>
  <si>
    <t>B19BD</t>
  </si>
  <si>
    <t>B1ABD</t>
  </si>
  <si>
    <t>B1BBD</t>
  </si>
  <si>
    <t>B1CBD</t>
  </si>
  <si>
    <t>B1DBD</t>
  </si>
  <si>
    <t>B1EBD</t>
  </si>
  <si>
    <t>B1FBD</t>
  </si>
  <si>
    <t>B20BD</t>
  </si>
  <si>
    <t>B21BD</t>
  </si>
  <si>
    <t>B22BD</t>
  </si>
  <si>
    <t>B23BD</t>
  </si>
  <si>
    <t>B24BD</t>
  </si>
  <si>
    <t>B25BD</t>
  </si>
  <si>
    <t>B26BD</t>
  </si>
  <si>
    <t>B27BD</t>
  </si>
  <si>
    <t>B28BD</t>
  </si>
  <si>
    <t>B29BD</t>
  </si>
  <si>
    <t>B2ABD</t>
  </si>
  <si>
    <t>B2BBD</t>
  </si>
  <si>
    <t>B2CBD</t>
  </si>
  <si>
    <t>B2DBD</t>
  </si>
  <si>
    <t>B2EBD</t>
  </si>
  <si>
    <t>B2FBD</t>
  </si>
  <si>
    <t>B30BD</t>
  </si>
  <si>
    <t>B31BD</t>
  </si>
  <si>
    <t>B32BD</t>
  </si>
  <si>
    <t>B33BD</t>
  </si>
  <si>
    <t>B34BD</t>
  </si>
  <si>
    <t>B35BD</t>
  </si>
  <si>
    <t>B36BD</t>
  </si>
  <si>
    <t>B37BD</t>
  </si>
  <si>
    <t>B38BD</t>
  </si>
  <si>
    <t>B39BD</t>
  </si>
  <si>
    <t>B3ABD</t>
  </si>
  <si>
    <t>B3BBD</t>
  </si>
  <si>
    <t>B3CBD</t>
  </si>
  <si>
    <t>B3DBD</t>
  </si>
  <si>
    <t>B3EBD</t>
  </si>
  <si>
    <t>B3FBD</t>
  </si>
  <si>
    <t>C00BD</t>
  </si>
  <si>
    <t>C01BD</t>
  </si>
  <si>
    <t>C02BD</t>
  </si>
  <si>
    <t>C03BD</t>
  </si>
  <si>
    <t>C04BD</t>
  </si>
  <si>
    <t>C05BD</t>
  </si>
  <si>
    <t>C06BD</t>
  </si>
  <si>
    <t>C07BD</t>
  </si>
  <si>
    <t>C08BD</t>
  </si>
  <si>
    <t>C09BD</t>
  </si>
  <si>
    <t>C0ABD</t>
  </si>
  <si>
    <t>C0BBD</t>
  </si>
  <si>
    <t>C0CBD</t>
  </si>
  <si>
    <t>C0DBD</t>
  </si>
  <si>
    <t>C0EBD</t>
  </si>
  <si>
    <t>C0FBD</t>
  </si>
  <si>
    <t>C10BD</t>
  </si>
  <si>
    <t>C11BD</t>
  </si>
  <si>
    <t>C12BD</t>
  </si>
  <si>
    <t>C13BD</t>
  </si>
  <si>
    <t>C14BD</t>
  </si>
  <si>
    <t>C15BD</t>
  </si>
  <si>
    <t>C16BD</t>
  </si>
  <si>
    <t>C17BD</t>
  </si>
  <si>
    <t>C18BD</t>
  </si>
  <si>
    <t>C19BD</t>
  </si>
  <si>
    <t>C1ABD</t>
  </si>
  <si>
    <t>C1BBD</t>
  </si>
  <si>
    <t>C1CBD</t>
  </si>
  <si>
    <t>C1DBD</t>
  </si>
  <si>
    <t>C1EBD</t>
  </si>
  <si>
    <t>C1FBD</t>
  </si>
  <si>
    <t>C20BD</t>
  </si>
  <si>
    <t>C21BD</t>
  </si>
  <si>
    <t>C22BD</t>
  </si>
  <si>
    <t>C23BD</t>
  </si>
  <si>
    <t>C24BD</t>
  </si>
  <si>
    <t>C25BD</t>
  </si>
  <si>
    <t>C26BD</t>
  </si>
  <si>
    <t>C27BD</t>
  </si>
  <si>
    <t>C28BD</t>
  </si>
  <si>
    <t>C29BD</t>
  </si>
  <si>
    <t>C2ABD</t>
  </si>
  <si>
    <t>C2BBD</t>
  </si>
  <si>
    <t>C2CBD</t>
  </si>
  <si>
    <t>C2DBD</t>
  </si>
  <si>
    <t>C2EBD</t>
  </si>
  <si>
    <t>C2FBD</t>
  </si>
  <si>
    <t>C30BD</t>
  </si>
  <si>
    <t>C31BD</t>
  </si>
  <si>
    <t>C32BD</t>
  </si>
  <si>
    <t>C33BD</t>
  </si>
  <si>
    <t>C34BD</t>
  </si>
  <si>
    <t>C35BD</t>
  </si>
  <si>
    <t>C36BD</t>
  </si>
  <si>
    <t>C37BD</t>
  </si>
  <si>
    <t>C38BD</t>
  </si>
  <si>
    <t>C39BD</t>
  </si>
  <si>
    <t>C3ABD</t>
  </si>
  <si>
    <t>C3BBD</t>
  </si>
  <si>
    <t>C3CBD</t>
  </si>
  <si>
    <t>C3DBD</t>
  </si>
  <si>
    <t>C3EBD</t>
  </si>
  <si>
    <t>C3FBD</t>
  </si>
  <si>
    <t>P00BD</t>
  </si>
  <si>
    <t>P01BD</t>
  </si>
  <si>
    <t>P02BD</t>
  </si>
  <si>
    <t>P03BD</t>
  </si>
  <si>
    <t>P04BD</t>
  </si>
  <si>
    <t>P05BD</t>
  </si>
  <si>
    <t>P06BD</t>
  </si>
  <si>
    <t>P07BD</t>
  </si>
  <si>
    <t>P08BD</t>
  </si>
  <si>
    <t>P09BD</t>
  </si>
  <si>
    <t>P0ABD</t>
  </si>
  <si>
    <t>P0BBD</t>
  </si>
  <si>
    <t>P0CBD</t>
  </si>
  <si>
    <t>P0DBD</t>
  </si>
  <si>
    <t>P0EBD</t>
  </si>
  <si>
    <t>P0FBD</t>
  </si>
  <si>
    <t>P10BD</t>
  </si>
  <si>
    <t>P11BD</t>
  </si>
  <si>
    <t>P12BD</t>
  </si>
  <si>
    <t>P13BD</t>
  </si>
  <si>
    <t>P14BD</t>
  </si>
  <si>
    <t>P15BD</t>
  </si>
  <si>
    <t>P16BD</t>
  </si>
  <si>
    <t>P17BD</t>
  </si>
  <si>
    <t>P18BD</t>
  </si>
  <si>
    <t>P19BD</t>
  </si>
  <si>
    <t>P1ABD</t>
  </si>
  <si>
    <t>P1BBD</t>
  </si>
  <si>
    <t>P1CBD</t>
  </si>
  <si>
    <t>P1DBD</t>
  </si>
  <si>
    <t>P1EBD</t>
  </si>
  <si>
    <t>P1FBD</t>
  </si>
  <si>
    <t>P20BD</t>
  </si>
  <si>
    <t>P21BD</t>
  </si>
  <si>
    <t>P22BD</t>
  </si>
  <si>
    <t>P23BD</t>
  </si>
  <si>
    <t>P24BD</t>
  </si>
  <si>
    <t>P25BD</t>
  </si>
  <si>
    <t>P26BD</t>
  </si>
  <si>
    <t>P27BD</t>
  </si>
  <si>
    <t>P28BD</t>
  </si>
  <si>
    <t>P29BD</t>
  </si>
  <si>
    <t>P2ABD</t>
  </si>
  <si>
    <t>P2BBD</t>
  </si>
  <si>
    <t>P2CBD</t>
  </si>
  <si>
    <t>P2DBD</t>
  </si>
  <si>
    <t>P2EBD</t>
  </si>
  <si>
    <t>P2FBD</t>
  </si>
  <si>
    <t>P30BD</t>
  </si>
  <si>
    <t>P31BD</t>
  </si>
  <si>
    <t>P32BD</t>
  </si>
  <si>
    <t>P33BD</t>
  </si>
  <si>
    <t>P34BD</t>
  </si>
  <si>
    <t>P35BD</t>
  </si>
  <si>
    <t>P36BD</t>
  </si>
  <si>
    <t>P37BD</t>
  </si>
  <si>
    <t>P38BD</t>
  </si>
  <si>
    <t>P39BD</t>
  </si>
  <si>
    <t>P3ABD</t>
  </si>
  <si>
    <t>P3BBD</t>
  </si>
  <si>
    <t>P3CBD</t>
  </si>
  <si>
    <t>P3DBD</t>
  </si>
  <si>
    <t>P3EBD</t>
  </si>
  <si>
    <t>P3FBD</t>
  </si>
  <si>
    <t>U00BD</t>
  </si>
  <si>
    <t>U01BD</t>
  </si>
  <si>
    <t>U02BD</t>
  </si>
  <si>
    <t>U03BD</t>
  </si>
  <si>
    <t>U04BD</t>
  </si>
  <si>
    <t>U05BD</t>
  </si>
  <si>
    <t>U06BD</t>
  </si>
  <si>
    <t>U07BD</t>
  </si>
  <si>
    <t>U08BD</t>
  </si>
  <si>
    <t>U09BD</t>
  </si>
  <si>
    <t>U0ABD</t>
  </si>
  <si>
    <t>U0BBD</t>
  </si>
  <si>
    <t>U0CBD</t>
  </si>
  <si>
    <t>U0DBD</t>
  </si>
  <si>
    <t>U0EBD</t>
  </si>
  <si>
    <t>U0FBD</t>
  </si>
  <si>
    <t>U10BD</t>
  </si>
  <si>
    <t>U11BD</t>
  </si>
  <si>
    <t>U12BD</t>
  </si>
  <si>
    <t>U13BD</t>
  </si>
  <si>
    <t>U14BD</t>
  </si>
  <si>
    <t>U15BD</t>
  </si>
  <si>
    <t>U16BD</t>
  </si>
  <si>
    <t>U17BD</t>
  </si>
  <si>
    <t>U18BD</t>
  </si>
  <si>
    <t>U19BD</t>
  </si>
  <si>
    <t>U1ABD</t>
  </si>
  <si>
    <t>U1BBD</t>
  </si>
  <si>
    <t>U1CBD</t>
  </si>
  <si>
    <t>U1DBD</t>
  </si>
  <si>
    <t>U1EBD</t>
  </si>
  <si>
    <t>U1FBD</t>
  </si>
  <si>
    <t>U20BD</t>
  </si>
  <si>
    <t>U21BD</t>
  </si>
  <si>
    <t>U22BD</t>
  </si>
  <si>
    <t>U23BD</t>
  </si>
  <si>
    <t>U24BD</t>
  </si>
  <si>
    <t>U25BD</t>
  </si>
  <si>
    <t>U26BD</t>
  </si>
  <si>
    <t>U27BD</t>
  </si>
  <si>
    <t>U28BD</t>
  </si>
  <si>
    <t>U29BD</t>
  </si>
  <si>
    <t>U2ABD</t>
  </si>
  <si>
    <t>U2BBD</t>
  </si>
  <si>
    <t>U2CBD</t>
  </si>
  <si>
    <t>U2DBD</t>
  </si>
  <si>
    <t>U2EBD</t>
  </si>
  <si>
    <t>U2FBD</t>
  </si>
  <si>
    <t>U30BD</t>
  </si>
  <si>
    <t>U31BD</t>
  </si>
  <si>
    <t>U32BD</t>
  </si>
  <si>
    <t>U33BD</t>
  </si>
  <si>
    <t>U34BD</t>
  </si>
  <si>
    <t>U35BD</t>
  </si>
  <si>
    <t>U36BD</t>
  </si>
  <si>
    <t>U37BD</t>
  </si>
  <si>
    <t>U38BD</t>
  </si>
  <si>
    <t>U39BD</t>
  </si>
  <si>
    <t>U3ABD</t>
  </si>
  <si>
    <t>U3BBD</t>
  </si>
  <si>
    <t>U3CBD</t>
  </si>
  <si>
    <t>U3DBD</t>
  </si>
  <si>
    <t>U3EBD</t>
  </si>
  <si>
    <t>U3FBD</t>
  </si>
  <si>
    <t>B00BE</t>
  </si>
  <si>
    <t>B01BE</t>
  </si>
  <si>
    <t>B02BE</t>
  </si>
  <si>
    <t>B03BE</t>
  </si>
  <si>
    <t>B04BE</t>
  </si>
  <si>
    <t>B05BE</t>
  </si>
  <si>
    <t>B06BE</t>
  </si>
  <si>
    <t>B07BE</t>
  </si>
  <si>
    <t>B08BE</t>
  </si>
  <si>
    <t>B09BE</t>
  </si>
  <si>
    <t>B0ABE</t>
  </si>
  <si>
    <t>B0BBE</t>
  </si>
  <si>
    <t>B0CBE</t>
  </si>
  <si>
    <t>B0DBE</t>
  </si>
  <si>
    <t>B0EBE</t>
  </si>
  <si>
    <t>B0FBE</t>
  </si>
  <si>
    <t>B10BE</t>
  </si>
  <si>
    <t>B11BE</t>
  </si>
  <si>
    <t>B12BE</t>
  </si>
  <si>
    <t>B13BE</t>
  </si>
  <si>
    <t>B14BE</t>
  </si>
  <si>
    <t>B15BE</t>
  </si>
  <si>
    <t>B16BE</t>
  </si>
  <si>
    <t>B17BE</t>
  </si>
  <si>
    <t>B18BE</t>
  </si>
  <si>
    <t>B19BE</t>
  </si>
  <si>
    <t>B1ABE</t>
  </si>
  <si>
    <t>B1BBE</t>
  </si>
  <si>
    <t>B1CBE</t>
  </si>
  <si>
    <t>B1DBE</t>
  </si>
  <si>
    <t>B1EBE</t>
  </si>
  <si>
    <t>B1FBE</t>
  </si>
  <si>
    <t>B20BE</t>
  </si>
  <si>
    <t>B21BE</t>
  </si>
  <si>
    <t>B22BE</t>
  </si>
  <si>
    <t>B23BE</t>
  </si>
  <si>
    <t>B24BE</t>
  </si>
  <si>
    <t>B25BE</t>
  </si>
  <si>
    <t>B26BE</t>
  </si>
  <si>
    <t>B27BE</t>
  </si>
  <si>
    <t>B28BE</t>
  </si>
  <si>
    <t>B29BE</t>
  </si>
  <si>
    <t>B2ABE</t>
  </si>
  <si>
    <t>B2BBE</t>
  </si>
  <si>
    <t>B2CBE</t>
  </si>
  <si>
    <t>B2DBE</t>
  </si>
  <si>
    <t>B2EBE</t>
  </si>
  <si>
    <t>B2FBE</t>
  </si>
  <si>
    <t>B30BE</t>
  </si>
  <si>
    <t>B31BE</t>
  </si>
  <si>
    <t>B32BE</t>
  </si>
  <si>
    <t>B33BE</t>
  </si>
  <si>
    <t>B34BE</t>
  </si>
  <si>
    <t>B35BE</t>
  </si>
  <si>
    <t>B36BE</t>
  </si>
  <si>
    <t>B37BE</t>
  </si>
  <si>
    <t>B38BE</t>
  </si>
  <si>
    <t>B39BE</t>
  </si>
  <si>
    <t>B3ABE</t>
  </si>
  <si>
    <t>B3BBE</t>
  </si>
  <si>
    <t>B3CBE</t>
  </si>
  <si>
    <t>B3DBE</t>
  </si>
  <si>
    <t>B3EBE</t>
  </si>
  <si>
    <t>B3FBE</t>
  </si>
  <si>
    <t>C00BE</t>
  </si>
  <si>
    <t>C01BE</t>
  </si>
  <si>
    <t>C02BE</t>
  </si>
  <si>
    <t>C03BE</t>
  </si>
  <si>
    <t>C04BE</t>
  </si>
  <si>
    <t>C05BE</t>
  </si>
  <si>
    <t>C06BE</t>
  </si>
  <si>
    <t>C07BE</t>
  </si>
  <si>
    <t>C08BE</t>
  </si>
  <si>
    <t>C09BE</t>
  </si>
  <si>
    <t>C0ABE</t>
  </si>
  <si>
    <t>C0BBE</t>
  </si>
  <si>
    <t>C0CBE</t>
  </si>
  <si>
    <t>C0DBE</t>
  </si>
  <si>
    <t>C0EBE</t>
  </si>
  <si>
    <t>C0FBE</t>
  </si>
  <si>
    <t>C10BE</t>
  </si>
  <si>
    <t>C11BE</t>
  </si>
  <si>
    <t>C12BE</t>
  </si>
  <si>
    <t>C13BE</t>
  </si>
  <si>
    <t>C14BE</t>
  </si>
  <si>
    <t>C15BE</t>
  </si>
  <si>
    <t>C16BE</t>
  </si>
  <si>
    <t>C17BE</t>
  </si>
  <si>
    <t>C18BE</t>
  </si>
  <si>
    <t>C19BE</t>
  </si>
  <si>
    <t>C1ABE</t>
  </si>
  <si>
    <t>C1BBE</t>
  </si>
  <si>
    <t>C1CBE</t>
  </si>
  <si>
    <t>C1DBE</t>
  </si>
  <si>
    <t>C1EBE</t>
  </si>
  <si>
    <t>C1FBE</t>
  </si>
  <si>
    <t>C20BE</t>
  </si>
  <si>
    <t>C21BE</t>
  </si>
  <si>
    <t>C22BE</t>
  </si>
  <si>
    <t>C23BE</t>
  </si>
  <si>
    <t>C24BE</t>
  </si>
  <si>
    <t>C25BE</t>
  </si>
  <si>
    <t>C26BE</t>
  </si>
  <si>
    <t>C27BE</t>
  </si>
  <si>
    <t>C28BE</t>
  </si>
  <si>
    <t>C29BE</t>
  </si>
  <si>
    <t>C2ABE</t>
  </si>
  <si>
    <t>C2BBE</t>
  </si>
  <si>
    <t>C2CBE</t>
  </si>
  <si>
    <t>C2DBE</t>
  </si>
  <si>
    <t>C2EBE</t>
  </si>
  <si>
    <t>C2FBE</t>
  </si>
  <si>
    <t>C30BE</t>
  </si>
  <si>
    <t>C31BE</t>
  </si>
  <si>
    <t>C32BE</t>
  </si>
  <si>
    <t>C33BE</t>
  </si>
  <si>
    <t>C34BE</t>
  </si>
  <si>
    <t>C35BE</t>
  </si>
  <si>
    <t>C36BE</t>
  </si>
  <si>
    <t>C37BE</t>
  </si>
  <si>
    <t>C38BE</t>
  </si>
  <si>
    <t>C39BE</t>
  </si>
  <si>
    <t>C3ABE</t>
  </si>
  <si>
    <t>C3BBE</t>
  </si>
  <si>
    <t>C3CBE</t>
  </si>
  <si>
    <t>C3DBE</t>
  </si>
  <si>
    <t>C3EBE</t>
  </si>
  <si>
    <t>C3FBE</t>
  </si>
  <si>
    <t>P00BE</t>
  </si>
  <si>
    <t>P01BE</t>
  </si>
  <si>
    <t>P02BE</t>
  </si>
  <si>
    <t>P03BE</t>
  </si>
  <si>
    <t>P04BE</t>
  </si>
  <si>
    <t>P05BE</t>
  </si>
  <si>
    <t>P06BE</t>
  </si>
  <si>
    <t>P07BE</t>
  </si>
  <si>
    <t>P08BE</t>
  </si>
  <si>
    <t>P09BE</t>
  </si>
  <si>
    <t>P0ABE</t>
  </si>
  <si>
    <t>P0BBE</t>
  </si>
  <si>
    <t>P0CBE</t>
  </si>
  <si>
    <t>P0DBE</t>
  </si>
  <si>
    <t>P0EBE</t>
  </si>
  <si>
    <t>P0FBE</t>
  </si>
  <si>
    <t>P10BE</t>
  </si>
  <si>
    <t>P11BE</t>
  </si>
  <si>
    <t>P12BE</t>
  </si>
  <si>
    <t>P13BE</t>
  </si>
  <si>
    <t>P14BE</t>
  </si>
  <si>
    <t>P15BE</t>
  </si>
  <si>
    <t>P16BE</t>
  </si>
  <si>
    <t>P17BE</t>
  </si>
  <si>
    <t>P18BE</t>
  </si>
  <si>
    <t>P19BE</t>
  </si>
  <si>
    <t>P1ABE</t>
  </si>
  <si>
    <t>P1BBE</t>
  </si>
  <si>
    <t>P1CBE</t>
  </si>
  <si>
    <t>P1DBE</t>
  </si>
  <si>
    <t>P1EBE</t>
  </si>
  <si>
    <t>P1FBE</t>
  </si>
  <si>
    <t>P20BE</t>
  </si>
  <si>
    <t>P21BE</t>
  </si>
  <si>
    <t>P22BE</t>
  </si>
  <si>
    <t>P23BE</t>
  </si>
  <si>
    <t>P24BE</t>
  </si>
  <si>
    <t>P25BE</t>
  </si>
  <si>
    <t>P26BE</t>
  </si>
  <si>
    <t>P27BE</t>
  </si>
  <si>
    <t>P28BE</t>
  </si>
  <si>
    <t>P29BE</t>
  </si>
  <si>
    <t>P2ABE</t>
  </si>
  <si>
    <t>P2BBE</t>
  </si>
  <si>
    <t>P2CBE</t>
  </si>
  <si>
    <t>P2DBE</t>
  </si>
  <si>
    <t>P2EBE</t>
  </si>
  <si>
    <t>P2FBE</t>
  </si>
  <si>
    <t>P30BE</t>
  </si>
  <si>
    <t>P31BE</t>
  </si>
  <si>
    <t>P32BE</t>
  </si>
  <si>
    <t>P33BE</t>
  </si>
  <si>
    <t>P34BE</t>
  </si>
  <si>
    <t>P35BE</t>
  </si>
  <si>
    <t>P36BE</t>
  </si>
  <si>
    <t>P37BE</t>
  </si>
  <si>
    <t>P38BE</t>
  </si>
  <si>
    <t>P39BE</t>
  </si>
  <si>
    <t>P3ABE</t>
  </si>
  <si>
    <t>P3BBE</t>
  </si>
  <si>
    <t>P3CBE</t>
  </si>
  <si>
    <t>P3DBE</t>
  </si>
  <si>
    <t>P3EBE</t>
  </si>
  <si>
    <t>P3FBE</t>
  </si>
  <si>
    <t>U00BE</t>
  </si>
  <si>
    <t>U01BE</t>
  </si>
  <si>
    <t>U02BE</t>
  </si>
  <si>
    <t>U03BE</t>
  </si>
  <si>
    <t>U04BE</t>
  </si>
  <si>
    <t>U05BE</t>
  </si>
  <si>
    <t>U06BE</t>
  </si>
  <si>
    <t>U07BE</t>
  </si>
  <si>
    <t>U08BE</t>
  </si>
  <si>
    <t>U09BE</t>
  </si>
  <si>
    <t>U0ABE</t>
  </si>
  <si>
    <t>U0BBE</t>
  </si>
  <si>
    <t>U0CBE</t>
  </si>
  <si>
    <t>U0DBE</t>
  </si>
  <si>
    <t>U0EBE</t>
  </si>
  <si>
    <t>U0FBE</t>
  </si>
  <si>
    <t>U10BE</t>
  </si>
  <si>
    <t>U11BE</t>
  </si>
  <si>
    <t>U12BE</t>
  </si>
  <si>
    <t>U13BE</t>
  </si>
  <si>
    <t>U14BE</t>
  </si>
  <si>
    <t>U15BE</t>
  </si>
  <si>
    <t>U16BE</t>
  </si>
  <si>
    <t>U17BE</t>
  </si>
  <si>
    <t>U18BE</t>
  </si>
  <si>
    <t>U19BE</t>
  </si>
  <si>
    <t>U1ABE</t>
  </si>
  <si>
    <t>U1BBE</t>
  </si>
  <si>
    <t>U1CBE</t>
  </si>
  <si>
    <t>U1DBE</t>
  </si>
  <si>
    <t>U1EBE</t>
  </si>
  <si>
    <t>U1FBE</t>
  </si>
  <si>
    <t>U20BE</t>
  </si>
  <si>
    <t>U21BE</t>
  </si>
  <si>
    <t>U22BE</t>
  </si>
  <si>
    <t>U23BE</t>
  </si>
  <si>
    <t>U24BE</t>
  </si>
  <si>
    <t>U25BE</t>
  </si>
  <si>
    <t>U26BE</t>
  </si>
  <si>
    <t>U27BE</t>
  </si>
  <si>
    <t>U28BE</t>
  </si>
  <si>
    <t>U29BE</t>
  </si>
  <si>
    <t>U2ABE</t>
  </si>
  <si>
    <t>U2BBE</t>
  </si>
  <si>
    <t>U2CBE</t>
  </si>
  <si>
    <t>U2DBE</t>
  </si>
  <si>
    <t>U2EBE</t>
  </si>
  <si>
    <t>U2FBE</t>
  </si>
  <si>
    <t>U30BE</t>
  </si>
  <si>
    <t>U31BE</t>
  </si>
  <si>
    <t>U32BE</t>
  </si>
  <si>
    <t>U33BE</t>
  </si>
  <si>
    <t>U34BE</t>
  </si>
  <si>
    <t>U35BE</t>
  </si>
  <si>
    <t>U36BE</t>
  </si>
  <si>
    <t>U37BE</t>
  </si>
  <si>
    <t>U38BE</t>
  </si>
  <si>
    <t>U39BE</t>
  </si>
  <si>
    <t>U3ABE</t>
  </si>
  <si>
    <t>U3BBE</t>
  </si>
  <si>
    <t>U3CBE</t>
  </si>
  <si>
    <t>U3DBE</t>
  </si>
  <si>
    <t>U3EBE</t>
  </si>
  <si>
    <t>U3FBE</t>
  </si>
  <si>
    <t>B00BF</t>
  </si>
  <si>
    <t>B01BF</t>
  </si>
  <si>
    <t>B02BF</t>
  </si>
  <si>
    <t>B03BF</t>
  </si>
  <si>
    <t>B04BF</t>
  </si>
  <si>
    <t>B05BF</t>
  </si>
  <si>
    <t>B06BF</t>
  </si>
  <si>
    <t>B07BF</t>
  </si>
  <si>
    <t>B08BF</t>
  </si>
  <si>
    <t>B09BF</t>
  </si>
  <si>
    <t>B0ABF</t>
  </si>
  <si>
    <t>B0BBF</t>
  </si>
  <si>
    <t>B0CBF</t>
  </si>
  <si>
    <t>B0DBF</t>
  </si>
  <si>
    <t>B0EBF</t>
  </si>
  <si>
    <t>B0FBF</t>
  </si>
  <si>
    <t>B10BF</t>
  </si>
  <si>
    <t>B11BF</t>
  </si>
  <si>
    <t>B12BF</t>
  </si>
  <si>
    <t>B13BF</t>
  </si>
  <si>
    <t>B14BF</t>
  </si>
  <si>
    <t>B15BF</t>
  </si>
  <si>
    <t>B16BF</t>
  </si>
  <si>
    <t>B17BF</t>
  </si>
  <si>
    <t>B18BF</t>
  </si>
  <si>
    <t>B19BF</t>
  </si>
  <si>
    <t>B1ABF</t>
  </si>
  <si>
    <t>B1BBF</t>
  </si>
  <si>
    <t>B1CBF</t>
  </si>
  <si>
    <t>B1DBF</t>
  </si>
  <si>
    <t>B1EBF</t>
  </si>
  <si>
    <t>B1FBF</t>
  </si>
  <si>
    <t>B20BF</t>
  </si>
  <si>
    <t>B21BF</t>
  </si>
  <si>
    <t>B22BF</t>
  </si>
  <si>
    <t>B23BF</t>
  </si>
  <si>
    <t>B24BF</t>
  </si>
  <si>
    <t>B25BF</t>
  </si>
  <si>
    <t>B26BF</t>
  </si>
  <si>
    <t>B27BF</t>
  </si>
  <si>
    <t>B28BF</t>
  </si>
  <si>
    <t>B29BF</t>
  </si>
  <si>
    <t>B2ABF</t>
  </si>
  <si>
    <t>B2BBF</t>
  </si>
  <si>
    <t>B2CBF</t>
  </si>
  <si>
    <t>B2DBF</t>
  </si>
  <si>
    <t>B2EBF</t>
  </si>
  <si>
    <t>B2FBF</t>
  </si>
  <si>
    <t>B30BF</t>
  </si>
  <si>
    <t>B31BF</t>
  </si>
  <si>
    <t>B32BF</t>
  </si>
  <si>
    <t>B33BF</t>
  </si>
  <si>
    <t>B34BF</t>
  </si>
  <si>
    <t>B35BF</t>
  </si>
  <si>
    <t>B36BF</t>
  </si>
  <si>
    <t>B37BF</t>
  </si>
  <si>
    <t>B38BF</t>
  </si>
  <si>
    <t>B39BF</t>
  </si>
  <si>
    <t>B3ABF</t>
  </si>
  <si>
    <t>B3BBF</t>
  </si>
  <si>
    <t>B3CBF</t>
  </si>
  <si>
    <t>B3DBF</t>
  </si>
  <si>
    <t>B3EBF</t>
  </si>
  <si>
    <t>B3FBF</t>
  </si>
  <si>
    <t>C00BF</t>
  </si>
  <si>
    <t>C01BF</t>
  </si>
  <si>
    <t>C02BF</t>
  </si>
  <si>
    <t>C03BF</t>
  </si>
  <si>
    <t>C04BF</t>
  </si>
  <si>
    <t>C05BF</t>
  </si>
  <si>
    <t>C06BF</t>
  </si>
  <si>
    <t>C07BF</t>
  </si>
  <si>
    <t>C08BF</t>
  </si>
  <si>
    <t>C09BF</t>
  </si>
  <si>
    <t>C0ABF</t>
  </si>
  <si>
    <t>C0BBF</t>
  </si>
  <si>
    <t>C0CBF</t>
  </si>
  <si>
    <t>C0DBF</t>
  </si>
  <si>
    <t>C0EBF</t>
  </si>
  <si>
    <t>C0FBF</t>
  </si>
  <si>
    <t>C10BF</t>
  </si>
  <si>
    <t>C11BF</t>
  </si>
  <si>
    <t>C12BF</t>
  </si>
  <si>
    <t>C13BF</t>
  </si>
  <si>
    <t>C14BF</t>
  </si>
  <si>
    <t>C15BF</t>
  </si>
  <si>
    <t>C16BF</t>
  </si>
  <si>
    <t>C17BF</t>
  </si>
  <si>
    <t>C18BF</t>
  </si>
  <si>
    <t>C19BF</t>
  </si>
  <si>
    <t>C1ABF</t>
  </si>
  <si>
    <t>C1BBF</t>
  </si>
  <si>
    <t>C1CBF</t>
  </si>
  <si>
    <t>C1DBF</t>
  </si>
  <si>
    <t>C1EBF</t>
  </si>
  <si>
    <t>C1FBF</t>
  </si>
  <si>
    <t>C20BF</t>
  </si>
  <si>
    <t>C21BF</t>
  </si>
  <si>
    <t>C22BF</t>
  </si>
  <si>
    <t>C23BF</t>
  </si>
  <si>
    <t>C24BF</t>
  </si>
  <si>
    <t>C25BF</t>
  </si>
  <si>
    <t>C26BF</t>
  </si>
  <si>
    <t>C27BF</t>
  </si>
  <si>
    <t>C28BF</t>
  </si>
  <si>
    <t>C29BF</t>
  </si>
  <si>
    <t>C2ABF</t>
  </si>
  <si>
    <t>C2BBF</t>
  </si>
  <si>
    <t>C2CBF</t>
  </si>
  <si>
    <t>C2DBF</t>
  </si>
  <si>
    <t>C2EBF</t>
  </si>
  <si>
    <t>C2FBF</t>
  </si>
  <si>
    <t>C30BF</t>
  </si>
  <si>
    <t>C31BF</t>
  </si>
  <si>
    <t>C32BF</t>
  </si>
  <si>
    <t>C33BF</t>
  </si>
  <si>
    <t>C34BF</t>
  </si>
  <si>
    <t>C35BF</t>
  </si>
  <si>
    <t>C36BF</t>
  </si>
  <si>
    <t>C37BF</t>
  </si>
  <si>
    <t>C38BF</t>
  </si>
  <si>
    <t>C39BF</t>
  </si>
  <si>
    <t>C3ABF</t>
  </si>
  <si>
    <t>C3BBF</t>
  </si>
  <si>
    <t>C3CBF</t>
  </si>
  <si>
    <t>C3DBF</t>
  </si>
  <si>
    <t>C3EBF</t>
  </si>
  <si>
    <t>C3FBF</t>
  </si>
  <si>
    <t>P00BF</t>
  </si>
  <si>
    <t>P01BF</t>
  </si>
  <si>
    <t>P02BF</t>
  </si>
  <si>
    <t>P03BF</t>
  </si>
  <si>
    <t>P04BF</t>
  </si>
  <si>
    <t>P05BF</t>
  </si>
  <si>
    <t>P06BF</t>
  </si>
  <si>
    <t>P07BF</t>
  </si>
  <si>
    <t>P08BF</t>
  </si>
  <si>
    <t>P09BF</t>
  </si>
  <si>
    <t>P0ABF</t>
  </si>
  <si>
    <t>P0BBF</t>
  </si>
  <si>
    <t>P0CBF</t>
  </si>
  <si>
    <t>P0DBF</t>
  </si>
  <si>
    <t>P0EBF</t>
  </si>
  <si>
    <t>P0FBF</t>
  </si>
  <si>
    <t>P10BF</t>
  </si>
  <si>
    <t>P11BF</t>
  </si>
  <si>
    <t>P12BF</t>
  </si>
  <si>
    <t>P13BF</t>
  </si>
  <si>
    <t>P14BF</t>
  </si>
  <si>
    <t>P15BF</t>
  </si>
  <si>
    <t>P16BF</t>
  </si>
  <si>
    <t>P17BF</t>
  </si>
  <si>
    <t>P18BF</t>
  </si>
  <si>
    <t>P19BF</t>
  </si>
  <si>
    <t>P1ABF</t>
  </si>
  <si>
    <t>P1BBF</t>
  </si>
  <si>
    <t>P1CBF</t>
  </si>
  <si>
    <t>P1DBF</t>
  </si>
  <si>
    <t>P1EBF</t>
  </si>
  <si>
    <t>P1FBF</t>
  </si>
  <si>
    <t>P20BF</t>
  </si>
  <si>
    <t>P21BF</t>
  </si>
  <si>
    <t>P22BF</t>
  </si>
  <si>
    <t>P23BF</t>
  </si>
  <si>
    <t>P24BF</t>
  </si>
  <si>
    <t>P25BF</t>
  </si>
  <si>
    <t>P26BF</t>
  </si>
  <si>
    <t>P27BF</t>
  </si>
  <si>
    <t>P28BF</t>
  </si>
  <si>
    <t>P29BF</t>
  </si>
  <si>
    <t>P2ABF</t>
  </si>
  <si>
    <t>P2BBF</t>
  </si>
  <si>
    <t>P2CBF</t>
  </si>
  <si>
    <t>P2DBF</t>
  </si>
  <si>
    <t>P2EBF</t>
  </si>
  <si>
    <t>P2FBF</t>
  </si>
  <si>
    <t>P30BF</t>
  </si>
  <si>
    <t>P31BF</t>
  </si>
  <si>
    <t>P32BF</t>
  </si>
  <si>
    <t>P33BF</t>
  </si>
  <si>
    <t>P34BF</t>
  </si>
  <si>
    <t>P35BF</t>
  </si>
  <si>
    <t>P36BF</t>
  </si>
  <si>
    <t>P37BF</t>
  </si>
  <si>
    <t>P38BF</t>
  </si>
  <si>
    <t>P39BF</t>
  </si>
  <si>
    <t>P3ABF</t>
  </si>
  <si>
    <t>P3BBF</t>
  </si>
  <si>
    <t>P3CBF</t>
  </si>
  <si>
    <t>P3DBF</t>
  </si>
  <si>
    <t>P3EBF</t>
  </si>
  <si>
    <t>P3FBF</t>
  </si>
  <si>
    <t>U00BF</t>
  </si>
  <si>
    <t>U01BF</t>
  </si>
  <si>
    <t>U02BF</t>
  </si>
  <si>
    <t>U03BF</t>
  </si>
  <si>
    <t>U04BF</t>
  </si>
  <si>
    <t>U05BF</t>
  </si>
  <si>
    <t>U06BF</t>
  </si>
  <si>
    <t>U07BF</t>
  </si>
  <si>
    <t>U08BF</t>
  </si>
  <si>
    <t>U09BF</t>
  </si>
  <si>
    <t>U0ABF</t>
  </si>
  <si>
    <t>U0BBF</t>
  </si>
  <si>
    <t>U0CBF</t>
  </si>
  <si>
    <t>U0DBF</t>
  </si>
  <si>
    <t>U0EBF</t>
  </si>
  <si>
    <t>U0FBF</t>
  </si>
  <si>
    <t>U10BF</t>
  </si>
  <si>
    <t>U11BF</t>
  </si>
  <si>
    <t>U12BF</t>
  </si>
  <si>
    <t>U13BF</t>
  </si>
  <si>
    <t>U14BF</t>
  </si>
  <si>
    <t>U15BF</t>
  </si>
  <si>
    <t>U16BF</t>
  </si>
  <si>
    <t>U17BF</t>
  </si>
  <si>
    <t>U18BF</t>
  </si>
  <si>
    <t>U19BF</t>
  </si>
  <si>
    <t>U1ABF</t>
  </si>
  <si>
    <t>U1BBF</t>
  </si>
  <si>
    <t>U1CBF</t>
  </si>
  <si>
    <t>U1DBF</t>
  </si>
  <si>
    <t>U1EBF</t>
  </si>
  <si>
    <t>U1FBF</t>
  </si>
  <si>
    <t>U20BF</t>
  </si>
  <si>
    <t>U21BF</t>
  </si>
  <si>
    <t>U22BF</t>
  </si>
  <si>
    <t>U23BF</t>
  </si>
  <si>
    <t>U24BF</t>
  </si>
  <si>
    <t>U25BF</t>
  </si>
  <si>
    <t>U26BF</t>
  </si>
  <si>
    <t>U27BF</t>
  </si>
  <si>
    <t>U28BF</t>
  </si>
  <si>
    <t>U29BF</t>
  </si>
  <si>
    <t>U2ABF</t>
  </si>
  <si>
    <t>U2BBF</t>
  </si>
  <si>
    <t>U2CBF</t>
  </si>
  <si>
    <t>U2DBF</t>
  </si>
  <si>
    <t>U2EBF</t>
  </si>
  <si>
    <t>U2FBF</t>
  </si>
  <si>
    <t>U30BF</t>
  </si>
  <si>
    <t>U31BF</t>
  </si>
  <si>
    <t>U32BF</t>
  </si>
  <si>
    <t>U33BF</t>
  </si>
  <si>
    <t>U34BF</t>
  </si>
  <si>
    <t>U35BF</t>
  </si>
  <si>
    <t>U36BF</t>
  </si>
  <si>
    <t>U37BF</t>
  </si>
  <si>
    <t>U38BF</t>
  </si>
  <si>
    <t>U39BF</t>
  </si>
  <si>
    <t>U3ABF</t>
  </si>
  <si>
    <t>U3BBF</t>
  </si>
  <si>
    <t>U3CBF</t>
  </si>
  <si>
    <t>U3DBF</t>
  </si>
  <si>
    <t>U3EBF</t>
  </si>
  <si>
    <t>U3FBF</t>
  </si>
  <si>
    <t>B00C0</t>
  </si>
  <si>
    <t>B01C0</t>
  </si>
  <si>
    <t>B02C0</t>
  </si>
  <si>
    <t>B03C0</t>
  </si>
  <si>
    <t>B04C0</t>
  </si>
  <si>
    <t>B05C0</t>
  </si>
  <si>
    <t>B06C0</t>
  </si>
  <si>
    <t>B07C0</t>
  </si>
  <si>
    <t>B08C0</t>
  </si>
  <si>
    <t>B09C0</t>
  </si>
  <si>
    <t>B0AC0</t>
  </si>
  <si>
    <t>B0BC0</t>
  </si>
  <si>
    <t>B0CC0</t>
  </si>
  <si>
    <t>B0DC0</t>
  </si>
  <si>
    <t>B0EC0</t>
  </si>
  <si>
    <t>B0FC0</t>
  </si>
  <si>
    <t>B10C0</t>
  </si>
  <si>
    <t>B11C0</t>
  </si>
  <si>
    <t>B12C0</t>
  </si>
  <si>
    <t>B13C0</t>
  </si>
  <si>
    <t>B14C0</t>
  </si>
  <si>
    <t>B15C0</t>
  </si>
  <si>
    <t>B16C0</t>
  </si>
  <si>
    <t>B17C0</t>
  </si>
  <si>
    <t>B18C0</t>
  </si>
  <si>
    <t>B19C0</t>
  </si>
  <si>
    <t>B1AC0</t>
  </si>
  <si>
    <t>B1BC0</t>
  </si>
  <si>
    <t>B1CC0</t>
  </si>
  <si>
    <t>B1DC0</t>
  </si>
  <si>
    <t>B1EC0</t>
  </si>
  <si>
    <t>B1FC0</t>
  </si>
  <si>
    <t>B20C0</t>
  </si>
  <si>
    <t>B21C0</t>
  </si>
  <si>
    <t>B22C0</t>
  </si>
  <si>
    <t>B23C0</t>
  </si>
  <si>
    <t>B24C0</t>
  </si>
  <si>
    <t>B25C0</t>
  </si>
  <si>
    <t>B26C0</t>
  </si>
  <si>
    <t>B27C0</t>
  </si>
  <si>
    <t>B28C0</t>
  </si>
  <si>
    <t>B29C0</t>
  </si>
  <si>
    <t>B2AC0</t>
  </si>
  <si>
    <t>B2BC0</t>
  </si>
  <si>
    <t>B2CC0</t>
  </si>
  <si>
    <t>B2DC0</t>
  </si>
  <si>
    <t>B2EC0</t>
  </si>
  <si>
    <t>B2FC0</t>
  </si>
  <si>
    <t>B30C0</t>
  </si>
  <si>
    <t>B31C0</t>
  </si>
  <si>
    <t>B32C0</t>
  </si>
  <si>
    <t>B33C0</t>
  </si>
  <si>
    <t>B34C0</t>
  </si>
  <si>
    <t>B35C0</t>
  </si>
  <si>
    <t>B36C0</t>
  </si>
  <si>
    <t>B37C0</t>
  </si>
  <si>
    <t>B38C0</t>
  </si>
  <si>
    <t>B39C0</t>
  </si>
  <si>
    <t>B3AC0</t>
  </si>
  <si>
    <t>B3BC0</t>
  </si>
  <si>
    <t>B3CC0</t>
  </si>
  <si>
    <t>B3DC0</t>
  </si>
  <si>
    <t>B3EC0</t>
  </si>
  <si>
    <t>B3FC0</t>
  </si>
  <si>
    <t>C00C0</t>
  </si>
  <si>
    <t>C01C0</t>
  </si>
  <si>
    <t>C02C0</t>
  </si>
  <si>
    <t>C03C0</t>
  </si>
  <si>
    <t>C04C0</t>
  </si>
  <si>
    <t>C05C0</t>
  </si>
  <si>
    <t>C06C0</t>
  </si>
  <si>
    <t>C07C0</t>
  </si>
  <si>
    <t>C08C0</t>
  </si>
  <si>
    <t>C09C0</t>
  </si>
  <si>
    <t>C0AC0</t>
  </si>
  <si>
    <t>C0BC0</t>
  </si>
  <si>
    <t>C0CC0</t>
  </si>
  <si>
    <t>C0DC0</t>
  </si>
  <si>
    <t>C0EC0</t>
  </si>
  <si>
    <t>C0FC0</t>
  </si>
  <si>
    <t>C10C0</t>
  </si>
  <si>
    <t>C11C0</t>
  </si>
  <si>
    <t>C12C0</t>
  </si>
  <si>
    <t>C13C0</t>
  </si>
  <si>
    <t>C14C0</t>
  </si>
  <si>
    <t>C15C0</t>
  </si>
  <si>
    <t>C16C0</t>
  </si>
  <si>
    <t>C17C0</t>
  </si>
  <si>
    <t>C18C0</t>
  </si>
  <si>
    <t>C19C0</t>
  </si>
  <si>
    <t>C1AC0</t>
  </si>
  <si>
    <t>C1BC0</t>
  </si>
  <si>
    <t>C1CC0</t>
  </si>
  <si>
    <t>C1DC0</t>
  </si>
  <si>
    <t>C1EC0</t>
  </si>
  <si>
    <t>C1FC0</t>
  </si>
  <si>
    <t>C20C0</t>
  </si>
  <si>
    <t>C21C0</t>
  </si>
  <si>
    <t>C22C0</t>
  </si>
  <si>
    <t>C23C0</t>
  </si>
  <si>
    <t>C24C0</t>
  </si>
  <si>
    <t>C25C0</t>
  </si>
  <si>
    <t>C26C0</t>
  </si>
  <si>
    <t>C27C0</t>
  </si>
  <si>
    <t>C28C0</t>
  </si>
  <si>
    <t>C29C0</t>
  </si>
  <si>
    <t>C2AC0</t>
  </si>
  <si>
    <t>C2BC0</t>
  </si>
  <si>
    <t>C2CC0</t>
  </si>
  <si>
    <t>C2DC0</t>
  </si>
  <si>
    <t>C2EC0</t>
  </si>
  <si>
    <t>C2FC0</t>
  </si>
  <si>
    <t>C30C0</t>
  </si>
  <si>
    <t>C31C0</t>
  </si>
  <si>
    <t>C32C0</t>
  </si>
  <si>
    <t>C33C0</t>
  </si>
  <si>
    <t>C34C0</t>
  </si>
  <si>
    <t>C35C0</t>
  </si>
  <si>
    <t>C36C0</t>
  </si>
  <si>
    <t>C37C0</t>
  </si>
  <si>
    <t>C38C0</t>
  </si>
  <si>
    <t>C39C0</t>
  </si>
  <si>
    <t>C3AC0</t>
  </si>
  <si>
    <t>C3BC0</t>
  </si>
  <si>
    <t>C3CC0</t>
  </si>
  <si>
    <t>C3DC0</t>
  </si>
  <si>
    <t>C3EC0</t>
  </si>
  <si>
    <t>C3FC0</t>
  </si>
  <si>
    <t>P00C0</t>
  </si>
  <si>
    <t>P01C0</t>
  </si>
  <si>
    <t>P02C0</t>
  </si>
  <si>
    <t>P03C0</t>
  </si>
  <si>
    <t>P04C0</t>
  </si>
  <si>
    <t>P05C0</t>
  </si>
  <si>
    <t>P06C0</t>
  </si>
  <si>
    <t>P07C0</t>
  </si>
  <si>
    <t>P08C0</t>
  </si>
  <si>
    <t>P09C0</t>
  </si>
  <si>
    <t>P0AC0</t>
  </si>
  <si>
    <t>P0BC0</t>
  </si>
  <si>
    <t>P0CC0</t>
  </si>
  <si>
    <t>P0DC0</t>
  </si>
  <si>
    <t>P0EC0</t>
  </si>
  <si>
    <t>P0FC0</t>
  </si>
  <si>
    <t>P10C0</t>
  </si>
  <si>
    <t>P11C0</t>
  </si>
  <si>
    <t>P12C0</t>
  </si>
  <si>
    <t>P13C0</t>
  </si>
  <si>
    <t>P14C0</t>
  </si>
  <si>
    <t>P15C0</t>
  </si>
  <si>
    <t>P16C0</t>
  </si>
  <si>
    <t>P17C0</t>
  </si>
  <si>
    <t>P18C0</t>
  </si>
  <si>
    <t>P19C0</t>
  </si>
  <si>
    <t>P1AC0</t>
  </si>
  <si>
    <t>P1BC0</t>
  </si>
  <si>
    <t>P1CC0</t>
  </si>
  <si>
    <t>P1DC0</t>
  </si>
  <si>
    <t>P1EC0</t>
  </si>
  <si>
    <t>P1FC0</t>
  </si>
  <si>
    <t>P20C0</t>
  </si>
  <si>
    <t>P21C0</t>
  </si>
  <si>
    <t>P22C0</t>
  </si>
  <si>
    <t>P23C0</t>
  </si>
  <si>
    <t>P24C0</t>
  </si>
  <si>
    <t>P25C0</t>
  </si>
  <si>
    <t>P26C0</t>
  </si>
  <si>
    <t>P27C0</t>
  </si>
  <si>
    <t>P28C0</t>
  </si>
  <si>
    <t>P29C0</t>
  </si>
  <si>
    <t>P2AC0</t>
  </si>
  <si>
    <t>P2BC0</t>
  </si>
  <si>
    <t>P2CC0</t>
  </si>
  <si>
    <t>P2DC0</t>
  </si>
  <si>
    <t>P2EC0</t>
  </si>
  <si>
    <t>P2FC0</t>
  </si>
  <si>
    <t>P30C0</t>
  </si>
  <si>
    <t>P31C0</t>
  </si>
  <si>
    <t>P32C0</t>
  </si>
  <si>
    <t>P33C0</t>
  </si>
  <si>
    <t>P34C0</t>
  </si>
  <si>
    <t>P35C0</t>
  </si>
  <si>
    <t>P36C0</t>
  </si>
  <si>
    <t>P37C0</t>
  </si>
  <si>
    <t>P38C0</t>
  </si>
  <si>
    <t>P39C0</t>
  </si>
  <si>
    <t>P3AC0</t>
  </si>
  <si>
    <t>P3BC0</t>
  </si>
  <si>
    <t>P3CC0</t>
  </si>
  <si>
    <t>P3DC0</t>
  </si>
  <si>
    <t>P3EC0</t>
  </si>
  <si>
    <t>P3FC0</t>
  </si>
  <si>
    <t>U00C0</t>
  </si>
  <si>
    <t>U01C0</t>
  </si>
  <si>
    <t>U02C0</t>
  </si>
  <si>
    <t>U03C0</t>
  </si>
  <si>
    <t>U04C0</t>
  </si>
  <si>
    <t>U05C0</t>
  </si>
  <si>
    <t>U06C0</t>
  </si>
  <si>
    <t>U07C0</t>
  </si>
  <si>
    <t>U08C0</t>
  </si>
  <si>
    <t>U09C0</t>
  </si>
  <si>
    <t>U0AC0</t>
  </si>
  <si>
    <t>U0BC0</t>
  </si>
  <si>
    <t>U0CC0</t>
  </si>
  <si>
    <t>U0DC0</t>
  </si>
  <si>
    <t>U0EC0</t>
  </si>
  <si>
    <t>U0FC0</t>
  </si>
  <si>
    <t>U10C0</t>
  </si>
  <si>
    <t>U11C0</t>
  </si>
  <si>
    <t>U12C0</t>
  </si>
  <si>
    <t>U13C0</t>
  </si>
  <si>
    <t>U14C0</t>
  </si>
  <si>
    <t>U15C0</t>
  </si>
  <si>
    <t>U16C0</t>
  </si>
  <si>
    <t>U17C0</t>
  </si>
  <si>
    <t>U18C0</t>
  </si>
  <si>
    <t>U19C0</t>
  </si>
  <si>
    <t>U1AC0</t>
  </si>
  <si>
    <t>U1BC0</t>
  </si>
  <si>
    <t>U1CC0</t>
  </si>
  <si>
    <t>U1DC0</t>
  </si>
  <si>
    <t>U1EC0</t>
  </si>
  <si>
    <t>U1FC0</t>
  </si>
  <si>
    <t>U20C0</t>
  </si>
  <si>
    <t>U21C0</t>
  </si>
  <si>
    <t>U22C0</t>
  </si>
  <si>
    <t>U23C0</t>
  </si>
  <si>
    <t>U24C0</t>
  </si>
  <si>
    <t>U25C0</t>
  </si>
  <si>
    <t>U26C0</t>
  </si>
  <si>
    <t>U27C0</t>
  </si>
  <si>
    <t>U28C0</t>
  </si>
  <si>
    <t>U29C0</t>
  </si>
  <si>
    <t>U2AC0</t>
  </si>
  <si>
    <t>U2BC0</t>
  </si>
  <si>
    <t>U2CC0</t>
  </si>
  <si>
    <t>U2DC0</t>
  </si>
  <si>
    <t>U2EC0</t>
  </si>
  <si>
    <t>U2FC0</t>
  </si>
  <si>
    <t>U30C0</t>
  </si>
  <si>
    <t>U31C0</t>
  </si>
  <si>
    <t>U32C0</t>
  </si>
  <si>
    <t>U33C0</t>
  </si>
  <si>
    <t>U34C0</t>
  </si>
  <si>
    <t>U35C0</t>
  </si>
  <si>
    <t>U36C0</t>
  </si>
  <si>
    <t>U37C0</t>
  </si>
  <si>
    <t>U38C0</t>
  </si>
  <si>
    <t>U39C0</t>
  </si>
  <si>
    <t>U3AC0</t>
  </si>
  <si>
    <t>U3BC0</t>
  </si>
  <si>
    <t>U3CC0</t>
  </si>
  <si>
    <t>U3DC0</t>
  </si>
  <si>
    <t>U3EC0</t>
  </si>
  <si>
    <t>U3FC0</t>
  </si>
  <si>
    <t>B00C1</t>
  </si>
  <si>
    <t>B01C1</t>
  </si>
  <si>
    <t>B02C1</t>
  </si>
  <si>
    <t>B03C1</t>
  </si>
  <si>
    <t>B04C1</t>
  </si>
  <si>
    <t>B05C1</t>
  </si>
  <si>
    <t>B06C1</t>
  </si>
  <si>
    <t>B07C1</t>
  </si>
  <si>
    <t>B08C1</t>
  </si>
  <si>
    <t>B09C1</t>
  </si>
  <si>
    <t>B0AC1</t>
  </si>
  <si>
    <t>B0BC1</t>
  </si>
  <si>
    <t>B0CC1</t>
  </si>
  <si>
    <t>B0DC1</t>
  </si>
  <si>
    <t>B0EC1</t>
  </si>
  <si>
    <t>B0FC1</t>
  </si>
  <si>
    <t>B10C1</t>
  </si>
  <si>
    <t>B11C1</t>
  </si>
  <si>
    <t>B12C1</t>
  </si>
  <si>
    <t>B13C1</t>
  </si>
  <si>
    <t>B14C1</t>
  </si>
  <si>
    <t>B15C1</t>
  </si>
  <si>
    <t>B16C1</t>
  </si>
  <si>
    <t>B17C1</t>
  </si>
  <si>
    <t>B18C1</t>
  </si>
  <si>
    <t>B19C1</t>
  </si>
  <si>
    <t>B1AC1</t>
  </si>
  <si>
    <t>B1BC1</t>
  </si>
  <si>
    <t>B1CC1</t>
  </si>
  <si>
    <t>B1DC1</t>
  </si>
  <si>
    <t>B1EC1</t>
  </si>
  <si>
    <t>B1FC1</t>
  </si>
  <si>
    <t>B20C1</t>
  </si>
  <si>
    <t>B21C1</t>
  </si>
  <si>
    <t>B22C1</t>
  </si>
  <si>
    <t>B23C1</t>
  </si>
  <si>
    <t>B24C1</t>
  </si>
  <si>
    <t>B25C1</t>
  </si>
  <si>
    <t>B26C1</t>
  </si>
  <si>
    <t>B27C1</t>
  </si>
  <si>
    <t>B28C1</t>
  </si>
  <si>
    <t>B29C1</t>
  </si>
  <si>
    <t>B2AC1</t>
  </si>
  <si>
    <t>B2BC1</t>
  </si>
  <si>
    <t>B2CC1</t>
  </si>
  <si>
    <t>B2DC1</t>
  </si>
  <si>
    <t>B2EC1</t>
  </si>
  <si>
    <t>B2FC1</t>
  </si>
  <si>
    <t>B30C1</t>
  </si>
  <si>
    <t>B31C1</t>
  </si>
  <si>
    <t>B32C1</t>
  </si>
  <si>
    <t>B33C1</t>
  </si>
  <si>
    <t>B34C1</t>
  </si>
  <si>
    <t>B35C1</t>
  </si>
  <si>
    <t>B36C1</t>
  </si>
  <si>
    <t>B37C1</t>
  </si>
  <si>
    <t>B38C1</t>
  </si>
  <si>
    <t>B39C1</t>
  </si>
  <si>
    <t>B3AC1</t>
  </si>
  <si>
    <t>B3BC1</t>
  </si>
  <si>
    <t>B3CC1</t>
  </si>
  <si>
    <t>B3DC1</t>
  </si>
  <si>
    <t>B3EC1</t>
  </si>
  <si>
    <t>B3FC1</t>
  </si>
  <si>
    <t>C00C1</t>
  </si>
  <si>
    <t>C01C1</t>
  </si>
  <si>
    <t>C02C1</t>
  </si>
  <si>
    <t>C03C1</t>
  </si>
  <si>
    <t>C04C1</t>
  </si>
  <si>
    <t>C05C1</t>
  </si>
  <si>
    <t>C06C1</t>
  </si>
  <si>
    <t>C07C1</t>
  </si>
  <si>
    <t>C08C1</t>
  </si>
  <si>
    <t>C09C1</t>
  </si>
  <si>
    <t>C0AC1</t>
  </si>
  <si>
    <t>C0BC1</t>
  </si>
  <si>
    <t>C0CC1</t>
  </si>
  <si>
    <t>C0DC1</t>
  </si>
  <si>
    <t>C0EC1</t>
  </si>
  <si>
    <t>C0FC1</t>
  </si>
  <si>
    <t>C10C1</t>
  </si>
  <si>
    <t>C11C1</t>
  </si>
  <si>
    <t>C12C1</t>
  </si>
  <si>
    <t>C13C1</t>
  </si>
  <si>
    <t>C14C1</t>
  </si>
  <si>
    <t>C15C1</t>
  </si>
  <si>
    <t>C16C1</t>
  </si>
  <si>
    <t>C17C1</t>
  </si>
  <si>
    <t>C18C1</t>
  </si>
  <si>
    <t>C19C1</t>
  </si>
  <si>
    <t>C1AC1</t>
  </si>
  <si>
    <t>C1BC1</t>
  </si>
  <si>
    <t>C1CC1</t>
  </si>
  <si>
    <t>C1DC1</t>
  </si>
  <si>
    <t>C1EC1</t>
  </si>
  <si>
    <t>C1FC1</t>
  </si>
  <si>
    <t>C20C1</t>
  </si>
  <si>
    <t>C21C1</t>
  </si>
  <si>
    <t>C22C1</t>
  </si>
  <si>
    <t>C23C1</t>
  </si>
  <si>
    <t>C24C1</t>
  </si>
  <si>
    <t>C25C1</t>
  </si>
  <si>
    <t>C26C1</t>
  </si>
  <si>
    <t>C27C1</t>
  </si>
  <si>
    <t>C28C1</t>
  </si>
  <si>
    <t>C29C1</t>
  </si>
  <si>
    <t>C2AC1</t>
  </si>
  <si>
    <t>C2BC1</t>
  </si>
  <si>
    <t>C2CC1</t>
  </si>
  <si>
    <t>C2DC1</t>
  </si>
  <si>
    <t>C2EC1</t>
  </si>
  <si>
    <t>C2FC1</t>
  </si>
  <si>
    <t>C30C1</t>
  </si>
  <si>
    <t>C31C1</t>
  </si>
  <si>
    <t>C32C1</t>
  </si>
  <si>
    <t>C33C1</t>
  </si>
  <si>
    <t>C34C1</t>
  </si>
  <si>
    <t>C35C1</t>
  </si>
  <si>
    <t>C36C1</t>
  </si>
  <si>
    <t>C37C1</t>
  </si>
  <si>
    <t>C38C1</t>
  </si>
  <si>
    <t>C39C1</t>
  </si>
  <si>
    <t>C3AC1</t>
  </si>
  <si>
    <t>C3BC1</t>
  </si>
  <si>
    <t>C3CC1</t>
  </si>
  <si>
    <t>C3DC1</t>
  </si>
  <si>
    <t>C3EC1</t>
  </si>
  <si>
    <t>C3FC1</t>
  </si>
  <si>
    <t>P00C1</t>
  </si>
  <si>
    <t>P01C1</t>
  </si>
  <si>
    <t>P02C1</t>
  </si>
  <si>
    <t>P03C1</t>
  </si>
  <si>
    <t>P04C1</t>
  </si>
  <si>
    <t>P05C1</t>
  </si>
  <si>
    <t>P06C1</t>
  </si>
  <si>
    <t>P07C1</t>
  </si>
  <si>
    <t>P08C1</t>
  </si>
  <si>
    <t>P09C1</t>
  </si>
  <si>
    <t>P0AC1</t>
  </si>
  <si>
    <t>P0BC1</t>
  </si>
  <si>
    <t>P0CC1</t>
  </si>
  <si>
    <t>P0DC1</t>
  </si>
  <si>
    <t>P0EC1</t>
  </si>
  <si>
    <t>P0FC1</t>
  </si>
  <si>
    <t>P10C1</t>
  </si>
  <si>
    <t>P11C1</t>
  </si>
  <si>
    <t>P12C1</t>
  </si>
  <si>
    <t>P13C1</t>
  </si>
  <si>
    <t>P14C1</t>
  </si>
  <si>
    <t>P15C1</t>
  </si>
  <si>
    <t>P16C1</t>
  </si>
  <si>
    <t>P17C1</t>
  </si>
  <si>
    <t>P18C1</t>
  </si>
  <si>
    <t>P19C1</t>
  </si>
  <si>
    <t>P1AC1</t>
  </si>
  <si>
    <t>P1BC1</t>
  </si>
  <si>
    <t>P1CC1</t>
  </si>
  <si>
    <t>P1DC1</t>
  </si>
  <si>
    <t>P1EC1</t>
  </si>
  <si>
    <t>P1FC1</t>
  </si>
  <si>
    <t>P20C1</t>
  </si>
  <si>
    <t>P21C1</t>
  </si>
  <si>
    <t>P22C1</t>
  </si>
  <si>
    <t>P23C1</t>
  </si>
  <si>
    <t>P24C1</t>
  </si>
  <si>
    <t>P25C1</t>
  </si>
  <si>
    <t>P26C1</t>
  </si>
  <si>
    <t>P27C1</t>
  </si>
  <si>
    <t>P28C1</t>
  </si>
  <si>
    <t>P29C1</t>
  </si>
  <si>
    <t>P2AC1</t>
  </si>
  <si>
    <t>P2BC1</t>
  </si>
  <si>
    <t>P2CC1</t>
  </si>
  <si>
    <t>P2DC1</t>
  </si>
  <si>
    <t>P2EC1</t>
  </si>
  <si>
    <t>P2FC1</t>
  </si>
  <si>
    <t>P30C1</t>
  </si>
  <si>
    <t>P31C1</t>
  </si>
  <si>
    <t>P32C1</t>
  </si>
  <si>
    <t>P33C1</t>
  </si>
  <si>
    <t>P34C1</t>
  </si>
  <si>
    <t>P35C1</t>
  </si>
  <si>
    <t>P36C1</t>
  </si>
  <si>
    <t>P37C1</t>
  </si>
  <si>
    <t>P38C1</t>
  </si>
  <si>
    <t>P39C1</t>
  </si>
  <si>
    <t>P3AC1</t>
  </si>
  <si>
    <t>P3BC1</t>
  </si>
  <si>
    <t>P3CC1</t>
  </si>
  <si>
    <t>P3DC1</t>
  </si>
  <si>
    <t>P3EC1</t>
  </si>
  <si>
    <t>P3FC1</t>
  </si>
  <si>
    <t>U00C1</t>
  </si>
  <si>
    <t>U01C1</t>
  </si>
  <si>
    <t>U02C1</t>
  </si>
  <si>
    <t>U03C1</t>
  </si>
  <si>
    <t>U04C1</t>
  </si>
  <si>
    <t>U05C1</t>
  </si>
  <si>
    <t>U06C1</t>
  </si>
  <si>
    <t>U07C1</t>
  </si>
  <si>
    <t>U08C1</t>
  </si>
  <si>
    <t>U09C1</t>
  </si>
  <si>
    <t>U0AC1</t>
  </si>
  <si>
    <t>U0BC1</t>
  </si>
  <si>
    <t>U0CC1</t>
  </si>
  <si>
    <t>U0DC1</t>
  </si>
  <si>
    <t>U0EC1</t>
  </si>
  <si>
    <t>U0FC1</t>
  </si>
  <si>
    <t>U10C1</t>
  </si>
  <si>
    <t>U11C1</t>
  </si>
  <si>
    <t>U12C1</t>
  </si>
  <si>
    <t>U13C1</t>
  </si>
  <si>
    <t>U14C1</t>
  </si>
  <si>
    <t>U15C1</t>
  </si>
  <si>
    <t>U16C1</t>
  </si>
  <si>
    <t>U17C1</t>
  </si>
  <si>
    <t>U18C1</t>
  </si>
  <si>
    <t>U19C1</t>
  </si>
  <si>
    <t>U1AC1</t>
  </si>
  <si>
    <t>U1BC1</t>
  </si>
  <si>
    <t>U1CC1</t>
  </si>
  <si>
    <t>U1DC1</t>
  </si>
  <si>
    <t>U1EC1</t>
  </si>
  <si>
    <t>U1FC1</t>
  </si>
  <si>
    <t>U20C1</t>
  </si>
  <si>
    <t>U21C1</t>
  </si>
  <si>
    <t>U22C1</t>
  </si>
  <si>
    <t>U23C1</t>
  </si>
  <si>
    <t>U24C1</t>
  </si>
  <si>
    <t>U25C1</t>
  </si>
  <si>
    <t>U26C1</t>
  </si>
  <si>
    <t>U27C1</t>
  </si>
  <si>
    <t>U28C1</t>
  </si>
  <si>
    <t>U29C1</t>
  </si>
  <si>
    <t>U2AC1</t>
  </si>
  <si>
    <t>U2BC1</t>
  </si>
  <si>
    <t>U2CC1</t>
  </si>
  <si>
    <t>U2DC1</t>
  </si>
  <si>
    <t>U2EC1</t>
  </si>
  <si>
    <t>U2FC1</t>
  </si>
  <si>
    <t>U30C1</t>
  </si>
  <si>
    <t>U31C1</t>
  </si>
  <si>
    <t>U32C1</t>
  </si>
  <si>
    <t>U33C1</t>
  </si>
  <si>
    <t>U34C1</t>
  </si>
  <si>
    <t>U35C1</t>
  </si>
  <si>
    <t>U36C1</t>
  </si>
  <si>
    <t>U37C1</t>
  </si>
  <si>
    <t>U38C1</t>
  </si>
  <si>
    <t>U39C1</t>
  </si>
  <si>
    <t>U3AC1</t>
  </si>
  <si>
    <t>U3BC1</t>
  </si>
  <si>
    <t>U3CC1</t>
  </si>
  <si>
    <t>U3DC1</t>
  </si>
  <si>
    <t>U3EC1</t>
  </si>
  <si>
    <t>U3FC1</t>
  </si>
  <si>
    <t>B00C2</t>
  </si>
  <si>
    <t>B01C2</t>
  </si>
  <si>
    <t>B02C2</t>
  </si>
  <si>
    <t>B03C2</t>
  </si>
  <si>
    <t>B04C2</t>
  </si>
  <si>
    <t>B05C2</t>
  </si>
  <si>
    <t>B06C2</t>
  </si>
  <si>
    <t>B07C2</t>
  </si>
  <si>
    <t>B08C2</t>
  </si>
  <si>
    <t>B09C2</t>
  </si>
  <si>
    <t>B0AC2</t>
  </si>
  <si>
    <t>B0BC2</t>
  </si>
  <si>
    <t>B0CC2</t>
  </si>
  <si>
    <t>B0DC2</t>
  </si>
  <si>
    <t>B0EC2</t>
  </si>
  <si>
    <t>B0FC2</t>
  </si>
  <si>
    <t>B10C2</t>
  </si>
  <si>
    <t>B11C2</t>
  </si>
  <si>
    <t>B12C2</t>
  </si>
  <si>
    <t>B13C2</t>
  </si>
  <si>
    <t>B14C2</t>
  </si>
  <si>
    <t>B15C2</t>
  </si>
  <si>
    <t>B16C2</t>
  </si>
  <si>
    <t>B17C2</t>
  </si>
  <si>
    <t>B18C2</t>
  </si>
  <si>
    <t>B19C2</t>
  </si>
  <si>
    <t>B1AC2</t>
  </si>
  <si>
    <t>B1BC2</t>
  </si>
  <si>
    <t>B1CC2</t>
  </si>
  <si>
    <t>B1DC2</t>
  </si>
  <si>
    <t>B1EC2</t>
  </si>
  <si>
    <t>B1FC2</t>
  </si>
  <si>
    <t>B20C2</t>
  </si>
  <si>
    <t>B21C2</t>
  </si>
  <si>
    <t>B22C2</t>
  </si>
  <si>
    <t>B23C2</t>
  </si>
  <si>
    <t>B24C2</t>
  </si>
  <si>
    <t>B25C2</t>
  </si>
  <si>
    <t>B26C2</t>
  </si>
  <si>
    <t>B27C2</t>
  </si>
  <si>
    <t>B28C2</t>
  </si>
  <si>
    <t>B29C2</t>
  </si>
  <si>
    <t>B2AC2</t>
  </si>
  <si>
    <t>B2BC2</t>
  </si>
  <si>
    <t>B2CC2</t>
  </si>
  <si>
    <t>B2DC2</t>
  </si>
  <si>
    <t>B2EC2</t>
  </si>
  <si>
    <t>B2FC2</t>
  </si>
  <si>
    <t>B30C2</t>
  </si>
  <si>
    <t>B31C2</t>
  </si>
  <si>
    <t>B32C2</t>
  </si>
  <si>
    <t>B33C2</t>
  </si>
  <si>
    <t>B34C2</t>
  </si>
  <si>
    <t>B35C2</t>
  </si>
  <si>
    <t>B36C2</t>
  </si>
  <si>
    <t>B37C2</t>
  </si>
  <si>
    <t>B38C2</t>
  </si>
  <si>
    <t>B39C2</t>
  </si>
  <si>
    <t>B3AC2</t>
  </si>
  <si>
    <t>B3BC2</t>
  </si>
  <si>
    <t>B3CC2</t>
  </si>
  <si>
    <t>B3DC2</t>
  </si>
  <si>
    <t>B3EC2</t>
  </si>
  <si>
    <t>B3FC2</t>
  </si>
  <si>
    <t>C00C2</t>
  </si>
  <si>
    <t>C01C2</t>
  </si>
  <si>
    <t>C02C2</t>
  </si>
  <si>
    <t>C03C2</t>
  </si>
  <si>
    <t>C04C2</t>
  </si>
  <si>
    <t>C05C2</t>
  </si>
  <si>
    <t>C06C2</t>
  </si>
  <si>
    <t>C07C2</t>
  </si>
  <si>
    <t>C08C2</t>
  </si>
  <si>
    <t>C09C2</t>
  </si>
  <si>
    <t>C0AC2</t>
  </si>
  <si>
    <t>C0BC2</t>
  </si>
  <si>
    <t>C0CC2</t>
  </si>
  <si>
    <t>C0DC2</t>
  </si>
  <si>
    <t>C0EC2</t>
  </si>
  <si>
    <t>C0FC2</t>
  </si>
  <si>
    <t>C10C2</t>
  </si>
  <si>
    <t>C11C2</t>
  </si>
  <si>
    <t>C12C2</t>
  </si>
  <si>
    <t>C13C2</t>
  </si>
  <si>
    <t>C14C2</t>
  </si>
  <si>
    <t>C15C2</t>
  </si>
  <si>
    <t>C16C2</t>
  </si>
  <si>
    <t>C17C2</t>
  </si>
  <si>
    <t>C18C2</t>
  </si>
  <si>
    <t>C19C2</t>
  </si>
  <si>
    <t>C1AC2</t>
  </si>
  <si>
    <t>C1BC2</t>
  </si>
  <si>
    <t>C1CC2</t>
  </si>
  <si>
    <t>C1DC2</t>
  </si>
  <si>
    <t>C1EC2</t>
  </si>
  <si>
    <t>C1FC2</t>
  </si>
  <si>
    <t>C20C2</t>
  </si>
  <si>
    <t>C21C2</t>
  </si>
  <si>
    <t>C22C2</t>
  </si>
  <si>
    <t>C23C2</t>
  </si>
  <si>
    <t>C24C2</t>
  </si>
  <si>
    <t>C25C2</t>
  </si>
  <si>
    <t>C26C2</t>
  </si>
  <si>
    <t>C27C2</t>
  </si>
  <si>
    <t>C28C2</t>
  </si>
  <si>
    <t>C29C2</t>
  </si>
  <si>
    <t>C2AC2</t>
  </si>
  <si>
    <t>C2BC2</t>
  </si>
  <si>
    <t>C2CC2</t>
  </si>
  <si>
    <t>C2DC2</t>
  </si>
  <si>
    <t>C2EC2</t>
  </si>
  <si>
    <t>C2FC2</t>
  </si>
  <si>
    <t>C30C2</t>
  </si>
  <si>
    <t>C31C2</t>
  </si>
  <si>
    <t>C32C2</t>
  </si>
  <si>
    <t>C33C2</t>
  </si>
  <si>
    <t>C34C2</t>
  </si>
  <si>
    <t>C35C2</t>
  </si>
  <si>
    <t>C36C2</t>
  </si>
  <si>
    <t>C37C2</t>
  </si>
  <si>
    <t>C38C2</t>
  </si>
  <si>
    <t>C39C2</t>
  </si>
  <si>
    <t>C3AC2</t>
  </si>
  <si>
    <t>C3BC2</t>
  </si>
  <si>
    <t>C3CC2</t>
  </si>
  <si>
    <t>C3DC2</t>
  </si>
  <si>
    <t>C3EC2</t>
  </si>
  <si>
    <t>C3FC2</t>
  </si>
  <si>
    <t>P00C2</t>
  </si>
  <si>
    <t>P01C2</t>
  </si>
  <si>
    <t>P02C2</t>
  </si>
  <si>
    <t>P03C2</t>
  </si>
  <si>
    <t>P04C2</t>
  </si>
  <si>
    <t>P05C2</t>
  </si>
  <si>
    <t>P06C2</t>
  </si>
  <si>
    <t>P07C2</t>
  </si>
  <si>
    <t>P08C2</t>
  </si>
  <si>
    <t>P09C2</t>
  </si>
  <si>
    <t>P0AC2</t>
  </si>
  <si>
    <t>P0BC2</t>
  </si>
  <si>
    <t>P0CC2</t>
  </si>
  <si>
    <t>P0DC2</t>
  </si>
  <si>
    <t>P0EC2</t>
  </si>
  <si>
    <t>P0FC2</t>
  </si>
  <si>
    <t>P10C2</t>
  </si>
  <si>
    <t>P11C2</t>
  </si>
  <si>
    <t>P12C2</t>
  </si>
  <si>
    <t>P13C2</t>
  </si>
  <si>
    <t>P14C2</t>
  </si>
  <si>
    <t>P15C2</t>
  </si>
  <si>
    <t>P16C2</t>
  </si>
  <si>
    <t>P17C2</t>
  </si>
  <si>
    <t>P18C2</t>
  </si>
  <si>
    <t>P19C2</t>
  </si>
  <si>
    <t>P1AC2</t>
  </si>
  <si>
    <t>P1BC2</t>
  </si>
  <si>
    <t>P1CC2</t>
  </si>
  <si>
    <t>P1DC2</t>
  </si>
  <si>
    <t>P1EC2</t>
  </si>
  <si>
    <t>P1FC2</t>
  </si>
  <si>
    <t>P20C2</t>
  </si>
  <si>
    <t>P21C2</t>
  </si>
  <si>
    <t>P22C2</t>
  </si>
  <si>
    <t>P23C2</t>
  </si>
  <si>
    <t>P24C2</t>
  </si>
  <si>
    <t>P25C2</t>
  </si>
  <si>
    <t>P26C2</t>
  </si>
  <si>
    <t>P27C2</t>
  </si>
  <si>
    <t>P28C2</t>
  </si>
  <si>
    <t>P29C2</t>
  </si>
  <si>
    <t>P2AC2</t>
  </si>
  <si>
    <t>P2BC2</t>
  </si>
  <si>
    <t>P2CC2</t>
  </si>
  <si>
    <t>P2DC2</t>
  </si>
  <si>
    <t>P2EC2</t>
  </si>
  <si>
    <t>P2FC2</t>
  </si>
  <si>
    <t>P30C2</t>
  </si>
  <si>
    <t>P31C2</t>
  </si>
  <si>
    <t>P32C2</t>
  </si>
  <si>
    <t>P33C2</t>
  </si>
  <si>
    <t>P34C2</t>
  </si>
  <si>
    <t>P35C2</t>
  </si>
  <si>
    <t>P36C2</t>
  </si>
  <si>
    <t>P37C2</t>
  </si>
  <si>
    <t>P38C2</t>
  </si>
  <si>
    <t>P39C2</t>
  </si>
  <si>
    <t>P3AC2</t>
  </si>
  <si>
    <t>P3BC2</t>
  </si>
  <si>
    <t>P3CC2</t>
  </si>
  <si>
    <t>P3DC2</t>
  </si>
  <si>
    <t>P3EC2</t>
  </si>
  <si>
    <t>P3FC2</t>
  </si>
  <si>
    <t>U00C2</t>
  </si>
  <si>
    <t>U01C2</t>
  </si>
  <si>
    <t>U02C2</t>
  </si>
  <si>
    <t>U03C2</t>
  </si>
  <si>
    <t>U04C2</t>
  </si>
  <si>
    <t>U05C2</t>
  </si>
  <si>
    <t>U06C2</t>
  </si>
  <si>
    <t>U07C2</t>
  </si>
  <si>
    <t>U08C2</t>
  </si>
  <si>
    <t>U09C2</t>
  </si>
  <si>
    <t>U0AC2</t>
  </si>
  <si>
    <t>U0BC2</t>
  </si>
  <si>
    <t>U0CC2</t>
  </si>
  <si>
    <t>U0DC2</t>
  </si>
  <si>
    <t>U0EC2</t>
  </si>
  <si>
    <t>U0FC2</t>
  </si>
  <si>
    <t>U10C2</t>
  </si>
  <si>
    <t>U11C2</t>
  </si>
  <si>
    <t>U12C2</t>
  </si>
  <si>
    <t>U13C2</t>
  </si>
  <si>
    <t>U14C2</t>
  </si>
  <si>
    <t>U15C2</t>
  </si>
  <si>
    <t>U16C2</t>
  </si>
  <si>
    <t>U17C2</t>
  </si>
  <si>
    <t>U18C2</t>
  </si>
  <si>
    <t>U19C2</t>
  </si>
  <si>
    <t>U1AC2</t>
  </si>
  <si>
    <t>U1BC2</t>
  </si>
  <si>
    <t>U1CC2</t>
  </si>
  <si>
    <t>U1DC2</t>
  </si>
  <si>
    <t>U1EC2</t>
  </si>
  <si>
    <t>U1FC2</t>
  </si>
  <si>
    <t>U20C2</t>
  </si>
  <si>
    <t>U21C2</t>
  </si>
  <si>
    <t>U22C2</t>
  </si>
  <si>
    <t>U23C2</t>
  </si>
  <si>
    <t>U24C2</t>
  </si>
  <si>
    <t>U25C2</t>
  </si>
  <si>
    <t>U26C2</t>
  </si>
  <si>
    <t>U27C2</t>
  </si>
  <si>
    <t>U28C2</t>
  </si>
  <si>
    <t>U29C2</t>
  </si>
  <si>
    <t>U2AC2</t>
  </si>
  <si>
    <t>U2BC2</t>
  </si>
  <si>
    <t>U2CC2</t>
  </si>
  <si>
    <t>U2DC2</t>
  </si>
  <si>
    <t>U2EC2</t>
  </si>
  <si>
    <t>U2FC2</t>
  </si>
  <si>
    <t>U30C2</t>
  </si>
  <si>
    <t>U31C2</t>
  </si>
  <si>
    <t>U32C2</t>
  </si>
  <si>
    <t>U33C2</t>
  </si>
  <si>
    <t>U34C2</t>
  </si>
  <si>
    <t>U35C2</t>
  </si>
  <si>
    <t>U36C2</t>
  </si>
  <si>
    <t>U37C2</t>
  </si>
  <si>
    <t>U38C2</t>
  </si>
  <si>
    <t>U39C2</t>
  </si>
  <si>
    <t>U3AC2</t>
  </si>
  <si>
    <t>U3BC2</t>
  </si>
  <si>
    <t>U3CC2</t>
  </si>
  <si>
    <t>U3DC2</t>
  </si>
  <si>
    <t>U3EC2</t>
  </si>
  <si>
    <t>U3FC2</t>
  </si>
  <si>
    <t>B00C3</t>
  </si>
  <si>
    <t>B01C3</t>
  </si>
  <si>
    <t>B02C3</t>
  </si>
  <si>
    <t>B03C3</t>
  </si>
  <si>
    <t>B04C3</t>
  </si>
  <si>
    <t>B05C3</t>
  </si>
  <si>
    <t>B06C3</t>
  </si>
  <si>
    <t>B07C3</t>
  </si>
  <si>
    <t>B08C3</t>
  </si>
  <si>
    <t>B09C3</t>
  </si>
  <si>
    <t>B0AC3</t>
  </si>
  <si>
    <t>B0BC3</t>
  </si>
  <si>
    <t>B0CC3</t>
  </si>
  <si>
    <t>B0DC3</t>
  </si>
  <si>
    <t>B0EC3</t>
  </si>
  <si>
    <t>B0FC3</t>
  </si>
  <si>
    <t>B10C3</t>
  </si>
  <si>
    <t>B11C3</t>
  </si>
  <si>
    <t>B12C3</t>
  </si>
  <si>
    <t>B13C3</t>
  </si>
  <si>
    <t>B14C3</t>
  </si>
  <si>
    <t>B15C3</t>
  </si>
  <si>
    <t>B16C3</t>
  </si>
  <si>
    <t>B17C3</t>
  </si>
  <si>
    <t>B18C3</t>
  </si>
  <si>
    <t>B19C3</t>
  </si>
  <si>
    <t>B1AC3</t>
  </si>
  <si>
    <t>B1BC3</t>
  </si>
  <si>
    <t>B1CC3</t>
  </si>
  <si>
    <t>B1DC3</t>
  </si>
  <si>
    <t>B1EC3</t>
  </si>
  <si>
    <t>B1FC3</t>
  </si>
  <si>
    <t>B20C3</t>
  </si>
  <si>
    <t>B21C3</t>
  </si>
  <si>
    <t>B22C3</t>
  </si>
  <si>
    <t>B23C3</t>
  </si>
  <si>
    <t>B24C3</t>
  </si>
  <si>
    <t>B25C3</t>
  </si>
  <si>
    <t>B26C3</t>
  </si>
  <si>
    <t>B27C3</t>
  </si>
  <si>
    <t>B28C3</t>
  </si>
  <si>
    <t>B29C3</t>
  </si>
  <si>
    <t>B2AC3</t>
  </si>
  <si>
    <t>B2BC3</t>
  </si>
  <si>
    <t>B2CC3</t>
  </si>
  <si>
    <t>B2DC3</t>
  </si>
  <si>
    <t>B2EC3</t>
  </si>
  <si>
    <t>B2FC3</t>
  </si>
  <si>
    <t>B30C3</t>
  </si>
  <si>
    <t>B31C3</t>
  </si>
  <si>
    <t>B32C3</t>
  </si>
  <si>
    <t>B33C3</t>
  </si>
  <si>
    <t>B34C3</t>
  </si>
  <si>
    <t>B35C3</t>
  </si>
  <si>
    <t>B36C3</t>
  </si>
  <si>
    <t>B37C3</t>
  </si>
  <si>
    <t>B38C3</t>
  </si>
  <si>
    <t>B39C3</t>
  </si>
  <si>
    <t>B3AC3</t>
  </si>
  <si>
    <t>B3BC3</t>
  </si>
  <si>
    <t>B3CC3</t>
  </si>
  <si>
    <t>B3DC3</t>
  </si>
  <si>
    <t>B3EC3</t>
  </si>
  <si>
    <t>B3FC3</t>
  </si>
  <si>
    <t>C00C3</t>
  </si>
  <si>
    <t>C01C3</t>
  </si>
  <si>
    <t>C02C3</t>
  </si>
  <si>
    <t>C03C3</t>
  </si>
  <si>
    <t>C04C3</t>
  </si>
  <si>
    <t>C05C3</t>
  </si>
  <si>
    <t>C06C3</t>
  </si>
  <si>
    <t>C07C3</t>
  </si>
  <si>
    <t>C08C3</t>
  </si>
  <si>
    <t>C09C3</t>
  </si>
  <si>
    <t>C0AC3</t>
  </si>
  <si>
    <t>C0BC3</t>
  </si>
  <si>
    <t>C0CC3</t>
  </si>
  <si>
    <t>C0DC3</t>
  </si>
  <si>
    <t>C0EC3</t>
  </si>
  <si>
    <t>C0FC3</t>
  </si>
  <si>
    <t>C10C3</t>
  </si>
  <si>
    <t>C11C3</t>
  </si>
  <si>
    <t>C12C3</t>
  </si>
  <si>
    <t>C13C3</t>
  </si>
  <si>
    <t>C14C3</t>
  </si>
  <si>
    <t>C15C3</t>
  </si>
  <si>
    <t>C16C3</t>
  </si>
  <si>
    <t>C17C3</t>
  </si>
  <si>
    <t>C18C3</t>
  </si>
  <si>
    <t>C19C3</t>
  </si>
  <si>
    <t>C1AC3</t>
  </si>
  <si>
    <t>C1BC3</t>
  </si>
  <si>
    <t>C1CC3</t>
  </si>
  <si>
    <t>C1DC3</t>
  </si>
  <si>
    <t>C1EC3</t>
  </si>
  <si>
    <t>C1FC3</t>
  </si>
  <si>
    <t>C20C3</t>
  </si>
  <si>
    <t>C21C3</t>
  </si>
  <si>
    <t>C22C3</t>
  </si>
  <si>
    <t>C23C3</t>
  </si>
  <si>
    <t>C24C3</t>
  </si>
  <si>
    <t>C25C3</t>
  </si>
  <si>
    <t>C26C3</t>
  </si>
  <si>
    <t>C27C3</t>
  </si>
  <si>
    <t>C28C3</t>
  </si>
  <si>
    <t>C29C3</t>
  </si>
  <si>
    <t>C2AC3</t>
  </si>
  <si>
    <t>C2BC3</t>
  </si>
  <si>
    <t>C2CC3</t>
  </si>
  <si>
    <t>C2DC3</t>
  </si>
  <si>
    <t>C2EC3</t>
  </si>
  <si>
    <t>C2FC3</t>
  </si>
  <si>
    <t>C30C3</t>
  </si>
  <si>
    <t>C31C3</t>
  </si>
  <si>
    <t>C32C3</t>
  </si>
  <si>
    <t>C33C3</t>
  </si>
  <si>
    <t>C34C3</t>
  </si>
  <si>
    <t>C35C3</t>
  </si>
  <si>
    <t>C36C3</t>
  </si>
  <si>
    <t>C37C3</t>
  </si>
  <si>
    <t>C38C3</t>
  </si>
  <si>
    <t>C39C3</t>
  </si>
  <si>
    <t>C3AC3</t>
  </si>
  <si>
    <t>C3BC3</t>
  </si>
  <si>
    <t>C3CC3</t>
  </si>
  <si>
    <t>C3DC3</t>
  </si>
  <si>
    <t>C3EC3</t>
  </si>
  <si>
    <t>C3FC3</t>
  </si>
  <si>
    <t>P00C3</t>
  </si>
  <si>
    <t>P01C3</t>
  </si>
  <si>
    <t>P02C3</t>
  </si>
  <si>
    <t>P03C3</t>
  </si>
  <si>
    <t>P04C3</t>
  </si>
  <si>
    <t>P05C3</t>
  </si>
  <si>
    <t>P06C3</t>
  </si>
  <si>
    <t>P07C3</t>
  </si>
  <si>
    <t>P08C3</t>
  </si>
  <si>
    <t>P09C3</t>
  </si>
  <si>
    <t>P0AC3</t>
  </si>
  <si>
    <t>P0BC3</t>
  </si>
  <si>
    <t>P0CC3</t>
  </si>
  <si>
    <t>P0DC3</t>
  </si>
  <si>
    <t>P0EC3</t>
  </si>
  <si>
    <t>P0FC3</t>
  </si>
  <si>
    <t>P10C3</t>
  </si>
  <si>
    <t>P11C3</t>
  </si>
  <si>
    <t>P12C3</t>
  </si>
  <si>
    <t>P13C3</t>
  </si>
  <si>
    <t>P14C3</t>
  </si>
  <si>
    <t>P15C3</t>
  </si>
  <si>
    <t>P16C3</t>
  </si>
  <si>
    <t>P17C3</t>
  </si>
  <si>
    <t>P18C3</t>
  </si>
  <si>
    <t>P19C3</t>
  </si>
  <si>
    <t>P1AC3</t>
  </si>
  <si>
    <t>P1BC3</t>
  </si>
  <si>
    <t>P1CC3</t>
  </si>
  <si>
    <t>P1DC3</t>
  </si>
  <si>
    <t>P1EC3</t>
  </si>
  <si>
    <t>P1FC3</t>
  </si>
  <si>
    <t>P20C3</t>
  </si>
  <si>
    <t>P21C3</t>
  </si>
  <si>
    <t>P22C3</t>
  </si>
  <si>
    <t>P23C3</t>
  </si>
  <si>
    <t>P24C3</t>
  </si>
  <si>
    <t>P25C3</t>
  </si>
  <si>
    <t>P26C3</t>
  </si>
  <si>
    <t>P27C3</t>
  </si>
  <si>
    <t>P28C3</t>
  </si>
  <si>
    <t>P29C3</t>
  </si>
  <si>
    <t>P2AC3</t>
  </si>
  <si>
    <t>P2BC3</t>
  </si>
  <si>
    <t>P2CC3</t>
  </si>
  <si>
    <t>P2DC3</t>
  </si>
  <si>
    <t>P2EC3</t>
  </si>
  <si>
    <t>P2FC3</t>
  </si>
  <si>
    <t>P30C3</t>
  </si>
  <si>
    <t>P31C3</t>
  </si>
  <si>
    <t>P32C3</t>
  </si>
  <si>
    <t>P33C3</t>
  </si>
  <si>
    <t>P34C3</t>
  </si>
  <si>
    <t>P35C3</t>
  </si>
  <si>
    <t>P36C3</t>
  </si>
  <si>
    <t>P37C3</t>
  </si>
  <si>
    <t>P38C3</t>
  </si>
  <si>
    <t>P39C3</t>
  </si>
  <si>
    <t>P3AC3</t>
  </si>
  <si>
    <t>P3BC3</t>
  </si>
  <si>
    <t>P3CC3</t>
  </si>
  <si>
    <t>P3DC3</t>
  </si>
  <si>
    <t>P3EC3</t>
  </si>
  <si>
    <t>P3FC3</t>
  </si>
  <si>
    <t>U00C3</t>
  </si>
  <si>
    <t>U01C3</t>
  </si>
  <si>
    <t>U02C3</t>
  </si>
  <si>
    <t>U03C3</t>
  </si>
  <si>
    <t>U04C3</t>
  </si>
  <si>
    <t>U05C3</t>
  </si>
  <si>
    <t>U06C3</t>
  </si>
  <si>
    <t>U07C3</t>
  </si>
  <si>
    <t>U08C3</t>
  </si>
  <si>
    <t>U09C3</t>
  </si>
  <si>
    <t>U0AC3</t>
  </si>
  <si>
    <t>U0BC3</t>
  </si>
  <si>
    <t>U0CC3</t>
  </si>
  <si>
    <t>U0DC3</t>
  </si>
  <si>
    <t>U0EC3</t>
  </si>
  <si>
    <t>U0FC3</t>
  </si>
  <si>
    <t>U10C3</t>
  </si>
  <si>
    <t>U11C3</t>
  </si>
  <si>
    <t>U12C3</t>
  </si>
  <si>
    <t>U13C3</t>
  </si>
  <si>
    <t>U14C3</t>
  </si>
  <si>
    <t>U15C3</t>
  </si>
  <si>
    <t>U16C3</t>
  </si>
  <si>
    <t>U17C3</t>
  </si>
  <si>
    <t>U18C3</t>
  </si>
  <si>
    <t>U19C3</t>
  </si>
  <si>
    <t>U1AC3</t>
  </si>
  <si>
    <t>U1BC3</t>
  </si>
  <si>
    <t>U1CC3</t>
  </si>
  <si>
    <t>U1DC3</t>
  </si>
  <si>
    <t>U1EC3</t>
  </si>
  <si>
    <t>U1FC3</t>
  </si>
  <si>
    <t>U20C3</t>
  </si>
  <si>
    <t>U21C3</t>
  </si>
  <si>
    <t>U22C3</t>
  </si>
  <si>
    <t>U23C3</t>
  </si>
  <si>
    <t>U24C3</t>
  </si>
  <si>
    <t>U25C3</t>
  </si>
  <si>
    <t>U26C3</t>
  </si>
  <si>
    <t>U27C3</t>
  </si>
  <si>
    <t>U28C3</t>
  </si>
  <si>
    <t>U29C3</t>
  </si>
  <si>
    <t>U2AC3</t>
  </si>
  <si>
    <t>U2BC3</t>
  </si>
  <si>
    <t>U2CC3</t>
  </si>
  <si>
    <t>U2DC3</t>
  </si>
  <si>
    <t>U2EC3</t>
  </si>
  <si>
    <t>U2FC3</t>
  </si>
  <si>
    <t>U30C3</t>
  </si>
  <si>
    <t>U31C3</t>
  </si>
  <si>
    <t>U32C3</t>
  </si>
  <si>
    <t>U33C3</t>
  </si>
  <si>
    <t>U34C3</t>
  </si>
  <si>
    <t>U35C3</t>
  </si>
  <si>
    <t>U36C3</t>
  </si>
  <si>
    <t>U37C3</t>
  </si>
  <si>
    <t>U38C3</t>
  </si>
  <si>
    <t>U39C3</t>
  </si>
  <si>
    <t>U3AC3</t>
  </si>
  <si>
    <t>U3BC3</t>
  </si>
  <si>
    <t>U3CC3</t>
  </si>
  <si>
    <t>U3DC3</t>
  </si>
  <si>
    <t>U3EC3</t>
  </si>
  <si>
    <t>U3FC3</t>
  </si>
  <si>
    <t>B00C4</t>
  </si>
  <si>
    <t>B01C4</t>
  </si>
  <si>
    <t>B02C4</t>
  </si>
  <si>
    <t>B03C4</t>
  </si>
  <si>
    <t>B04C4</t>
  </si>
  <si>
    <t>B05C4</t>
  </si>
  <si>
    <t>B06C4</t>
  </si>
  <si>
    <t>B07C4</t>
  </si>
  <si>
    <t>B08C4</t>
  </si>
  <si>
    <t>B09C4</t>
  </si>
  <si>
    <t>B0AC4</t>
  </si>
  <si>
    <t>B0BC4</t>
  </si>
  <si>
    <t>B0CC4</t>
  </si>
  <si>
    <t>B0DC4</t>
  </si>
  <si>
    <t>B0EC4</t>
  </si>
  <si>
    <t>B0FC4</t>
  </si>
  <si>
    <t>B10C4</t>
  </si>
  <si>
    <t>B11C4</t>
  </si>
  <si>
    <t>B12C4</t>
  </si>
  <si>
    <t>B13C4</t>
  </si>
  <si>
    <t>B14C4</t>
  </si>
  <si>
    <t>B15C4</t>
  </si>
  <si>
    <t>B16C4</t>
  </si>
  <si>
    <t>B17C4</t>
  </si>
  <si>
    <t>B18C4</t>
  </si>
  <si>
    <t>B19C4</t>
  </si>
  <si>
    <t>B1AC4</t>
  </si>
  <si>
    <t>B1BC4</t>
  </si>
  <si>
    <t>B1CC4</t>
  </si>
  <si>
    <t>B1DC4</t>
  </si>
  <si>
    <t>B1EC4</t>
  </si>
  <si>
    <t>B1FC4</t>
  </si>
  <si>
    <t>B20C4</t>
  </si>
  <si>
    <t>B21C4</t>
  </si>
  <si>
    <t>B22C4</t>
  </si>
  <si>
    <t>B23C4</t>
  </si>
  <si>
    <t>B24C4</t>
  </si>
  <si>
    <t>B25C4</t>
  </si>
  <si>
    <t>B26C4</t>
  </si>
  <si>
    <t>B27C4</t>
  </si>
  <si>
    <t>B28C4</t>
  </si>
  <si>
    <t>B29C4</t>
  </si>
  <si>
    <t>B2AC4</t>
  </si>
  <si>
    <t>B2BC4</t>
  </si>
  <si>
    <t>B2CC4</t>
  </si>
  <si>
    <t>B2DC4</t>
  </si>
  <si>
    <t>B2EC4</t>
  </si>
  <si>
    <t>B2FC4</t>
  </si>
  <si>
    <t>B30C4</t>
  </si>
  <si>
    <t>B31C4</t>
  </si>
  <si>
    <t>B32C4</t>
  </si>
  <si>
    <t>B33C4</t>
  </si>
  <si>
    <t>B34C4</t>
  </si>
  <si>
    <t>B35C4</t>
  </si>
  <si>
    <t>B36C4</t>
  </si>
  <si>
    <t>B37C4</t>
  </si>
  <si>
    <t>B38C4</t>
  </si>
  <si>
    <t>B39C4</t>
  </si>
  <si>
    <t>B3AC4</t>
  </si>
  <si>
    <t>B3BC4</t>
  </si>
  <si>
    <t>B3CC4</t>
  </si>
  <si>
    <t>B3DC4</t>
  </si>
  <si>
    <t>B3EC4</t>
  </si>
  <si>
    <t>B3FC4</t>
  </si>
  <si>
    <t>C00C4</t>
  </si>
  <si>
    <t>C01C4</t>
  </si>
  <si>
    <t>C02C4</t>
  </si>
  <si>
    <t>C03C4</t>
  </si>
  <si>
    <t>C04C4</t>
  </si>
  <si>
    <t>C05C4</t>
  </si>
  <si>
    <t>C06C4</t>
  </si>
  <si>
    <t>C07C4</t>
  </si>
  <si>
    <t>C08C4</t>
  </si>
  <si>
    <t>C09C4</t>
  </si>
  <si>
    <t>C0AC4</t>
  </si>
  <si>
    <t>C0BC4</t>
  </si>
  <si>
    <t>C0CC4</t>
  </si>
  <si>
    <t>C0DC4</t>
  </si>
  <si>
    <t>C0EC4</t>
  </si>
  <si>
    <t>C0FC4</t>
  </si>
  <si>
    <t>C10C4</t>
  </si>
  <si>
    <t>C11C4</t>
  </si>
  <si>
    <t>C12C4</t>
  </si>
  <si>
    <t>C13C4</t>
  </si>
  <si>
    <t>C14C4</t>
  </si>
  <si>
    <t>C15C4</t>
  </si>
  <si>
    <t>C16C4</t>
  </si>
  <si>
    <t>C17C4</t>
  </si>
  <si>
    <t>C18C4</t>
  </si>
  <si>
    <t>C19C4</t>
  </si>
  <si>
    <t>C1AC4</t>
  </si>
  <si>
    <t>C1BC4</t>
  </si>
  <si>
    <t>C1CC4</t>
  </si>
  <si>
    <t>C1DC4</t>
  </si>
  <si>
    <t>C1EC4</t>
  </si>
  <si>
    <t>C1FC4</t>
  </si>
  <si>
    <t>C20C4</t>
  </si>
  <si>
    <t>C21C4</t>
  </si>
  <si>
    <t>C22C4</t>
  </si>
  <si>
    <t>C23C4</t>
  </si>
  <si>
    <t>C24C4</t>
  </si>
  <si>
    <t>C25C4</t>
  </si>
  <si>
    <t>C26C4</t>
  </si>
  <si>
    <t>C27C4</t>
  </si>
  <si>
    <t>C28C4</t>
  </si>
  <si>
    <t>C29C4</t>
  </si>
  <si>
    <t>C2AC4</t>
  </si>
  <si>
    <t>C2BC4</t>
  </si>
  <si>
    <t>C2CC4</t>
  </si>
  <si>
    <t>C2DC4</t>
  </si>
  <si>
    <t>C2EC4</t>
  </si>
  <si>
    <t>C2FC4</t>
  </si>
  <si>
    <t>C30C4</t>
  </si>
  <si>
    <t>C31C4</t>
  </si>
  <si>
    <t>C32C4</t>
  </si>
  <si>
    <t>C33C4</t>
  </si>
  <si>
    <t>C34C4</t>
  </si>
  <si>
    <t>C35C4</t>
  </si>
  <si>
    <t>C36C4</t>
  </si>
  <si>
    <t>C37C4</t>
  </si>
  <si>
    <t>C38C4</t>
  </si>
  <si>
    <t>C39C4</t>
  </si>
  <si>
    <t>C3AC4</t>
  </si>
  <si>
    <t>C3BC4</t>
  </si>
  <si>
    <t>C3CC4</t>
  </si>
  <si>
    <t>C3DC4</t>
  </si>
  <si>
    <t>C3EC4</t>
  </si>
  <si>
    <t>C3FC4</t>
  </si>
  <si>
    <t>P00C4</t>
  </si>
  <si>
    <t>P01C4</t>
  </si>
  <si>
    <t>P02C4</t>
  </si>
  <si>
    <t>P03C4</t>
  </si>
  <si>
    <t>P04C4</t>
  </si>
  <si>
    <t>P05C4</t>
  </si>
  <si>
    <t>P06C4</t>
  </si>
  <si>
    <t>P07C4</t>
  </si>
  <si>
    <t>P08C4</t>
  </si>
  <si>
    <t>P09C4</t>
  </si>
  <si>
    <t>P0AC4</t>
  </si>
  <si>
    <t>P0BC4</t>
  </si>
  <si>
    <t>P0CC4</t>
  </si>
  <si>
    <t>P0DC4</t>
  </si>
  <si>
    <t>P0EC4</t>
  </si>
  <si>
    <t>P0FC4</t>
  </si>
  <si>
    <t>P10C4</t>
  </si>
  <si>
    <t>P11C4</t>
  </si>
  <si>
    <t>P12C4</t>
  </si>
  <si>
    <t>P13C4</t>
  </si>
  <si>
    <t>P14C4</t>
  </si>
  <si>
    <t>P15C4</t>
  </si>
  <si>
    <t>P16C4</t>
  </si>
  <si>
    <t>P17C4</t>
  </si>
  <si>
    <t>P18C4</t>
  </si>
  <si>
    <t>P19C4</t>
  </si>
  <si>
    <t>P1AC4</t>
  </si>
  <si>
    <t>P1BC4</t>
  </si>
  <si>
    <t>P1CC4</t>
  </si>
  <si>
    <t>P1DC4</t>
  </si>
  <si>
    <t>P1EC4</t>
  </si>
  <si>
    <t>P1FC4</t>
  </si>
  <si>
    <t>P20C4</t>
  </si>
  <si>
    <t>P21C4</t>
  </si>
  <si>
    <t>P22C4</t>
  </si>
  <si>
    <t>P23C4</t>
  </si>
  <si>
    <t>P24C4</t>
  </si>
  <si>
    <t>P25C4</t>
  </si>
  <si>
    <t>P26C4</t>
  </si>
  <si>
    <t>P27C4</t>
  </si>
  <si>
    <t>P28C4</t>
  </si>
  <si>
    <t>P29C4</t>
  </si>
  <si>
    <t>P2AC4</t>
  </si>
  <si>
    <t>P2BC4</t>
  </si>
  <si>
    <t>P2CC4</t>
  </si>
  <si>
    <t>P2DC4</t>
  </si>
  <si>
    <t>P2EC4</t>
  </si>
  <si>
    <t>P2FC4</t>
  </si>
  <si>
    <t>P30C4</t>
  </si>
  <si>
    <t>P31C4</t>
  </si>
  <si>
    <t>P32C4</t>
  </si>
  <si>
    <t>P33C4</t>
  </si>
  <si>
    <t>P34C4</t>
  </si>
  <si>
    <t>P35C4</t>
  </si>
  <si>
    <t>P36C4</t>
  </si>
  <si>
    <t>P37C4</t>
  </si>
  <si>
    <t>P38C4</t>
  </si>
  <si>
    <t>P39C4</t>
  </si>
  <si>
    <t>P3AC4</t>
  </si>
  <si>
    <t>P3BC4</t>
  </si>
  <si>
    <t>P3CC4</t>
  </si>
  <si>
    <t>P3DC4</t>
  </si>
  <si>
    <t>P3EC4</t>
  </si>
  <si>
    <t>P3FC4</t>
  </si>
  <si>
    <t>U00C4</t>
  </si>
  <si>
    <t>U01C4</t>
  </si>
  <si>
    <t>U02C4</t>
  </si>
  <si>
    <t>U03C4</t>
  </si>
  <si>
    <t>U04C4</t>
  </si>
  <si>
    <t>U05C4</t>
  </si>
  <si>
    <t>U06C4</t>
  </si>
  <si>
    <t>U07C4</t>
  </si>
  <si>
    <t>U08C4</t>
  </si>
  <si>
    <t>U09C4</t>
  </si>
  <si>
    <t>U0AC4</t>
  </si>
  <si>
    <t>U0BC4</t>
  </si>
  <si>
    <t>U0CC4</t>
  </si>
  <si>
    <t>U0DC4</t>
  </si>
  <si>
    <t>U0EC4</t>
  </si>
  <si>
    <t>U0FC4</t>
  </si>
  <si>
    <t>U10C4</t>
  </si>
  <si>
    <t>U11C4</t>
  </si>
  <si>
    <t>U12C4</t>
  </si>
  <si>
    <t>U13C4</t>
  </si>
  <si>
    <t>U14C4</t>
  </si>
  <si>
    <t>U15C4</t>
  </si>
  <si>
    <t>U16C4</t>
  </si>
  <si>
    <t>U17C4</t>
  </si>
  <si>
    <t>U18C4</t>
  </si>
  <si>
    <t>U19C4</t>
  </si>
  <si>
    <t>U1AC4</t>
  </si>
  <si>
    <t>U1BC4</t>
  </si>
  <si>
    <t>U1CC4</t>
  </si>
  <si>
    <t>U1DC4</t>
  </si>
  <si>
    <t>U1EC4</t>
  </si>
  <si>
    <t>U1FC4</t>
  </si>
  <si>
    <t>U20C4</t>
  </si>
  <si>
    <t>U21C4</t>
  </si>
  <si>
    <t>U22C4</t>
  </si>
  <si>
    <t>U23C4</t>
  </si>
  <si>
    <t>U24C4</t>
  </si>
  <si>
    <t>U25C4</t>
  </si>
  <si>
    <t>U26C4</t>
  </si>
  <si>
    <t>U27C4</t>
  </si>
  <si>
    <t>U28C4</t>
  </si>
  <si>
    <t>U29C4</t>
  </si>
  <si>
    <t>U2AC4</t>
  </si>
  <si>
    <t>U2BC4</t>
  </si>
  <si>
    <t>U2CC4</t>
  </si>
  <si>
    <t>U2DC4</t>
  </si>
  <si>
    <t>U2EC4</t>
  </si>
  <si>
    <t>U2FC4</t>
  </si>
  <si>
    <t>U30C4</t>
  </si>
  <si>
    <t>U31C4</t>
  </si>
  <si>
    <t>U32C4</t>
  </si>
  <si>
    <t>U33C4</t>
  </si>
  <si>
    <t>U34C4</t>
  </si>
  <si>
    <t>U35C4</t>
  </si>
  <si>
    <t>U36C4</t>
  </si>
  <si>
    <t>U37C4</t>
  </si>
  <si>
    <t>U38C4</t>
  </si>
  <si>
    <t>U39C4</t>
  </si>
  <si>
    <t>U3AC4</t>
  </si>
  <si>
    <t>U3BC4</t>
  </si>
  <si>
    <t>U3CC4</t>
  </si>
  <si>
    <t>U3DC4</t>
  </si>
  <si>
    <t>U3EC4</t>
  </si>
  <si>
    <t>U3FC4</t>
  </si>
  <si>
    <t>B00C5</t>
  </si>
  <si>
    <t>B01C5</t>
  </si>
  <si>
    <t>B02C5</t>
  </si>
  <si>
    <t>B03C5</t>
  </si>
  <si>
    <t>B04C5</t>
  </si>
  <si>
    <t>B05C5</t>
  </si>
  <si>
    <t>B06C5</t>
  </si>
  <si>
    <t>B07C5</t>
  </si>
  <si>
    <t>B08C5</t>
  </si>
  <si>
    <t>B09C5</t>
  </si>
  <si>
    <t>B0AC5</t>
  </si>
  <si>
    <t>B0BC5</t>
  </si>
  <si>
    <t>B0CC5</t>
  </si>
  <si>
    <t>B0DC5</t>
  </si>
  <si>
    <t>B0EC5</t>
  </si>
  <si>
    <t>B0FC5</t>
  </si>
  <si>
    <t>B10C5</t>
  </si>
  <si>
    <t>B11C5</t>
  </si>
  <si>
    <t>B12C5</t>
  </si>
  <si>
    <t>B13C5</t>
  </si>
  <si>
    <t>B14C5</t>
  </si>
  <si>
    <t>B15C5</t>
  </si>
  <si>
    <t>B16C5</t>
  </si>
  <si>
    <t>B17C5</t>
  </si>
  <si>
    <t>B18C5</t>
  </si>
  <si>
    <t>B19C5</t>
  </si>
  <si>
    <t>B1AC5</t>
  </si>
  <si>
    <t>B1BC5</t>
  </si>
  <si>
    <t>B1CC5</t>
  </si>
  <si>
    <t>B1DC5</t>
  </si>
  <si>
    <t>B1EC5</t>
  </si>
  <si>
    <t>B1FC5</t>
  </si>
  <si>
    <t>B20C5</t>
  </si>
  <si>
    <t>B21C5</t>
  </si>
  <si>
    <t>B22C5</t>
  </si>
  <si>
    <t>B23C5</t>
  </si>
  <si>
    <t>B24C5</t>
  </si>
  <si>
    <t>B25C5</t>
  </si>
  <si>
    <t>B26C5</t>
  </si>
  <si>
    <t>B27C5</t>
  </si>
  <si>
    <t>B28C5</t>
  </si>
  <si>
    <t>B29C5</t>
  </si>
  <si>
    <t>B2AC5</t>
  </si>
  <si>
    <t>B2BC5</t>
  </si>
  <si>
    <t>B2CC5</t>
  </si>
  <si>
    <t>B2DC5</t>
  </si>
  <si>
    <t>B2EC5</t>
  </si>
  <si>
    <t>B2FC5</t>
  </si>
  <si>
    <t>B30C5</t>
  </si>
  <si>
    <t>B31C5</t>
  </si>
  <si>
    <t>B32C5</t>
  </si>
  <si>
    <t>B33C5</t>
  </si>
  <si>
    <t>B34C5</t>
  </si>
  <si>
    <t>B35C5</t>
  </si>
  <si>
    <t>B36C5</t>
  </si>
  <si>
    <t>B37C5</t>
  </si>
  <si>
    <t>B38C5</t>
  </si>
  <si>
    <t>B39C5</t>
  </si>
  <si>
    <t>B3AC5</t>
  </si>
  <si>
    <t>B3BC5</t>
  </si>
  <si>
    <t>B3CC5</t>
  </si>
  <si>
    <t>B3DC5</t>
  </si>
  <si>
    <t>B3EC5</t>
  </si>
  <si>
    <t>B3FC5</t>
  </si>
  <si>
    <t>C00C5</t>
  </si>
  <si>
    <t>C01C5</t>
  </si>
  <si>
    <t>C02C5</t>
  </si>
  <si>
    <t>C03C5</t>
  </si>
  <si>
    <t>C04C5</t>
  </si>
  <si>
    <t>C05C5</t>
  </si>
  <si>
    <t>C06C5</t>
  </si>
  <si>
    <t>C07C5</t>
  </si>
  <si>
    <t>C08C5</t>
  </si>
  <si>
    <t>C09C5</t>
  </si>
  <si>
    <t>C0AC5</t>
  </si>
  <si>
    <t>C0BC5</t>
  </si>
  <si>
    <t>C0CC5</t>
  </si>
  <si>
    <t>C0DC5</t>
  </si>
  <si>
    <t>C0EC5</t>
  </si>
  <si>
    <t>C0FC5</t>
  </si>
  <si>
    <t>C10C5</t>
  </si>
  <si>
    <t>C11C5</t>
  </si>
  <si>
    <t>C12C5</t>
  </si>
  <si>
    <t>C13C5</t>
  </si>
  <si>
    <t>C14C5</t>
  </si>
  <si>
    <t>C15C5</t>
  </si>
  <si>
    <t>C16C5</t>
  </si>
  <si>
    <t>C17C5</t>
  </si>
  <si>
    <t>C18C5</t>
  </si>
  <si>
    <t>C19C5</t>
  </si>
  <si>
    <t>C1AC5</t>
  </si>
  <si>
    <t>C1BC5</t>
  </si>
  <si>
    <t>C1CC5</t>
  </si>
  <si>
    <t>C1DC5</t>
  </si>
  <si>
    <t>C1EC5</t>
  </si>
  <si>
    <t>C1FC5</t>
  </si>
  <si>
    <t>C20C5</t>
  </si>
  <si>
    <t>C21C5</t>
  </si>
  <si>
    <t>C22C5</t>
  </si>
  <si>
    <t>C23C5</t>
  </si>
  <si>
    <t>C24C5</t>
  </si>
  <si>
    <t>C25C5</t>
  </si>
  <si>
    <t>C26C5</t>
  </si>
  <si>
    <t>C27C5</t>
  </si>
  <si>
    <t>C28C5</t>
  </si>
  <si>
    <t>C29C5</t>
  </si>
  <si>
    <t>C2AC5</t>
  </si>
  <si>
    <t>C2BC5</t>
  </si>
  <si>
    <t>C2CC5</t>
  </si>
  <si>
    <t>C2DC5</t>
  </si>
  <si>
    <t>C2EC5</t>
  </si>
  <si>
    <t>C2FC5</t>
  </si>
  <si>
    <t>C30C5</t>
  </si>
  <si>
    <t>C31C5</t>
  </si>
  <si>
    <t>C32C5</t>
  </si>
  <si>
    <t>C33C5</t>
  </si>
  <si>
    <t>C34C5</t>
  </si>
  <si>
    <t>C35C5</t>
  </si>
  <si>
    <t>C36C5</t>
  </si>
  <si>
    <t>C37C5</t>
  </si>
  <si>
    <t>C38C5</t>
  </si>
  <si>
    <t>C39C5</t>
  </si>
  <si>
    <t>C3AC5</t>
  </si>
  <si>
    <t>C3BC5</t>
  </si>
  <si>
    <t>C3CC5</t>
  </si>
  <si>
    <t>C3DC5</t>
  </si>
  <si>
    <t>C3EC5</t>
  </si>
  <si>
    <t>C3FC5</t>
  </si>
  <si>
    <t>P00C5</t>
  </si>
  <si>
    <t>P01C5</t>
  </si>
  <si>
    <t>P02C5</t>
  </si>
  <si>
    <t>P03C5</t>
  </si>
  <si>
    <t>P04C5</t>
  </si>
  <si>
    <t>P05C5</t>
  </si>
  <si>
    <t>P06C5</t>
  </si>
  <si>
    <t>P07C5</t>
  </si>
  <si>
    <t>P08C5</t>
  </si>
  <si>
    <t>P09C5</t>
  </si>
  <si>
    <t>P0AC5</t>
  </si>
  <si>
    <t>P0BC5</t>
  </si>
  <si>
    <t>P0CC5</t>
  </si>
  <si>
    <t>P0DC5</t>
  </si>
  <si>
    <t>P0EC5</t>
  </si>
  <si>
    <t>P0FC5</t>
  </si>
  <si>
    <t>P10C5</t>
  </si>
  <si>
    <t>P11C5</t>
  </si>
  <si>
    <t>P12C5</t>
  </si>
  <si>
    <t>P13C5</t>
  </si>
  <si>
    <t>P14C5</t>
  </si>
  <si>
    <t>P15C5</t>
  </si>
  <si>
    <t>P16C5</t>
  </si>
  <si>
    <t>P17C5</t>
  </si>
  <si>
    <t>P18C5</t>
  </si>
  <si>
    <t>P19C5</t>
  </si>
  <si>
    <t>P1AC5</t>
  </si>
  <si>
    <t>P1BC5</t>
  </si>
  <si>
    <t>P1CC5</t>
  </si>
  <si>
    <t>P1DC5</t>
  </si>
  <si>
    <t>P1EC5</t>
  </si>
  <si>
    <t>P1FC5</t>
  </si>
  <si>
    <t>P20C5</t>
  </si>
  <si>
    <t>P21C5</t>
  </si>
  <si>
    <t>P22C5</t>
  </si>
  <si>
    <t>P23C5</t>
  </si>
  <si>
    <t>P24C5</t>
  </si>
  <si>
    <t>P25C5</t>
  </si>
  <si>
    <t>P26C5</t>
  </si>
  <si>
    <t>P27C5</t>
  </si>
  <si>
    <t>P28C5</t>
  </si>
  <si>
    <t>P29C5</t>
  </si>
  <si>
    <t>P2AC5</t>
  </si>
  <si>
    <t>P2BC5</t>
  </si>
  <si>
    <t>P2CC5</t>
  </si>
  <si>
    <t>P2DC5</t>
  </si>
  <si>
    <t>P2EC5</t>
  </si>
  <si>
    <t>P2FC5</t>
  </si>
  <si>
    <t>P30C5</t>
  </si>
  <si>
    <t>P31C5</t>
  </si>
  <si>
    <t>P32C5</t>
  </si>
  <si>
    <t>P33C5</t>
  </si>
  <si>
    <t>P34C5</t>
  </si>
  <si>
    <t>P35C5</t>
  </si>
  <si>
    <t>P36C5</t>
  </si>
  <si>
    <t>P37C5</t>
  </si>
  <si>
    <t>P38C5</t>
  </si>
  <si>
    <t>P39C5</t>
  </si>
  <si>
    <t>P3AC5</t>
  </si>
  <si>
    <t>P3BC5</t>
  </si>
  <si>
    <t>P3CC5</t>
  </si>
  <si>
    <t>P3DC5</t>
  </si>
  <si>
    <t>P3EC5</t>
  </si>
  <si>
    <t>P3FC5</t>
  </si>
  <si>
    <t>U00C5</t>
  </si>
  <si>
    <t>U01C5</t>
  </si>
  <si>
    <t>U02C5</t>
  </si>
  <si>
    <t>U03C5</t>
  </si>
  <si>
    <t>U04C5</t>
  </si>
  <si>
    <t>U05C5</t>
  </si>
  <si>
    <t>U06C5</t>
  </si>
  <si>
    <t>U07C5</t>
  </si>
  <si>
    <t>U08C5</t>
  </si>
  <si>
    <t>U09C5</t>
  </si>
  <si>
    <t>U0AC5</t>
  </si>
  <si>
    <t>U0BC5</t>
  </si>
  <si>
    <t>U0CC5</t>
  </si>
  <si>
    <t>U0DC5</t>
  </si>
  <si>
    <t>U0EC5</t>
  </si>
  <si>
    <t>U0FC5</t>
  </si>
  <si>
    <t>U10C5</t>
  </si>
  <si>
    <t>U11C5</t>
  </si>
  <si>
    <t>U12C5</t>
  </si>
  <si>
    <t>U13C5</t>
  </si>
  <si>
    <t>U14C5</t>
  </si>
  <si>
    <t>U15C5</t>
  </si>
  <si>
    <t>U16C5</t>
  </si>
  <si>
    <t>U17C5</t>
  </si>
  <si>
    <t>U18C5</t>
  </si>
  <si>
    <t>U19C5</t>
  </si>
  <si>
    <t>U1AC5</t>
  </si>
  <si>
    <t>U1BC5</t>
  </si>
  <si>
    <t>U1CC5</t>
  </si>
  <si>
    <t>U1DC5</t>
  </si>
  <si>
    <t>U1EC5</t>
  </si>
  <si>
    <t>U1FC5</t>
  </si>
  <si>
    <t>U20C5</t>
  </si>
  <si>
    <t>U21C5</t>
  </si>
  <si>
    <t>U22C5</t>
  </si>
  <si>
    <t>U23C5</t>
  </si>
  <si>
    <t>U24C5</t>
  </si>
  <si>
    <t>U25C5</t>
  </si>
  <si>
    <t>U26C5</t>
  </si>
  <si>
    <t>U27C5</t>
  </si>
  <si>
    <t>U28C5</t>
  </si>
  <si>
    <t>U29C5</t>
  </si>
  <si>
    <t>U2AC5</t>
  </si>
  <si>
    <t>U2BC5</t>
  </si>
  <si>
    <t>U2CC5</t>
  </si>
  <si>
    <t>U2DC5</t>
  </si>
  <si>
    <t>U2EC5</t>
  </si>
  <si>
    <t>U2FC5</t>
  </si>
  <si>
    <t>U30C5</t>
  </si>
  <si>
    <t>U31C5</t>
  </si>
  <si>
    <t>U32C5</t>
  </si>
  <si>
    <t>U33C5</t>
  </si>
  <si>
    <t>U34C5</t>
  </si>
  <si>
    <t>U35C5</t>
  </si>
  <si>
    <t>U36C5</t>
  </si>
  <si>
    <t>U37C5</t>
  </si>
  <si>
    <t>U38C5</t>
  </si>
  <si>
    <t>U39C5</t>
  </si>
  <si>
    <t>U3AC5</t>
  </si>
  <si>
    <t>U3BC5</t>
  </si>
  <si>
    <t>U3CC5</t>
  </si>
  <si>
    <t>U3DC5</t>
  </si>
  <si>
    <t>U3EC5</t>
  </si>
  <si>
    <t>U3FC5</t>
  </si>
  <si>
    <t>B00C6</t>
  </si>
  <si>
    <t>B01C6</t>
  </si>
  <si>
    <t>B02C6</t>
  </si>
  <si>
    <t>B03C6</t>
  </si>
  <si>
    <t>B04C6</t>
  </si>
  <si>
    <t>B05C6</t>
  </si>
  <si>
    <t>B06C6</t>
  </si>
  <si>
    <t>B07C6</t>
  </si>
  <si>
    <t>B08C6</t>
  </si>
  <si>
    <t>B09C6</t>
  </si>
  <si>
    <t>B0AC6</t>
  </si>
  <si>
    <t>B0BC6</t>
  </si>
  <si>
    <t>B0CC6</t>
  </si>
  <si>
    <t>B0DC6</t>
  </si>
  <si>
    <t>B0EC6</t>
  </si>
  <si>
    <t>B0FC6</t>
  </si>
  <si>
    <t>B10C6</t>
  </si>
  <si>
    <t>B11C6</t>
  </si>
  <si>
    <t>B12C6</t>
  </si>
  <si>
    <t>B13C6</t>
  </si>
  <si>
    <t>B14C6</t>
  </si>
  <si>
    <t>B15C6</t>
  </si>
  <si>
    <t>B16C6</t>
  </si>
  <si>
    <t>B17C6</t>
  </si>
  <si>
    <t>B18C6</t>
  </si>
  <si>
    <t>B19C6</t>
  </si>
  <si>
    <t>B1AC6</t>
  </si>
  <si>
    <t>B1BC6</t>
  </si>
  <si>
    <t>B1CC6</t>
  </si>
  <si>
    <t>B1DC6</t>
  </si>
  <si>
    <t>B1EC6</t>
  </si>
  <si>
    <t>B1FC6</t>
  </si>
  <si>
    <t>B20C6</t>
  </si>
  <si>
    <t>B21C6</t>
  </si>
  <si>
    <t>B22C6</t>
  </si>
  <si>
    <t>B23C6</t>
  </si>
  <si>
    <t>B24C6</t>
  </si>
  <si>
    <t>B25C6</t>
  </si>
  <si>
    <t>B26C6</t>
  </si>
  <si>
    <t>B27C6</t>
  </si>
  <si>
    <t>B28C6</t>
  </si>
  <si>
    <t>B29C6</t>
  </si>
  <si>
    <t>B2AC6</t>
  </si>
  <si>
    <t>B2BC6</t>
  </si>
  <si>
    <t>B2CC6</t>
  </si>
  <si>
    <t>B2DC6</t>
  </si>
  <si>
    <t>B2EC6</t>
  </si>
  <si>
    <t>B2FC6</t>
  </si>
  <si>
    <t>B30C6</t>
  </si>
  <si>
    <t>B31C6</t>
  </si>
  <si>
    <t>B32C6</t>
  </si>
  <si>
    <t>B33C6</t>
  </si>
  <si>
    <t>B34C6</t>
  </si>
  <si>
    <t>B35C6</t>
  </si>
  <si>
    <t>B36C6</t>
  </si>
  <si>
    <t>B37C6</t>
  </si>
  <si>
    <t>B38C6</t>
  </si>
  <si>
    <t>B39C6</t>
  </si>
  <si>
    <t>B3AC6</t>
  </si>
  <si>
    <t>B3BC6</t>
  </si>
  <si>
    <t>B3CC6</t>
  </si>
  <si>
    <t>B3DC6</t>
  </si>
  <si>
    <t>B3EC6</t>
  </si>
  <si>
    <t>B3FC6</t>
  </si>
  <si>
    <t>C00C6</t>
  </si>
  <si>
    <t>C01C6</t>
  </si>
  <si>
    <t>C02C6</t>
  </si>
  <si>
    <t>C03C6</t>
  </si>
  <si>
    <t>C04C6</t>
  </si>
  <si>
    <t>C05C6</t>
  </si>
  <si>
    <t>C06C6</t>
  </si>
  <si>
    <t>C07C6</t>
  </si>
  <si>
    <t>C08C6</t>
  </si>
  <si>
    <t>C09C6</t>
  </si>
  <si>
    <t>C0AC6</t>
  </si>
  <si>
    <t>C0BC6</t>
  </si>
  <si>
    <t>C0CC6</t>
  </si>
  <si>
    <t>C0DC6</t>
  </si>
  <si>
    <t>C0EC6</t>
  </si>
  <si>
    <t>C0FC6</t>
  </si>
  <si>
    <t>C10C6</t>
  </si>
  <si>
    <t>C11C6</t>
  </si>
  <si>
    <t>C12C6</t>
  </si>
  <si>
    <t>C13C6</t>
  </si>
  <si>
    <t>C14C6</t>
  </si>
  <si>
    <t>C15C6</t>
  </si>
  <si>
    <t>C16C6</t>
  </si>
  <si>
    <t>C17C6</t>
  </si>
  <si>
    <t>C18C6</t>
  </si>
  <si>
    <t>C19C6</t>
  </si>
  <si>
    <t>C1AC6</t>
  </si>
  <si>
    <t>C1BC6</t>
  </si>
  <si>
    <t>C1CC6</t>
  </si>
  <si>
    <t>C1DC6</t>
  </si>
  <si>
    <t>C1EC6</t>
  </si>
  <si>
    <t>C1FC6</t>
  </si>
  <si>
    <t>C20C6</t>
  </si>
  <si>
    <t>C21C6</t>
  </si>
  <si>
    <t>C22C6</t>
  </si>
  <si>
    <t>C23C6</t>
  </si>
  <si>
    <t>C24C6</t>
  </si>
  <si>
    <t>C25C6</t>
  </si>
  <si>
    <t>C26C6</t>
  </si>
  <si>
    <t>C27C6</t>
  </si>
  <si>
    <t>C28C6</t>
  </si>
  <si>
    <t>C29C6</t>
  </si>
  <si>
    <t>C2AC6</t>
  </si>
  <si>
    <t>C2BC6</t>
  </si>
  <si>
    <t>C2CC6</t>
  </si>
  <si>
    <t>C2DC6</t>
  </si>
  <si>
    <t>C2EC6</t>
  </si>
  <si>
    <t>C2FC6</t>
  </si>
  <si>
    <t>C30C6</t>
  </si>
  <si>
    <t>C31C6</t>
  </si>
  <si>
    <t>C32C6</t>
  </si>
  <si>
    <t>C33C6</t>
  </si>
  <si>
    <t>C34C6</t>
  </si>
  <si>
    <t>C35C6</t>
  </si>
  <si>
    <t>C36C6</t>
  </si>
  <si>
    <t>C37C6</t>
  </si>
  <si>
    <t>C38C6</t>
  </si>
  <si>
    <t>C39C6</t>
  </si>
  <si>
    <t>C3AC6</t>
  </si>
  <si>
    <t>C3BC6</t>
  </si>
  <si>
    <t>C3CC6</t>
  </si>
  <si>
    <t>C3DC6</t>
  </si>
  <si>
    <t>C3EC6</t>
  </si>
  <si>
    <t>C3FC6</t>
  </si>
  <si>
    <t>P00C6</t>
  </si>
  <si>
    <t>P01C6</t>
  </si>
  <si>
    <t>P02C6</t>
  </si>
  <si>
    <t>P03C6</t>
  </si>
  <si>
    <t>P04C6</t>
  </si>
  <si>
    <t>P05C6</t>
  </si>
  <si>
    <t>P06C6</t>
  </si>
  <si>
    <t>P07C6</t>
  </si>
  <si>
    <t>P08C6</t>
  </si>
  <si>
    <t>P09C6</t>
  </si>
  <si>
    <t>P0AC6</t>
  </si>
  <si>
    <t>P0BC6</t>
  </si>
  <si>
    <t>P0CC6</t>
  </si>
  <si>
    <t>P0DC6</t>
  </si>
  <si>
    <t>P0EC6</t>
  </si>
  <si>
    <t>P0FC6</t>
  </si>
  <si>
    <t>P10C6</t>
  </si>
  <si>
    <t>P11C6</t>
  </si>
  <si>
    <t>P12C6</t>
  </si>
  <si>
    <t>P13C6</t>
  </si>
  <si>
    <t>P14C6</t>
  </si>
  <si>
    <t>P15C6</t>
  </si>
  <si>
    <t>P16C6</t>
  </si>
  <si>
    <t>P17C6</t>
  </si>
  <si>
    <t>P18C6</t>
  </si>
  <si>
    <t>P19C6</t>
  </si>
  <si>
    <t>P1AC6</t>
  </si>
  <si>
    <t>P1BC6</t>
  </si>
  <si>
    <t>P1CC6</t>
  </si>
  <si>
    <t>P1DC6</t>
  </si>
  <si>
    <t>P1EC6</t>
  </si>
  <si>
    <t>P1FC6</t>
  </si>
  <si>
    <t>P20C6</t>
  </si>
  <si>
    <t>P21C6</t>
  </si>
  <si>
    <t>P22C6</t>
  </si>
  <si>
    <t>P23C6</t>
  </si>
  <si>
    <t>P24C6</t>
  </si>
  <si>
    <t>P25C6</t>
  </si>
  <si>
    <t>P26C6</t>
  </si>
  <si>
    <t>P27C6</t>
  </si>
  <si>
    <t>P28C6</t>
  </si>
  <si>
    <t>P29C6</t>
  </si>
  <si>
    <t>P2AC6</t>
  </si>
  <si>
    <t>P2BC6</t>
  </si>
  <si>
    <t>P2CC6</t>
  </si>
  <si>
    <t>P2DC6</t>
  </si>
  <si>
    <t>P2EC6</t>
  </si>
  <si>
    <t>P2FC6</t>
  </si>
  <si>
    <t>P30C6</t>
  </si>
  <si>
    <t>P31C6</t>
  </si>
  <si>
    <t>P32C6</t>
  </si>
  <si>
    <t>P33C6</t>
  </si>
  <si>
    <t>P34C6</t>
  </si>
  <si>
    <t>P35C6</t>
  </si>
  <si>
    <t>P36C6</t>
  </si>
  <si>
    <t>P37C6</t>
  </si>
  <si>
    <t>P38C6</t>
  </si>
  <si>
    <t>P39C6</t>
  </si>
  <si>
    <t>P3AC6</t>
  </si>
  <si>
    <t>P3BC6</t>
  </si>
  <si>
    <t>P3CC6</t>
  </si>
  <si>
    <t>P3DC6</t>
  </si>
  <si>
    <t>P3EC6</t>
  </si>
  <si>
    <t>P3FC6</t>
  </si>
  <si>
    <t>U00C6</t>
  </si>
  <si>
    <t>U01C6</t>
  </si>
  <si>
    <t>U02C6</t>
  </si>
  <si>
    <t>U03C6</t>
  </si>
  <si>
    <t>U04C6</t>
  </si>
  <si>
    <t>U05C6</t>
  </si>
  <si>
    <t>U06C6</t>
  </si>
  <si>
    <t>U07C6</t>
  </si>
  <si>
    <t>U08C6</t>
  </si>
  <si>
    <t>U09C6</t>
  </si>
  <si>
    <t>U0AC6</t>
  </si>
  <si>
    <t>U0BC6</t>
  </si>
  <si>
    <t>U0CC6</t>
  </si>
  <si>
    <t>U0DC6</t>
  </si>
  <si>
    <t>U0EC6</t>
  </si>
  <si>
    <t>U0FC6</t>
  </si>
  <si>
    <t>U10C6</t>
  </si>
  <si>
    <t>U11C6</t>
  </si>
  <si>
    <t>U12C6</t>
  </si>
  <si>
    <t>U13C6</t>
  </si>
  <si>
    <t>U14C6</t>
  </si>
  <si>
    <t>U15C6</t>
  </si>
  <si>
    <t>U16C6</t>
  </si>
  <si>
    <t>U17C6</t>
  </si>
  <si>
    <t>U18C6</t>
  </si>
  <si>
    <t>U19C6</t>
  </si>
  <si>
    <t>U1AC6</t>
  </si>
  <si>
    <t>U1BC6</t>
  </si>
  <si>
    <t>U1CC6</t>
  </si>
  <si>
    <t>U1DC6</t>
  </si>
  <si>
    <t>U1EC6</t>
  </si>
  <si>
    <t>U1FC6</t>
  </si>
  <si>
    <t>U20C6</t>
  </si>
  <si>
    <t>U21C6</t>
  </si>
  <si>
    <t>U22C6</t>
  </si>
  <si>
    <t>U23C6</t>
  </si>
  <si>
    <t>U24C6</t>
  </si>
  <si>
    <t>U25C6</t>
  </si>
  <si>
    <t>U26C6</t>
  </si>
  <si>
    <t>U27C6</t>
  </si>
  <si>
    <t>U28C6</t>
  </si>
  <si>
    <t>U29C6</t>
  </si>
  <si>
    <t>U2AC6</t>
  </si>
  <si>
    <t>U2BC6</t>
  </si>
  <si>
    <t>U2CC6</t>
  </si>
  <si>
    <t>U2DC6</t>
  </si>
  <si>
    <t>U2EC6</t>
  </si>
  <si>
    <t>U2FC6</t>
  </si>
  <si>
    <t>U30C6</t>
  </si>
  <si>
    <t>U31C6</t>
  </si>
  <si>
    <t>U32C6</t>
  </si>
  <si>
    <t>U33C6</t>
  </si>
  <si>
    <t>U34C6</t>
  </si>
  <si>
    <t>U35C6</t>
  </si>
  <si>
    <t>U36C6</t>
  </si>
  <si>
    <t>U37C6</t>
  </si>
  <si>
    <t>U38C6</t>
  </si>
  <si>
    <t>U39C6</t>
  </si>
  <si>
    <t>U3AC6</t>
  </si>
  <si>
    <t>U3BC6</t>
  </si>
  <si>
    <t>U3CC6</t>
  </si>
  <si>
    <t>U3DC6</t>
  </si>
  <si>
    <t>U3EC6</t>
  </si>
  <si>
    <t>U3FC6</t>
  </si>
  <si>
    <t>B00C7</t>
  </si>
  <si>
    <t>B01C7</t>
  </si>
  <si>
    <t>B02C7</t>
  </si>
  <si>
    <t>B03C7</t>
  </si>
  <si>
    <t>B04C7</t>
  </si>
  <si>
    <t>B05C7</t>
  </si>
  <si>
    <t>B06C7</t>
  </si>
  <si>
    <t>B07C7</t>
  </si>
  <si>
    <t>B08C7</t>
  </si>
  <si>
    <t>B09C7</t>
  </si>
  <si>
    <t>B0AC7</t>
  </si>
  <si>
    <t>B0BC7</t>
  </si>
  <si>
    <t>B0CC7</t>
  </si>
  <si>
    <t>B0DC7</t>
  </si>
  <si>
    <t>B0EC7</t>
  </si>
  <si>
    <t>B0FC7</t>
  </si>
  <si>
    <t>B10C7</t>
  </si>
  <si>
    <t>B11C7</t>
  </si>
  <si>
    <t>B12C7</t>
  </si>
  <si>
    <t>B13C7</t>
  </si>
  <si>
    <t>B14C7</t>
  </si>
  <si>
    <t>B15C7</t>
  </si>
  <si>
    <t>B16C7</t>
  </si>
  <si>
    <t>B17C7</t>
  </si>
  <si>
    <t>B18C7</t>
  </si>
  <si>
    <t>B19C7</t>
  </si>
  <si>
    <t>B1AC7</t>
  </si>
  <si>
    <t>B1BC7</t>
  </si>
  <si>
    <t>B1CC7</t>
  </si>
  <si>
    <t>B1DC7</t>
  </si>
  <si>
    <t>B1EC7</t>
  </si>
  <si>
    <t>B1FC7</t>
  </si>
  <si>
    <t>B20C7</t>
  </si>
  <si>
    <t>B21C7</t>
  </si>
  <si>
    <t>B22C7</t>
  </si>
  <si>
    <t>B23C7</t>
  </si>
  <si>
    <t>B24C7</t>
  </si>
  <si>
    <t>B25C7</t>
  </si>
  <si>
    <t>B26C7</t>
  </si>
  <si>
    <t>B27C7</t>
  </si>
  <si>
    <t>B28C7</t>
  </si>
  <si>
    <t>B29C7</t>
  </si>
  <si>
    <t>B2AC7</t>
  </si>
  <si>
    <t>B2BC7</t>
  </si>
  <si>
    <t>B2CC7</t>
  </si>
  <si>
    <t>B2DC7</t>
  </si>
  <si>
    <t>B2EC7</t>
  </si>
  <si>
    <t>B2FC7</t>
  </si>
  <si>
    <t>B30C7</t>
  </si>
  <si>
    <t>B31C7</t>
  </si>
  <si>
    <t>B32C7</t>
  </si>
  <si>
    <t>B33C7</t>
  </si>
  <si>
    <t>B34C7</t>
  </si>
  <si>
    <t>B35C7</t>
  </si>
  <si>
    <t>B36C7</t>
  </si>
  <si>
    <t>B37C7</t>
  </si>
  <si>
    <t>B38C7</t>
  </si>
  <si>
    <t>B39C7</t>
  </si>
  <si>
    <t>B3AC7</t>
  </si>
  <si>
    <t>B3BC7</t>
  </si>
  <si>
    <t>B3CC7</t>
  </si>
  <si>
    <t>B3DC7</t>
  </si>
  <si>
    <t>B3EC7</t>
  </si>
  <si>
    <t>B3FC7</t>
  </si>
  <si>
    <t>C00C7</t>
  </si>
  <si>
    <t>C01C7</t>
  </si>
  <si>
    <t>C02C7</t>
  </si>
  <si>
    <t>C03C7</t>
  </si>
  <si>
    <t>C04C7</t>
  </si>
  <si>
    <t>C05C7</t>
  </si>
  <si>
    <t>C06C7</t>
  </si>
  <si>
    <t>C07C7</t>
  </si>
  <si>
    <t>C08C7</t>
  </si>
  <si>
    <t>C09C7</t>
  </si>
  <si>
    <t>C0AC7</t>
  </si>
  <si>
    <t>C0BC7</t>
  </si>
  <si>
    <t>C0CC7</t>
  </si>
  <si>
    <t>C0DC7</t>
  </si>
  <si>
    <t>C0EC7</t>
  </si>
  <si>
    <t>C0FC7</t>
  </si>
  <si>
    <t>C10C7</t>
  </si>
  <si>
    <t>C11C7</t>
  </si>
  <si>
    <t>C12C7</t>
  </si>
  <si>
    <t>C13C7</t>
  </si>
  <si>
    <t>C14C7</t>
  </si>
  <si>
    <t>C15C7</t>
  </si>
  <si>
    <t>C16C7</t>
  </si>
  <si>
    <t>C17C7</t>
  </si>
  <si>
    <t>C18C7</t>
  </si>
  <si>
    <t>C19C7</t>
  </si>
  <si>
    <t>C1AC7</t>
  </si>
  <si>
    <t>C1BC7</t>
  </si>
  <si>
    <t>C1CC7</t>
  </si>
  <si>
    <t>C1DC7</t>
  </si>
  <si>
    <t>C1EC7</t>
  </si>
  <si>
    <t>C1FC7</t>
  </si>
  <si>
    <t>C20C7</t>
  </si>
  <si>
    <t>C21C7</t>
  </si>
  <si>
    <t>C22C7</t>
  </si>
  <si>
    <t>C23C7</t>
  </si>
  <si>
    <t>C24C7</t>
  </si>
  <si>
    <t>C25C7</t>
  </si>
  <si>
    <t>C26C7</t>
  </si>
  <si>
    <t>C27C7</t>
  </si>
  <si>
    <t>C28C7</t>
  </si>
  <si>
    <t>C29C7</t>
  </si>
  <si>
    <t>C2AC7</t>
  </si>
  <si>
    <t>C2BC7</t>
  </si>
  <si>
    <t>C2CC7</t>
  </si>
  <si>
    <t>C2DC7</t>
  </si>
  <si>
    <t>C2EC7</t>
  </si>
  <si>
    <t>C2FC7</t>
  </si>
  <si>
    <t>C30C7</t>
  </si>
  <si>
    <t>C31C7</t>
  </si>
  <si>
    <t>C32C7</t>
  </si>
  <si>
    <t>C33C7</t>
  </si>
  <si>
    <t>C34C7</t>
  </si>
  <si>
    <t>C35C7</t>
  </si>
  <si>
    <t>C36C7</t>
  </si>
  <si>
    <t>C37C7</t>
  </si>
  <si>
    <t>C38C7</t>
  </si>
  <si>
    <t>C39C7</t>
  </si>
  <si>
    <t>C3AC7</t>
  </si>
  <si>
    <t>C3BC7</t>
  </si>
  <si>
    <t>C3CC7</t>
  </si>
  <si>
    <t>C3DC7</t>
  </si>
  <si>
    <t>C3EC7</t>
  </si>
  <si>
    <t>C3FC7</t>
  </si>
  <si>
    <t>P00C7</t>
  </si>
  <si>
    <t>P01C7</t>
  </si>
  <si>
    <t>P02C7</t>
  </si>
  <si>
    <t>P03C7</t>
  </si>
  <si>
    <t>P04C7</t>
  </si>
  <si>
    <t>P05C7</t>
  </si>
  <si>
    <t>P06C7</t>
  </si>
  <si>
    <t>P07C7</t>
  </si>
  <si>
    <t>P08C7</t>
  </si>
  <si>
    <t>P09C7</t>
  </si>
  <si>
    <t>P0AC7</t>
  </si>
  <si>
    <t>P0BC7</t>
  </si>
  <si>
    <t>P0CC7</t>
  </si>
  <si>
    <t>P0DC7</t>
  </si>
  <si>
    <t>P0EC7</t>
  </si>
  <si>
    <t>P0FC7</t>
  </si>
  <si>
    <t>P10C7</t>
  </si>
  <si>
    <t>P11C7</t>
  </si>
  <si>
    <t>P12C7</t>
  </si>
  <si>
    <t>P13C7</t>
  </si>
  <si>
    <t>P14C7</t>
  </si>
  <si>
    <t>P15C7</t>
  </si>
  <si>
    <t>P16C7</t>
  </si>
  <si>
    <t>P17C7</t>
  </si>
  <si>
    <t>P18C7</t>
  </si>
  <si>
    <t>P19C7</t>
  </si>
  <si>
    <t>P1AC7</t>
  </si>
  <si>
    <t>P1BC7</t>
  </si>
  <si>
    <t>P1CC7</t>
  </si>
  <si>
    <t>P1DC7</t>
  </si>
  <si>
    <t>P1EC7</t>
  </si>
  <si>
    <t>P1FC7</t>
  </si>
  <si>
    <t>P20C7</t>
  </si>
  <si>
    <t>P21C7</t>
  </si>
  <si>
    <t>P22C7</t>
  </si>
  <si>
    <t>P23C7</t>
  </si>
  <si>
    <t>P24C7</t>
  </si>
  <si>
    <t>P25C7</t>
  </si>
  <si>
    <t>P26C7</t>
  </si>
  <si>
    <t>P27C7</t>
  </si>
  <si>
    <t>P28C7</t>
  </si>
  <si>
    <t>P29C7</t>
  </si>
  <si>
    <t>P2AC7</t>
  </si>
  <si>
    <t>P2BC7</t>
  </si>
  <si>
    <t>P2CC7</t>
  </si>
  <si>
    <t>P2DC7</t>
  </si>
  <si>
    <t>P2EC7</t>
  </si>
  <si>
    <t>P2FC7</t>
  </si>
  <si>
    <t>P30C7</t>
  </si>
  <si>
    <t>P31C7</t>
  </si>
  <si>
    <t>P32C7</t>
  </si>
  <si>
    <t>P33C7</t>
  </si>
  <si>
    <t>P34C7</t>
  </si>
  <si>
    <t>P35C7</t>
  </si>
  <si>
    <t>P36C7</t>
  </si>
  <si>
    <t>P37C7</t>
  </si>
  <si>
    <t>P38C7</t>
  </si>
  <si>
    <t>P39C7</t>
  </si>
  <si>
    <t>P3AC7</t>
  </si>
  <si>
    <t>P3BC7</t>
  </si>
  <si>
    <t>P3CC7</t>
  </si>
  <si>
    <t>P3DC7</t>
  </si>
  <si>
    <t>P3EC7</t>
  </si>
  <si>
    <t>P3FC7</t>
  </si>
  <si>
    <t>U00C7</t>
  </si>
  <si>
    <t>U01C7</t>
  </si>
  <si>
    <t>U02C7</t>
  </si>
  <si>
    <t>U03C7</t>
  </si>
  <si>
    <t>U04C7</t>
  </si>
  <si>
    <t>U05C7</t>
  </si>
  <si>
    <t>U06C7</t>
  </si>
  <si>
    <t>U07C7</t>
  </si>
  <si>
    <t>U08C7</t>
  </si>
  <si>
    <t>U09C7</t>
  </si>
  <si>
    <t>U0AC7</t>
  </si>
  <si>
    <t>U0BC7</t>
  </si>
  <si>
    <t>U0CC7</t>
  </si>
  <si>
    <t>U0DC7</t>
  </si>
  <si>
    <t>U0EC7</t>
  </si>
  <si>
    <t>U0FC7</t>
  </si>
  <si>
    <t>U10C7</t>
  </si>
  <si>
    <t>U11C7</t>
  </si>
  <si>
    <t>U12C7</t>
  </si>
  <si>
    <t>U13C7</t>
  </si>
  <si>
    <t>U14C7</t>
  </si>
  <si>
    <t>U15C7</t>
  </si>
  <si>
    <t>U16C7</t>
  </si>
  <si>
    <t>U17C7</t>
  </si>
  <si>
    <t>U18C7</t>
  </si>
  <si>
    <t>U19C7</t>
  </si>
  <si>
    <t>U1AC7</t>
  </si>
  <si>
    <t>U1BC7</t>
  </si>
  <si>
    <t>U1CC7</t>
  </si>
  <si>
    <t>U1DC7</t>
  </si>
  <si>
    <t>U1EC7</t>
  </si>
  <si>
    <t>U1FC7</t>
  </si>
  <si>
    <t>U20C7</t>
  </si>
  <si>
    <t>U21C7</t>
  </si>
  <si>
    <t>U22C7</t>
  </si>
  <si>
    <t>U23C7</t>
  </si>
  <si>
    <t>U24C7</t>
  </si>
  <si>
    <t>U25C7</t>
  </si>
  <si>
    <t>U26C7</t>
  </si>
  <si>
    <t>U27C7</t>
  </si>
  <si>
    <t>U28C7</t>
  </si>
  <si>
    <t>U29C7</t>
  </si>
  <si>
    <t>U2AC7</t>
  </si>
  <si>
    <t>U2BC7</t>
  </si>
  <si>
    <t>U2CC7</t>
  </si>
  <si>
    <t>U2DC7</t>
  </si>
  <si>
    <t>U2EC7</t>
  </si>
  <si>
    <t>U2FC7</t>
  </si>
  <si>
    <t>U30C7</t>
  </si>
  <si>
    <t>U31C7</t>
  </si>
  <si>
    <t>U32C7</t>
  </si>
  <si>
    <t>U33C7</t>
  </si>
  <si>
    <t>U34C7</t>
  </si>
  <si>
    <t>U35C7</t>
  </si>
  <si>
    <t>U36C7</t>
  </si>
  <si>
    <t>U37C7</t>
  </si>
  <si>
    <t>U38C7</t>
  </si>
  <si>
    <t>U39C7</t>
  </si>
  <si>
    <t>U3AC7</t>
  </si>
  <si>
    <t>U3BC7</t>
  </si>
  <si>
    <t>U3CC7</t>
  </si>
  <si>
    <t>U3DC7</t>
  </si>
  <si>
    <t>U3EC7</t>
  </si>
  <si>
    <t>U3FC7</t>
  </si>
  <si>
    <t>B00C8</t>
  </si>
  <si>
    <t>B01C8</t>
  </si>
  <si>
    <t>B02C8</t>
  </si>
  <si>
    <t>B03C8</t>
  </si>
  <si>
    <t>B04C8</t>
  </si>
  <si>
    <t>B05C8</t>
  </si>
  <si>
    <t>B06C8</t>
  </si>
  <si>
    <t>B07C8</t>
  </si>
  <si>
    <t>B08C8</t>
  </si>
  <si>
    <t>B09C8</t>
  </si>
  <si>
    <t>B0AC8</t>
  </si>
  <si>
    <t>B0BC8</t>
  </si>
  <si>
    <t>B0CC8</t>
  </si>
  <si>
    <t>B0DC8</t>
  </si>
  <si>
    <t>B0EC8</t>
  </si>
  <si>
    <t>B0FC8</t>
  </si>
  <si>
    <t>B10C8</t>
  </si>
  <si>
    <t>B11C8</t>
  </si>
  <si>
    <t>B12C8</t>
  </si>
  <si>
    <t>B13C8</t>
  </si>
  <si>
    <t>B14C8</t>
  </si>
  <si>
    <t>B15C8</t>
  </si>
  <si>
    <t>B16C8</t>
  </si>
  <si>
    <t>B17C8</t>
  </si>
  <si>
    <t>B18C8</t>
  </si>
  <si>
    <t>B19C8</t>
  </si>
  <si>
    <t>B1AC8</t>
  </si>
  <si>
    <t>B1BC8</t>
  </si>
  <si>
    <t>B1CC8</t>
  </si>
  <si>
    <t>B1DC8</t>
  </si>
  <si>
    <t>B1EC8</t>
  </si>
  <si>
    <t>B1FC8</t>
  </si>
  <si>
    <t>B20C8</t>
  </si>
  <si>
    <t>B21C8</t>
  </si>
  <si>
    <t>B22C8</t>
  </si>
  <si>
    <t>B23C8</t>
  </si>
  <si>
    <t>B24C8</t>
  </si>
  <si>
    <t>B25C8</t>
  </si>
  <si>
    <t>B26C8</t>
  </si>
  <si>
    <t>B27C8</t>
  </si>
  <si>
    <t>B28C8</t>
  </si>
  <si>
    <t>B29C8</t>
  </si>
  <si>
    <t>B2AC8</t>
  </si>
  <si>
    <t>B2BC8</t>
  </si>
  <si>
    <t>B2CC8</t>
  </si>
  <si>
    <t>B2DC8</t>
  </si>
  <si>
    <t>B2EC8</t>
  </si>
  <si>
    <t>B2FC8</t>
  </si>
  <si>
    <t>B30C8</t>
  </si>
  <si>
    <t>B31C8</t>
  </si>
  <si>
    <t>B32C8</t>
  </si>
  <si>
    <t>B33C8</t>
  </si>
  <si>
    <t>B34C8</t>
  </si>
  <si>
    <t>B35C8</t>
  </si>
  <si>
    <t>B36C8</t>
  </si>
  <si>
    <t>B37C8</t>
  </si>
  <si>
    <t>B38C8</t>
  </si>
  <si>
    <t>B39C8</t>
  </si>
  <si>
    <t>B3AC8</t>
  </si>
  <si>
    <t>B3BC8</t>
  </si>
  <si>
    <t>B3CC8</t>
  </si>
  <si>
    <t>B3DC8</t>
  </si>
  <si>
    <t>B3EC8</t>
  </si>
  <si>
    <t>B3FC8</t>
  </si>
  <si>
    <t>C00C8</t>
  </si>
  <si>
    <t>C01C8</t>
  </si>
  <si>
    <t>C02C8</t>
  </si>
  <si>
    <t>C03C8</t>
  </si>
  <si>
    <t>C04C8</t>
  </si>
  <si>
    <t>C05C8</t>
  </si>
  <si>
    <t>C06C8</t>
  </si>
  <si>
    <t>C07C8</t>
  </si>
  <si>
    <t>C08C8</t>
  </si>
  <si>
    <t>C09C8</t>
  </si>
  <si>
    <t>C0AC8</t>
  </si>
  <si>
    <t>C0BC8</t>
  </si>
  <si>
    <t>C0CC8</t>
  </si>
  <si>
    <t>C0DC8</t>
  </si>
  <si>
    <t>C0EC8</t>
  </si>
  <si>
    <t>C0FC8</t>
  </si>
  <si>
    <t>C10C8</t>
  </si>
  <si>
    <t>C11C8</t>
  </si>
  <si>
    <t>C12C8</t>
  </si>
  <si>
    <t>C13C8</t>
  </si>
  <si>
    <t>C14C8</t>
  </si>
  <si>
    <t>C15C8</t>
  </si>
  <si>
    <t>C16C8</t>
  </si>
  <si>
    <t>C17C8</t>
  </si>
  <si>
    <t>C18C8</t>
  </si>
  <si>
    <t>C19C8</t>
  </si>
  <si>
    <t>C1AC8</t>
  </si>
  <si>
    <t>C1BC8</t>
  </si>
  <si>
    <t>C1CC8</t>
  </si>
  <si>
    <t>C1DC8</t>
  </si>
  <si>
    <t>C1EC8</t>
  </si>
  <si>
    <t>C1FC8</t>
  </si>
  <si>
    <t>C20C8</t>
  </si>
  <si>
    <t>C21C8</t>
  </si>
  <si>
    <t>C22C8</t>
  </si>
  <si>
    <t>C23C8</t>
  </si>
  <si>
    <t>C24C8</t>
  </si>
  <si>
    <t>C25C8</t>
  </si>
  <si>
    <t>C26C8</t>
  </si>
  <si>
    <t>C27C8</t>
  </si>
  <si>
    <t>C28C8</t>
  </si>
  <si>
    <t>C29C8</t>
  </si>
  <si>
    <t>C2AC8</t>
  </si>
  <si>
    <t>C2BC8</t>
  </si>
  <si>
    <t>C2CC8</t>
  </si>
  <si>
    <t>C2DC8</t>
  </si>
  <si>
    <t>C2EC8</t>
  </si>
  <si>
    <t>C2FC8</t>
  </si>
  <si>
    <t>C30C8</t>
  </si>
  <si>
    <t>C31C8</t>
  </si>
  <si>
    <t>C32C8</t>
  </si>
  <si>
    <t>C33C8</t>
  </si>
  <si>
    <t>C34C8</t>
  </si>
  <si>
    <t>C35C8</t>
  </si>
  <si>
    <t>C36C8</t>
  </si>
  <si>
    <t>C37C8</t>
  </si>
  <si>
    <t>C38C8</t>
  </si>
  <si>
    <t>C39C8</t>
  </si>
  <si>
    <t>C3AC8</t>
  </si>
  <si>
    <t>C3BC8</t>
  </si>
  <si>
    <t>C3CC8</t>
  </si>
  <si>
    <t>C3DC8</t>
  </si>
  <si>
    <t>C3EC8</t>
  </si>
  <si>
    <t>C3FC8</t>
  </si>
  <si>
    <t>P00C8</t>
  </si>
  <si>
    <t>P01C8</t>
  </si>
  <si>
    <t>P02C8</t>
  </si>
  <si>
    <t>P03C8</t>
  </si>
  <si>
    <t>P04C8</t>
  </si>
  <si>
    <t>P05C8</t>
  </si>
  <si>
    <t>P06C8</t>
  </si>
  <si>
    <t>P07C8</t>
  </si>
  <si>
    <t>P08C8</t>
  </si>
  <si>
    <t>P09C8</t>
  </si>
  <si>
    <t>P0AC8</t>
  </si>
  <si>
    <t>P0BC8</t>
  </si>
  <si>
    <t>P0CC8</t>
  </si>
  <si>
    <t>P0DC8</t>
  </si>
  <si>
    <t>P0EC8</t>
  </si>
  <si>
    <t>P0FC8</t>
  </si>
  <si>
    <t>P10C8</t>
  </si>
  <si>
    <t>P11C8</t>
  </si>
  <si>
    <t>P12C8</t>
  </si>
  <si>
    <t>P13C8</t>
  </si>
  <si>
    <t>P14C8</t>
  </si>
  <si>
    <t>P15C8</t>
  </si>
  <si>
    <t>P16C8</t>
  </si>
  <si>
    <t>P17C8</t>
  </si>
  <si>
    <t>P18C8</t>
  </si>
  <si>
    <t>P19C8</t>
  </si>
  <si>
    <t>P1AC8</t>
  </si>
  <si>
    <t>P1BC8</t>
  </si>
  <si>
    <t>P1CC8</t>
  </si>
  <si>
    <t>P1DC8</t>
  </si>
  <si>
    <t>P1EC8</t>
  </si>
  <si>
    <t>P1FC8</t>
  </si>
  <si>
    <t>P20C8</t>
  </si>
  <si>
    <t>P21C8</t>
  </si>
  <si>
    <t>P22C8</t>
  </si>
  <si>
    <t>P23C8</t>
  </si>
  <si>
    <t>P24C8</t>
  </si>
  <si>
    <t>P25C8</t>
  </si>
  <si>
    <t>P26C8</t>
  </si>
  <si>
    <t>P27C8</t>
  </si>
  <si>
    <t>P28C8</t>
  </si>
  <si>
    <t>P29C8</t>
  </si>
  <si>
    <t>P2AC8</t>
  </si>
  <si>
    <t>P2BC8</t>
  </si>
  <si>
    <t>P2CC8</t>
  </si>
  <si>
    <t>P2DC8</t>
  </si>
  <si>
    <t>P2EC8</t>
  </si>
  <si>
    <t>P2FC8</t>
  </si>
  <si>
    <t>P30C8</t>
  </si>
  <si>
    <t>P31C8</t>
  </si>
  <si>
    <t>P32C8</t>
  </si>
  <si>
    <t>P33C8</t>
  </si>
  <si>
    <t>P34C8</t>
  </si>
  <si>
    <t>P35C8</t>
  </si>
  <si>
    <t>P36C8</t>
  </si>
  <si>
    <t>P37C8</t>
  </si>
  <si>
    <t>P38C8</t>
  </si>
  <si>
    <t>P39C8</t>
  </si>
  <si>
    <t>P3AC8</t>
  </si>
  <si>
    <t>P3BC8</t>
  </si>
  <si>
    <t>P3CC8</t>
  </si>
  <si>
    <t>P3DC8</t>
  </si>
  <si>
    <t>P3EC8</t>
  </si>
  <si>
    <t>P3FC8</t>
  </si>
  <si>
    <t>U00C8</t>
  </si>
  <si>
    <t>U01C8</t>
  </si>
  <si>
    <t>U02C8</t>
  </si>
  <si>
    <t>U03C8</t>
  </si>
  <si>
    <t>U04C8</t>
  </si>
  <si>
    <t>U05C8</t>
  </si>
  <si>
    <t>U06C8</t>
  </si>
  <si>
    <t>U07C8</t>
  </si>
  <si>
    <t>U08C8</t>
  </si>
  <si>
    <t>U09C8</t>
  </si>
  <si>
    <t>U0AC8</t>
  </si>
  <si>
    <t>U0BC8</t>
  </si>
  <si>
    <t>U0CC8</t>
  </si>
  <si>
    <t>U0DC8</t>
  </si>
  <si>
    <t>U0EC8</t>
  </si>
  <si>
    <t>U0FC8</t>
  </si>
  <si>
    <t>U10C8</t>
  </si>
  <si>
    <t>U11C8</t>
  </si>
  <si>
    <t>U12C8</t>
  </si>
  <si>
    <t>U13C8</t>
  </si>
  <si>
    <t>U14C8</t>
  </si>
  <si>
    <t>U15C8</t>
  </si>
  <si>
    <t>U16C8</t>
  </si>
  <si>
    <t>U17C8</t>
  </si>
  <si>
    <t>U18C8</t>
  </si>
  <si>
    <t>U19C8</t>
  </si>
  <si>
    <t>U1AC8</t>
  </si>
  <si>
    <t>U1BC8</t>
  </si>
  <si>
    <t>U1CC8</t>
  </si>
  <si>
    <t>U1DC8</t>
  </si>
  <si>
    <t>U1EC8</t>
  </si>
  <si>
    <t>U1FC8</t>
  </si>
  <si>
    <t>U20C8</t>
  </si>
  <si>
    <t>U21C8</t>
  </si>
  <si>
    <t>U22C8</t>
  </si>
  <si>
    <t>U23C8</t>
  </si>
  <si>
    <t>U24C8</t>
  </si>
  <si>
    <t>U25C8</t>
  </si>
  <si>
    <t>U26C8</t>
  </si>
  <si>
    <t>U27C8</t>
  </si>
  <si>
    <t>U28C8</t>
  </si>
  <si>
    <t>U29C8</t>
  </si>
  <si>
    <t>U2AC8</t>
  </si>
  <si>
    <t>U2BC8</t>
  </si>
  <si>
    <t>U2CC8</t>
  </si>
  <si>
    <t>U2DC8</t>
  </si>
  <si>
    <t>U2EC8</t>
  </si>
  <si>
    <t>U2FC8</t>
  </si>
  <si>
    <t>U30C8</t>
  </si>
  <si>
    <t>U31C8</t>
  </si>
  <si>
    <t>U32C8</t>
  </si>
  <si>
    <t>U33C8</t>
  </si>
  <si>
    <t>U34C8</t>
  </si>
  <si>
    <t>U35C8</t>
  </si>
  <si>
    <t>U36C8</t>
  </si>
  <si>
    <t>U37C8</t>
  </si>
  <si>
    <t>U38C8</t>
  </si>
  <si>
    <t>U39C8</t>
  </si>
  <si>
    <t>U3AC8</t>
  </si>
  <si>
    <t>U3BC8</t>
  </si>
  <si>
    <t>U3CC8</t>
  </si>
  <si>
    <t>U3DC8</t>
  </si>
  <si>
    <t>U3EC8</t>
  </si>
  <si>
    <t>U3FC8</t>
  </si>
  <si>
    <t>B00C9</t>
  </si>
  <si>
    <t>B01C9</t>
  </si>
  <si>
    <t>B02C9</t>
  </si>
  <si>
    <t>B03C9</t>
  </si>
  <si>
    <t>B04C9</t>
  </si>
  <si>
    <t>B05C9</t>
  </si>
  <si>
    <t>B06C9</t>
  </si>
  <si>
    <t>B07C9</t>
  </si>
  <si>
    <t>B08C9</t>
  </si>
  <si>
    <t>B09C9</t>
  </si>
  <si>
    <t>B0AC9</t>
  </si>
  <si>
    <t>B0BC9</t>
  </si>
  <si>
    <t>B0CC9</t>
  </si>
  <si>
    <t>B0DC9</t>
  </si>
  <si>
    <t>B0EC9</t>
  </si>
  <si>
    <t>B0FC9</t>
  </si>
  <si>
    <t>B10C9</t>
  </si>
  <si>
    <t>B11C9</t>
  </si>
  <si>
    <t>B12C9</t>
  </si>
  <si>
    <t>B13C9</t>
  </si>
  <si>
    <t>B14C9</t>
  </si>
  <si>
    <t>B15C9</t>
  </si>
  <si>
    <t>B16C9</t>
  </si>
  <si>
    <t>B17C9</t>
  </si>
  <si>
    <t>B18C9</t>
  </si>
  <si>
    <t>B19C9</t>
  </si>
  <si>
    <t>B1AC9</t>
  </si>
  <si>
    <t>B1BC9</t>
  </si>
  <si>
    <t>B1CC9</t>
  </si>
  <si>
    <t>B1DC9</t>
  </si>
  <si>
    <t>B1EC9</t>
  </si>
  <si>
    <t>B1FC9</t>
  </si>
  <si>
    <t>B20C9</t>
  </si>
  <si>
    <t>B21C9</t>
  </si>
  <si>
    <t>B22C9</t>
  </si>
  <si>
    <t>B23C9</t>
  </si>
  <si>
    <t>B24C9</t>
  </si>
  <si>
    <t>B25C9</t>
  </si>
  <si>
    <t>B26C9</t>
  </si>
  <si>
    <t>B27C9</t>
  </si>
  <si>
    <t>B28C9</t>
  </si>
  <si>
    <t>B29C9</t>
  </si>
  <si>
    <t>B2AC9</t>
  </si>
  <si>
    <t>B2BC9</t>
  </si>
  <si>
    <t>B2CC9</t>
  </si>
  <si>
    <t>B2DC9</t>
  </si>
  <si>
    <t>B2EC9</t>
  </si>
  <si>
    <t>B2FC9</t>
  </si>
  <si>
    <t>B30C9</t>
  </si>
  <si>
    <t>B31C9</t>
  </si>
  <si>
    <t>B32C9</t>
  </si>
  <si>
    <t>B33C9</t>
  </si>
  <si>
    <t>B34C9</t>
  </si>
  <si>
    <t>B35C9</t>
  </si>
  <si>
    <t>B36C9</t>
  </si>
  <si>
    <t>B37C9</t>
  </si>
  <si>
    <t>B38C9</t>
  </si>
  <si>
    <t>B39C9</t>
  </si>
  <si>
    <t>B3AC9</t>
  </si>
  <si>
    <t>B3BC9</t>
  </si>
  <si>
    <t>B3CC9</t>
  </si>
  <si>
    <t>B3DC9</t>
  </si>
  <si>
    <t>B3EC9</t>
  </si>
  <si>
    <t>B3FC9</t>
  </si>
  <si>
    <t>C00C9</t>
  </si>
  <si>
    <t>C01C9</t>
  </si>
  <si>
    <t>C02C9</t>
  </si>
  <si>
    <t>C03C9</t>
  </si>
  <si>
    <t>C04C9</t>
  </si>
  <si>
    <t>C05C9</t>
  </si>
  <si>
    <t>C06C9</t>
  </si>
  <si>
    <t>C07C9</t>
  </si>
  <si>
    <t>C08C9</t>
  </si>
  <si>
    <t>C09C9</t>
  </si>
  <si>
    <t>C0AC9</t>
  </si>
  <si>
    <t>C0BC9</t>
  </si>
  <si>
    <t>C0CC9</t>
  </si>
  <si>
    <t>C0DC9</t>
  </si>
  <si>
    <t>C0EC9</t>
  </si>
  <si>
    <t>C0FC9</t>
  </si>
  <si>
    <t>C10C9</t>
  </si>
  <si>
    <t>C11C9</t>
  </si>
  <si>
    <t>C12C9</t>
  </si>
  <si>
    <t>C13C9</t>
  </si>
  <si>
    <t>C14C9</t>
  </si>
  <si>
    <t>C15C9</t>
  </si>
  <si>
    <t>C16C9</t>
  </si>
  <si>
    <t>C17C9</t>
  </si>
  <si>
    <t>C18C9</t>
  </si>
  <si>
    <t>C19C9</t>
  </si>
  <si>
    <t>C1AC9</t>
  </si>
  <si>
    <t>C1BC9</t>
  </si>
  <si>
    <t>C1CC9</t>
  </si>
  <si>
    <t>C1DC9</t>
  </si>
  <si>
    <t>C1EC9</t>
  </si>
  <si>
    <t>C1FC9</t>
  </si>
  <si>
    <t>C20C9</t>
  </si>
  <si>
    <t>C21C9</t>
  </si>
  <si>
    <t>C22C9</t>
  </si>
  <si>
    <t>C23C9</t>
  </si>
  <si>
    <t>C24C9</t>
  </si>
  <si>
    <t>C25C9</t>
  </si>
  <si>
    <t>C26C9</t>
  </si>
  <si>
    <t>C27C9</t>
  </si>
  <si>
    <t>C28C9</t>
  </si>
  <si>
    <t>C29C9</t>
  </si>
  <si>
    <t>C2AC9</t>
  </si>
  <si>
    <t>C2BC9</t>
  </si>
  <si>
    <t>C2CC9</t>
  </si>
  <si>
    <t>C2DC9</t>
  </si>
  <si>
    <t>C2EC9</t>
  </si>
  <si>
    <t>C2FC9</t>
  </si>
  <si>
    <t>C30C9</t>
  </si>
  <si>
    <t>C31C9</t>
  </si>
  <si>
    <t>C32C9</t>
  </si>
  <si>
    <t>C33C9</t>
  </si>
  <si>
    <t>C34C9</t>
  </si>
  <si>
    <t>C35C9</t>
  </si>
  <si>
    <t>C36C9</t>
  </si>
  <si>
    <t>C37C9</t>
  </si>
  <si>
    <t>C38C9</t>
  </si>
  <si>
    <t>C39C9</t>
  </si>
  <si>
    <t>C3AC9</t>
  </si>
  <si>
    <t>C3BC9</t>
  </si>
  <si>
    <t>C3CC9</t>
  </si>
  <si>
    <t>C3DC9</t>
  </si>
  <si>
    <t>C3EC9</t>
  </si>
  <si>
    <t>C3FC9</t>
  </si>
  <si>
    <t>P00C9</t>
  </si>
  <si>
    <t>P01C9</t>
  </si>
  <si>
    <t>P02C9</t>
  </si>
  <si>
    <t>P03C9</t>
  </si>
  <si>
    <t>P04C9</t>
  </si>
  <si>
    <t>P05C9</t>
  </si>
  <si>
    <t>P06C9</t>
  </si>
  <si>
    <t>P07C9</t>
  </si>
  <si>
    <t>P08C9</t>
  </si>
  <si>
    <t>P09C9</t>
  </si>
  <si>
    <t>P0AC9</t>
  </si>
  <si>
    <t>P0BC9</t>
  </si>
  <si>
    <t>P0CC9</t>
  </si>
  <si>
    <t>P0DC9</t>
  </si>
  <si>
    <t>P0EC9</t>
  </si>
  <si>
    <t>P0FC9</t>
  </si>
  <si>
    <t>P10C9</t>
  </si>
  <si>
    <t>P11C9</t>
  </si>
  <si>
    <t>P12C9</t>
  </si>
  <si>
    <t>P13C9</t>
  </si>
  <si>
    <t>P14C9</t>
  </si>
  <si>
    <t>P15C9</t>
  </si>
  <si>
    <t>P16C9</t>
  </si>
  <si>
    <t>P17C9</t>
  </si>
  <si>
    <t>P18C9</t>
  </si>
  <si>
    <t>P19C9</t>
  </si>
  <si>
    <t>P1AC9</t>
  </si>
  <si>
    <t>P1BC9</t>
  </si>
  <si>
    <t>P1CC9</t>
  </si>
  <si>
    <t>P1DC9</t>
  </si>
  <si>
    <t>P1EC9</t>
  </si>
  <si>
    <t>P1FC9</t>
  </si>
  <si>
    <t>P20C9</t>
  </si>
  <si>
    <t>P21C9</t>
  </si>
  <si>
    <t>P22C9</t>
  </si>
  <si>
    <t>P23C9</t>
  </si>
  <si>
    <t>P24C9</t>
  </si>
  <si>
    <t>P25C9</t>
  </si>
  <si>
    <t>P26C9</t>
  </si>
  <si>
    <t>P27C9</t>
  </si>
  <si>
    <t>P28C9</t>
  </si>
  <si>
    <t>P29C9</t>
  </si>
  <si>
    <t>P2AC9</t>
  </si>
  <si>
    <t>P2BC9</t>
  </si>
  <si>
    <t>P2CC9</t>
  </si>
  <si>
    <t>P2DC9</t>
  </si>
  <si>
    <t>P2EC9</t>
  </si>
  <si>
    <t>P2FC9</t>
  </si>
  <si>
    <t>P30C9</t>
  </si>
  <si>
    <t>P31C9</t>
  </si>
  <si>
    <t>P32C9</t>
  </si>
  <si>
    <t>P33C9</t>
  </si>
  <si>
    <t>P34C9</t>
  </si>
  <si>
    <t>P35C9</t>
  </si>
  <si>
    <t>P36C9</t>
  </si>
  <si>
    <t>P37C9</t>
  </si>
  <si>
    <t>P38C9</t>
  </si>
  <si>
    <t>P39C9</t>
  </si>
  <si>
    <t>P3AC9</t>
  </si>
  <si>
    <t>P3BC9</t>
  </si>
  <si>
    <t>P3CC9</t>
  </si>
  <si>
    <t>P3DC9</t>
  </si>
  <si>
    <t>P3EC9</t>
  </si>
  <si>
    <t>P3FC9</t>
  </si>
  <si>
    <t>U00C9</t>
  </si>
  <si>
    <t>U01C9</t>
  </si>
  <si>
    <t>U02C9</t>
  </si>
  <si>
    <t>U03C9</t>
  </si>
  <si>
    <t>U04C9</t>
  </si>
  <si>
    <t>U05C9</t>
  </si>
  <si>
    <t>U06C9</t>
  </si>
  <si>
    <t>U07C9</t>
  </si>
  <si>
    <t>U08C9</t>
  </si>
  <si>
    <t>U09C9</t>
  </si>
  <si>
    <t>U0AC9</t>
  </si>
  <si>
    <t>U0BC9</t>
  </si>
  <si>
    <t>U0CC9</t>
  </si>
  <si>
    <t>U0DC9</t>
  </si>
  <si>
    <t>U0EC9</t>
  </si>
  <si>
    <t>U0FC9</t>
  </si>
  <si>
    <t>U10C9</t>
  </si>
  <si>
    <t>U11C9</t>
  </si>
  <si>
    <t>U12C9</t>
  </si>
  <si>
    <t>U13C9</t>
  </si>
  <si>
    <t>U14C9</t>
  </si>
  <si>
    <t>U15C9</t>
  </si>
  <si>
    <t>U16C9</t>
  </si>
  <si>
    <t>U17C9</t>
  </si>
  <si>
    <t>U18C9</t>
  </si>
  <si>
    <t>U19C9</t>
  </si>
  <si>
    <t>U1AC9</t>
  </si>
  <si>
    <t>U1BC9</t>
  </si>
  <si>
    <t>U1CC9</t>
  </si>
  <si>
    <t>U1DC9</t>
  </si>
  <si>
    <t>U1EC9</t>
  </si>
  <si>
    <t>U1FC9</t>
  </si>
  <si>
    <t>U20C9</t>
  </si>
  <si>
    <t>U21C9</t>
  </si>
  <si>
    <t>U22C9</t>
  </si>
  <si>
    <t>U23C9</t>
  </si>
  <si>
    <t>U24C9</t>
  </si>
  <si>
    <t>U25C9</t>
  </si>
  <si>
    <t>U26C9</t>
  </si>
  <si>
    <t>U27C9</t>
  </si>
  <si>
    <t>U28C9</t>
  </si>
  <si>
    <t>U29C9</t>
  </si>
  <si>
    <t>U2AC9</t>
  </si>
  <si>
    <t>U2BC9</t>
  </si>
  <si>
    <t>U2CC9</t>
  </si>
  <si>
    <t>U2DC9</t>
  </si>
  <si>
    <t>U2EC9</t>
  </si>
  <si>
    <t>U2FC9</t>
  </si>
  <si>
    <t>U30C9</t>
  </si>
  <si>
    <t>U31C9</t>
  </si>
  <si>
    <t>U32C9</t>
  </si>
  <si>
    <t>U33C9</t>
  </si>
  <si>
    <t>U34C9</t>
  </si>
  <si>
    <t>U35C9</t>
  </si>
  <si>
    <t>U36C9</t>
  </si>
  <si>
    <t>U37C9</t>
  </si>
  <si>
    <t>U38C9</t>
  </si>
  <si>
    <t>U39C9</t>
  </si>
  <si>
    <t>U3AC9</t>
  </si>
  <si>
    <t>U3BC9</t>
  </si>
  <si>
    <t>U3CC9</t>
  </si>
  <si>
    <t>U3DC9</t>
  </si>
  <si>
    <t>U3EC9</t>
  </si>
  <si>
    <t>U3FC9</t>
  </si>
  <si>
    <t>B00CA</t>
  </si>
  <si>
    <t>B01CA</t>
  </si>
  <si>
    <t>B02CA</t>
  </si>
  <si>
    <t>B03CA</t>
  </si>
  <si>
    <t>B04CA</t>
  </si>
  <si>
    <t>B05CA</t>
  </si>
  <si>
    <t>B06CA</t>
  </si>
  <si>
    <t>B07CA</t>
  </si>
  <si>
    <t>B08CA</t>
  </si>
  <si>
    <t>B09CA</t>
  </si>
  <si>
    <t>B0ACA</t>
  </si>
  <si>
    <t>B0BCA</t>
  </si>
  <si>
    <t>B0CCA</t>
  </si>
  <si>
    <t>B0DCA</t>
  </si>
  <si>
    <t>B0ECA</t>
  </si>
  <si>
    <t>B0FCA</t>
  </si>
  <si>
    <t>B10CA</t>
  </si>
  <si>
    <t>B11CA</t>
  </si>
  <si>
    <t>B12CA</t>
  </si>
  <si>
    <t>B13CA</t>
  </si>
  <si>
    <t>B14CA</t>
  </si>
  <si>
    <t>B15CA</t>
  </si>
  <si>
    <t>B16CA</t>
  </si>
  <si>
    <t>B17CA</t>
  </si>
  <si>
    <t>B18CA</t>
  </si>
  <si>
    <t>B19CA</t>
  </si>
  <si>
    <t>B1ACA</t>
  </si>
  <si>
    <t>B1BCA</t>
  </si>
  <si>
    <t>B1CCA</t>
  </si>
  <si>
    <t>B1DCA</t>
  </si>
  <si>
    <t>B1ECA</t>
  </si>
  <si>
    <t>B1FCA</t>
  </si>
  <si>
    <t>B20CA</t>
  </si>
  <si>
    <t>B21CA</t>
  </si>
  <si>
    <t>B22CA</t>
  </si>
  <si>
    <t>B23CA</t>
  </si>
  <si>
    <t>B24CA</t>
  </si>
  <si>
    <t>B25CA</t>
  </si>
  <si>
    <t>B26CA</t>
  </si>
  <si>
    <t>B27CA</t>
  </si>
  <si>
    <t>B28CA</t>
  </si>
  <si>
    <t>B29CA</t>
  </si>
  <si>
    <t>B2ACA</t>
  </si>
  <si>
    <t>B2BCA</t>
  </si>
  <si>
    <t>B2CCA</t>
  </si>
  <si>
    <t>B2DCA</t>
  </si>
  <si>
    <t>B2ECA</t>
  </si>
  <si>
    <t>B2FCA</t>
  </si>
  <si>
    <t>B30CA</t>
  </si>
  <si>
    <t>B31CA</t>
  </si>
  <si>
    <t>B32CA</t>
  </si>
  <si>
    <t>B33CA</t>
  </si>
  <si>
    <t>B34CA</t>
  </si>
  <si>
    <t>B35CA</t>
  </si>
  <si>
    <t>B36CA</t>
  </si>
  <si>
    <t>B37CA</t>
  </si>
  <si>
    <t>B38CA</t>
  </si>
  <si>
    <t>B39CA</t>
  </si>
  <si>
    <t>B3ACA</t>
  </si>
  <si>
    <t>B3BCA</t>
  </si>
  <si>
    <t>B3CCA</t>
  </si>
  <si>
    <t>B3DCA</t>
  </si>
  <si>
    <t>B3ECA</t>
  </si>
  <si>
    <t>B3FCA</t>
  </si>
  <si>
    <t>C00CA</t>
  </si>
  <si>
    <t>C01CA</t>
  </si>
  <si>
    <t>C02CA</t>
  </si>
  <si>
    <t>C03CA</t>
  </si>
  <si>
    <t>C04CA</t>
  </si>
  <si>
    <t>C05CA</t>
  </si>
  <si>
    <t>C06CA</t>
  </si>
  <si>
    <t>C07CA</t>
  </si>
  <si>
    <t>C08CA</t>
  </si>
  <si>
    <t>C09CA</t>
  </si>
  <si>
    <t>C0ACA</t>
  </si>
  <si>
    <t>C0BCA</t>
  </si>
  <si>
    <t>C0CCA</t>
  </si>
  <si>
    <t>C0DCA</t>
  </si>
  <si>
    <t>C0ECA</t>
  </si>
  <si>
    <t>C0FCA</t>
  </si>
  <si>
    <t>C10CA</t>
  </si>
  <si>
    <t>C11CA</t>
  </si>
  <si>
    <t>C12CA</t>
  </si>
  <si>
    <t>C13CA</t>
  </si>
  <si>
    <t>C14CA</t>
  </si>
  <si>
    <t>C15CA</t>
  </si>
  <si>
    <t>C16CA</t>
  </si>
  <si>
    <t>C17CA</t>
  </si>
  <si>
    <t>C18CA</t>
  </si>
  <si>
    <t>C19CA</t>
  </si>
  <si>
    <t>C1ACA</t>
  </si>
  <si>
    <t>C1BCA</t>
  </si>
  <si>
    <t>C1CCA</t>
  </si>
  <si>
    <t>C1DCA</t>
  </si>
  <si>
    <t>C1ECA</t>
  </si>
  <si>
    <t>C1FCA</t>
  </si>
  <si>
    <t>C20CA</t>
  </si>
  <si>
    <t>C21CA</t>
  </si>
  <si>
    <t>C22CA</t>
  </si>
  <si>
    <t>C23CA</t>
  </si>
  <si>
    <t>C24CA</t>
  </si>
  <si>
    <t>C25CA</t>
  </si>
  <si>
    <t>C26CA</t>
  </si>
  <si>
    <t>C27CA</t>
  </si>
  <si>
    <t>C28CA</t>
  </si>
  <si>
    <t>C29CA</t>
  </si>
  <si>
    <t>C2ACA</t>
  </si>
  <si>
    <t>C2BCA</t>
  </si>
  <si>
    <t>C2CCA</t>
  </si>
  <si>
    <t>C2DCA</t>
  </si>
  <si>
    <t>C2ECA</t>
  </si>
  <si>
    <t>C2FCA</t>
  </si>
  <si>
    <t>C30CA</t>
  </si>
  <si>
    <t>C31CA</t>
  </si>
  <si>
    <t>C32CA</t>
  </si>
  <si>
    <t>C33CA</t>
  </si>
  <si>
    <t>C34CA</t>
  </si>
  <si>
    <t>C35CA</t>
  </si>
  <si>
    <t>C36CA</t>
  </si>
  <si>
    <t>C37CA</t>
  </si>
  <si>
    <t>C38CA</t>
  </si>
  <si>
    <t>C39CA</t>
  </si>
  <si>
    <t>C3ACA</t>
  </si>
  <si>
    <t>C3BCA</t>
  </si>
  <si>
    <t>C3CCA</t>
  </si>
  <si>
    <t>C3DCA</t>
  </si>
  <si>
    <t>C3ECA</t>
  </si>
  <si>
    <t>C3FCA</t>
  </si>
  <si>
    <t>P00CA</t>
  </si>
  <si>
    <t>P01CA</t>
  </si>
  <si>
    <t>P02CA</t>
  </si>
  <si>
    <t>P03CA</t>
  </si>
  <si>
    <t>P04CA</t>
  </si>
  <si>
    <t>P05CA</t>
  </si>
  <si>
    <t>P06CA</t>
  </si>
  <si>
    <t>P07CA</t>
  </si>
  <si>
    <t>P08CA</t>
  </si>
  <si>
    <t>P09CA</t>
  </si>
  <si>
    <t>P0ACA</t>
  </si>
  <si>
    <t>P0BCA</t>
  </si>
  <si>
    <t>P0CCA</t>
  </si>
  <si>
    <t>P0DCA</t>
  </si>
  <si>
    <t>P0ECA</t>
  </si>
  <si>
    <t>P0FCA</t>
  </si>
  <si>
    <t>P10CA</t>
  </si>
  <si>
    <t>P11CA</t>
  </si>
  <si>
    <t>P12CA</t>
  </si>
  <si>
    <t>P13CA</t>
  </si>
  <si>
    <t>P14CA</t>
  </si>
  <si>
    <t>P15CA</t>
  </si>
  <si>
    <t>P16CA</t>
  </si>
  <si>
    <t>P17CA</t>
  </si>
  <si>
    <t>P18CA</t>
  </si>
  <si>
    <t>P19CA</t>
  </si>
  <si>
    <t>P1ACA</t>
  </si>
  <si>
    <t>P1BCA</t>
  </si>
  <si>
    <t>P1CCA</t>
  </si>
  <si>
    <t>P1DCA</t>
  </si>
  <si>
    <t>P1ECA</t>
  </si>
  <si>
    <t>P1FCA</t>
  </si>
  <si>
    <t>P20CA</t>
  </si>
  <si>
    <t>P21CA</t>
  </si>
  <si>
    <t>P22CA</t>
  </si>
  <si>
    <t>P23CA</t>
  </si>
  <si>
    <t>P24CA</t>
  </si>
  <si>
    <t>P25CA</t>
  </si>
  <si>
    <t>P26CA</t>
  </si>
  <si>
    <t>P27CA</t>
  </si>
  <si>
    <t>P28CA</t>
  </si>
  <si>
    <t>P29CA</t>
  </si>
  <si>
    <t>P2ACA</t>
  </si>
  <si>
    <t>P2BCA</t>
  </si>
  <si>
    <t>P2CCA</t>
  </si>
  <si>
    <t>P2DCA</t>
  </si>
  <si>
    <t>P2ECA</t>
  </si>
  <si>
    <t>P2FCA</t>
  </si>
  <si>
    <t>P30CA</t>
  </si>
  <si>
    <t>P31CA</t>
  </si>
  <si>
    <t>P32CA</t>
  </si>
  <si>
    <t>P33CA</t>
  </si>
  <si>
    <t>P34CA</t>
  </si>
  <si>
    <t>P35CA</t>
  </si>
  <si>
    <t>P36CA</t>
  </si>
  <si>
    <t>P37CA</t>
  </si>
  <si>
    <t>P38CA</t>
  </si>
  <si>
    <t>P39CA</t>
  </si>
  <si>
    <t>P3ACA</t>
  </si>
  <si>
    <t>P3BCA</t>
  </si>
  <si>
    <t>P3CCA</t>
  </si>
  <si>
    <t>P3DCA</t>
  </si>
  <si>
    <t>P3ECA</t>
  </si>
  <si>
    <t>P3FCA</t>
  </si>
  <si>
    <t>U00CA</t>
  </si>
  <si>
    <t>U01CA</t>
  </si>
  <si>
    <t>U02CA</t>
  </si>
  <si>
    <t>U03CA</t>
  </si>
  <si>
    <t>U04CA</t>
  </si>
  <si>
    <t>U05CA</t>
  </si>
  <si>
    <t>U06CA</t>
  </si>
  <si>
    <t>U07CA</t>
  </si>
  <si>
    <t>U08CA</t>
  </si>
  <si>
    <t>U09CA</t>
  </si>
  <si>
    <t>U0ACA</t>
  </si>
  <si>
    <t>U0BCA</t>
  </si>
  <si>
    <t>U0CCA</t>
  </si>
  <si>
    <t>U0DCA</t>
  </si>
  <si>
    <t>U0ECA</t>
  </si>
  <si>
    <t>U0FCA</t>
  </si>
  <si>
    <t>U10CA</t>
  </si>
  <si>
    <t>U11CA</t>
  </si>
  <si>
    <t>U12CA</t>
  </si>
  <si>
    <t>U13CA</t>
  </si>
  <si>
    <t>U14CA</t>
  </si>
  <si>
    <t>U15CA</t>
  </si>
  <si>
    <t>U16CA</t>
  </si>
  <si>
    <t>U17CA</t>
  </si>
  <si>
    <t>U18CA</t>
  </si>
  <si>
    <t>U19CA</t>
  </si>
  <si>
    <t>U1ACA</t>
  </si>
  <si>
    <t>U1BCA</t>
  </si>
  <si>
    <t>U1CCA</t>
  </si>
  <si>
    <t>U1DCA</t>
  </si>
  <si>
    <t>U1ECA</t>
  </si>
  <si>
    <t>U1FCA</t>
  </si>
  <si>
    <t>U20CA</t>
  </si>
  <si>
    <t>U21CA</t>
  </si>
  <si>
    <t>U22CA</t>
  </si>
  <si>
    <t>U23CA</t>
  </si>
  <si>
    <t>U24CA</t>
  </si>
  <si>
    <t>U25CA</t>
  </si>
  <si>
    <t>U26CA</t>
  </si>
  <si>
    <t>U27CA</t>
  </si>
  <si>
    <t>U28CA</t>
  </si>
  <si>
    <t>U29CA</t>
  </si>
  <si>
    <t>U2ACA</t>
  </si>
  <si>
    <t>U2BCA</t>
  </si>
  <si>
    <t>U2CCA</t>
  </si>
  <si>
    <t>U2DCA</t>
  </si>
  <si>
    <t>U2ECA</t>
  </si>
  <si>
    <t>U2FCA</t>
  </si>
  <si>
    <t>U30CA</t>
  </si>
  <si>
    <t>U31CA</t>
  </si>
  <si>
    <t>U32CA</t>
  </si>
  <si>
    <t>U33CA</t>
  </si>
  <si>
    <t>U34CA</t>
  </si>
  <si>
    <t>U35CA</t>
  </si>
  <si>
    <t>U36CA</t>
  </si>
  <si>
    <t>U37CA</t>
  </si>
  <si>
    <t>U38CA</t>
  </si>
  <si>
    <t>U39CA</t>
  </si>
  <si>
    <t>U3ACA</t>
  </si>
  <si>
    <t>U3BCA</t>
  </si>
  <si>
    <t>U3CCA</t>
  </si>
  <si>
    <t>U3DCA</t>
  </si>
  <si>
    <t>U3ECA</t>
  </si>
  <si>
    <t>U3FCA</t>
  </si>
  <si>
    <t>B00CB</t>
  </si>
  <si>
    <t>B01CB</t>
  </si>
  <si>
    <t>B02CB</t>
  </si>
  <si>
    <t>B03CB</t>
  </si>
  <si>
    <t>B04CB</t>
  </si>
  <si>
    <t>B05CB</t>
  </si>
  <si>
    <t>B06CB</t>
  </si>
  <si>
    <t>B07CB</t>
  </si>
  <si>
    <t>B08CB</t>
  </si>
  <si>
    <t>B09CB</t>
  </si>
  <si>
    <t>B0ACB</t>
  </si>
  <si>
    <t>B0BCB</t>
  </si>
  <si>
    <t>B0CCB</t>
  </si>
  <si>
    <t>B0DCB</t>
  </si>
  <si>
    <t>B0ECB</t>
  </si>
  <si>
    <t>B0FCB</t>
  </si>
  <si>
    <t>B10CB</t>
  </si>
  <si>
    <t>B11CB</t>
  </si>
  <si>
    <t>B12CB</t>
  </si>
  <si>
    <t>B13CB</t>
  </si>
  <si>
    <t>B14CB</t>
  </si>
  <si>
    <t>B15CB</t>
  </si>
  <si>
    <t>B16CB</t>
  </si>
  <si>
    <t>B17CB</t>
  </si>
  <si>
    <t>B18CB</t>
  </si>
  <si>
    <t>B19CB</t>
  </si>
  <si>
    <t>B1ACB</t>
  </si>
  <si>
    <t>B1BCB</t>
  </si>
  <si>
    <t>B1CCB</t>
  </si>
  <si>
    <t>B1DCB</t>
  </si>
  <si>
    <t>B1ECB</t>
  </si>
  <si>
    <t>B1FCB</t>
  </si>
  <si>
    <t>B20CB</t>
  </si>
  <si>
    <t>B21CB</t>
  </si>
  <si>
    <t>B22CB</t>
  </si>
  <si>
    <t>B23CB</t>
  </si>
  <si>
    <t>B24CB</t>
  </si>
  <si>
    <t>B25CB</t>
  </si>
  <si>
    <t>B26CB</t>
  </si>
  <si>
    <t>B27CB</t>
  </si>
  <si>
    <t>B28CB</t>
  </si>
  <si>
    <t>B29CB</t>
  </si>
  <si>
    <t>B2ACB</t>
  </si>
  <si>
    <t>B2BCB</t>
  </si>
  <si>
    <t>B2CCB</t>
  </si>
  <si>
    <t>B2DCB</t>
  </si>
  <si>
    <t>B2ECB</t>
  </si>
  <si>
    <t>B2FCB</t>
  </si>
  <si>
    <t>B30CB</t>
  </si>
  <si>
    <t>B31CB</t>
  </si>
  <si>
    <t>B32CB</t>
  </si>
  <si>
    <t>B33CB</t>
  </si>
  <si>
    <t>B34CB</t>
  </si>
  <si>
    <t>B35CB</t>
  </si>
  <si>
    <t>B36CB</t>
  </si>
  <si>
    <t>B37CB</t>
  </si>
  <si>
    <t>B38CB</t>
  </si>
  <si>
    <t>B39CB</t>
  </si>
  <si>
    <t>B3ACB</t>
  </si>
  <si>
    <t>B3BCB</t>
  </si>
  <si>
    <t>B3CCB</t>
  </si>
  <si>
    <t>B3DCB</t>
  </si>
  <si>
    <t>B3ECB</t>
  </si>
  <si>
    <t>B3FCB</t>
  </si>
  <si>
    <t>C00CB</t>
  </si>
  <si>
    <t>C01CB</t>
  </si>
  <si>
    <t>C02CB</t>
  </si>
  <si>
    <t>C03CB</t>
  </si>
  <si>
    <t>C04CB</t>
  </si>
  <si>
    <t>C05CB</t>
  </si>
  <si>
    <t>C06CB</t>
  </si>
  <si>
    <t>C07CB</t>
  </si>
  <si>
    <t>C08CB</t>
  </si>
  <si>
    <t>C09CB</t>
  </si>
  <si>
    <t>C0ACB</t>
  </si>
  <si>
    <t>C0BCB</t>
  </si>
  <si>
    <t>C0CCB</t>
  </si>
  <si>
    <t>C0DCB</t>
  </si>
  <si>
    <t>C0ECB</t>
  </si>
  <si>
    <t>C0FCB</t>
  </si>
  <si>
    <t>C10CB</t>
  </si>
  <si>
    <t>C11CB</t>
  </si>
  <si>
    <t>C12CB</t>
  </si>
  <si>
    <t>C13CB</t>
  </si>
  <si>
    <t>C14CB</t>
  </si>
  <si>
    <t>C15CB</t>
  </si>
  <si>
    <t>C16CB</t>
  </si>
  <si>
    <t>C17CB</t>
  </si>
  <si>
    <t>C18CB</t>
  </si>
  <si>
    <t>C19CB</t>
  </si>
  <si>
    <t>C1ACB</t>
  </si>
  <si>
    <t>C1BCB</t>
  </si>
  <si>
    <t>C1CCB</t>
  </si>
  <si>
    <t>C1DCB</t>
  </si>
  <si>
    <t>C1ECB</t>
  </si>
  <si>
    <t>C1FCB</t>
  </si>
  <si>
    <t>C20CB</t>
  </si>
  <si>
    <t>C21CB</t>
  </si>
  <si>
    <t>C22CB</t>
  </si>
  <si>
    <t>C23CB</t>
  </si>
  <si>
    <t>C24CB</t>
  </si>
  <si>
    <t>C25CB</t>
  </si>
  <si>
    <t>C26CB</t>
  </si>
  <si>
    <t>C27CB</t>
  </si>
  <si>
    <t>C28CB</t>
  </si>
  <si>
    <t>C29CB</t>
  </si>
  <si>
    <t>C2ACB</t>
  </si>
  <si>
    <t>C2BCB</t>
  </si>
  <si>
    <t>C2CCB</t>
  </si>
  <si>
    <t>C2DCB</t>
  </si>
  <si>
    <t>C2ECB</t>
  </si>
  <si>
    <t>C2FCB</t>
  </si>
  <si>
    <t>C30CB</t>
  </si>
  <si>
    <t>C31CB</t>
  </si>
  <si>
    <t>C32CB</t>
  </si>
  <si>
    <t>C33CB</t>
  </si>
  <si>
    <t>C34CB</t>
  </si>
  <si>
    <t>C35CB</t>
  </si>
  <si>
    <t>C36CB</t>
  </si>
  <si>
    <t>C37CB</t>
  </si>
  <si>
    <t>C38CB</t>
  </si>
  <si>
    <t>C39CB</t>
  </si>
  <si>
    <t>C3ACB</t>
  </si>
  <si>
    <t>C3BCB</t>
  </si>
  <si>
    <t>C3CCB</t>
  </si>
  <si>
    <t>C3DCB</t>
  </si>
  <si>
    <t>C3ECB</t>
  </si>
  <si>
    <t>C3FCB</t>
  </si>
  <si>
    <t>P00CB</t>
  </si>
  <si>
    <t>P01CB</t>
  </si>
  <si>
    <t>P02CB</t>
  </si>
  <si>
    <t>P03CB</t>
  </si>
  <si>
    <t>P04CB</t>
  </si>
  <si>
    <t>P05CB</t>
  </si>
  <si>
    <t>P06CB</t>
  </si>
  <si>
    <t>P07CB</t>
  </si>
  <si>
    <t>P08CB</t>
  </si>
  <si>
    <t>P09CB</t>
  </si>
  <si>
    <t>P0ACB</t>
  </si>
  <si>
    <t>P0BCB</t>
  </si>
  <si>
    <t>P0CCB</t>
  </si>
  <si>
    <t>P0DCB</t>
  </si>
  <si>
    <t>P0ECB</t>
  </si>
  <si>
    <t>P0FCB</t>
  </si>
  <si>
    <t>P10CB</t>
  </si>
  <si>
    <t>P11CB</t>
  </si>
  <si>
    <t>P12CB</t>
  </si>
  <si>
    <t>P13CB</t>
  </si>
  <si>
    <t>P14CB</t>
  </si>
  <si>
    <t>P15CB</t>
  </si>
  <si>
    <t>P16CB</t>
  </si>
  <si>
    <t>P17CB</t>
  </si>
  <si>
    <t>P18CB</t>
  </si>
  <si>
    <t>P19CB</t>
  </si>
  <si>
    <t>P1ACB</t>
  </si>
  <si>
    <t>P1BCB</t>
  </si>
  <si>
    <t>P1CCB</t>
  </si>
  <si>
    <t>P1DCB</t>
  </si>
  <si>
    <t>P1ECB</t>
  </si>
  <si>
    <t>P1FCB</t>
  </si>
  <si>
    <t>P20CB</t>
  </si>
  <si>
    <t>P21CB</t>
  </si>
  <si>
    <t>P22CB</t>
  </si>
  <si>
    <t>P23CB</t>
  </si>
  <si>
    <t>P24CB</t>
  </si>
  <si>
    <t>P25CB</t>
  </si>
  <si>
    <t>P26CB</t>
  </si>
  <si>
    <t>P27CB</t>
  </si>
  <si>
    <t>P28CB</t>
  </si>
  <si>
    <t>P29CB</t>
  </si>
  <si>
    <t>P2ACB</t>
  </si>
  <si>
    <t>P2BCB</t>
  </si>
  <si>
    <t>P2CCB</t>
  </si>
  <si>
    <t>P2DCB</t>
  </si>
  <si>
    <t>P2ECB</t>
  </si>
  <si>
    <t>P2FCB</t>
  </si>
  <si>
    <t>P30CB</t>
  </si>
  <si>
    <t>P31CB</t>
  </si>
  <si>
    <t>P32CB</t>
  </si>
  <si>
    <t>P33CB</t>
  </si>
  <si>
    <t>P34CB</t>
  </si>
  <si>
    <t>P35CB</t>
  </si>
  <si>
    <t>P36CB</t>
  </si>
  <si>
    <t>P37CB</t>
  </si>
  <si>
    <t>P38CB</t>
  </si>
  <si>
    <t>P39CB</t>
  </si>
  <si>
    <t>P3ACB</t>
  </si>
  <si>
    <t>P3BCB</t>
  </si>
  <si>
    <t>P3CCB</t>
  </si>
  <si>
    <t>P3DCB</t>
  </si>
  <si>
    <t>P3ECB</t>
  </si>
  <si>
    <t>P3FCB</t>
  </si>
  <si>
    <t>U00CB</t>
  </si>
  <si>
    <t>U01CB</t>
  </si>
  <si>
    <t>U02CB</t>
  </si>
  <si>
    <t>U03CB</t>
  </si>
  <si>
    <t>U04CB</t>
  </si>
  <si>
    <t>U05CB</t>
  </si>
  <si>
    <t>U06CB</t>
  </si>
  <si>
    <t>U07CB</t>
  </si>
  <si>
    <t>U08CB</t>
  </si>
  <si>
    <t>U09CB</t>
  </si>
  <si>
    <t>U0ACB</t>
  </si>
  <si>
    <t>U0BCB</t>
  </si>
  <si>
    <t>U0CCB</t>
  </si>
  <si>
    <t>U0DCB</t>
  </si>
  <si>
    <t>U0ECB</t>
  </si>
  <si>
    <t>U0FCB</t>
  </si>
  <si>
    <t>U10CB</t>
  </si>
  <si>
    <t>U11CB</t>
  </si>
  <si>
    <t>U12CB</t>
  </si>
  <si>
    <t>U13CB</t>
  </si>
  <si>
    <t>U14CB</t>
  </si>
  <si>
    <t>U15CB</t>
  </si>
  <si>
    <t>U16CB</t>
  </si>
  <si>
    <t>U17CB</t>
  </si>
  <si>
    <t>U18CB</t>
  </si>
  <si>
    <t>U19CB</t>
  </si>
  <si>
    <t>U1ACB</t>
  </si>
  <si>
    <t>U1BCB</t>
  </si>
  <si>
    <t>U1CCB</t>
  </si>
  <si>
    <t>U1DCB</t>
  </si>
  <si>
    <t>U1ECB</t>
  </si>
  <si>
    <t>U1FCB</t>
  </si>
  <si>
    <t>U20CB</t>
  </si>
  <si>
    <t>U21CB</t>
  </si>
  <si>
    <t>U22CB</t>
  </si>
  <si>
    <t>U23CB</t>
  </si>
  <si>
    <t>U24CB</t>
  </si>
  <si>
    <t>U25CB</t>
  </si>
  <si>
    <t>U26CB</t>
  </si>
  <si>
    <t>U27CB</t>
  </si>
  <si>
    <t>U28CB</t>
  </si>
  <si>
    <t>U29CB</t>
  </si>
  <si>
    <t>U2ACB</t>
  </si>
  <si>
    <t>U2BCB</t>
  </si>
  <si>
    <t>U2CCB</t>
  </si>
  <si>
    <t>U2DCB</t>
  </si>
  <si>
    <t>U2ECB</t>
  </si>
  <si>
    <t>U2FCB</t>
  </si>
  <si>
    <t>U30CB</t>
  </si>
  <si>
    <t>U31CB</t>
  </si>
  <si>
    <t>U32CB</t>
  </si>
  <si>
    <t>U33CB</t>
  </si>
  <si>
    <t>U34CB</t>
  </si>
  <si>
    <t>U35CB</t>
  </si>
  <si>
    <t>U36CB</t>
  </si>
  <si>
    <t>U37CB</t>
  </si>
  <si>
    <t>U38CB</t>
  </si>
  <si>
    <t>U39CB</t>
  </si>
  <si>
    <t>U3ACB</t>
  </si>
  <si>
    <t>U3BCB</t>
  </si>
  <si>
    <t>U3CCB</t>
  </si>
  <si>
    <t>U3DCB</t>
  </si>
  <si>
    <t>U3ECB</t>
  </si>
  <si>
    <t>U3FCB</t>
  </si>
  <si>
    <t>B00CC</t>
  </si>
  <si>
    <t>B01CC</t>
  </si>
  <si>
    <t>B02CC</t>
  </si>
  <si>
    <t>B03CC</t>
  </si>
  <si>
    <t>B04CC</t>
  </si>
  <si>
    <t>B05CC</t>
  </si>
  <si>
    <t>B06CC</t>
  </si>
  <si>
    <t>B07CC</t>
  </si>
  <si>
    <t>B08CC</t>
  </si>
  <si>
    <t>B09CC</t>
  </si>
  <si>
    <t>B0ACC</t>
  </si>
  <si>
    <t>B0BCC</t>
  </si>
  <si>
    <t>B0CCC</t>
  </si>
  <si>
    <t>B0DCC</t>
  </si>
  <si>
    <t>B0ECC</t>
  </si>
  <si>
    <t>B0FCC</t>
  </si>
  <si>
    <t>B10CC</t>
  </si>
  <si>
    <t>B11CC</t>
  </si>
  <si>
    <t>B12CC</t>
  </si>
  <si>
    <t>B13CC</t>
  </si>
  <si>
    <t>B14CC</t>
  </si>
  <si>
    <t>B15CC</t>
  </si>
  <si>
    <t>B16CC</t>
  </si>
  <si>
    <t>B17CC</t>
  </si>
  <si>
    <t>B18CC</t>
  </si>
  <si>
    <t>B19CC</t>
  </si>
  <si>
    <t>B1ACC</t>
  </si>
  <si>
    <t>B1BCC</t>
  </si>
  <si>
    <t>B1CCC</t>
  </si>
  <si>
    <t>B1DCC</t>
  </si>
  <si>
    <t>B1ECC</t>
  </si>
  <si>
    <t>B1FCC</t>
  </si>
  <si>
    <t>B20CC</t>
  </si>
  <si>
    <t>B21CC</t>
  </si>
  <si>
    <t>B22CC</t>
  </si>
  <si>
    <t>B23CC</t>
  </si>
  <si>
    <t>B24CC</t>
  </si>
  <si>
    <t>B25CC</t>
  </si>
  <si>
    <t>B26CC</t>
  </si>
  <si>
    <t>B27CC</t>
  </si>
  <si>
    <t>B28CC</t>
  </si>
  <si>
    <t>B29CC</t>
  </si>
  <si>
    <t>B2ACC</t>
  </si>
  <si>
    <t>B2BCC</t>
  </si>
  <si>
    <t>B2CCC</t>
  </si>
  <si>
    <t>B2DCC</t>
  </si>
  <si>
    <t>B2ECC</t>
  </si>
  <si>
    <t>B2FCC</t>
  </si>
  <si>
    <t>B30CC</t>
  </si>
  <si>
    <t>B31CC</t>
  </si>
  <si>
    <t>B32CC</t>
  </si>
  <si>
    <t>B33CC</t>
  </si>
  <si>
    <t>B34CC</t>
  </si>
  <si>
    <t>B35CC</t>
  </si>
  <si>
    <t>B36CC</t>
  </si>
  <si>
    <t>B37CC</t>
  </si>
  <si>
    <t>B38CC</t>
  </si>
  <si>
    <t>B39CC</t>
  </si>
  <si>
    <t>B3ACC</t>
  </si>
  <si>
    <t>B3BCC</t>
  </si>
  <si>
    <t>B3CCC</t>
  </si>
  <si>
    <t>B3DCC</t>
  </si>
  <si>
    <t>B3ECC</t>
  </si>
  <si>
    <t>B3FCC</t>
  </si>
  <si>
    <t>C00CC</t>
  </si>
  <si>
    <t>C01CC</t>
  </si>
  <si>
    <t>C02CC</t>
  </si>
  <si>
    <t>C03CC</t>
  </si>
  <si>
    <t>C04CC</t>
  </si>
  <si>
    <t>C05CC</t>
  </si>
  <si>
    <t>C06CC</t>
  </si>
  <si>
    <t>C07CC</t>
  </si>
  <si>
    <t>C08CC</t>
  </si>
  <si>
    <t>C09CC</t>
  </si>
  <si>
    <t>C0ACC</t>
  </si>
  <si>
    <t>C0BCC</t>
  </si>
  <si>
    <t>C0CCC</t>
  </si>
  <si>
    <t>C0DCC</t>
  </si>
  <si>
    <t>C0ECC</t>
  </si>
  <si>
    <t>C0FCC</t>
  </si>
  <si>
    <t>C10CC</t>
  </si>
  <si>
    <t>C11CC</t>
  </si>
  <si>
    <t>C12CC</t>
  </si>
  <si>
    <t>C13CC</t>
  </si>
  <si>
    <t>C14CC</t>
  </si>
  <si>
    <t>C15CC</t>
  </si>
  <si>
    <t>C16CC</t>
  </si>
  <si>
    <t>C17CC</t>
  </si>
  <si>
    <t>C18CC</t>
  </si>
  <si>
    <t>C19CC</t>
  </si>
  <si>
    <t>C1ACC</t>
  </si>
  <si>
    <t>C1BCC</t>
  </si>
  <si>
    <t>C1CCC</t>
  </si>
  <si>
    <t>C1DCC</t>
  </si>
  <si>
    <t>C1ECC</t>
  </si>
  <si>
    <t>C1FCC</t>
  </si>
  <si>
    <t>C20CC</t>
  </si>
  <si>
    <t>C21CC</t>
  </si>
  <si>
    <t>C22CC</t>
  </si>
  <si>
    <t>C23CC</t>
  </si>
  <si>
    <t>C24CC</t>
  </si>
  <si>
    <t>C25CC</t>
  </si>
  <si>
    <t>C26CC</t>
  </si>
  <si>
    <t>C27CC</t>
  </si>
  <si>
    <t>C28CC</t>
  </si>
  <si>
    <t>C29CC</t>
  </si>
  <si>
    <t>C2ACC</t>
  </si>
  <si>
    <t>C2BCC</t>
  </si>
  <si>
    <t>C2CCC</t>
  </si>
  <si>
    <t>C2DCC</t>
  </si>
  <si>
    <t>C2ECC</t>
  </si>
  <si>
    <t>C2FCC</t>
  </si>
  <si>
    <t>C30CC</t>
  </si>
  <si>
    <t>C31CC</t>
  </si>
  <si>
    <t>C32CC</t>
  </si>
  <si>
    <t>C33CC</t>
  </si>
  <si>
    <t>C34CC</t>
  </si>
  <si>
    <t>C35CC</t>
  </si>
  <si>
    <t>C36CC</t>
  </si>
  <si>
    <t>C37CC</t>
  </si>
  <si>
    <t>C38CC</t>
  </si>
  <si>
    <t>C39CC</t>
  </si>
  <si>
    <t>C3ACC</t>
  </si>
  <si>
    <t>C3BCC</t>
  </si>
  <si>
    <t>C3CCC</t>
  </si>
  <si>
    <t>C3DCC</t>
  </si>
  <si>
    <t>C3ECC</t>
  </si>
  <si>
    <t>C3FCC</t>
  </si>
  <si>
    <t>P00CC</t>
  </si>
  <si>
    <t>P01CC</t>
  </si>
  <si>
    <t>P02CC</t>
  </si>
  <si>
    <t>P03CC</t>
  </si>
  <si>
    <t>P04CC</t>
  </si>
  <si>
    <t>P05CC</t>
  </si>
  <si>
    <t>P06CC</t>
  </si>
  <si>
    <t>P07CC</t>
  </si>
  <si>
    <t>P08CC</t>
  </si>
  <si>
    <t>P09CC</t>
  </si>
  <si>
    <t>P0ACC</t>
  </si>
  <si>
    <t>P0BCC</t>
  </si>
  <si>
    <t>P0CCC</t>
  </si>
  <si>
    <t>P0DCC</t>
  </si>
  <si>
    <t>P0ECC</t>
  </si>
  <si>
    <t>P0FCC</t>
  </si>
  <si>
    <t>P10CC</t>
  </si>
  <si>
    <t>P11CC</t>
  </si>
  <si>
    <t>P12CC</t>
  </si>
  <si>
    <t>P13CC</t>
  </si>
  <si>
    <t>P14CC</t>
  </si>
  <si>
    <t>P15CC</t>
  </si>
  <si>
    <t>P16CC</t>
  </si>
  <si>
    <t>P17CC</t>
  </si>
  <si>
    <t>P18CC</t>
  </si>
  <si>
    <t>P19CC</t>
  </si>
  <si>
    <t>P1ACC</t>
  </si>
  <si>
    <t>P1BCC</t>
  </si>
  <si>
    <t>P1CCC</t>
  </si>
  <si>
    <t>P1DCC</t>
  </si>
  <si>
    <t>P1ECC</t>
  </si>
  <si>
    <t>P1FCC</t>
  </si>
  <si>
    <t>P20CC</t>
  </si>
  <si>
    <t>P21CC</t>
  </si>
  <si>
    <t>P22CC</t>
  </si>
  <si>
    <t>P23CC</t>
  </si>
  <si>
    <t>P24CC</t>
  </si>
  <si>
    <t>P25CC</t>
  </si>
  <si>
    <t>P26CC</t>
  </si>
  <si>
    <t>P27CC</t>
  </si>
  <si>
    <t>P28CC</t>
  </si>
  <si>
    <t>P29CC</t>
  </si>
  <si>
    <t>P2ACC</t>
  </si>
  <si>
    <t>P2BCC</t>
  </si>
  <si>
    <t>P2CCC</t>
  </si>
  <si>
    <t>P2DCC</t>
  </si>
  <si>
    <t>P2ECC</t>
  </si>
  <si>
    <t>P2FCC</t>
  </si>
  <si>
    <t>P30CC</t>
  </si>
  <si>
    <t>P31CC</t>
  </si>
  <si>
    <t>P32CC</t>
  </si>
  <si>
    <t>P33CC</t>
  </si>
  <si>
    <t>P34CC</t>
  </si>
  <si>
    <t>P35CC</t>
  </si>
  <si>
    <t>P36CC</t>
  </si>
  <si>
    <t>P37CC</t>
  </si>
  <si>
    <t>P38CC</t>
  </si>
  <si>
    <t>P39CC</t>
  </si>
  <si>
    <t>P3ACC</t>
  </si>
  <si>
    <t>P3BCC</t>
  </si>
  <si>
    <t>P3CCC</t>
  </si>
  <si>
    <t>P3DCC</t>
  </si>
  <si>
    <t>P3ECC</t>
  </si>
  <si>
    <t>P3FCC</t>
  </si>
  <si>
    <t>U00CC</t>
  </si>
  <si>
    <t>U01CC</t>
  </si>
  <si>
    <t>U02CC</t>
  </si>
  <si>
    <t>U03CC</t>
  </si>
  <si>
    <t>U04CC</t>
  </si>
  <si>
    <t>U05CC</t>
  </si>
  <si>
    <t>U06CC</t>
  </si>
  <si>
    <t>U07CC</t>
  </si>
  <si>
    <t>U08CC</t>
  </si>
  <si>
    <t>U09CC</t>
  </si>
  <si>
    <t>U0ACC</t>
  </si>
  <si>
    <t>U0BCC</t>
  </si>
  <si>
    <t>U0CCC</t>
  </si>
  <si>
    <t>U0DCC</t>
  </si>
  <si>
    <t>U0ECC</t>
  </si>
  <si>
    <t>U0FCC</t>
  </si>
  <si>
    <t>U10CC</t>
  </si>
  <si>
    <t>U11CC</t>
  </si>
  <si>
    <t>U12CC</t>
  </si>
  <si>
    <t>U13CC</t>
  </si>
  <si>
    <t>U14CC</t>
  </si>
  <si>
    <t>U15CC</t>
  </si>
  <si>
    <t>U16CC</t>
  </si>
  <si>
    <t>U17CC</t>
  </si>
  <si>
    <t>U18CC</t>
  </si>
  <si>
    <t>U19CC</t>
  </si>
  <si>
    <t>U1ACC</t>
  </si>
  <si>
    <t>U1BCC</t>
  </si>
  <si>
    <t>U1CCC</t>
  </si>
  <si>
    <t>U1DCC</t>
  </si>
  <si>
    <t>U1ECC</t>
  </si>
  <si>
    <t>U1FCC</t>
  </si>
  <si>
    <t>U20CC</t>
  </si>
  <si>
    <t>U21CC</t>
  </si>
  <si>
    <t>U22CC</t>
  </si>
  <si>
    <t>U23CC</t>
  </si>
  <si>
    <t>U24CC</t>
  </si>
  <si>
    <t>U25CC</t>
  </si>
  <si>
    <t>U26CC</t>
  </si>
  <si>
    <t>U27CC</t>
  </si>
  <si>
    <t>U28CC</t>
  </si>
  <si>
    <t>U29CC</t>
  </si>
  <si>
    <t>U2ACC</t>
  </si>
  <si>
    <t>U2BCC</t>
  </si>
  <si>
    <t>U2CCC</t>
  </si>
  <si>
    <t>U2DCC</t>
  </si>
  <si>
    <t>U2ECC</t>
  </si>
  <si>
    <t>U2FCC</t>
  </si>
  <si>
    <t>U30CC</t>
  </si>
  <si>
    <t>U31CC</t>
  </si>
  <si>
    <t>U32CC</t>
  </si>
  <si>
    <t>U33CC</t>
  </si>
  <si>
    <t>U34CC</t>
  </si>
  <si>
    <t>U35CC</t>
  </si>
  <si>
    <t>U36CC</t>
  </si>
  <si>
    <t>U37CC</t>
  </si>
  <si>
    <t>U38CC</t>
  </si>
  <si>
    <t>U39CC</t>
  </si>
  <si>
    <t>U3ACC</t>
  </si>
  <si>
    <t>U3BCC</t>
  </si>
  <si>
    <t>U3CCC</t>
  </si>
  <si>
    <t>U3DCC</t>
  </si>
  <si>
    <t>U3ECC</t>
  </si>
  <si>
    <t>U3FCC</t>
  </si>
  <si>
    <t>B00CD</t>
  </si>
  <si>
    <t>B01CD</t>
  </si>
  <si>
    <t>B02CD</t>
  </si>
  <si>
    <t>B03CD</t>
  </si>
  <si>
    <t>B04CD</t>
  </si>
  <si>
    <t>B05CD</t>
  </si>
  <si>
    <t>B06CD</t>
  </si>
  <si>
    <t>B07CD</t>
  </si>
  <si>
    <t>B08CD</t>
  </si>
  <si>
    <t>B09CD</t>
  </si>
  <si>
    <t>B0ACD</t>
  </si>
  <si>
    <t>B0BCD</t>
  </si>
  <si>
    <t>B0CCD</t>
  </si>
  <si>
    <t>B0DCD</t>
  </si>
  <si>
    <t>B0ECD</t>
  </si>
  <si>
    <t>B0FCD</t>
  </si>
  <si>
    <t>B10CD</t>
  </si>
  <si>
    <t>B11CD</t>
  </si>
  <si>
    <t>B12CD</t>
  </si>
  <si>
    <t>B13CD</t>
  </si>
  <si>
    <t>B14CD</t>
  </si>
  <si>
    <t>B15CD</t>
  </si>
  <si>
    <t>B16CD</t>
  </si>
  <si>
    <t>B17CD</t>
  </si>
  <si>
    <t>B18CD</t>
  </si>
  <si>
    <t>B19CD</t>
  </si>
  <si>
    <t>B1ACD</t>
  </si>
  <si>
    <t>B1BCD</t>
  </si>
  <si>
    <t>B1CCD</t>
  </si>
  <si>
    <t>B1DCD</t>
  </si>
  <si>
    <t>B1ECD</t>
  </si>
  <si>
    <t>B1FCD</t>
  </si>
  <si>
    <t>B20CD</t>
  </si>
  <si>
    <t>B21CD</t>
  </si>
  <si>
    <t>B22CD</t>
  </si>
  <si>
    <t>B23CD</t>
  </si>
  <si>
    <t>B24CD</t>
  </si>
  <si>
    <t>B25CD</t>
  </si>
  <si>
    <t>B26CD</t>
  </si>
  <si>
    <t>B27CD</t>
  </si>
  <si>
    <t>B28CD</t>
  </si>
  <si>
    <t>B29CD</t>
  </si>
  <si>
    <t>B2ACD</t>
  </si>
  <si>
    <t>B2BCD</t>
  </si>
  <si>
    <t>B2CCD</t>
  </si>
  <si>
    <t>B2DCD</t>
  </si>
  <si>
    <t>B2ECD</t>
  </si>
  <si>
    <t>B2FCD</t>
  </si>
  <si>
    <t>B30CD</t>
  </si>
  <si>
    <t>B31CD</t>
  </si>
  <si>
    <t>B32CD</t>
  </si>
  <si>
    <t>B33CD</t>
  </si>
  <si>
    <t>B34CD</t>
  </si>
  <si>
    <t>B35CD</t>
  </si>
  <si>
    <t>B36CD</t>
  </si>
  <si>
    <t>B37CD</t>
  </si>
  <si>
    <t>B38CD</t>
  </si>
  <si>
    <t>B39CD</t>
  </si>
  <si>
    <t>B3ACD</t>
  </si>
  <si>
    <t>B3BCD</t>
  </si>
  <si>
    <t>B3CCD</t>
  </si>
  <si>
    <t>B3DCD</t>
  </si>
  <si>
    <t>B3ECD</t>
  </si>
  <si>
    <t>B3FCD</t>
  </si>
  <si>
    <t>C00CD</t>
  </si>
  <si>
    <t>C01CD</t>
  </si>
  <si>
    <t>C02CD</t>
  </si>
  <si>
    <t>C03CD</t>
  </si>
  <si>
    <t>C04CD</t>
  </si>
  <si>
    <t>C05CD</t>
  </si>
  <si>
    <t>C06CD</t>
  </si>
  <si>
    <t>C07CD</t>
  </si>
  <si>
    <t>C08CD</t>
  </si>
  <si>
    <t>C09CD</t>
  </si>
  <si>
    <t>C0ACD</t>
  </si>
  <si>
    <t>C0BCD</t>
  </si>
  <si>
    <t>C0CCD</t>
  </si>
  <si>
    <t>C0DCD</t>
  </si>
  <si>
    <t>C0ECD</t>
  </si>
  <si>
    <t>C0FCD</t>
  </si>
  <si>
    <t>C10CD</t>
  </si>
  <si>
    <t>C11CD</t>
  </si>
  <si>
    <t>C12CD</t>
  </si>
  <si>
    <t>C13CD</t>
  </si>
  <si>
    <t>C14CD</t>
  </si>
  <si>
    <t>C15CD</t>
  </si>
  <si>
    <t>C16CD</t>
  </si>
  <si>
    <t>C17CD</t>
  </si>
  <si>
    <t>C18CD</t>
  </si>
  <si>
    <t>C19CD</t>
  </si>
  <si>
    <t>C1ACD</t>
  </si>
  <si>
    <t>C1BCD</t>
  </si>
  <si>
    <t>C1CCD</t>
  </si>
  <si>
    <t>C1DCD</t>
  </si>
  <si>
    <t>C1ECD</t>
  </si>
  <si>
    <t>C1FCD</t>
  </si>
  <si>
    <t>C20CD</t>
  </si>
  <si>
    <t>C21CD</t>
  </si>
  <si>
    <t>C22CD</t>
  </si>
  <si>
    <t>C23CD</t>
  </si>
  <si>
    <t>C24CD</t>
  </si>
  <si>
    <t>C25CD</t>
  </si>
  <si>
    <t>C26CD</t>
  </si>
  <si>
    <t>C27CD</t>
  </si>
  <si>
    <t>C28CD</t>
  </si>
  <si>
    <t>C29CD</t>
  </si>
  <si>
    <t>C2ACD</t>
  </si>
  <si>
    <t>C2BCD</t>
  </si>
  <si>
    <t>C2CCD</t>
  </si>
  <si>
    <t>C2DCD</t>
  </si>
  <si>
    <t>C2ECD</t>
  </si>
  <si>
    <t>C2FCD</t>
  </si>
  <si>
    <t>C30CD</t>
  </si>
  <si>
    <t>C31CD</t>
  </si>
  <si>
    <t>C32CD</t>
  </si>
  <si>
    <t>C33CD</t>
  </si>
  <si>
    <t>C34CD</t>
  </si>
  <si>
    <t>C35CD</t>
  </si>
  <si>
    <t>C36CD</t>
  </si>
  <si>
    <t>C37CD</t>
  </si>
  <si>
    <t>C38CD</t>
  </si>
  <si>
    <t>C39CD</t>
  </si>
  <si>
    <t>C3ACD</t>
  </si>
  <si>
    <t>C3BCD</t>
  </si>
  <si>
    <t>C3CCD</t>
  </si>
  <si>
    <t>C3DCD</t>
  </si>
  <si>
    <t>C3ECD</t>
  </si>
  <si>
    <t>C3FCD</t>
  </si>
  <si>
    <t>P00CD</t>
  </si>
  <si>
    <t>P01CD</t>
  </si>
  <si>
    <t>P02CD</t>
  </si>
  <si>
    <t>P03CD</t>
  </si>
  <si>
    <t>P04CD</t>
  </si>
  <si>
    <t>P05CD</t>
  </si>
  <si>
    <t>P06CD</t>
  </si>
  <si>
    <t>P07CD</t>
  </si>
  <si>
    <t>P08CD</t>
  </si>
  <si>
    <t>P09CD</t>
  </si>
  <si>
    <t>P0ACD</t>
  </si>
  <si>
    <t>P0BCD</t>
  </si>
  <si>
    <t>P0CCD</t>
  </si>
  <si>
    <t>P0DCD</t>
  </si>
  <si>
    <t>P0ECD</t>
  </si>
  <si>
    <t>P0FCD</t>
  </si>
  <si>
    <t>P10CD</t>
  </si>
  <si>
    <t>P11CD</t>
  </si>
  <si>
    <t>P12CD</t>
  </si>
  <si>
    <t>P13CD</t>
  </si>
  <si>
    <t>P14CD</t>
  </si>
  <si>
    <t>P15CD</t>
  </si>
  <si>
    <t>P16CD</t>
  </si>
  <si>
    <t>P17CD</t>
  </si>
  <si>
    <t>P18CD</t>
  </si>
  <si>
    <t>P19CD</t>
  </si>
  <si>
    <t>P1ACD</t>
  </si>
  <si>
    <t>P1BCD</t>
  </si>
  <si>
    <t>P1CCD</t>
  </si>
  <si>
    <t>P1DCD</t>
  </si>
  <si>
    <t>P1ECD</t>
  </si>
  <si>
    <t>P1FCD</t>
  </si>
  <si>
    <t>P20CD</t>
  </si>
  <si>
    <t>P21CD</t>
  </si>
  <si>
    <t>P22CD</t>
  </si>
  <si>
    <t>P23CD</t>
  </si>
  <si>
    <t>P24CD</t>
  </si>
  <si>
    <t>P25CD</t>
  </si>
  <si>
    <t>P26CD</t>
  </si>
  <si>
    <t>P27CD</t>
  </si>
  <si>
    <t>P28CD</t>
  </si>
  <si>
    <t>P29CD</t>
  </si>
  <si>
    <t>P2ACD</t>
  </si>
  <si>
    <t>P2BCD</t>
  </si>
  <si>
    <t>P2CCD</t>
  </si>
  <si>
    <t>P2DCD</t>
  </si>
  <si>
    <t>P2ECD</t>
  </si>
  <si>
    <t>P2FCD</t>
  </si>
  <si>
    <t>P30CD</t>
  </si>
  <si>
    <t>P31CD</t>
  </si>
  <si>
    <t>P32CD</t>
  </si>
  <si>
    <t>P33CD</t>
  </si>
  <si>
    <t>P34CD</t>
  </si>
  <si>
    <t>P35CD</t>
  </si>
  <si>
    <t>P36CD</t>
  </si>
  <si>
    <t>P37CD</t>
  </si>
  <si>
    <t>P38CD</t>
  </si>
  <si>
    <t>P39CD</t>
  </si>
  <si>
    <t>P3ACD</t>
  </si>
  <si>
    <t>P3BCD</t>
  </si>
  <si>
    <t>P3CCD</t>
  </si>
  <si>
    <t>P3DCD</t>
  </si>
  <si>
    <t>P3ECD</t>
  </si>
  <si>
    <t>P3FCD</t>
  </si>
  <si>
    <t>U00CD</t>
  </si>
  <si>
    <t>U01CD</t>
  </si>
  <si>
    <t>U02CD</t>
  </si>
  <si>
    <t>U03CD</t>
  </si>
  <si>
    <t>U04CD</t>
  </si>
  <si>
    <t>U05CD</t>
  </si>
  <si>
    <t>U06CD</t>
  </si>
  <si>
    <t>U07CD</t>
  </si>
  <si>
    <t>U08CD</t>
  </si>
  <si>
    <t>U09CD</t>
  </si>
  <si>
    <t>U0ACD</t>
  </si>
  <si>
    <t>U0BCD</t>
  </si>
  <si>
    <t>U0CCD</t>
  </si>
  <si>
    <t>U0DCD</t>
  </si>
  <si>
    <t>U0ECD</t>
  </si>
  <si>
    <t>U0FCD</t>
  </si>
  <si>
    <t>U10CD</t>
  </si>
  <si>
    <t>U11CD</t>
  </si>
  <si>
    <t>U12CD</t>
  </si>
  <si>
    <t>U13CD</t>
  </si>
  <si>
    <t>U14CD</t>
  </si>
  <si>
    <t>U15CD</t>
  </si>
  <si>
    <t>U16CD</t>
  </si>
  <si>
    <t>U17CD</t>
  </si>
  <si>
    <t>U18CD</t>
  </si>
  <si>
    <t>U19CD</t>
  </si>
  <si>
    <t>U1ACD</t>
  </si>
  <si>
    <t>U1BCD</t>
  </si>
  <si>
    <t>U1CCD</t>
  </si>
  <si>
    <t>U1DCD</t>
  </si>
  <si>
    <t>U1ECD</t>
  </si>
  <si>
    <t>U1FCD</t>
  </si>
  <si>
    <t>U20CD</t>
  </si>
  <si>
    <t>U21CD</t>
  </si>
  <si>
    <t>U22CD</t>
  </si>
  <si>
    <t>U23CD</t>
  </si>
  <si>
    <t>U24CD</t>
  </si>
  <si>
    <t>U25CD</t>
  </si>
  <si>
    <t>U26CD</t>
  </si>
  <si>
    <t>U27CD</t>
  </si>
  <si>
    <t>U28CD</t>
  </si>
  <si>
    <t>U29CD</t>
  </si>
  <si>
    <t>U2ACD</t>
  </si>
  <si>
    <t>U2BCD</t>
  </si>
  <si>
    <t>U2CCD</t>
  </si>
  <si>
    <t>U2DCD</t>
  </si>
  <si>
    <t>U2ECD</t>
  </si>
  <si>
    <t>U2FCD</t>
  </si>
  <si>
    <t>U30CD</t>
  </si>
  <si>
    <t>U31CD</t>
  </si>
  <si>
    <t>U32CD</t>
  </si>
  <si>
    <t>U33CD</t>
  </si>
  <si>
    <t>U34CD</t>
  </si>
  <si>
    <t>U35CD</t>
  </si>
  <si>
    <t>U36CD</t>
  </si>
  <si>
    <t>U37CD</t>
  </si>
  <si>
    <t>U38CD</t>
  </si>
  <si>
    <t>U39CD</t>
  </si>
  <si>
    <t>U3ACD</t>
  </si>
  <si>
    <t>U3BCD</t>
  </si>
  <si>
    <t>U3CCD</t>
  </si>
  <si>
    <t>U3DCD</t>
  </si>
  <si>
    <t>U3ECD</t>
  </si>
  <si>
    <t>U3FCD</t>
  </si>
  <si>
    <t>B00CE</t>
  </si>
  <si>
    <t>B01CE</t>
  </si>
  <si>
    <t>B02CE</t>
  </si>
  <si>
    <t>B03CE</t>
  </si>
  <si>
    <t>B04CE</t>
  </si>
  <si>
    <t>B05CE</t>
  </si>
  <si>
    <t>B06CE</t>
  </si>
  <si>
    <t>B07CE</t>
  </si>
  <si>
    <t>B08CE</t>
  </si>
  <si>
    <t>B09CE</t>
  </si>
  <si>
    <t>B0ACE</t>
  </si>
  <si>
    <t>B0BCE</t>
  </si>
  <si>
    <t>B0CCE</t>
  </si>
  <si>
    <t>B0DCE</t>
  </si>
  <si>
    <t>B0ECE</t>
  </si>
  <si>
    <t>B0FCE</t>
  </si>
  <si>
    <t>B10CE</t>
  </si>
  <si>
    <t>B11CE</t>
  </si>
  <si>
    <t>B12CE</t>
  </si>
  <si>
    <t>B13CE</t>
  </si>
  <si>
    <t>B14CE</t>
  </si>
  <si>
    <t>B15CE</t>
  </si>
  <si>
    <t>B16CE</t>
  </si>
  <si>
    <t>B17CE</t>
  </si>
  <si>
    <t>B18CE</t>
  </si>
  <si>
    <t>B19CE</t>
  </si>
  <si>
    <t>B1ACE</t>
  </si>
  <si>
    <t>B1BCE</t>
  </si>
  <si>
    <t>B1CCE</t>
  </si>
  <si>
    <t>B1DCE</t>
  </si>
  <si>
    <t>B1ECE</t>
  </si>
  <si>
    <t>B1FCE</t>
  </si>
  <si>
    <t>B20CE</t>
  </si>
  <si>
    <t>B21CE</t>
  </si>
  <si>
    <t>B22CE</t>
  </si>
  <si>
    <t>B23CE</t>
  </si>
  <si>
    <t>B24CE</t>
  </si>
  <si>
    <t>B25CE</t>
  </si>
  <si>
    <t>B26CE</t>
  </si>
  <si>
    <t>B27CE</t>
  </si>
  <si>
    <t>B28CE</t>
  </si>
  <si>
    <t>B29CE</t>
  </si>
  <si>
    <t>B2ACE</t>
  </si>
  <si>
    <t>B2BCE</t>
  </si>
  <si>
    <t>B2CCE</t>
  </si>
  <si>
    <t>B2DCE</t>
  </si>
  <si>
    <t>B2ECE</t>
  </si>
  <si>
    <t>B2FCE</t>
  </si>
  <si>
    <t>B30CE</t>
  </si>
  <si>
    <t>B31CE</t>
  </si>
  <si>
    <t>B32CE</t>
  </si>
  <si>
    <t>B33CE</t>
  </si>
  <si>
    <t>B34CE</t>
  </si>
  <si>
    <t>B35CE</t>
  </si>
  <si>
    <t>B36CE</t>
  </si>
  <si>
    <t>B37CE</t>
  </si>
  <si>
    <t>B38CE</t>
  </si>
  <si>
    <t>B39CE</t>
  </si>
  <si>
    <t>B3ACE</t>
  </si>
  <si>
    <t>B3BCE</t>
  </si>
  <si>
    <t>B3CCE</t>
  </si>
  <si>
    <t>B3DCE</t>
  </si>
  <si>
    <t>B3ECE</t>
  </si>
  <si>
    <t>B3FCE</t>
  </si>
  <si>
    <t>C00CE</t>
  </si>
  <si>
    <t>C01CE</t>
  </si>
  <si>
    <t>C02CE</t>
  </si>
  <si>
    <t>C03CE</t>
  </si>
  <si>
    <t>C04CE</t>
  </si>
  <si>
    <t>C05CE</t>
  </si>
  <si>
    <t>C06CE</t>
  </si>
  <si>
    <t>C07CE</t>
  </si>
  <si>
    <t>C08CE</t>
  </si>
  <si>
    <t>C09CE</t>
  </si>
  <si>
    <t>C0ACE</t>
  </si>
  <si>
    <t>C0BCE</t>
  </si>
  <si>
    <t>C0CCE</t>
  </si>
  <si>
    <t>C0DCE</t>
  </si>
  <si>
    <t>C0ECE</t>
  </si>
  <si>
    <t>C0FCE</t>
  </si>
  <si>
    <t>C10CE</t>
  </si>
  <si>
    <t>C11CE</t>
  </si>
  <si>
    <t>C12CE</t>
  </si>
  <si>
    <t>C13CE</t>
  </si>
  <si>
    <t>C14CE</t>
  </si>
  <si>
    <t>C15CE</t>
  </si>
  <si>
    <t>C16CE</t>
  </si>
  <si>
    <t>C17CE</t>
  </si>
  <si>
    <t>C18CE</t>
  </si>
  <si>
    <t>C19CE</t>
  </si>
  <si>
    <t>C1ACE</t>
  </si>
  <si>
    <t>C1BCE</t>
  </si>
  <si>
    <t>C1CCE</t>
  </si>
  <si>
    <t>C1DCE</t>
  </si>
  <si>
    <t>C1ECE</t>
  </si>
  <si>
    <t>C1FCE</t>
  </si>
  <si>
    <t>C20CE</t>
  </si>
  <si>
    <t>C21CE</t>
  </si>
  <si>
    <t>C22CE</t>
  </si>
  <si>
    <t>C23CE</t>
  </si>
  <si>
    <t>C24CE</t>
  </si>
  <si>
    <t>C25CE</t>
  </si>
  <si>
    <t>C26CE</t>
  </si>
  <si>
    <t>C27CE</t>
  </si>
  <si>
    <t>C28CE</t>
  </si>
  <si>
    <t>C29CE</t>
  </si>
  <si>
    <t>C2ACE</t>
  </si>
  <si>
    <t>C2BCE</t>
  </si>
  <si>
    <t>C2CCE</t>
  </si>
  <si>
    <t>C2DCE</t>
  </si>
  <si>
    <t>C2ECE</t>
  </si>
  <si>
    <t>C2FCE</t>
  </si>
  <si>
    <t>C30CE</t>
  </si>
  <si>
    <t>C31CE</t>
  </si>
  <si>
    <t>C32CE</t>
  </si>
  <si>
    <t>C33CE</t>
  </si>
  <si>
    <t>C34CE</t>
  </si>
  <si>
    <t>C35CE</t>
  </si>
  <si>
    <t>C36CE</t>
  </si>
  <si>
    <t>C37CE</t>
  </si>
  <si>
    <t>C38CE</t>
  </si>
  <si>
    <t>C39CE</t>
  </si>
  <si>
    <t>C3ACE</t>
  </si>
  <si>
    <t>C3BCE</t>
  </si>
  <si>
    <t>C3CCE</t>
  </si>
  <si>
    <t>C3DCE</t>
  </si>
  <si>
    <t>C3ECE</t>
  </si>
  <si>
    <t>C3FCE</t>
  </si>
  <si>
    <t>P00CE</t>
  </si>
  <si>
    <t>P01CE</t>
  </si>
  <si>
    <t>P02CE</t>
  </si>
  <si>
    <t>P03CE</t>
  </si>
  <si>
    <t>P04CE</t>
  </si>
  <si>
    <t>P05CE</t>
  </si>
  <si>
    <t>P06CE</t>
  </si>
  <si>
    <t>P07CE</t>
  </si>
  <si>
    <t>P08CE</t>
  </si>
  <si>
    <t>P09CE</t>
  </si>
  <si>
    <t>P0ACE</t>
  </si>
  <si>
    <t>P0BCE</t>
  </si>
  <si>
    <t>P0CCE</t>
  </si>
  <si>
    <t>P0DCE</t>
  </si>
  <si>
    <t>P0ECE</t>
  </si>
  <si>
    <t>P0FCE</t>
  </si>
  <si>
    <t>P10CE</t>
  </si>
  <si>
    <t>P11CE</t>
  </si>
  <si>
    <t>P12CE</t>
  </si>
  <si>
    <t>P13CE</t>
  </si>
  <si>
    <t>P14CE</t>
  </si>
  <si>
    <t>P15CE</t>
  </si>
  <si>
    <t>P16CE</t>
  </si>
  <si>
    <t>P17CE</t>
  </si>
  <si>
    <t>P18CE</t>
  </si>
  <si>
    <t>P19CE</t>
  </si>
  <si>
    <t>P1ACE</t>
  </si>
  <si>
    <t>P1BCE</t>
  </si>
  <si>
    <t>P1CCE</t>
  </si>
  <si>
    <t>P1DCE</t>
  </si>
  <si>
    <t>P1ECE</t>
  </si>
  <si>
    <t>P1FCE</t>
  </si>
  <si>
    <t>P20CE</t>
  </si>
  <si>
    <t>P21CE</t>
  </si>
  <si>
    <t>P22CE</t>
  </si>
  <si>
    <t>P23CE</t>
  </si>
  <si>
    <t>P24CE</t>
  </si>
  <si>
    <t>P25CE</t>
  </si>
  <si>
    <t>P26CE</t>
  </si>
  <si>
    <t>P27CE</t>
  </si>
  <si>
    <t>P28CE</t>
  </si>
  <si>
    <t>P29CE</t>
  </si>
  <si>
    <t>P2ACE</t>
  </si>
  <si>
    <t>P2BCE</t>
  </si>
  <si>
    <t>P2CCE</t>
  </si>
  <si>
    <t>P2DCE</t>
  </si>
  <si>
    <t>P2ECE</t>
  </si>
  <si>
    <t>P2FCE</t>
  </si>
  <si>
    <t>P30CE</t>
  </si>
  <si>
    <t>P31CE</t>
  </si>
  <si>
    <t>P32CE</t>
  </si>
  <si>
    <t>P33CE</t>
  </si>
  <si>
    <t>P34CE</t>
  </si>
  <si>
    <t>P35CE</t>
  </si>
  <si>
    <t>P36CE</t>
  </si>
  <si>
    <t>P37CE</t>
  </si>
  <si>
    <t>P38CE</t>
  </si>
  <si>
    <t>P39CE</t>
  </si>
  <si>
    <t>P3ACE</t>
  </si>
  <si>
    <t>P3BCE</t>
  </si>
  <si>
    <t>P3CCE</t>
  </si>
  <si>
    <t>P3DCE</t>
  </si>
  <si>
    <t>P3ECE</t>
  </si>
  <si>
    <t>P3FCE</t>
  </si>
  <si>
    <t>U00CE</t>
  </si>
  <si>
    <t>U01CE</t>
  </si>
  <si>
    <t>U02CE</t>
  </si>
  <si>
    <t>U03CE</t>
  </si>
  <si>
    <t>U04CE</t>
  </si>
  <si>
    <t>U05CE</t>
  </si>
  <si>
    <t>U06CE</t>
  </si>
  <si>
    <t>U07CE</t>
  </si>
  <si>
    <t>U08CE</t>
  </si>
  <si>
    <t>U09CE</t>
  </si>
  <si>
    <t>U0ACE</t>
  </si>
  <si>
    <t>U0BCE</t>
  </si>
  <si>
    <t>U0CCE</t>
  </si>
  <si>
    <t>U0DCE</t>
  </si>
  <si>
    <t>U0ECE</t>
  </si>
  <si>
    <t>U0FCE</t>
  </si>
  <si>
    <t>U10CE</t>
  </si>
  <si>
    <t>U11CE</t>
  </si>
  <si>
    <t>U12CE</t>
  </si>
  <si>
    <t>U13CE</t>
  </si>
  <si>
    <t>U14CE</t>
  </si>
  <si>
    <t>U15CE</t>
  </si>
  <si>
    <t>U16CE</t>
  </si>
  <si>
    <t>U17CE</t>
  </si>
  <si>
    <t>U18CE</t>
  </si>
  <si>
    <t>U19CE</t>
  </si>
  <si>
    <t>U1ACE</t>
  </si>
  <si>
    <t>U1BCE</t>
  </si>
  <si>
    <t>U1CCE</t>
  </si>
  <si>
    <t>U1DCE</t>
  </si>
  <si>
    <t>U1ECE</t>
  </si>
  <si>
    <t>U1FCE</t>
  </si>
  <si>
    <t>U20CE</t>
  </si>
  <si>
    <t>U21CE</t>
  </si>
  <si>
    <t>U22CE</t>
  </si>
  <si>
    <t>U23CE</t>
  </si>
  <si>
    <t>U24CE</t>
  </si>
  <si>
    <t>U25CE</t>
  </si>
  <si>
    <t>U26CE</t>
  </si>
  <si>
    <t>U27CE</t>
  </si>
  <si>
    <t>U28CE</t>
  </si>
  <si>
    <t>U29CE</t>
  </si>
  <si>
    <t>U2ACE</t>
  </si>
  <si>
    <t>U2BCE</t>
  </si>
  <si>
    <t>U2CCE</t>
  </si>
  <si>
    <t>U2DCE</t>
  </si>
  <si>
    <t>U2ECE</t>
  </si>
  <si>
    <t>U2FCE</t>
  </si>
  <si>
    <t>U30CE</t>
  </si>
  <si>
    <t>U31CE</t>
  </si>
  <si>
    <t>U32CE</t>
  </si>
  <si>
    <t>U33CE</t>
  </si>
  <si>
    <t>U34CE</t>
  </si>
  <si>
    <t>U35CE</t>
  </si>
  <si>
    <t>U36CE</t>
  </si>
  <si>
    <t>U37CE</t>
  </si>
  <si>
    <t>U38CE</t>
  </si>
  <si>
    <t>U39CE</t>
  </si>
  <si>
    <t>U3ACE</t>
  </si>
  <si>
    <t>U3BCE</t>
  </si>
  <si>
    <t>U3CCE</t>
  </si>
  <si>
    <t>U3DCE</t>
  </si>
  <si>
    <t>U3ECE</t>
  </si>
  <si>
    <t>U3FCE</t>
  </si>
  <si>
    <t>B00CF</t>
  </si>
  <si>
    <t>B01CF</t>
  </si>
  <si>
    <t>B02CF</t>
  </si>
  <si>
    <t>B03CF</t>
  </si>
  <si>
    <t>B04CF</t>
  </si>
  <si>
    <t>B05CF</t>
  </si>
  <si>
    <t>B06CF</t>
  </si>
  <si>
    <t>B07CF</t>
  </si>
  <si>
    <t>B08CF</t>
  </si>
  <si>
    <t>B09CF</t>
  </si>
  <si>
    <t>B0ACF</t>
  </si>
  <si>
    <t>B0BCF</t>
  </si>
  <si>
    <t>B0CCF</t>
  </si>
  <si>
    <t>B0DCF</t>
  </si>
  <si>
    <t>B0ECF</t>
  </si>
  <si>
    <t>B0FCF</t>
  </si>
  <si>
    <t>B10CF</t>
  </si>
  <si>
    <t>B11CF</t>
  </si>
  <si>
    <t>B12CF</t>
  </si>
  <si>
    <t>B13CF</t>
  </si>
  <si>
    <t>B14CF</t>
  </si>
  <si>
    <t>B15CF</t>
  </si>
  <si>
    <t>B16CF</t>
  </si>
  <si>
    <t>B17CF</t>
  </si>
  <si>
    <t>B18CF</t>
  </si>
  <si>
    <t>B19CF</t>
  </si>
  <si>
    <t>B1ACF</t>
  </si>
  <si>
    <t>B1BCF</t>
  </si>
  <si>
    <t>B1CCF</t>
  </si>
  <si>
    <t>B1DCF</t>
  </si>
  <si>
    <t>B1ECF</t>
  </si>
  <si>
    <t>B1FCF</t>
  </si>
  <si>
    <t>B20CF</t>
  </si>
  <si>
    <t>B21CF</t>
  </si>
  <si>
    <t>B22CF</t>
  </si>
  <si>
    <t>B23CF</t>
  </si>
  <si>
    <t>B24CF</t>
  </si>
  <si>
    <t>B25CF</t>
  </si>
  <si>
    <t>B26CF</t>
  </si>
  <si>
    <t>B27CF</t>
  </si>
  <si>
    <t>B28CF</t>
  </si>
  <si>
    <t>B29CF</t>
  </si>
  <si>
    <t>B2ACF</t>
  </si>
  <si>
    <t>B2BCF</t>
  </si>
  <si>
    <t>B2CCF</t>
  </si>
  <si>
    <t>B2DCF</t>
  </si>
  <si>
    <t>B2ECF</t>
  </si>
  <si>
    <t>B2FCF</t>
  </si>
  <si>
    <t>B30CF</t>
  </si>
  <si>
    <t>B31CF</t>
  </si>
  <si>
    <t>B32CF</t>
  </si>
  <si>
    <t>B33CF</t>
  </si>
  <si>
    <t>B34CF</t>
  </si>
  <si>
    <t>B35CF</t>
  </si>
  <si>
    <t>B36CF</t>
  </si>
  <si>
    <t>B37CF</t>
  </si>
  <si>
    <t>B38CF</t>
  </si>
  <si>
    <t>B39CF</t>
  </si>
  <si>
    <t>B3ACF</t>
  </si>
  <si>
    <t>B3BCF</t>
  </si>
  <si>
    <t>B3CCF</t>
  </si>
  <si>
    <t>B3DCF</t>
  </si>
  <si>
    <t>B3ECF</t>
  </si>
  <si>
    <t>B3FCF</t>
  </si>
  <si>
    <t>C00CF</t>
  </si>
  <si>
    <t>C01CF</t>
  </si>
  <si>
    <t>C02CF</t>
  </si>
  <si>
    <t>C03CF</t>
  </si>
  <si>
    <t>C04CF</t>
  </si>
  <si>
    <t>C05CF</t>
  </si>
  <si>
    <t>C06CF</t>
  </si>
  <si>
    <t>C07CF</t>
  </si>
  <si>
    <t>C08CF</t>
  </si>
  <si>
    <t>C09CF</t>
  </si>
  <si>
    <t>C0ACF</t>
  </si>
  <si>
    <t>C0BCF</t>
  </si>
  <si>
    <t>C0CCF</t>
  </si>
  <si>
    <t>C0DCF</t>
  </si>
  <si>
    <t>C0ECF</t>
  </si>
  <si>
    <t>C0FCF</t>
  </si>
  <si>
    <t>C10CF</t>
  </si>
  <si>
    <t>C11CF</t>
  </si>
  <si>
    <t>C12CF</t>
  </si>
  <si>
    <t>C13CF</t>
  </si>
  <si>
    <t>C14CF</t>
  </si>
  <si>
    <t>C15CF</t>
  </si>
  <si>
    <t>C16CF</t>
  </si>
  <si>
    <t>C17CF</t>
  </si>
  <si>
    <t>C18CF</t>
  </si>
  <si>
    <t>C19CF</t>
  </si>
  <si>
    <t>C1ACF</t>
  </si>
  <si>
    <t>C1BCF</t>
  </si>
  <si>
    <t>C1CCF</t>
  </si>
  <si>
    <t>C1DCF</t>
  </si>
  <si>
    <t>C1ECF</t>
  </si>
  <si>
    <t>C1FCF</t>
  </si>
  <si>
    <t>C20CF</t>
  </si>
  <si>
    <t>C21CF</t>
  </si>
  <si>
    <t>C22CF</t>
  </si>
  <si>
    <t>C23CF</t>
  </si>
  <si>
    <t>C24CF</t>
  </si>
  <si>
    <t>C25CF</t>
  </si>
  <si>
    <t>C26CF</t>
  </si>
  <si>
    <t>C27CF</t>
  </si>
  <si>
    <t>C28CF</t>
  </si>
  <si>
    <t>C29CF</t>
  </si>
  <si>
    <t>C2ACF</t>
  </si>
  <si>
    <t>C2BCF</t>
  </si>
  <si>
    <t>C2CCF</t>
  </si>
  <si>
    <t>C2DCF</t>
  </si>
  <si>
    <t>C2ECF</t>
  </si>
  <si>
    <t>C2FCF</t>
  </si>
  <si>
    <t>C30CF</t>
  </si>
  <si>
    <t>C31CF</t>
  </si>
  <si>
    <t>C32CF</t>
  </si>
  <si>
    <t>C33CF</t>
  </si>
  <si>
    <t>C34CF</t>
  </si>
  <si>
    <t>C35CF</t>
  </si>
  <si>
    <t>C36CF</t>
  </si>
  <si>
    <t>C37CF</t>
  </si>
  <si>
    <t>C38CF</t>
  </si>
  <si>
    <t>C39CF</t>
  </si>
  <si>
    <t>C3ACF</t>
  </si>
  <si>
    <t>C3BCF</t>
  </si>
  <si>
    <t>C3CCF</t>
  </si>
  <si>
    <t>C3DCF</t>
  </si>
  <si>
    <t>C3ECF</t>
  </si>
  <si>
    <t>C3FCF</t>
  </si>
  <si>
    <t>P00CF</t>
  </si>
  <si>
    <t>P01CF</t>
  </si>
  <si>
    <t>P02CF</t>
  </si>
  <si>
    <t>P03CF</t>
  </si>
  <si>
    <t>P04CF</t>
  </si>
  <si>
    <t>P05CF</t>
  </si>
  <si>
    <t>P06CF</t>
  </si>
  <si>
    <t>P07CF</t>
  </si>
  <si>
    <t>P08CF</t>
  </si>
  <si>
    <t>P09CF</t>
  </si>
  <si>
    <t>P0ACF</t>
  </si>
  <si>
    <t>P0BCF</t>
  </si>
  <si>
    <t>P0CCF</t>
  </si>
  <si>
    <t>P0DCF</t>
  </si>
  <si>
    <t>P0ECF</t>
  </si>
  <si>
    <t>P0FCF</t>
  </si>
  <si>
    <t>P10CF</t>
  </si>
  <si>
    <t>P11CF</t>
  </si>
  <si>
    <t>P12CF</t>
  </si>
  <si>
    <t>P13CF</t>
  </si>
  <si>
    <t>P14CF</t>
  </si>
  <si>
    <t>P15CF</t>
  </si>
  <si>
    <t>P16CF</t>
  </si>
  <si>
    <t>P17CF</t>
  </si>
  <si>
    <t>P18CF</t>
  </si>
  <si>
    <t>P19CF</t>
  </si>
  <si>
    <t>P1ACF</t>
  </si>
  <si>
    <t>P1BCF</t>
  </si>
  <si>
    <t>P1CCF</t>
  </si>
  <si>
    <t>P1DCF</t>
  </si>
  <si>
    <t>P1ECF</t>
  </si>
  <si>
    <t>P1FCF</t>
  </si>
  <si>
    <t>P20CF</t>
  </si>
  <si>
    <t>P21CF</t>
  </si>
  <si>
    <t>P22CF</t>
  </si>
  <si>
    <t>P23CF</t>
  </si>
  <si>
    <t>P24CF</t>
  </si>
  <si>
    <t>P25CF</t>
  </si>
  <si>
    <t>P26CF</t>
  </si>
  <si>
    <t>P27CF</t>
  </si>
  <si>
    <t>P28CF</t>
  </si>
  <si>
    <t>P29CF</t>
  </si>
  <si>
    <t>P2ACF</t>
  </si>
  <si>
    <t>P2BCF</t>
  </si>
  <si>
    <t>P2CCF</t>
  </si>
  <si>
    <t>P2DCF</t>
  </si>
  <si>
    <t>P2ECF</t>
  </si>
  <si>
    <t>P2FCF</t>
  </si>
  <si>
    <t>P30CF</t>
  </si>
  <si>
    <t>P31CF</t>
  </si>
  <si>
    <t>P32CF</t>
  </si>
  <si>
    <t>P33CF</t>
  </si>
  <si>
    <t>P34CF</t>
  </si>
  <si>
    <t>P35CF</t>
  </si>
  <si>
    <t>P36CF</t>
  </si>
  <si>
    <t>P37CF</t>
  </si>
  <si>
    <t>P38CF</t>
  </si>
  <si>
    <t>P39CF</t>
  </si>
  <si>
    <t>P3ACF</t>
  </si>
  <si>
    <t>P3BCF</t>
  </si>
  <si>
    <t>P3CCF</t>
  </si>
  <si>
    <t>P3DCF</t>
  </si>
  <si>
    <t>P3ECF</t>
  </si>
  <si>
    <t>P3FCF</t>
  </si>
  <si>
    <t>U00CF</t>
  </si>
  <si>
    <t>U01CF</t>
  </si>
  <si>
    <t>U02CF</t>
  </si>
  <si>
    <t>U03CF</t>
  </si>
  <si>
    <t>U04CF</t>
  </si>
  <si>
    <t>U05CF</t>
  </si>
  <si>
    <t>U06CF</t>
  </si>
  <si>
    <t>U07CF</t>
  </si>
  <si>
    <t>U08CF</t>
  </si>
  <si>
    <t>U09CF</t>
  </si>
  <si>
    <t>U0ACF</t>
  </si>
  <si>
    <t>U0BCF</t>
  </si>
  <si>
    <t>U0CCF</t>
  </si>
  <si>
    <t>U0DCF</t>
  </si>
  <si>
    <t>U0ECF</t>
  </si>
  <si>
    <t>U0FCF</t>
  </si>
  <si>
    <t>U10CF</t>
  </si>
  <si>
    <t>U11CF</t>
  </si>
  <si>
    <t>U12CF</t>
  </si>
  <si>
    <t>U13CF</t>
  </si>
  <si>
    <t>U14CF</t>
  </si>
  <si>
    <t>U15CF</t>
  </si>
  <si>
    <t>U16CF</t>
  </si>
  <si>
    <t>U17CF</t>
  </si>
  <si>
    <t>U18CF</t>
  </si>
  <si>
    <t>U19CF</t>
  </si>
  <si>
    <t>U1ACF</t>
  </si>
  <si>
    <t>U1BCF</t>
  </si>
  <si>
    <t>U1CCF</t>
  </si>
  <si>
    <t>U1DCF</t>
  </si>
  <si>
    <t>U1ECF</t>
  </si>
  <si>
    <t>U1FCF</t>
  </si>
  <si>
    <t>U20CF</t>
  </si>
  <si>
    <t>U21CF</t>
  </si>
  <si>
    <t>U22CF</t>
  </si>
  <si>
    <t>U23CF</t>
  </si>
  <si>
    <t>U24CF</t>
  </si>
  <si>
    <t>U25CF</t>
  </si>
  <si>
    <t>U26CF</t>
  </si>
  <si>
    <t>U27CF</t>
  </si>
  <si>
    <t>U28CF</t>
  </si>
  <si>
    <t>U29CF</t>
  </si>
  <si>
    <t>U2ACF</t>
  </si>
  <si>
    <t>U2BCF</t>
  </si>
  <si>
    <t>U2CCF</t>
  </si>
  <si>
    <t>U2DCF</t>
  </si>
  <si>
    <t>U2ECF</t>
  </si>
  <si>
    <t>U2FCF</t>
  </si>
  <si>
    <t>U30CF</t>
  </si>
  <si>
    <t>U31CF</t>
  </si>
  <si>
    <t>U32CF</t>
  </si>
  <si>
    <t>U33CF</t>
  </si>
  <si>
    <t>U34CF</t>
  </si>
  <si>
    <t>U35CF</t>
  </si>
  <si>
    <t>U36CF</t>
  </si>
  <si>
    <t>U37CF</t>
  </si>
  <si>
    <t>U38CF</t>
  </si>
  <si>
    <t>U39CF</t>
  </si>
  <si>
    <t>U3ACF</t>
  </si>
  <si>
    <t>U3BCF</t>
  </si>
  <si>
    <t>U3CCF</t>
  </si>
  <si>
    <t>U3DCF</t>
  </si>
  <si>
    <t>U3ECF</t>
  </si>
  <si>
    <t>U3FCF</t>
  </si>
  <si>
    <t>B00D0</t>
  </si>
  <si>
    <t>B01D0</t>
  </si>
  <si>
    <t>B02D0</t>
  </si>
  <si>
    <t>B03D0</t>
  </si>
  <si>
    <t>B04D0</t>
  </si>
  <si>
    <t>B05D0</t>
  </si>
  <si>
    <t>B06D0</t>
  </si>
  <si>
    <t>B07D0</t>
  </si>
  <si>
    <t>B08D0</t>
  </si>
  <si>
    <t>B09D0</t>
  </si>
  <si>
    <t>B0AD0</t>
  </si>
  <si>
    <t>B0BD0</t>
  </si>
  <si>
    <t>B0CD0</t>
  </si>
  <si>
    <t>B0DD0</t>
  </si>
  <si>
    <t>B0ED0</t>
  </si>
  <si>
    <t>B0FD0</t>
  </si>
  <si>
    <t>B10D0</t>
  </si>
  <si>
    <t>B11D0</t>
  </si>
  <si>
    <t>B12D0</t>
  </si>
  <si>
    <t>B13D0</t>
  </si>
  <si>
    <t>B14D0</t>
  </si>
  <si>
    <t>B15D0</t>
  </si>
  <si>
    <t>B16D0</t>
  </si>
  <si>
    <t>B17D0</t>
  </si>
  <si>
    <t>B18D0</t>
  </si>
  <si>
    <t>B19D0</t>
  </si>
  <si>
    <t>B1AD0</t>
  </si>
  <si>
    <t>B1BD0</t>
  </si>
  <si>
    <t>B1CD0</t>
  </si>
  <si>
    <t>B1DD0</t>
  </si>
  <si>
    <t>B1ED0</t>
  </si>
  <si>
    <t>B1FD0</t>
  </si>
  <si>
    <t>B20D0</t>
  </si>
  <si>
    <t>B21D0</t>
  </si>
  <si>
    <t>B22D0</t>
  </si>
  <si>
    <t>B23D0</t>
  </si>
  <si>
    <t>B24D0</t>
  </si>
  <si>
    <t>B25D0</t>
  </si>
  <si>
    <t>B26D0</t>
  </si>
  <si>
    <t>B27D0</t>
  </si>
  <si>
    <t>B28D0</t>
  </si>
  <si>
    <t>B29D0</t>
  </si>
  <si>
    <t>B2AD0</t>
  </si>
  <si>
    <t>B2BD0</t>
  </si>
  <si>
    <t>B2CD0</t>
  </si>
  <si>
    <t>B2DD0</t>
  </si>
  <si>
    <t>B2ED0</t>
  </si>
  <si>
    <t>B2FD0</t>
  </si>
  <si>
    <t>B30D0</t>
  </si>
  <si>
    <t>B31D0</t>
  </si>
  <si>
    <t>B32D0</t>
  </si>
  <si>
    <t>B33D0</t>
  </si>
  <si>
    <t>B34D0</t>
  </si>
  <si>
    <t>B35D0</t>
  </si>
  <si>
    <t>B36D0</t>
  </si>
  <si>
    <t>B37D0</t>
  </si>
  <si>
    <t>B38D0</t>
  </si>
  <si>
    <t>B39D0</t>
  </si>
  <si>
    <t>B3AD0</t>
  </si>
  <si>
    <t>B3BD0</t>
  </si>
  <si>
    <t>B3CD0</t>
  </si>
  <si>
    <t>B3DD0</t>
  </si>
  <si>
    <t>B3ED0</t>
  </si>
  <si>
    <t>B3FD0</t>
  </si>
  <si>
    <t>C00D0</t>
  </si>
  <si>
    <t>C01D0</t>
  </si>
  <si>
    <t>C02D0</t>
  </si>
  <si>
    <t>C03D0</t>
  </si>
  <si>
    <t>C04D0</t>
  </si>
  <si>
    <t>C05D0</t>
  </si>
  <si>
    <t>C06D0</t>
  </si>
  <si>
    <t>C07D0</t>
  </si>
  <si>
    <t>C08D0</t>
  </si>
  <si>
    <t>C09D0</t>
  </si>
  <si>
    <t>C0AD0</t>
  </si>
  <si>
    <t>C0BD0</t>
  </si>
  <si>
    <t>C0CD0</t>
  </si>
  <si>
    <t>C0DD0</t>
  </si>
  <si>
    <t>C0ED0</t>
  </si>
  <si>
    <t>C0FD0</t>
  </si>
  <si>
    <t>C10D0</t>
  </si>
  <si>
    <t>C11D0</t>
  </si>
  <si>
    <t>C12D0</t>
  </si>
  <si>
    <t>C13D0</t>
  </si>
  <si>
    <t>C14D0</t>
  </si>
  <si>
    <t>C15D0</t>
  </si>
  <si>
    <t>C16D0</t>
  </si>
  <si>
    <t>C17D0</t>
  </si>
  <si>
    <t>C18D0</t>
  </si>
  <si>
    <t>C19D0</t>
  </si>
  <si>
    <t>C1AD0</t>
  </si>
  <si>
    <t>C1BD0</t>
  </si>
  <si>
    <t>C1CD0</t>
  </si>
  <si>
    <t>C1DD0</t>
  </si>
  <si>
    <t>C1ED0</t>
  </si>
  <si>
    <t>C1FD0</t>
  </si>
  <si>
    <t>C20D0</t>
  </si>
  <si>
    <t>C21D0</t>
  </si>
  <si>
    <t>C22D0</t>
  </si>
  <si>
    <t>C23D0</t>
  </si>
  <si>
    <t>C24D0</t>
  </si>
  <si>
    <t>C25D0</t>
  </si>
  <si>
    <t>C26D0</t>
  </si>
  <si>
    <t>C27D0</t>
  </si>
  <si>
    <t>C28D0</t>
  </si>
  <si>
    <t>C29D0</t>
  </si>
  <si>
    <t>C2AD0</t>
  </si>
  <si>
    <t>C2BD0</t>
  </si>
  <si>
    <t>C2CD0</t>
  </si>
  <si>
    <t>C2DD0</t>
  </si>
  <si>
    <t>C2ED0</t>
  </si>
  <si>
    <t>C2FD0</t>
  </si>
  <si>
    <t>C30D0</t>
  </si>
  <si>
    <t>C31D0</t>
  </si>
  <si>
    <t>C32D0</t>
  </si>
  <si>
    <t>C33D0</t>
  </si>
  <si>
    <t>C34D0</t>
  </si>
  <si>
    <t>C35D0</t>
  </si>
  <si>
    <t>C36D0</t>
  </si>
  <si>
    <t>C37D0</t>
  </si>
  <si>
    <t>C38D0</t>
  </si>
  <si>
    <t>C39D0</t>
  </si>
  <si>
    <t>C3AD0</t>
  </si>
  <si>
    <t>C3BD0</t>
  </si>
  <si>
    <t>C3CD0</t>
  </si>
  <si>
    <t>C3DD0</t>
  </si>
  <si>
    <t>C3ED0</t>
  </si>
  <si>
    <t>C3FD0</t>
  </si>
  <si>
    <t>P00D0</t>
  </si>
  <si>
    <t>P01D0</t>
  </si>
  <si>
    <t>P02D0</t>
  </si>
  <si>
    <t>P03D0</t>
  </si>
  <si>
    <t>P04D0</t>
  </si>
  <si>
    <t>P05D0</t>
  </si>
  <si>
    <t>P06D0</t>
  </si>
  <si>
    <t>P07D0</t>
  </si>
  <si>
    <t>P08D0</t>
  </si>
  <si>
    <t>P09D0</t>
  </si>
  <si>
    <t>P0AD0</t>
  </si>
  <si>
    <t>P0BD0</t>
  </si>
  <si>
    <t>P0CD0</t>
  </si>
  <si>
    <t>P0DD0</t>
  </si>
  <si>
    <t>P0ED0</t>
  </si>
  <si>
    <t>P0FD0</t>
  </si>
  <si>
    <t>P10D0</t>
  </si>
  <si>
    <t>P11D0</t>
  </si>
  <si>
    <t>P12D0</t>
  </si>
  <si>
    <t>P13D0</t>
  </si>
  <si>
    <t>P14D0</t>
  </si>
  <si>
    <t>P15D0</t>
  </si>
  <si>
    <t>P16D0</t>
  </si>
  <si>
    <t>P17D0</t>
  </si>
  <si>
    <t>P18D0</t>
  </si>
  <si>
    <t>P19D0</t>
  </si>
  <si>
    <t>P1AD0</t>
  </si>
  <si>
    <t>P1BD0</t>
  </si>
  <si>
    <t>P1CD0</t>
  </si>
  <si>
    <t>P1DD0</t>
  </si>
  <si>
    <t>P1ED0</t>
  </si>
  <si>
    <t>P1FD0</t>
  </si>
  <si>
    <t>P20D0</t>
  </si>
  <si>
    <t>P21D0</t>
  </si>
  <si>
    <t>P22D0</t>
  </si>
  <si>
    <t>P23D0</t>
  </si>
  <si>
    <t>P24D0</t>
  </si>
  <si>
    <t>P25D0</t>
  </si>
  <si>
    <t>P26D0</t>
  </si>
  <si>
    <t>P27D0</t>
  </si>
  <si>
    <t>P28D0</t>
  </si>
  <si>
    <t>P29D0</t>
  </si>
  <si>
    <t>P2AD0</t>
  </si>
  <si>
    <t>P2BD0</t>
  </si>
  <si>
    <t>P2CD0</t>
  </si>
  <si>
    <t>P2DD0</t>
  </si>
  <si>
    <t>P2ED0</t>
  </si>
  <si>
    <t>P2FD0</t>
  </si>
  <si>
    <t>P30D0</t>
  </si>
  <si>
    <t>P31D0</t>
  </si>
  <si>
    <t>P32D0</t>
  </si>
  <si>
    <t>P33D0</t>
  </si>
  <si>
    <t>P34D0</t>
  </si>
  <si>
    <t>P35D0</t>
  </si>
  <si>
    <t>P36D0</t>
  </si>
  <si>
    <t>P37D0</t>
  </si>
  <si>
    <t>P38D0</t>
  </si>
  <si>
    <t>P39D0</t>
  </si>
  <si>
    <t>P3AD0</t>
  </si>
  <si>
    <t>P3BD0</t>
  </si>
  <si>
    <t>P3CD0</t>
  </si>
  <si>
    <t>P3DD0</t>
  </si>
  <si>
    <t>P3ED0</t>
  </si>
  <si>
    <t>P3FD0</t>
  </si>
  <si>
    <t>U00D0</t>
  </si>
  <si>
    <t>U01D0</t>
  </si>
  <si>
    <t>U02D0</t>
  </si>
  <si>
    <t>U03D0</t>
  </si>
  <si>
    <t>U04D0</t>
  </si>
  <si>
    <t>U05D0</t>
  </si>
  <si>
    <t>U06D0</t>
  </si>
  <si>
    <t>U07D0</t>
  </si>
  <si>
    <t>U08D0</t>
  </si>
  <si>
    <t>U09D0</t>
  </si>
  <si>
    <t>U0AD0</t>
  </si>
  <si>
    <t>U0BD0</t>
  </si>
  <si>
    <t>U0CD0</t>
  </si>
  <si>
    <t>U0DD0</t>
  </si>
  <si>
    <t>U0ED0</t>
  </si>
  <si>
    <t>U0FD0</t>
  </si>
  <si>
    <t>U10D0</t>
  </si>
  <si>
    <t>U11D0</t>
  </si>
  <si>
    <t>U12D0</t>
  </si>
  <si>
    <t>U13D0</t>
  </si>
  <si>
    <t>U14D0</t>
  </si>
  <si>
    <t>U15D0</t>
  </si>
  <si>
    <t>U16D0</t>
  </si>
  <si>
    <t>U17D0</t>
  </si>
  <si>
    <t>U18D0</t>
  </si>
  <si>
    <t>U19D0</t>
  </si>
  <si>
    <t>U1AD0</t>
  </si>
  <si>
    <t>U1BD0</t>
  </si>
  <si>
    <t>U1CD0</t>
  </si>
  <si>
    <t>U1DD0</t>
  </si>
  <si>
    <t>U1ED0</t>
  </si>
  <si>
    <t>U1FD0</t>
  </si>
  <si>
    <t>U20D0</t>
  </si>
  <si>
    <t>U21D0</t>
  </si>
  <si>
    <t>U22D0</t>
  </si>
  <si>
    <t>U23D0</t>
  </si>
  <si>
    <t>U24D0</t>
  </si>
  <si>
    <t>U25D0</t>
  </si>
  <si>
    <t>U26D0</t>
  </si>
  <si>
    <t>U27D0</t>
  </si>
  <si>
    <t>U28D0</t>
  </si>
  <si>
    <t>U29D0</t>
  </si>
  <si>
    <t>U2AD0</t>
  </si>
  <si>
    <t>U2BD0</t>
  </si>
  <si>
    <t>U2CD0</t>
  </si>
  <si>
    <t>U2DD0</t>
  </si>
  <si>
    <t>U2ED0</t>
  </si>
  <si>
    <t>U2FD0</t>
  </si>
  <si>
    <t>U30D0</t>
  </si>
  <si>
    <t>U31D0</t>
  </si>
  <si>
    <t>U32D0</t>
  </si>
  <si>
    <t>U33D0</t>
  </si>
  <si>
    <t>U34D0</t>
  </si>
  <si>
    <t>U35D0</t>
  </si>
  <si>
    <t>U36D0</t>
  </si>
  <si>
    <t>U37D0</t>
  </si>
  <si>
    <t>U38D0</t>
  </si>
  <si>
    <t>U39D0</t>
  </si>
  <si>
    <t>U3AD0</t>
  </si>
  <si>
    <t>U3BD0</t>
  </si>
  <si>
    <t>U3CD0</t>
  </si>
  <si>
    <t>U3DD0</t>
  </si>
  <si>
    <t>U3ED0</t>
  </si>
  <si>
    <t>U3FD0</t>
  </si>
  <si>
    <t>B00D1</t>
  </si>
  <si>
    <t>B01D1</t>
  </si>
  <si>
    <t>B02D1</t>
  </si>
  <si>
    <t>B03D1</t>
  </si>
  <si>
    <t>B04D1</t>
  </si>
  <si>
    <t>B05D1</t>
  </si>
  <si>
    <t>B06D1</t>
  </si>
  <si>
    <t>B07D1</t>
  </si>
  <si>
    <t>B08D1</t>
  </si>
  <si>
    <t>B09D1</t>
  </si>
  <si>
    <t>B0AD1</t>
  </si>
  <si>
    <t>B0BD1</t>
  </si>
  <si>
    <t>B0CD1</t>
  </si>
  <si>
    <t>B0DD1</t>
  </si>
  <si>
    <t>B0ED1</t>
  </si>
  <si>
    <t>B0FD1</t>
  </si>
  <si>
    <t>B10D1</t>
  </si>
  <si>
    <t>B11D1</t>
  </si>
  <si>
    <t>B12D1</t>
  </si>
  <si>
    <t>B13D1</t>
  </si>
  <si>
    <t>B14D1</t>
  </si>
  <si>
    <t>B15D1</t>
  </si>
  <si>
    <t>B16D1</t>
  </si>
  <si>
    <t>B17D1</t>
  </si>
  <si>
    <t>B18D1</t>
  </si>
  <si>
    <t>B19D1</t>
  </si>
  <si>
    <t>B1AD1</t>
  </si>
  <si>
    <t>B1BD1</t>
  </si>
  <si>
    <t>B1CD1</t>
  </si>
  <si>
    <t>B1DD1</t>
  </si>
  <si>
    <t>B1ED1</t>
  </si>
  <si>
    <t>B1FD1</t>
  </si>
  <si>
    <t>B20D1</t>
  </si>
  <si>
    <t>B21D1</t>
  </si>
  <si>
    <t>B22D1</t>
  </si>
  <si>
    <t>B23D1</t>
  </si>
  <si>
    <t>B24D1</t>
  </si>
  <si>
    <t>B25D1</t>
  </si>
  <si>
    <t>B26D1</t>
  </si>
  <si>
    <t>B27D1</t>
  </si>
  <si>
    <t>B28D1</t>
  </si>
  <si>
    <t>B29D1</t>
  </si>
  <si>
    <t>B2AD1</t>
  </si>
  <si>
    <t>B2BD1</t>
  </si>
  <si>
    <t>B2CD1</t>
  </si>
  <si>
    <t>B2DD1</t>
  </si>
  <si>
    <t>B2ED1</t>
  </si>
  <si>
    <t>B2FD1</t>
  </si>
  <si>
    <t>B30D1</t>
  </si>
  <si>
    <t>B31D1</t>
  </si>
  <si>
    <t>B32D1</t>
  </si>
  <si>
    <t>B33D1</t>
  </si>
  <si>
    <t>B34D1</t>
  </si>
  <si>
    <t>B35D1</t>
  </si>
  <si>
    <t>B36D1</t>
  </si>
  <si>
    <t>B37D1</t>
  </si>
  <si>
    <t>B38D1</t>
  </si>
  <si>
    <t>B39D1</t>
  </si>
  <si>
    <t>B3AD1</t>
  </si>
  <si>
    <t>B3BD1</t>
  </si>
  <si>
    <t>B3CD1</t>
  </si>
  <si>
    <t>B3DD1</t>
  </si>
  <si>
    <t>B3ED1</t>
  </si>
  <si>
    <t>B3FD1</t>
  </si>
  <si>
    <t>C00D1</t>
  </si>
  <si>
    <t>C01D1</t>
  </si>
  <si>
    <t>C02D1</t>
  </si>
  <si>
    <t>C03D1</t>
  </si>
  <si>
    <t>C04D1</t>
  </si>
  <si>
    <t>C05D1</t>
  </si>
  <si>
    <t>C06D1</t>
  </si>
  <si>
    <t>C07D1</t>
  </si>
  <si>
    <t>C08D1</t>
  </si>
  <si>
    <t>C09D1</t>
  </si>
  <si>
    <t>C0AD1</t>
  </si>
  <si>
    <t>C0BD1</t>
  </si>
  <si>
    <t>C0CD1</t>
  </si>
  <si>
    <t>C0DD1</t>
  </si>
  <si>
    <t>C0ED1</t>
  </si>
  <si>
    <t>C0FD1</t>
  </si>
  <si>
    <t>C10D1</t>
  </si>
  <si>
    <t>C11D1</t>
  </si>
  <si>
    <t>C12D1</t>
  </si>
  <si>
    <t>C13D1</t>
  </si>
  <si>
    <t>C14D1</t>
  </si>
  <si>
    <t>C15D1</t>
  </si>
  <si>
    <t>C16D1</t>
  </si>
  <si>
    <t>C17D1</t>
  </si>
  <si>
    <t>C18D1</t>
  </si>
  <si>
    <t>C19D1</t>
  </si>
  <si>
    <t>C1AD1</t>
  </si>
  <si>
    <t>C1BD1</t>
  </si>
  <si>
    <t>C1CD1</t>
  </si>
  <si>
    <t>C1DD1</t>
  </si>
  <si>
    <t>C1ED1</t>
  </si>
  <si>
    <t>C1FD1</t>
  </si>
  <si>
    <t>C20D1</t>
  </si>
  <si>
    <t>C21D1</t>
  </si>
  <si>
    <t>C22D1</t>
  </si>
  <si>
    <t>C23D1</t>
  </si>
  <si>
    <t>C24D1</t>
  </si>
  <si>
    <t>C25D1</t>
  </si>
  <si>
    <t>C26D1</t>
  </si>
  <si>
    <t>C27D1</t>
  </si>
  <si>
    <t>C28D1</t>
  </si>
  <si>
    <t>C29D1</t>
  </si>
  <si>
    <t>C2AD1</t>
  </si>
  <si>
    <t>C2BD1</t>
  </si>
  <si>
    <t>C2CD1</t>
  </si>
  <si>
    <t>C2DD1</t>
  </si>
  <si>
    <t>C2ED1</t>
  </si>
  <si>
    <t>C2FD1</t>
  </si>
  <si>
    <t>C30D1</t>
  </si>
  <si>
    <t>C31D1</t>
  </si>
  <si>
    <t>C32D1</t>
  </si>
  <si>
    <t>C33D1</t>
  </si>
  <si>
    <t>C34D1</t>
  </si>
  <si>
    <t>C35D1</t>
  </si>
  <si>
    <t>C36D1</t>
  </si>
  <si>
    <t>C37D1</t>
  </si>
  <si>
    <t>C38D1</t>
  </si>
  <si>
    <t>C39D1</t>
  </si>
  <si>
    <t>C3AD1</t>
  </si>
  <si>
    <t>C3BD1</t>
  </si>
  <si>
    <t>C3CD1</t>
  </si>
  <si>
    <t>C3DD1</t>
  </si>
  <si>
    <t>C3ED1</t>
  </si>
  <si>
    <t>C3FD1</t>
  </si>
  <si>
    <t>P00D1</t>
  </si>
  <si>
    <t>P01D1</t>
  </si>
  <si>
    <t>P02D1</t>
  </si>
  <si>
    <t>P03D1</t>
  </si>
  <si>
    <t>P04D1</t>
  </si>
  <si>
    <t>P05D1</t>
  </si>
  <si>
    <t>P06D1</t>
  </si>
  <si>
    <t>P07D1</t>
  </si>
  <si>
    <t>P08D1</t>
  </si>
  <si>
    <t>P09D1</t>
  </si>
  <si>
    <t>P0AD1</t>
  </si>
  <si>
    <t>P0BD1</t>
  </si>
  <si>
    <t>P0CD1</t>
  </si>
  <si>
    <t>P0DD1</t>
  </si>
  <si>
    <t>P0ED1</t>
  </si>
  <si>
    <t>P0FD1</t>
  </si>
  <si>
    <t>P10D1</t>
  </si>
  <si>
    <t>P11D1</t>
  </si>
  <si>
    <t>P12D1</t>
  </si>
  <si>
    <t>P13D1</t>
  </si>
  <si>
    <t>P14D1</t>
  </si>
  <si>
    <t>P15D1</t>
  </si>
  <si>
    <t>P16D1</t>
  </si>
  <si>
    <t>P17D1</t>
  </si>
  <si>
    <t>P18D1</t>
  </si>
  <si>
    <t>P19D1</t>
  </si>
  <si>
    <t>P1AD1</t>
  </si>
  <si>
    <t>P1BD1</t>
  </si>
  <si>
    <t>P1CD1</t>
  </si>
  <si>
    <t>P1DD1</t>
  </si>
  <si>
    <t>P1ED1</t>
  </si>
  <si>
    <t>P1FD1</t>
  </si>
  <si>
    <t>P20D1</t>
  </si>
  <si>
    <t>P21D1</t>
  </si>
  <si>
    <t>P22D1</t>
  </si>
  <si>
    <t>P23D1</t>
  </si>
  <si>
    <t>P24D1</t>
  </si>
  <si>
    <t>P25D1</t>
  </si>
  <si>
    <t>P26D1</t>
  </si>
  <si>
    <t>P27D1</t>
  </si>
  <si>
    <t>P28D1</t>
  </si>
  <si>
    <t>P29D1</t>
  </si>
  <si>
    <t>P2AD1</t>
  </si>
  <si>
    <t>P2BD1</t>
  </si>
  <si>
    <t>P2CD1</t>
  </si>
  <si>
    <t>P2DD1</t>
  </si>
  <si>
    <t>P2ED1</t>
  </si>
  <si>
    <t>P2FD1</t>
  </si>
  <si>
    <t>P30D1</t>
  </si>
  <si>
    <t>P31D1</t>
  </si>
  <si>
    <t>P32D1</t>
  </si>
  <si>
    <t>P33D1</t>
  </si>
  <si>
    <t>P34D1</t>
  </si>
  <si>
    <t>P35D1</t>
  </si>
  <si>
    <t>P36D1</t>
  </si>
  <si>
    <t>P37D1</t>
  </si>
  <si>
    <t>P38D1</t>
  </si>
  <si>
    <t>P39D1</t>
  </si>
  <si>
    <t>P3AD1</t>
  </si>
  <si>
    <t>P3BD1</t>
  </si>
  <si>
    <t>P3CD1</t>
  </si>
  <si>
    <t>P3DD1</t>
  </si>
  <si>
    <t>P3ED1</t>
  </si>
  <si>
    <t>P3FD1</t>
  </si>
  <si>
    <t>U00D1</t>
  </si>
  <si>
    <t>U01D1</t>
  </si>
  <si>
    <t>U02D1</t>
  </si>
  <si>
    <t>U03D1</t>
  </si>
  <si>
    <t>U04D1</t>
  </si>
  <si>
    <t>U05D1</t>
  </si>
  <si>
    <t>U06D1</t>
  </si>
  <si>
    <t>U07D1</t>
  </si>
  <si>
    <t>U08D1</t>
  </si>
  <si>
    <t>U09D1</t>
  </si>
  <si>
    <t>U0AD1</t>
  </si>
  <si>
    <t>U0BD1</t>
  </si>
  <si>
    <t>U0CD1</t>
  </si>
  <si>
    <t>U0DD1</t>
  </si>
  <si>
    <t>U0ED1</t>
  </si>
  <si>
    <t>U0FD1</t>
  </si>
  <si>
    <t>U10D1</t>
  </si>
  <si>
    <t>U11D1</t>
  </si>
  <si>
    <t>U12D1</t>
  </si>
  <si>
    <t>U13D1</t>
  </si>
  <si>
    <t>U14D1</t>
  </si>
  <si>
    <t>U15D1</t>
  </si>
  <si>
    <t>U16D1</t>
  </si>
  <si>
    <t>U17D1</t>
  </si>
  <si>
    <t>U18D1</t>
  </si>
  <si>
    <t>U19D1</t>
  </si>
  <si>
    <t>U1AD1</t>
  </si>
  <si>
    <t>U1BD1</t>
  </si>
  <si>
    <t>U1CD1</t>
  </si>
  <si>
    <t>U1DD1</t>
  </si>
  <si>
    <t>U1ED1</t>
  </si>
  <si>
    <t>U1FD1</t>
  </si>
  <si>
    <t>U20D1</t>
  </si>
  <si>
    <t>U21D1</t>
  </si>
  <si>
    <t>U22D1</t>
  </si>
  <si>
    <t>U23D1</t>
  </si>
  <si>
    <t>U24D1</t>
  </si>
  <si>
    <t>U25D1</t>
  </si>
  <si>
    <t>U26D1</t>
  </si>
  <si>
    <t>U27D1</t>
  </si>
  <si>
    <t>U28D1</t>
  </si>
  <si>
    <t>U29D1</t>
  </si>
  <si>
    <t>U2AD1</t>
  </si>
  <si>
    <t>U2BD1</t>
  </si>
  <si>
    <t>U2CD1</t>
  </si>
  <si>
    <t>U2DD1</t>
  </si>
  <si>
    <t>U2ED1</t>
  </si>
  <si>
    <t>U2FD1</t>
  </si>
  <si>
    <t>U30D1</t>
  </si>
  <si>
    <t>U31D1</t>
  </si>
  <si>
    <t>U32D1</t>
  </si>
  <si>
    <t>U33D1</t>
  </si>
  <si>
    <t>U34D1</t>
  </si>
  <si>
    <t>U35D1</t>
  </si>
  <si>
    <t>U36D1</t>
  </si>
  <si>
    <t>U37D1</t>
  </si>
  <si>
    <t>U38D1</t>
  </si>
  <si>
    <t>U39D1</t>
  </si>
  <si>
    <t>U3AD1</t>
  </si>
  <si>
    <t>U3BD1</t>
  </si>
  <si>
    <t>U3CD1</t>
  </si>
  <si>
    <t>U3DD1</t>
  </si>
  <si>
    <t>U3ED1</t>
  </si>
  <si>
    <t>U3FD1</t>
  </si>
  <si>
    <t>B00D2</t>
  </si>
  <si>
    <t>B01D2</t>
  </si>
  <si>
    <t>B02D2</t>
  </si>
  <si>
    <t>B03D2</t>
  </si>
  <si>
    <t>B04D2</t>
  </si>
  <si>
    <t>B05D2</t>
  </si>
  <si>
    <t>B06D2</t>
  </si>
  <si>
    <t>B07D2</t>
  </si>
  <si>
    <t>B08D2</t>
  </si>
  <si>
    <t>B09D2</t>
  </si>
  <si>
    <t>B0AD2</t>
  </si>
  <si>
    <t>B0BD2</t>
  </si>
  <si>
    <t>B0CD2</t>
  </si>
  <si>
    <t>B0DD2</t>
  </si>
  <si>
    <t>B0ED2</t>
  </si>
  <si>
    <t>B0FD2</t>
  </si>
  <si>
    <t>B10D2</t>
  </si>
  <si>
    <t>B11D2</t>
  </si>
  <si>
    <t>B12D2</t>
  </si>
  <si>
    <t>B13D2</t>
  </si>
  <si>
    <t>B14D2</t>
  </si>
  <si>
    <t>B15D2</t>
  </si>
  <si>
    <t>B16D2</t>
  </si>
  <si>
    <t>B17D2</t>
  </si>
  <si>
    <t>B18D2</t>
  </si>
  <si>
    <t>B19D2</t>
  </si>
  <si>
    <t>B1AD2</t>
  </si>
  <si>
    <t>B1BD2</t>
  </si>
  <si>
    <t>B1CD2</t>
  </si>
  <si>
    <t>B1DD2</t>
  </si>
  <si>
    <t>B1ED2</t>
  </si>
  <si>
    <t>B1FD2</t>
  </si>
  <si>
    <t>B20D2</t>
  </si>
  <si>
    <t>B21D2</t>
  </si>
  <si>
    <t>B22D2</t>
  </si>
  <si>
    <t>B23D2</t>
  </si>
  <si>
    <t>B24D2</t>
  </si>
  <si>
    <t>B25D2</t>
  </si>
  <si>
    <t>B26D2</t>
  </si>
  <si>
    <t>B27D2</t>
  </si>
  <si>
    <t>B28D2</t>
  </si>
  <si>
    <t>B29D2</t>
  </si>
  <si>
    <t>B2AD2</t>
  </si>
  <si>
    <t>B2BD2</t>
  </si>
  <si>
    <t>B2CD2</t>
  </si>
  <si>
    <t>B2DD2</t>
  </si>
  <si>
    <t>B2ED2</t>
  </si>
  <si>
    <t>B2FD2</t>
  </si>
  <si>
    <t>B30D2</t>
  </si>
  <si>
    <t>B31D2</t>
  </si>
  <si>
    <t>B32D2</t>
  </si>
  <si>
    <t>B33D2</t>
  </si>
  <si>
    <t>B34D2</t>
  </si>
  <si>
    <t>B35D2</t>
  </si>
  <si>
    <t>B36D2</t>
  </si>
  <si>
    <t>B37D2</t>
  </si>
  <si>
    <t>B38D2</t>
  </si>
  <si>
    <t>B39D2</t>
  </si>
  <si>
    <t>B3AD2</t>
  </si>
  <si>
    <t>B3BD2</t>
  </si>
  <si>
    <t>B3CD2</t>
  </si>
  <si>
    <t>B3DD2</t>
  </si>
  <si>
    <t>B3ED2</t>
  </si>
  <si>
    <t>B3FD2</t>
  </si>
  <si>
    <t>C00D2</t>
  </si>
  <si>
    <t>C01D2</t>
  </si>
  <si>
    <t>C02D2</t>
  </si>
  <si>
    <t>C03D2</t>
  </si>
  <si>
    <t>C04D2</t>
  </si>
  <si>
    <t>C05D2</t>
  </si>
  <si>
    <t>C06D2</t>
  </si>
  <si>
    <t>C07D2</t>
  </si>
  <si>
    <t>C08D2</t>
  </si>
  <si>
    <t>C09D2</t>
  </si>
  <si>
    <t>C0AD2</t>
  </si>
  <si>
    <t>C0BD2</t>
  </si>
  <si>
    <t>C0CD2</t>
  </si>
  <si>
    <t>C0DD2</t>
  </si>
  <si>
    <t>C0ED2</t>
  </si>
  <si>
    <t>C0FD2</t>
  </si>
  <si>
    <t>C10D2</t>
  </si>
  <si>
    <t>C11D2</t>
  </si>
  <si>
    <t>C12D2</t>
  </si>
  <si>
    <t>C13D2</t>
  </si>
  <si>
    <t>C14D2</t>
  </si>
  <si>
    <t>C15D2</t>
  </si>
  <si>
    <t>C16D2</t>
  </si>
  <si>
    <t>C17D2</t>
  </si>
  <si>
    <t>C18D2</t>
  </si>
  <si>
    <t>C19D2</t>
  </si>
  <si>
    <t>C1AD2</t>
  </si>
  <si>
    <t>C1BD2</t>
  </si>
  <si>
    <t>C1CD2</t>
  </si>
  <si>
    <t>C1DD2</t>
  </si>
  <si>
    <t>C1ED2</t>
  </si>
  <si>
    <t>C1FD2</t>
  </si>
  <si>
    <t>C20D2</t>
  </si>
  <si>
    <t>C21D2</t>
  </si>
  <si>
    <t>C22D2</t>
  </si>
  <si>
    <t>C23D2</t>
  </si>
  <si>
    <t>C24D2</t>
  </si>
  <si>
    <t>C25D2</t>
  </si>
  <si>
    <t>C26D2</t>
  </si>
  <si>
    <t>C27D2</t>
  </si>
  <si>
    <t>C28D2</t>
  </si>
  <si>
    <t>C29D2</t>
  </si>
  <si>
    <t>C2AD2</t>
  </si>
  <si>
    <t>C2BD2</t>
  </si>
  <si>
    <t>C2CD2</t>
  </si>
  <si>
    <t>C2DD2</t>
  </si>
  <si>
    <t>C2ED2</t>
  </si>
  <si>
    <t>C2FD2</t>
  </si>
  <si>
    <t>C30D2</t>
  </si>
  <si>
    <t>C31D2</t>
  </si>
  <si>
    <t>C32D2</t>
  </si>
  <si>
    <t>C33D2</t>
  </si>
  <si>
    <t>C34D2</t>
  </si>
  <si>
    <t>C35D2</t>
  </si>
  <si>
    <t>C36D2</t>
  </si>
  <si>
    <t>C37D2</t>
  </si>
  <si>
    <t>C38D2</t>
  </si>
  <si>
    <t>C39D2</t>
  </si>
  <si>
    <t>C3AD2</t>
  </si>
  <si>
    <t>C3BD2</t>
  </si>
  <si>
    <t>C3CD2</t>
  </si>
  <si>
    <t>C3DD2</t>
  </si>
  <si>
    <t>C3ED2</t>
  </si>
  <si>
    <t>C3FD2</t>
  </si>
  <si>
    <t>P00D2</t>
  </si>
  <si>
    <t>P01D2</t>
  </si>
  <si>
    <t>P02D2</t>
  </si>
  <si>
    <t>P03D2</t>
  </si>
  <si>
    <t>P04D2</t>
  </si>
  <si>
    <t>P05D2</t>
  </si>
  <si>
    <t>P06D2</t>
  </si>
  <si>
    <t>P07D2</t>
  </si>
  <si>
    <t>P08D2</t>
  </si>
  <si>
    <t>P09D2</t>
  </si>
  <si>
    <t>P0AD2</t>
  </si>
  <si>
    <t>P0BD2</t>
  </si>
  <si>
    <t>P0CD2</t>
  </si>
  <si>
    <t>P0DD2</t>
  </si>
  <si>
    <t>P0ED2</t>
  </si>
  <si>
    <t>P0FD2</t>
  </si>
  <si>
    <t>P10D2</t>
  </si>
  <si>
    <t>P11D2</t>
  </si>
  <si>
    <t>P12D2</t>
  </si>
  <si>
    <t>P13D2</t>
  </si>
  <si>
    <t>P14D2</t>
  </si>
  <si>
    <t>P15D2</t>
  </si>
  <si>
    <t>P16D2</t>
  </si>
  <si>
    <t>P17D2</t>
  </si>
  <si>
    <t>P18D2</t>
  </si>
  <si>
    <t>P19D2</t>
  </si>
  <si>
    <t>P1AD2</t>
  </si>
  <si>
    <t>P1BD2</t>
  </si>
  <si>
    <t>P1CD2</t>
  </si>
  <si>
    <t>P1DD2</t>
  </si>
  <si>
    <t>P1ED2</t>
  </si>
  <si>
    <t>P1FD2</t>
  </si>
  <si>
    <t>P20D2</t>
  </si>
  <si>
    <t>P21D2</t>
  </si>
  <si>
    <t>P22D2</t>
  </si>
  <si>
    <t>P23D2</t>
  </si>
  <si>
    <t>P24D2</t>
  </si>
  <si>
    <t>P25D2</t>
  </si>
  <si>
    <t>P26D2</t>
  </si>
  <si>
    <t>P27D2</t>
  </si>
  <si>
    <t>P28D2</t>
  </si>
  <si>
    <t>P29D2</t>
  </si>
  <si>
    <t>P2AD2</t>
  </si>
  <si>
    <t>P2BD2</t>
  </si>
  <si>
    <t>P2CD2</t>
  </si>
  <si>
    <t>P2DD2</t>
  </si>
  <si>
    <t>P2ED2</t>
  </si>
  <si>
    <t>P2FD2</t>
  </si>
  <si>
    <t>P30D2</t>
  </si>
  <si>
    <t>P31D2</t>
  </si>
  <si>
    <t>P32D2</t>
  </si>
  <si>
    <t>P33D2</t>
  </si>
  <si>
    <t>P34D2</t>
  </si>
  <si>
    <t>P35D2</t>
  </si>
  <si>
    <t>P36D2</t>
  </si>
  <si>
    <t>P37D2</t>
  </si>
  <si>
    <t>P38D2</t>
  </si>
  <si>
    <t>P39D2</t>
  </si>
  <si>
    <t>P3AD2</t>
  </si>
  <si>
    <t>P3BD2</t>
  </si>
  <si>
    <t>P3CD2</t>
  </si>
  <si>
    <t>P3DD2</t>
  </si>
  <si>
    <t>P3ED2</t>
  </si>
  <si>
    <t>P3FD2</t>
  </si>
  <si>
    <t>U00D2</t>
  </si>
  <si>
    <t>U01D2</t>
  </si>
  <si>
    <t>U02D2</t>
  </si>
  <si>
    <t>U03D2</t>
  </si>
  <si>
    <t>U04D2</t>
  </si>
  <si>
    <t>U05D2</t>
  </si>
  <si>
    <t>U06D2</t>
  </si>
  <si>
    <t>U07D2</t>
  </si>
  <si>
    <t>U08D2</t>
  </si>
  <si>
    <t>U09D2</t>
  </si>
  <si>
    <t>U0AD2</t>
  </si>
  <si>
    <t>U0BD2</t>
  </si>
  <si>
    <t>U0CD2</t>
  </si>
  <si>
    <t>U0DD2</t>
  </si>
  <si>
    <t>U0ED2</t>
  </si>
  <si>
    <t>U0FD2</t>
  </si>
  <si>
    <t>U10D2</t>
  </si>
  <si>
    <t>U11D2</t>
  </si>
  <si>
    <t>U12D2</t>
  </si>
  <si>
    <t>U13D2</t>
  </si>
  <si>
    <t>U14D2</t>
  </si>
  <si>
    <t>U15D2</t>
  </si>
  <si>
    <t>U16D2</t>
  </si>
  <si>
    <t>U17D2</t>
  </si>
  <si>
    <t>U18D2</t>
  </si>
  <si>
    <t>U19D2</t>
  </si>
  <si>
    <t>U1AD2</t>
  </si>
  <si>
    <t>U1BD2</t>
  </si>
  <si>
    <t>U1CD2</t>
  </si>
  <si>
    <t>U1DD2</t>
  </si>
  <si>
    <t>U1ED2</t>
  </si>
  <si>
    <t>U1FD2</t>
  </si>
  <si>
    <t>U20D2</t>
  </si>
  <si>
    <t>U21D2</t>
  </si>
  <si>
    <t>U22D2</t>
  </si>
  <si>
    <t>U23D2</t>
  </si>
  <si>
    <t>U24D2</t>
  </si>
  <si>
    <t>U25D2</t>
  </si>
  <si>
    <t>U26D2</t>
  </si>
  <si>
    <t>U27D2</t>
  </si>
  <si>
    <t>U28D2</t>
  </si>
  <si>
    <t>U29D2</t>
  </si>
  <si>
    <t>U2AD2</t>
  </si>
  <si>
    <t>U2BD2</t>
  </si>
  <si>
    <t>U2CD2</t>
  </si>
  <si>
    <t>U2DD2</t>
  </si>
  <si>
    <t>U2ED2</t>
  </si>
  <si>
    <t>U2FD2</t>
  </si>
  <si>
    <t>U30D2</t>
  </si>
  <si>
    <t>U31D2</t>
  </si>
  <si>
    <t>U32D2</t>
  </si>
  <si>
    <t>U33D2</t>
  </si>
  <si>
    <t>U34D2</t>
  </si>
  <si>
    <t>U35D2</t>
  </si>
  <si>
    <t>U36D2</t>
  </si>
  <si>
    <t>U37D2</t>
  </si>
  <si>
    <t>U38D2</t>
  </si>
  <si>
    <t>U39D2</t>
  </si>
  <si>
    <t>U3AD2</t>
  </si>
  <si>
    <t>U3BD2</t>
  </si>
  <si>
    <t>U3CD2</t>
  </si>
  <si>
    <t>U3DD2</t>
  </si>
  <si>
    <t>U3ED2</t>
  </si>
  <si>
    <t>U3FD2</t>
  </si>
  <si>
    <t>B00D3</t>
  </si>
  <si>
    <t>B01D3</t>
  </si>
  <si>
    <t>B02D3</t>
  </si>
  <si>
    <t>B03D3</t>
  </si>
  <si>
    <t>B04D3</t>
  </si>
  <si>
    <t>B05D3</t>
  </si>
  <si>
    <t>B06D3</t>
  </si>
  <si>
    <t>B07D3</t>
  </si>
  <si>
    <t>B08D3</t>
  </si>
  <si>
    <t>B09D3</t>
  </si>
  <si>
    <t>B0AD3</t>
  </si>
  <si>
    <t>B0BD3</t>
  </si>
  <si>
    <t>B0CD3</t>
  </si>
  <si>
    <t>B0DD3</t>
  </si>
  <si>
    <t>B0ED3</t>
  </si>
  <si>
    <t>B0FD3</t>
  </si>
  <si>
    <t>B10D3</t>
  </si>
  <si>
    <t>B11D3</t>
  </si>
  <si>
    <t>B12D3</t>
  </si>
  <si>
    <t>B13D3</t>
  </si>
  <si>
    <t>B14D3</t>
  </si>
  <si>
    <t>B15D3</t>
  </si>
  <si>
    <t>B16D3</t>
  </si>
  <si>
    <t>B17D3</t>
  </si>
  <si>
    <t>B18D3</t>
  </si>
  <si>
    <t>B19D3</t>
  </si>
  <si>
    <t>B1AD3</t>
  </si>
  <si>
    <t>B1BD3</t>
  </si>
  <si>
    <t>B1CD3</t>
  </si>
  <si>
    <t>B1DD3</t>
  </si>
  <si>
    <t>B1ED3</t>
  </si>
  <si>
    <t>B1FD3</t>
  </si>
  <si>
    <t>B20D3</t>
  </si>
  <si>
    <t>B21D3</t>
  </si>
  <si>
    <t>B22D3</t>
  </si>
  <si>
    <t>B23D3</t>
  </si>
  <si>
    <t>B24D3</t>
  </si>
  <si>
    <t>B25D3</t>
  </si>
  <si>
    <t>B26D3</t>
  </si>
  <si>
    <t>B27D3</t>
  </si>
  <si>
    <t>B28D3</t>
  </si>
  <si>
    <t>B29D3</t>
  </si>
  <si>
    <t>B2AD3</t>
  </si>
  <si>
    <t>B2BD3</t>
  </si>
  <si>
    <t>B2CD3</t>
  </si>
  <si>
    <t>B2DD3</t>
  </si>
  <si>
    <t>B2ED3</t>
  </si>
  <si>
    <t>B2FD3</t>
  </si>
  <si>
    <t>B30D3</t>
  </si>
  <si>
    <t>B31D3</t>
  </si>
  <si>
    <t>B32D3</t>
  </si>
  <si>
    <t>B33D3</t>
  </si>
  <si>
    <t>B34D3</t>
  </si>
  <si>
    <t>B35D3</t>
  </si>
  <si>
    <t>B36D3</t>
  </si>
  <si>
    <t>B37D3</t>
  </si>
  <si>
    <t>B38D3</t>
  </si>
  <si>
    <t>B39D3</t>
  </si>
  <si>
    <t>B3AD3</t>
  </si>
  <si>
    <t>B3BD3</t>
  </si>
  <si>
    <t>B3CD3</t>
  </si>
  <si>
    <t>B3DD3</t>
  </si>
  <si>
    <t>B3ED3</t>
  </si>
  <si>
    <t>B3FD3</t>
  </si>
  <si>
    <t>C00D3</t>
  </si>
  <si>
    <t>C01D3</t>
  </si>
  <si>
    <t>C02D3</t>
  </si>
  <si>
    <t>C03D3</t>
  </si>
  <si>
    <t>C04D3</t>
  </si>
  <si>
    <t>C05D3</t>
  </si>
  <si>
    <t>C06D3</t>
  </si>
  <si>
    <t>C07D3</t>
  </si>
  <si>
    <t>C08D3</t>
  </si>
  <si>
    <t>C09D3</t>
  </si>
  <si>
    <t>C0AD3</t>
  </si>
  <si>
    <t>C0BD3</t>
  </si>
  <si>
    <t>C0CD3</t>
  </si>
  <si>
    <t>C0DD3</t>
  </si>
  <si>
    <t>C0ED3</t>
  </si>
  <si>
    <t>C0FD3</t>
  </si>
  <si>
    <t>C10D3</t>
  </si>
  <si>
    <t>C11D3</t>
  </si>
  <si>
    <t>C12D3</t>
  </si>
  <si>
    <t>C13D3</t>
  </si>
  <si>
    <t>C14D3</t>
  </si>
  <si>
    <t>C15D3</t>
  </si>
  <si>
    <t>C16D3</t>
  </si>
  <si>
    <t>C17D3</t>
  </si>
  <si>
    <t>C18D3</t>
  </si>
  <si>
    <t>C19D3</t>
  </si>
  <si>
    <t>C1AD3</t>
  </si>
  <si>
    <t>C1BD3</t>
  </si>
  <si>
    <t>C1CD3</t>
  </si>
  <si>
    <t>C1DD3</t>
  </si>
  <si>
    <t>C1ED3</t>
  </si>
  <si>
    <t>C1FD3</t>
  </si>
  <si>
    <t>C20D3</t>
  </si>
  <si>
    <t>C21D3</t>
  </si>
  <si>
    <t>C22D3</t>
  </si>
  <si>
    <t>C23D3</t>
  </si>
  <si>
    <t>C24D3</t>
  </si>
  <si>
    <t>C25D3</t>
  </si>
  <si>
    <t>C26D3</t>
  </si>
  <si>
    <t>C27D3</t>
  </si>
  <si>
    <t>C28D3</t>
  </si>
  <si>
    <t>C29D3</t>
  </si>
  <si>
    <t>C2AD3</t>
  </si>
  <si>
    <t>C2BD3</t>
  </si>
  <si>
    <t>C2CD3</t>
  </si>
  <si>
    <t>C2DD3</t>
  </si>
  <si>
    <t>C2ED3</t>
  </si>
  <si>
    <t>C2FD3</t>
  </si>
  <si>
    <t>C30D3</t>
  </si>
  <si>
    <t>C31D3</t>
  </si>
  <si>
    <t>C32D3</t>
  </si>
  <si>
    <t>C33D3</t>
  </si>
  <si>
    <t>C34D3</t>
  </si>
  <si>
    <t>C35D3</t>
  </si>
  <si>
    <t>C36D3</t>
  </si>
  <si>
    <t>C37D3</t>
  </si>
  <si>
    <t>C38D3</t>
  </si>
  <si>
    <t>C39D3</t>
  </si>
  <si>
    <t>C3AD3</t>
  </si>
  <si>
    <t>C3BD3</t>
  </si>
  <si>
    <t>C3CD3</t>
  </si>
  <si>
    <t>C3DD3</t>
  </si>
  <si>
    <t>C3ED3</t>
  </si>
  <si>
    <t>C3FD3</t>
  </si>
  <si>
    <t>P00D3</t>
  </si>
  <si>
    <t>P01D3</t>
  </si>
  <si>
    <t>P02D3</t>
  </si>
  <si>
    <t>P03D3</t>
  </si>
  <si>
    <t>P04D3</t>
  </si>
  <si>
    <t>P05D3</t>
  </si>
  <si>
    <t>P06D3</t>
  </si>
  <si>
    <t>P07D3</t>
  </si>
  <si>
    <t>P08D3</t>
  </si>
  <si>
    <t>P09D3</t>
  </si>
  <si>
    <t>P0AD3</t>
  </si>
  <si>
    <t>P0BD3</t>
  </si>
  <si>
    <t>P0CD3</t>
  </si>
  <si>
    <t>P0DD3</t>
  </si>
  <si>
    <t>P0ED3</t>
  </si>
  <si>
    <t>P0FD3</t>
  </si>
  <si>
    <t>P10D3</t>
  </si>
  <si>
    <t>P11D3</t>
  </si>
  <si>
    <t>P12D3</t>
  </si>
  <si>
    <t>P13D3</t>
  </si>
  <si>
    <t>P14D3</t>
  </si>
  <si>
    <t>P15D3</t>
  </si>
  <si>
    <t>P16D3</t>
  </si>
  <si>
    <t>P17D3</t>
  </si>
  <si>
    <t>P18D3</t>
  </si>
  <si>
    <t>P19D3</t>
  </si>
  <si>
    <t>P1AD3</t>
  </si>
  <si>
    <t>P1BD3</t>
  </si>
  <si>
    <t>P1CD3</t>
  </si>
  <si>
    <t>P1DD3</t>
  </si>
  <si>
    <t>P1ED3</t>
  </si>
  <si>
    <t>P1FD3</t>
  </si>
  <si>
    <t>P20D3</t>
  </si>
  <si>
    <t>P21D3</t>
  </si>
  <si>
    <t>P22D3</t>
  </si>
  <si>
    <t>P23D3</t>
  </si>
  <si>
    <t>P24D3</t>
  </si>
  <si>
    <t>P25D3</t>
  </si>
  <si>
    <t>P26D3</t>
  </si>
  <si>
    <t>P27D3</t>
  </si>
  <si>
    <t>P28D3</t>
  </si>
  <si>
    <t>P29D3</t>
  </si>
  <si>
    <t>P2AD3</t>
  </si>
  <si>
    <t>P2BD3</t>
  </si>
  <si>
    <t>P2CD3</t>
  </si>
  <si>
    <t>P2DD3</t>
  </si>
  <si>
    <t>P2ED3</t>
  </si>
  <si>
    <t>P2FD3</t>
  </si>
  <si>
    <t>P30D3</t>
  </si>
  <si>
    <t>P31D3</t>
  </si>
  <si>
    <t>P32D3</t>
  </si>
  <si>
    <t>P33D3</t>
  </si>
  <si>
    <t>P34D3</t>
  </si>
  <si>
    <t>P35D3</t>
  </si>
  <si>
    <t>P36D3</t>
  </si>
  <si>
    <t>P37D3</t>
  </si>
  <si>
    <t>P38D3</t>
  </si>
  <si>
    <t>P39D3</t>
  </si>
  <si>
    <t>P3AD3</t>
  </si>
  <si>
    <t>P3BD3</t>
  </si>
  <si>
    <t>P3CD3</t>
  </si>
  <si>
    <t>P3DD3</t>
  </si>
  <si>
    <t>P3ED3</t>
  </si>
  <si>
    <t>P3FD3</t>
  </si>
  <si>
    <t>U00D3</t>
  </si>
  <si>
    <t>U01D3</t>
  </si>
  <si>
    <t>U02D3</t>
  </si>
  <si>
    <t>U03D3</t>
  </si>
  <si>
    <t>U04D3</t>
  </si>
  <si>
    <t>U05D3</t>
  </si>
  <si>
    <t>U06D3</t>
  </si>
  <si>
    <t>U07D3</t>
  </si>
  <si>
    <t>U08D3</t>
  </si>
  <si>
    <t>U09D3</t>
  </si>
  <si>
    <t>U0AD3</t>
  </si>
  <si>
    <t>U0BD3</t>
  </si>
  <si>
    <t>U0CD3</t>
  </si>
  <si>
    <t>U0DD3</t>
  </si>
  <si>
    <t>U0ED3</t>
  </si>
  <si>
    <t>U0FD3</t>
  </si>
  <si>
    <t>U10D3</t>
  </si>
  <si>
    <t>U11D3</t>
  </si>
  <si>
    <t>U12D3</t>
  </si>
  <si>
    <t>U13D3</t>
  </si>
  <si>
    <t>U14D3</t>
  </si>
  <si>
    <t>U15D3</t>
  </si>
  <si>
    <t>U16D3</t>
  </si>
  <si>
    <t>U17D3</t>
  </si>
  <si>
    <t>U18D3</t>
  </si>
  <si>
    <t>U19D3</t>
  </si>
  <si>
    <t>U1AD3</t>
  </si>
  <si>
    <t>U1BD3</t>
  </si>
  <si>
    <t>U1CD3</t>
  </si>
  <si>
    <t>U1DD3</t>
  </si>
  <si>
    <t>U1ED3</t>
  </si>
  <si>
    <t>U1FD3</t>
  </si>
  <si>
    <t>U20D3</t>
  </si>
  <si>
    <t>U21D3</t>
  </si>
  <si>
    <t>U22D3</t>
  </si>
  <si>
    <t>U23D3</t>
  </si>
  <si>
    <t>U24D3</t>
  </si>
  <si>
    <t>U25D3</t>
  </si>
  <si>
    <t>U26D3</t>
  </si>
  <si>
    <t>U27D3</t>
  </si>
  <si>
    <t>U28D3</t>
  </si>
  <si>
    <t>U29D3</t>
  </si>
  <si>
    <t>U2AD3</t>
  </si>
  <si>
    <t>U2BD3</t>
  </si>
  <si>
    <t>U2CD3</t>
  </si>
  <si>
    <t>U2DD3</t>
  </si>
  <si>
    <t>U2ED3</t>
  </si>
  <si>
    <t>U2FD3</t>
  </si>
  <si>
    <t>U30D3</t>
  </si>
  <si>
    <t>U31D3</t>
  </si>
  <si>
    <t>U32D3</t>
  </si>
  <si>
    <t>U33D3</t>
  </si>
  <si>
    <t>U34D3</t>
  </si>
  <si>
    <t>U35D3</t>
  </si>
  <si>
    <t>U36D3</t>
  </si>
  <si>
    <t>U37D3</t>
  </si>
  <si>
    <t>U38D3</t>
  </si>
  <si>
    <t>U39D3</t>
  </si>
  <si>
    <t>U3AD3</t>
  </si>
  <si>
    <t>U3BD3</t>
  </si>
  <si>
    <t>U3CD3</t>
  </si>
  <si>
    <t>U3DD3</t>
  </si>
  <si>
    <t>U3ED3</t>
  </si>
  <si>
    <t>U3FD3</t>
  </si>
  <si>
    <t>B00D4</t>
  </si>
  <si>
    <t>B01D4</t>
  </si>
  <si>
    <t>B02D4</t>
  </si>
  <si>
    <t>B03D4</t>
  </si>
  <si>
    <t>B04D4</t>
  </si>
  <si>
    <t>B05D4</t>
  </si>
  <si>
    <t>B06D4</t>
  </si>
  <si>
    <t>B07D4</t>
  </si>
  <si>
    <t>B08D4</t>
  </si>
  <si>
    <t>B09D4</t>
  </si>
  <si>
    <t>B0AD4</t>
  </si>
  <si>
    <t>B0BD4</t>
  </si>
  <si>
    <t>B0CD4</t>
  </si>
  <si>
    <t>B0DD4</t>
  </si>
  <si>
    <t>B0ED4</t>
  </si>
  <si>
    <t>B0FD4</t>
  </si>
  <si>
    <t>B10D4</t>
  </si>
  <si>
    <t>B11D4</t>
  </si>
  <si>
    <t>B12D4</t>
  </si>
  <si>
    <t>B13D4</t>
  </si>
  <si>
    <t>B14D4</t>
  </si>
  <si>
    <t>B15D4</t>
  </si>
  <si>
    <t>B16D4</t>
  </si>
  <si>
    <t>B17D4</t>
  </si>
  <si>
    <t>B18D4</t>
  </si>
  <si>
    <t>B19D4</t>
  </si>
  <si>
    <t>B1AD4</t>
  </si>
  <si>
    <t>B1BD4</t>
  </si>
  <si>
    <t>B1CD4</t>
  </si>
  <si>
    <t>B1DD4</t>
  </si>
  <si>
    <t>B1ED4</t>
  </si>
  <si>
    <t>B1FD4</t>
  </si>
  <si>
    <t>B20D4</t>
  </si>
  <si>
    <t>B21D4</t>
  </si>
  <si>
    <t>B22D4</t>
  </si>
  <si>
    <t>B23D4</t>
  </si>
  <si>
    <t>B24D4</t>
  </si>
  <si>
    <t>B25D4</t>
  </si>
  <si>
    <t>B26D4</t>
  </si>
  <si>
    <t>B27D4</t>
  </si>
  <si>
    <t>B28D4</t>
  </si>
  <si>
    <t>B29D4</t>
  </si>
  <si>
    <t>B2AD4</t>
  </si>
  <si>
    <t>B2BD4</t>
  </si>
  <si>
    <t>B2CD4</t>
  </si>
  <si>
    <t>B2DD4</t>
  </si>
  <si>
    <t>B2ED4</t>
  </si>
  <si>
    <t>B2FD4</t>
  </si>
  <si>
    <t>B30D4</t>
  </si>
  <si>
    <t>B31D4</t>
  </si>
  <si>
    <t>B32D4</t>
  </si>
  <si>
    <t>B33D4</t>
  </si>
  <si>
    <t>B34D4</t>
  </si>
  <si>
    <t>B35D4</t>
  </si>
  <si>
    <t>B36D4</t>
  </si>
  <si>
    <t>B37D4</t>
  </si>
  <si>
    <t>B38D4</t>
  </si>
  <si>
    <t>B39D4</t>
  </si>
  <si>
    <t>B3AD4</t>
  </si>
  <si>
    <t>B3BD4</t>
  </si>
  <si>
    <t>B3CD4</t>
  </si>
  <si>
    <t>B3DD4</t>
  </si>
  <si>
    <t>B3ED4</t>
  </si>
  <si>
    <t>B3FD4</t>
  </si>
  <si>
    <t>C00D4</t>
  </si>
  <si>
    <t>C01D4</t>
  </si>
  <si>
    <t>C02D4</t>
  </si>
  <si>
    <t>C03D4</t>
  </si>
  <si>
    <t>C04D4</t>
  </si>
  <si>
    <t>C05D4</t>
  </si>
  <si>
    <t>C06D4</t>
  </si>
  <si>
    <t>C07D4</t>
  </si>
  <si>
    <t>C08D4</t>
  </si>
  <si>
    <t>C09D4</t>
  </si>
  <si>
    <t>C0AD4</t>
  </si>
  <si>
    <t>C0BD4</t>
  </si>
  <si>
    <t>C0CD4</t>
  </si>
  <si>
    <t>C0DD4</t>
  </si>
  <si>
    <t>C0ED4</t>
  </si>
  <si>
    <t>C0FD4</t>
  </si>
  <si>
    <t>C10D4</t>
  </si>
  <si>
    <t>C11D4</t>
  </si>
  <si>
    <t>C12D4</t>
  </si>
  <si>
    <t>C13D4</t>
  </si>
  <si>
    <t>C14D4</t>
  </si>
  <si>
    <t>C15D4</t>
  </si>
  <si>
    <t>C16D4</t>
  </si>
  <si>
    <t>C17D4</t>
  </si>
  <si>
    <t>C18D4</t>
  </si>
  <si>
    <t>C19D4</t>
  </si>
  <si>
    <t>C1AD4</t>
  </si>
  <si>
    <t>C1BD4</t>
  </si>
  <si>
    <t>C1CD4</t>
  </si>
  <si>
    <t>C1DD4</t>
  </si>
  <si>
    <t>C1ED4</t>
  </si>
  <si>
    <t>C1FD4</t>
  </si>
  <si>
    <t>C20D4</t>
  </si>
  <si>
    <t>C21D4</t>
  </si>
  <si>
    <t>C22D4</t>
  </si>
  <si>
    <t>C23D4</t>
  </si>
  <si>
    <t>C24D4</t>
  </si>
  <si>
    <t>C25D4</t>
  </si>
  <si>
    <t>C26D4</t>
  </si>
  <si>
    <t>C27D4</t>
  </si>
  <si>
    <t>C28D4</t>
  </si>
  <si>
    <t>C29D4</t>
  </si>
  <si>
    <t>C2AD4</t>
  </si>
  <si>
    <t>C2BD4</t>
  </si>
  <si>
    <t>C2CD4</t>
  </si>
  <si>
    <t>C2DD4</t>
  </si>
  <si>
    <t>C2ED4</t>
  </si>
  <si>
    <t>C2FD4</t>
  </si>
  <si>
    <t>C30D4</t>
  </si>
  <si>
    <t>C31D4</t>
  </si>
  <si>
    <t>C32D4</t>
  </si>
  <si>
    <t>C33D4</t>
  </si>
  <si>
    <t>C34D4</t>
  </si>
  <si>
    <t>C35D4</t>
  </si>
  <si>
    <t>C36D4</t>
  </si>
  <si>
    <t>C37D4</t>
  </si>
  <si>
    <t>C38D4</t>
  </si>
  <si>
    <t>C39D4</t>
  </si>
  <si>
    <t>C3AD4</t>
  </si>
  <si>
    <t>C3BD4</t>
  </si>
  <si>
    <t>C3CD4</t>
  </si>
  <si>
    <t>C3DD4</t>
  </si>
  <si>
    <t>C3ED4</t>
  </si>
  <si>
    <t>C3FD4</t>
  </si>
  <si>
    <t>P00D4</t>
  </si>
  <si>
    <t>P01D4</t>
  </si>
  <si>
    <t>P02D4</t>
  </si>
  <si>
    <t>P03D4</t>
  </si>
  <si>
    <t>P04D4</t>
  </si>
  <si>
    <t>P05D4</t>
  </si>
  <si>
    <t>P06D4</t>
  </si>
  <si>
    <t>P07D4</t>
  </si>
  <si>
    <t>P08D4</t>
  </si>
  <si>
    <t>P09D4</t>
  </si>
  <si>
    <t>P0AD4</t>
  </si>
  <si>
    <t>P0BD4</t>
  </si>
  <si>
    <t>P0CD4</t>
  </si>
  <si>
    <t>P0DD4</t>
  </si>
  <si>
    <t>P0ED4</t>
  </si>
  <si>
    <t>P0FD4</t>
  </si>
  <si>
    <t>P10D4</t>
  </si>
  <si>
    <t>P11D4</t>
  </si>
  <si>
    <t>P12D4</t>
  </si>
  <si>
    <t>P13D4</t>
  </si>
  <si>
    <t>P14D4</t>
  </si>
  <si>
    <t>P15D4</t>
  </si>
  <si>
    <t>P16D4</t>
  </si>
  <si>
    <t>P17D4</t>
  </si>
  <si>
    <t>P18D4</t>
  </si>
  <si>
    <t>P19D4</t>
  </si>
  <si>
    <t>P1AD4</t>
  </si>
  <si>
    <t>P1BD4</t>
  </si>
  <si>
    <t>P1CD4</t>
  </si>
  <si>
    <t>P1DD4</t>
  </si>
  <si>
    <t>P1ED4</t>
  </si>
  <si>
    <t>P1FD4</t>
  </si>
  <si>
    <t>P20D4</t>
  </si>
  <si>
    <t>P21D4</t>
  </si>
  <si>
    <t>P22D4</t>
  </si>
  <si>
    <t>P23D4</t>
  </si>
  <si>
    <t>P24D4</t>
  </si>
  <si>
    <t>P25D4</t>
  </si>
  <si>
    <t>P26D4</t>
  </si>
  <si>
    <t>P27D4</t>
  </si>
  <si>
    <t>P28D4</t>
  </si>
  <si>
    <t>P29D4</t>
  </si>
  <si>
    <t>P2AD4</t>
  </si>
  <si>
    <t>P2BD4</t>
  </si>
  <si>
    <t>P2CD4</t>
  </si>
  <si>
    <t>P2DD4</t>
  </si>
  <si>
    <t>P2ED4</t>
  </si>
  <si>
    <t>P2FD4</t>
  </si>
  <si>
    <t>P30D4</t>
  </si>
  <si>
    <t>P31D4</t>
  </si>
  <si>
    <t>P32D4</t>
  </si>
  <si>
    <t>P33D4</t>
  </si>
  <si>
    <t>P34D4</t>
  </si>
  <si>
    <t>P35D4</t>
  </si>
  <si>
    <t>P36D4</t>
  </si>
  <si>
    <t>P37D4</t>
  </si>
  <si>
    <t>P38D4</t>
  </si>
  <si>
    <t>P39D4</t>
  </si>
  <si>
    <t>P3AD4</t>
  </si>
  <si>
    <t>P3BD4</t>
  </si>
  <si>
    <t>P3CD4</t>
  </si>
  <si>
    <t>P3DD4</t>
  </si>
  <si>
    <t>P3ED4</t>
  </si>
  <si>
    <t>P3FD4</t>
  </si>
  <si>
    <t>U00D4</t>
  </si>
  <si>
    <t>U01D4</t>
  </si>
  <si>
    <t>U02D4</t>
  </si>
  <si>
    <t>U03D4</t>
  </si>
  <si>
    <t>U04D4</t>
  </si>
  <si>
    <t>U05D4</t>
  </si>
  <si>
    <t>U06D4</t>
  </si>
  <si>
    <t>U07D4</t>
  </si>
  <si>
    <t>U08D4</t>
  </si>
  <si>
    <t>U09D4</t>
  </si>
  <si>
    <t>U0AD4</t>
  </si>
  <si>
    <t>U0BD4</t>
  </si>
  <si>
    <t>U0CD4</t>
  </si>
  <si>
    <t>U0DD4</t>
  </si>
  <si>
    <t>U0ED4</t>
  </si>
  <si>
    <t>U0FD4</t>
  </si>
  <si>
    <t>U10D4</t>
  </si>
  <si>
    <t>U11D4</t>
  </si>
  <si>
    <t>U12D4</t>
  </si>
  <si>
    <t>U13D4</t>
  </si>
  <si>
    <t>U14D4</t>
  </si>
  <si>
    <t>U15D4</t>
  </si>
  <si>
    <t>U16D4</t>
  </si>
  <si>
    <t>U17D4</t>
  </si>
  <si>
    <t>U18D4</t>
  </si>
  <si>
    <t>U19D4</t>
  </si>
  <si>
    <t>U1AD4</t>
  </si>
  <si>
    <t>U1BD4</t>
  </si>
  <si>
    <t>U1CD4</t>
  </si>
  <si>
    <t>U1DD4</t>
  </si>
  <si>
    <t>U1ED4</t>
  </si>
  <si>
    <t>U1FD4</t>
  </si>
  <si>
    <t>U20D4</t>
  </si>
  <si>
    <t>U21D4</t>
  </si>
  <si>
    <t>U22D4</t>
  </si>
  <si>
    <t>U23D4</t>
  </si>
  <si>
    <t>U24D4</t>
  </si>
  <si>
    <t>U25D4</t>
  </si>
  <si>
    <t>U26D4</t>
  </si>
  <si>
    <t>U27D4</t>
  </si>
  <si>
    <t>U28D4</t>
  </si>
  <si>
    <t>U29D4</t>
  </si>
  <si>
    <t>U2AD4</t>
  </si>
  <si>
    <t>U2BD4</t>
  </si>
  <si>
    <t>U2CD4</t>
  </si>
  <si>
    <t>U2DD4</t>
  </si>
  <si>
    <t>U2ED4</t>
  </si>
  <si>
    <t>U2FD4</t>
  </si>
  <si>
    <t>U30D4</t>
  </si>
  <si>
    <t>U31D4</t>
  </si>
  <si>
    <t>U32D4</t>
  </si>
  <si>
    <t>U33D4</t>
  </si>
  <si>
    <t>U34D4</t>
  </si>
  <si>
    <t>U35D4</t>
  </si>
  <si>
    <t>U36D4</t>
  </si>
  <si>
    <t>U37D4</t>
  </si>
  <si>
    <t>U38D4</t>
  </si>
  <si>
    <t>U39D4</t>
  </si>
  <si>
    <t>U3AD4</t>
  </si>
  <si>
    <t>U3BD4</t>
  </si>
  <si>
    <t>U3CD4</t>
  </si>
  <si>
    <t>U3DD4</t>
  </si>
  <si>
    <t>U3ED4</t>
  </si>
  <si>
    <t>U3FD4</t>
  </si>
  <si>
    <t>B00D5</t>
  </si>
  <si>
    <t>B01D5</t>
  </si>
  <si>
    <t>B02D5</t>
  </si>
  <si>
    <t>B03D5</t>
  </si>
  <si>
    <t>B04D5</t>
  </si>
  <si>
    <t>B05D5</t>
  </si>
  <si>
    <t>B06D5</t>
  </si>
  <si>
    <t>B07D5</t>
  </si>
  <si>
    <t>B08D5</t>
  </si>
  <si>
    <t>B09D5</t>
  </si>
  <si>
    <t>B0AD5</t>
  </si>
  <si>
    <t>B0BD5</t>
  </si>
  <si>
    <t>B0CD5</t>
  </si>
  <si>
    <t>B0DD5</t>
  </si>
  <si>
    <t>B0ED5</t>
  </si>
  <si>
    <t>B0FD5</t>
  </si>
  <si>
    <t>B10D5</t>
  </si>
  <si>
    <t>B11D5</t>
  </si>
  <si>
    <t>B12D5</t>
  </si>
  <si>
    <t>B13D5</t>
  </si>
  <si>
    <t>B14D5</t>
  </si>
  <si>
    <t>B15D5</t>
  </si>
  <si>
    <t>B16D5</t>
  </si>
  <si>
    <t>B17D5</t>
  </si>
  <si>
    <t>B18D5</t>
  </si>
  <si>
    <t>B19D5</t>
  </si>
  <si>
    <t>B1AD5</t>
  </si>
  <si>
    <t>B1BD5</t>
  </si>
  <si>
    <t>B1CD5</t>
  </si>
  <si>
    <t>B1DD5</t>
  </si>
  <si>
    <t>B1ED5</t>
  </si>
  <si>
    <t>B1FD5</t>
  </si>
  <si>
    <t>B20D5</t>
  </si>
  <si>
    <t>B21D5</t>
  </si>
  <si>
    <t>B22D5</t>
  </si>
  <si>
    <t>B23D5</t>
  </si>
  <si>
    <t>B24D5</t>
  </si>
  <si>
    <t>B25D5</t>
  </si>
  <si>
    <t>B26D5</t>
  </si>
  <si>
    <t>B27D5</t>
  </si>
  <si>
    <t>B28D5</t>
  </si>
  <si>
    <t>B29D5</t>
  </si>
  <si>
    <t>B2AD5</t>
  </si>
  <si>
    <t>B2BD5</t>
  </si>
  <si>
    <t>B2CD5</t>
  </si>
  <si>
    <t>B2DD5</t>
  </si>
  <si>
    <t>B2ED5</t>
  </si>
  <si>
    <t>B2FD5</t>
  </si>
  <si>
    <t>B30D5</t>
  </si>
  <si>
    <t>B31D5</t>
  </si>
  <si>
    <t>B32D5</t>
  </si>
  <si>
    <t>B33D5</t>
  </si>
  <si>
    <t>B34D5</t>
  </si>
  <si>
    <t>B35D5</t>
  </si>
  <si>
    <t>B36D5</t>
  </si>
  <si>
    <t>B37D5</t>
  </si>
  <si>
    <t>B38D5</t>
  </si>
  <si>
    <t>B39D5</t>
  </si>
  <si>
    <t>B3AD5</t>
  </si>
  <si>
    <t>B3BD5</t>
  </si>
  <si>
    <t>B3CD5</t>
  </si>
  <si>
    <t>B3DD5</t>
  </si>
  <si>
    <t>B3ED5</t>
  </si>
  <si>
    <t>B3FD5</t>
  </si>
  <si>
    <t>C00D5</t>
  </si>
  <si>
    <t>C01D5</t>
  </si>
  <si>
    <t>C02D5</t>
  </si>
  <si>
    <t>C03D5</t>
  </si>
  <si>
    <t>C04D5</t>
  </si>
  <si>
    <t>C05D5</t>
  </si>
  <si>
    <t>C06D5</t>
  </si>
  <si>
    <t>C07D5</t>
  </si>
  <si>
    <t>C08D5</t>
  </si>
  <si>
    <t>C09D5</t>
  </si>
  <si>
    <t>C0AD5</t>
  </si>
  <si>
    <t>C0BD5</t>
  </si>
  <si>
    <t>C0CD5</t>
  </si>
  <si>
    <t>C0DD5</t>
  </si>
  <si>
    <t>C0ED5</t>
  </si>
  <si>
    <t>C0FD5</t>
  </si>
  <si>
    <t>C10D5</t>
  </si>
  <si>
    <t>C11D5</t>
  </si>
  <si>
    <t>C12D5</t>
  </si>
  <si>
    <t>C13D5</t>
  </si>
  <si>
    <t>C14D5</t>
  </si>
  <si>
    <t>C15D5</t>
  </si>
  <si>
    <t>C16D5</t>
  </si>
  <si>
    <t>C17D5</t>
  </si>
  <si>
    <t>C18D5</t>
  </si>
  <si>
    <t>C19D5</t>
  </si>
  <si>
    <t>C1AD5</t>
  </si>
  <si>
    <t>C1BD5</t>
  </si>
  <si>
    <t>C1CD5</t>
  </si>
  <si>
    <t>C1DD5</t>
  </si>
  <si>
    <t>C1ED5</t>
  </si>
  <si>
    <t>C1FD5</t>
  </si>
  <si>
    <t>C20D5</t>
  </si>
  <si>
    <t>C21D5</t>
  </si>
  <si>
    <t>C22D5</t>
  </si>
  <si>
    <t>C23D5</t>
  </si>
  <si>
    <t>C24D5</t>
  </si>
  <si>
    <t>C25D5</t>
  </si>
  <si>
    <t>C26D5</t>
  </si>
  <si>
    <t>C27D5</t>
  </si>
  <si>
    <t>C28D5</t>
  </si>
  <si>
    <t>C29D5</t>
  </si>
  <si>
    <t>C2AD5</t>
  </si>
  <si>
    <t>C2BD5</t>
  </si>
  <si>
    <t>C2CD5</t>
  </si>
  <si>
    <t>C2DD5</t>
  </si>
  <si>
    <t>C2ED5</t>
  </si>
  <si>
    <t>C2FD5</t>
  </si>
  <si>
    <t>C30D5</t>
  </si>
  <si>
    <t>C31D5</t>
  </si>
  <si>
    <t>C32D5</t>
  </si>
  <si>
    <t>C33D5</t>
  </si>
  <si>
    <t>C34D5</t>
  </si>
  <si>
    <t>C35D5</t>
  </si>
  <si>
    <t>C36D5</t>
  </si>
  <si>
    <t>C37D5</t>
  </si>
  <si>
    <t>C38D5</t>
  </si>
  <si>
    <t>C39D5</t>
  </si>
  <si>
    <t>C3AD5</t>
  </si>
  <si>
    <t>C3BD5</t>
  </si>
  <si>
    <t>C3CD5</t>
  </si>
  <si>
    <t>C3DD5</t>
  </si>
  <si>
    <t>C3ED5</t>
  </si>
  <si>
    <t>C3FD5</t>
  </si>
  <si>
    <t>P00D5</t>
  </si>
  <si>
    <t>P01D5</t>
  </si>
  <si>
    <t>P02D5</t>
  </si>
  <si>
    <t>P03D5</t>
  </si>
  <si>
    <t>P04D5</t>
  </si>
  <si>
    <t>P05D5</t>
  </si>
  <si>
    <t>P06D5</t>
  </si>
  <si>
    <t>P07D5</t>
  </si>
  <si>
    <t>P08D5</t>
  </si>
  <si>
    <t>P09D5</t>
  </si>
  <si>
    <t>P0AD5</t>
  </si>
  <si>
    <t>P0BD5</t>
  </si>
  <si>
    <t>P0CD5</t>
  </si>
  <si>
    <t>P0DD5</t>
  </si>
  <si>
    <t>P0ED5</t>
  </si>
  <si>
    <t>P0FD5</t>
  </si>
  <si>
    <t>P10D5</t>
  </si>
  <si>
    <t>P11D5</t>
  </si>
  <si>
    <t>P12D5</t>
  </si>
  <si>
    <t>P13D5</t>
  </si>
  <si>
    <t>P14D5</t>
  </si>
  <si>
    <t>P15D5</t>
  </si>
  <si>
    <t>P16D5</t>
  </si>
  <si>
    <t>P17D5</t>
  </si>
  <si>
    <t>P18D5</t>
  </si>
  <si>
    <t>P19D5</t>
  </si>
  <si>
    <t>P1AD5</t>
  </si>
  <si>
    <t>P1BD5</t>
  </si>
  <si>
    <t>P1CD5</t>
  </si>
  <si>
    <t>P1DD5</t>
  </si>
  <si>
    <t>P1ED5</t>
  </si>
  <si>
    <t>P1FD5</t>
  </si>
  <si>
    <t>P20D5</t>
  </si>
  <si>
    <t>P21D5</t>
  </si>
  <si>
    <t>P22D5</t>
  </si>
  <si>
    <t>P23D5</t>
  </si>
  <si>
    <t>P24D5</t>
  </si>
  <si>
    <t>P25D5</t>
  </si>
  <si>
    <t>P26D5</t>
  </si>
  <si>
    <t>P27D5</t>
  </si>
  <si>
    <t>P28D5</t>
  </si>
  <si>
    <t>P29D5</t>
  </si>
  <si>
    <t>P2AD5</t>
  </si>
  <si>
    <t>P2BD5</t>
  </si>
  <si>
    <t>P2CD5</t>
  </si>
  <si>
    <t>P2DD5</t>
  </si>
  <si>
    <t>P2ED5</t>
  </si>
  <si>
    <t>P2FD5</t>
  </si>
  <si>
    <t>P30D5</t>
  </si>
  <si>
    <t>P31D5</t>
  </si>
  <si>
    <t>P32D5</t>
  </si>
  <si>
    <t>P33D5</t>
  </si>
  <si>
    <t>P34D5</t>
  </si>
  <si>
    <t>P35D5</t>
  </si>
  <si>
    <t>P36D5</t>
  </si>
  <si>
    <t>P37D5</t>
  </si>
  <si>
    <t>P38D5</t>
  </si>
  <si>
    <t>P39D5</t>
  </si>
  <si>
    <t>P3AD5</t>
  </si>
  <si>
    <t>P3BD5</t>
  </si>
  <si>
    <t>P3CD5</t>
  </si>
  <si>
    <t>P3DD5</t>
  </si>
  <si>
    <t>P3ED5</t>
  </si>
  <si>
    <t>P3FD5</t>
  </si>
  <si>
    <t>U00D5</t>
  </si>
  <si>
    <t>U01D5</t>
  </si>
  <si>
    <t>U02D5</t>
  </si>
  <si>
    <t>U03D5</t>
  </si>
  <si>
    <t>U04D5</t>
  </si>
  <si>
    <t>U05D5</t>
  </si>
  <si>
    <t>U06D5</t>
  </si>
  <si>
    <t>U07D5</t>
  </si>
  <si>
    <t>U08D5</t>
  </si>
  <si>
    <t>U09D5</t>
  </si>
  <si>
    <t>U0AD5</t>
  </si>
  <si>
    <t>U0BD5</t>
  </si>
  <si>
    <t>U0CD5</t>
  </si>
  <si>
    <t>U0DD5</t>
  </si>
  <si>
    <t>U0ED5</t>
  </si>
  <si>
    <t>U0FD5</t>
  </si>
  <si>
    <t>U10D5</t>
  </si>
  <si>
    <t>U11D5</t>
  </si>
  <si>
    <t>U12D5</t>
  </si>
  <si>
    <t>U13D5</t>
  </si>
  <si>
    <t>U14D5</t>
  </si>
  <si>
    <t>U15D5</t>
  </si>
  <si>
    <t>U16D5</t>
  </si>
  <si>
    <t>U17D5</t>
  </si>
  <si>
    <t>U18D5</t>
  </si>
  <si>
    <t>U19D5</t>
  </si>
  <si>
    <t>U1AD5</t>
  </si>
  <si>
    <t>U1BD5</t>
  </si>
  <si>
    <t>U1CD5</t>
  </si>
  <si>
    <t>U1DD5</t>
  </si>
  <si>
    <t>U1ED5</t>
  </si>
  <si>
    <t>U1FD5</t>
  </si>
  <si>
    <t>U20D5</t>
  </si>
  <si>
    <t>U21D5</t>
  </si>
  <si>
    <t>U22D5</t>
  </si>
  <si>
    <t>U23D5</t>
  </si>
  <si>
    <t>U24D5</t>
  </si>
  <si>
    <t>U25D5</t>
  </si>
  <si>
    <t>U26D5</t>
  </si>
  <si>
    <t>U27D5</t>
  </si>
  <si>
    <t>U28D5</t>
  </si>
  <si>
    <t>U29D5</t>
  </si>
  <si>
    <t>U2AD5</t>
  </si>
  <si>
    <t>U2BD5</t>
  </si>
  <si>
    <t>U2CD5</t>
  </si>
  <si>
    <t>U2DD5</t>
  </si>
  <si>
    <t>U2ED5</t>
  </si>
  <si>
    <t>U2FD5</t>
  </si>
  <si>
    <t>U30D5</t>
  </si>
  <si>
    <t>U31D5</t>
  </si>
  <si>
    <t>U32D5</t>
  </si>
  <si>
    <t>U33D5</t>
  </si>
  <si>
    <t>U34D5</t>
  </si>
  <si>
    <t>U35D5</t>
  </si>
  <si>
    <t>U36D5</t>
  </si>
  <si>
    <t>U37D5</t>
  </si>
  <si>
    <t>U38D5</t>
  </si>
  <si>
    <t>U39D5</t>
  </si>
  <si>
    <t>U3AD5</t>
  </si>
  <si>
    <t>U3BD5</t>
  </si>
  <si>
    <t>U3CD5</t>
  </si>
  <si>
    <t>U3DD5</t>
  </si>
  <si>
    <t>U3ED5</t>
  </si>
  <si>
    <t>U3FD5</t>
  </si>
  <si>
    <t>B00D6</t>
  </si>
  <si>
    <t>B01D6</t>
  </si>
  <si>
    <t>B02D6</t>
  </si>
  <si>
    <t>B03D6</t>
  </si>
  <si>
    <t>B04D6</t>
  </si>
  <si>
    <t>B05D6</t>
  </si>
  <si>
    <t>B06D6</t>
  </si>
  <si>
    <t>B07D6</t>
  </si>
  <si>
    <t>B08D6</t>
  </si>
  <si>
    <t>B09D6</t>
  </si>
  <si>
    <t>B0AD6</t>
  </si>
  <si>
    <t>B0BD6</t>
  </si>
  <si>
    <t>B0CD6</t>
  </si>
  <si>
    <t>B0DD6</t>
  </si>
  <si>
    <t>B0ED6</t>
  </si>
  <si>
    <t>B0FD6</t>
  </si>
  <si>
    <t>B10D6</t>
  </si>
  <si>
    <t>B11D6</t>
  </si>
  <si>
    <t>B12D6</t>
  </si>
  <si>
    <t>B13D6</t>
  </si>
  <si>
    <t>B14D6</t>
  </si>
  <si>
    <t>B15D6</t>
  </si>
  <si>
    <t>B16D6</t>
  </si>
  <si>
    <t>B17D6</t>
  </si>
  <si>
    <t>B18D6</t>
  </si>
  <si>
    <t>B19D6</t>
  </si>
  <si>
    <t>B1AD6</t>
  </si>
  <si>
    <t>B1BD6</t>
  </si>
  <si>
    <t>B1CD6</t>
  </si>
  <si>
    <t>B1DD6</t>
  </si>
  <si>
    <t>B1ED6</t>
  </si>
  <si>
    <t>B1FD6</t>
  </si>
  <si>
    <t>B20D6</t>
  </si>
  <si>
    <t>B21D6</t>
  </si>
  <si>
    <t>B22D6</t>
  </si>
  <si>
    <t>B23D6</t>
  </si>
  <si>
    <t>B24D6</t>
  </si>
  <si>
    <t>B25D6</t>
  </si>
  <si>
    <t>B26D6</t>
  </si>
  <si>
    <t>B27D6</t>
  </si>
  <si>
    <t>B28D6</t>
  </si>
  <si>
    <t>B29D6</t>
  </si>
  <si>
    <t>B2AD6</t>
  </si>
  <si>
    <t>B2BD6</t>
  </si>
  <si>
    <t>B2CD6</t>
  </si>
  <si>
    <t>B2DD6</t>
  </si>
  <si>
    <t>B2ED6</t>
  </si>
  <si>
    <t>B2FD6</t>
  </si>
  <si>
    <t>B30D6</t>
  </si>
  <si>
    <t>B31D6</t>
  </si>
  <si>
    <t>B32D6</t>
  </si>
  <si>
    <t>B33D6</t>
  </si>
  <si>
    <t>B34D6</t>
  </si>
  <si>
    <t>B35D6</t>
  </si>
  <si>
    <t>B36D6</t>
  </si>
  <si>
    <t>B37D6</t>
  </si>
  <si>
    <t>B38D6</t>
  </si>
  <si>
    <t>B39D6</t>
  </si>
  <si>
    <t>B3AD6</t>
  </si>
  <si>
    <t>B3BD6</t>
  </si>
  <si>
    <t>B3CD6</t>
  </si>
  <si>
    <t>B3DD6</t>
  </si>
  <si>
    <t>B3ED6</t>
  </si>
  <si>
    <t>B3FD6</t>
  </si>
  <si>
    <t>C00D6</t>
  </si>
  <si>
    <t>C01D6</t>
  </si>
  <si>
    <t>C02D6</t>
  </si>
  <si>
    <t>C03D6</t>
  </si>
  <si>
    <t>C04D6</t>
  </si>
  <si>
    <t>C05D6</t>
  </si>
  <si>
    <t>C06D6</t>
  </si>
  <si>
    <t>C07D6</t>
  </si>
  <si>
    <t>C08D6</t>
  </si>
  <si>
    <t>C09D6</t>
  </si>
  <si>
    <t>C0AD6</t>
  </si>
  <si>
    <t>C0BD6</t>
  </si>
  <si>
    <t>C0CD6</t>
  </si>
  <si>
    <t>C0DD6</t>
  </si>
  <si>
    <t>C0ED6</t>
  </si>
  <si>
    <t>C0FD6</t>
  </si>
  <si>
    <t>C10D6</t>
  </si>
  <si>
    <t>C11D6</t>
  </si>
  <si>
    <t>C12D6</t>
  </si>
  <si>
    <t>C13D6</t>
  </si>
  <si>
    <t>C14D6</t>
  </si>
  <si>
    <t>C15D6</t>
  </si>
  <si>
    <t>C16D6</t>
  </si>
  <si>
    <t>C17D6</t>
  </si>
  <si>
    <t>C18D6</t>
  </si>
  <si>
    <t>C19D6</t>
  </si>
  <si>
    <t>C1AD6</t>
  </si>
  <si>
    <t>C1BD6</t>
  </si>
  <si>
    <t>C1CD6</t>
  </si>
  <si>
    <t>C1DD6</t>
  </si>
  <si>
    <t>C1ED6</t>
  </si>
  <si>
    <t>C1FD6</t>
  </si>
  <si>
    <t>C20D6</t>
  </si>
  <si>
    <t>C21D6</t>
  </si>
  <si>
    <t>C22D6</t>
  </si>
  <si>
    <t>C23D6</t>
  </si>
  <si>
    <t>C24D6</t>
  </si>
  <si>
    <t>C25D6</t>
  </si>
  <si>
    <t>C26D6</t>
  </si>
  <si>
    <t>C27D6</t>
  </si>
  <si>
    <t>C28D6</t>
  </si>
  <si>
    <t>C29D6</t>
  </si>
  <si>
    <t>C2AD6</t>
  </si>
  <si>
    <t>C2BD6</t>
  </si>
  <si>
    <t>C2CD6</t>
  </si>
  <si>
    <t>C2DD6</t>
  </si>
  <si>
    <t>C2ED6</t>
  </si>
  <si>
    <t>C2FD6</t>
  </si>
  <si>
    <t>C30D6</t>
  </si>
  <si>
    <t>C31D6</t>
  </si>
  <si>
    <t>C32D6</t>
  </si>
  <si>
    <t>C33D6</t>
  </si>
  <si>
    <t>C34D6</t>
  </si>
  <si>
    <t>C35D6</t>
  </si>
  <si>
    <t>C36D6</t>
  </si>
  <si>
    <t>C37D6</t>
  </si>
  <si>
    <t>C38D6</t>
  </si>
  <si>
    <t>C39D6</t>
  </si>
  <si>
    <t>C3AD6</t>
  </si>
  <si>
    <t>C3BD6</t>
  </si>
  <si>
    <t>C3CD6</t>
  </si>
  <si>
    <t>C3DD6</t>
  </si>
  <si>
    <t>C3ED6</t>
  </si>
  <si>
    <t>C3FD6</t>
  </si>
  <si>
    <t>P00D6</t>
  </si>
  <si>
    <t>P01D6</t>
  </si>
  <si>
    <t>P02D6</t>
  </si>
  <si>
    <t>P03D6</t>
  </si>
  <si>
    <t>P04D6</t>
  </si>
  <si>
    <t>P05D6</t>
  </si>
  <si>
    <t>P06D6</t>
  </si>
  <si>
    <t>P07D6</t>
  </si>
  <si>
    <t>P08D6</t>
  </si>
  <si>
    <t>P09D6</t>
  </si>
  <si>
    <t>P0AD6</t>
  </si>
  <si>
    <t>P0BD6</t>
  </si>
  <si>
    <t>P0CD6</t>
  </si>
  <si>
    <t>P0DD6</t>
  </si>
  <si>
    <t>P0ED6</t>
  </si>
  <si>
    <t>P0FD6</t>
  </si>
  <si>
    <t>P10D6</t>
  </si>
  <si>
    <t>P11D6</t>
  </si>
  <si>
    <t>P12D6</t>
  </si>
  <si>
    <t>P13D6</t>
  </si>
  <si>
    <t>P14D6</t>
  </si>
  <si>
    <t>P15D6</t>
  </si>
  <si>
    <t>P16D6</t>
  </si>
  <si>
    <t>P17D6</t>
  </si>
  <si>
    <t>P18D6</t>
  </si>
  <si>
    <t>P19D6</t>
  </si>
  <si>
    <t>P1AD6</t>
  </si>
  <si>
    <t>P1BD6</t>
  </si>
  <si>
    <t>P1CD6</t>
  </si>
  <si>
    <t>P1DD6</t>
  </si>
  <si>
    <t>P1ED6</t>
  </si>
  <si>
    <t>P1FD6</t>
  </si>
  <si>
    <t>P20D6</t>
  </si>
  <si>
    <t>P21D6</t>
  </si>
  <si>
    <t>P22D6</t>
  </si>
  <si>
    <t>P23D6</t>
  </si>
  <si>
    <t>P24D6</t>
  </si>
  <si>
    <t>P25D6</t>
  </si>
  <si>
    <t>P26D6</t>
  </si>
  <si>
    <t>P27D6</t>
  </si>
  <si>
    <t>P28D6</t>
  </si>
  <si>
    <t>P29D6</t>
  </si>
  <si>
    <t>P2AD6</t>
  </si>
  <si>
    <t>P2BD6</t>
  </si>
  <si>
    <t>P2CD6</t>
  </si>
  <si>
    <t>P2DD6</t>
  </si>
  <si>
    <t>P2ED6</t>
  </si>
  <si>
    <t>P2FD6</t>
  </si>
  <si>
    <t>P30D6</t>
  </si>
  <si>
    <t>P31D6</t>
  </si>
  <si>
    <t>P32D6</t>
  </si>
  <si>
    <t>P33D6</t>
  </si>
  <si>
    <t>P34D6</t>
  </si>
  <si>
    <t>P35D6</t>
  </si>
  <si>
    <t>P36D6</t>
  </si>
  <si>
    <t>P37D6</t>
  </si>
  <si>
    <t>P38D6</t>
  </si>
  <si>
    <t>P39D6</t>
  </si>
  <si>
    <t>P3AD6</t>
  </si>
  <si>
    <t>P3BD6</t>
  </si>
  <si>
    <t>P3CD6</t>
  </si>
  <si>
    <t>P3DD6</t>
  </si>
  <si>
    <t>P3ED6</t>
  </si>
  <si>
    <t>P3FD6</t>
  </si>
  <si>
    <t>U00D6</t>
  </si>
  <si>
    <t>U01D6</t>
  </si>
  <si>
    <t>U02D6</t>
  </si>
  <si>
    <t>U03D6</t>
  </si>
  <si>
    <t>U04D6</t>
  </si>
  <si>
    <t>U05D6</t>
  </si>
  <si>
    <t>U06D6</t>
  </si>
  <si>
    <t>U07D6</t>
  </si>
  <si>
    <t>U08D6</t>
  </si>
  <si>
    <t>U09D6</t>
  </si>
  <si>
    <t>U0AD6</t>
  </si>
  <si>
    <t>U0BD6</t>
  </si>
  <si>
    <t>U0CD6</t>
  </si>
  <si>
    <t>U0DD6</t>
  </si>
  <si>
    <t>U0ED6</t>
  </si>
  <si>
    <t>U0FD6</t>
  </si>
  <si>
    <t>U10D6</t>
  </si>
  <si>
    <t>U11D6</t>
  </si>
  <si>
    <t>U12D6</t>
  </si>
  <si>
    <t>U13D6</t>
  </si>
  <si>
    <t>U14D6</t>
  </si>
  <si>
    <t>U15D6</t>
  </si>
  <si>
    <t>U16D6</t>
  </si>
  <si>
    <t>U17D6</t>
  </si>
  <si>
    <t>U18D6</t>
  </si>
  <si>
    <t>U19D6</t>
  </si>
  <si>
    <t>U1AD6</t>
  </si>
  <si>
    <t>U1BD6</t>
  </si>
  <si>
    <t>U1CD6</t>
  </si>
  <si>
    <t>U1DD6</t>
  </si>
  <si>
    <t>U1ED6</t>
  </si>
  <si>
    <t>U1FD6</t>
  </si>
  <si>
    <t>U20D6</t>
  </si>
  <si>
    <t>U21D6</t>
  </si>
  <si>
    <t>U22D6</t>
  </si>
  <si>
    <t>U23D6</t>
  </si>
  <si>
    <t>U24D6</t>
  </si>
  <si>
    <t>U25D6</t>
  </si>
  <si>
    <t>U26D6</t>
  </si>
  <si>
    <t>U27D6</t>
  </si>
  <si>
    <t>U28D6</t>
  </si>
  <si>
    <t>U29D6</t>
  </si>
  <si>
    <t>U2AD6</t>
  </si>
  <si>
    <t>U2BD6</t>
  </si>
  <si>
    <t>U2CD6</t>
  </si>
  <si>
    <t>U2DD6</t>
  </si>
  <si>
    <t>U2ED6</t>
  </si>
  <si>
    <t>U2FD6</t>
  </si>
  <si>
    <t>U30D6</t>
  </si>
  <si>
    <t>U31D6</t>
  </si>
  <si>
    <t>U32D6</t>
  </si>
  <si>
    <t>U33D6</t>
  </si>
  <si>
    <t>U34D6</t>
  </si>
  <si>
    <t>U35D6</t>
  </si>
  <si>
    <t>U36D6</t>
  </si>
  <si>
    <t>U37D6</t>
  </si>
  <si>
    <t>U38D6</t>
  </si>
  <si>
    <t>U39D6</t>
  </si>
  <si>
    <t>U3AD6</t>
  </si>
  <si>
    <t>U3BD6</t>
  </si>
  <si>
    <t>U3CD6</t>
  </si>
  <si>
    <t>U3DD6</t>
  </si>
  <si>
    <t>U3ED6</t>
  </si>
  <si>
    <t>U3FD6</t>
  </si>
  <si>
    <t>B00D7</t>
  </si>
  <si>
    <t>B01D7</t>
  </si>
  <si>
    <t>B02D7</t>
  </si>
  <si>
    <t>B03D7</t>
  </si>
  <si>
    <t>B04D7</t>
  </si>
  <si>
    <t>B05D7</t>
  </si>
  <si>
    <t>B06D7</t>
  </si>
  <si>
    <t>B07D7</t>
  </si>
  <si>
    <t>B08D7</t>
  </si>
  <si>
    <t>B09D7</t>
  </si>
  <si>
    <t>B0AD7</t>
  </si>
  <si>
    <t>B0BD7</t>
  </si>
  <si>
    <t>B0CD7</t>
  </si>
  <si>
    <t>B0DD7</t>
  </si>
  <si>
    <t>B0ED7</t>
  </si>
  <si>
    <t>B0FD7</t>
  </si>
  <si>
    <t>B10D7</t>
  </si>
  <si>
    <t>B11D7</t>
  </si>
  <si>
    <t>B12D7</t>
  </si>
  <si>
    <t>B13D7</t>
  </si>
  <si>
    <t>B14D7</t>
  </si>
  <si>
    <t>B15D7</t>
  </si>
  <si>
    <t>B16D7</t>
  </si>
  <si>
    <t>B17D7</t>
  </si>
  <si>
    <t>B18D7</t>
  </si>
  <si>
    <t>B19D7</t>
  </si>
  <si>
    <t>B1AD7</t>
  </si>
  <si>
    <t>B1BD7</t>
  </si>
  <si>
    <t>B1CD7</t>
  </si>
  <si>
    <t>B1DD7</t>
  </si>
  <si>
    <t>B1ED7</t>
  </si>
  <si>
    <t>B1FD7</t>
  </si>
  <si>
    <t>B20D7</t>
  </si>
  <si>
    <t>B21D7</t>
  </si>
  <si>
    <t>B22D7</t>
  </si>
  <si>
    <t>B23D7</t>
  </si>
  <si>
    <t>B24D7</t>
  </si>
  <si>
    <t>B25D7</t>
  </si>
  <si>
    <t>B26D7</t>
  </si>
  <si>
    <t>B27D7</t>
  </si>
  <si>
    <t>B28D7</t>
  </si>
  <si>
    <t>B29D7</t>
  </si>
  <si>
    <t>B2AD7</t>
  </si>
  <si>
    <t>B2BD7</t>
  </si>
  <si>
    <t>B2CD7</t>
  </si>
  <si>
    <t>B2DD7</t>
  </si>
  <si>
    <t>B2ED7</t>
  </si>
  <si>
    <t>B2FD7</t>
  </si>
  <si>
    <t>B30D7</t>
  </si>
  <si>
    <t>B31D7</t>
  </si>
  <si>
    <t>B32D7</t>
  </si>
  <si>
    <t>B33D7</t>
  </si>
  <si>
    <t>B34D7</t>
  </si>
  <si>
    <t>B35D7</t>
  </si>
  <si>
    <t>B36D7</t>
  </si>
  <si>
    <t>B37D7</t>
  </si>
  <si>
    <t>B38D7</t>
  </si>
  <si>
    <t>B39D7</t>
  </si>
  <si>
    <t>B3AD7</t>
  </si>
  <si>
    <t>B3BD7</t>
  </si>
  <si>
    <t>B3CD7</t>
  </si>
  <si>
    <t>B3DD7</t>
  </si>
  <si>
    <t>B3ED7</t>
  </si>
  <si>
    <t>B3FD7</t>
  </si>
  <si>
    <t>C00D7</t>
  </si>
  <si>
    <t>C01D7</t>
  </si>
  <si>
    <t>C02D7</t>
  </si>
  <si>
    <t>C03D7</t>
  </si>
  <si>
    <t>C04D7</t>
  </si>
  <si>
    <t>C05D7</t>
  </si>
  <si>
    <t>C06D7</t>
  </si>
  <si>
    <t>C07D7</t>
  </si>
  <si>
    <t>C08D7</t>
  </si>
  <si>
    <t>C09D7</t>
  </si>
  <si>
    <t>C0AD7</t>
  </si>
  <si>
    <t>C0BD7</t>
  </si>
  <si>
    <t>C0CD7</t>
  </si>
  <si>
    <t>C0DD7</t>
  </si>
  <si>
    <t>C0ED7</t>
  </si>
  <si>
    <t>C0FD7</t>
  </si>
  <si>
    <t>C10D7</t>
  </si>
  <si>
    <t>C11D7</t>
  </si>
  <si>
    <t>C12D7</t>
  </si>
  <si>
    <t>C13D7</t>
  </si>
  <si>
    <t>C14D7</t>
  </si>
  <si>
    <t>C15D7</t>
  </si>
  <si>
    <t>C16D7</t>
  </si>
  <si>
    <t>C17D7</t>
  </si>
  <si>
    <t>C18D7</t>
  </si>
  <si>
    <t>C19D7</t>
  </si>
  <si>
    <t>C1AD7</t>
  </si>
  <si>
    <t>C1BD7</t>
  </si>
  <si>
    <t>C1CD7</t>
  </si>
  <si>
    <t>C1DD7</t>
  </si>
  <si>
    <t>C1ED7</t>
  </si>
  <si>
    <t>C1FD7</t>
  </si>
  <si>
    <t>C20D7</t>
  </si>
  <si>
    <t>C21D7</t>
  </si>
  <si>
    <t>C22D7</t>
  </si>
  <si>
    <t>C23D7</t>
  </si>
  <si>
    <t>C24D7</t>
  </si>
  <si>
    <t>C25D7</t>
  </si>
  <si>
    <t>C26D7</t>
  </si>
  <si>
    <t>C27D7</t>
  </si>
  <si>
    <t>C28D7</t>
  </si>
  <si>
    <t>C29D7</t>
  </si>
  <si>
    <t>C2AD7</t>
  </si>
  <si>
    <t>C2BD7</t>
  </si>
  <si>
    <t>C2CD7</t>
  </si>
  <si>
    <t>C2DD7</t>
  </si>
  <si>
    <t>C2ED7</t>
  </si>
  <si>
    <t>C2FD7</t>
  </si>
  <si>
    <t>C30D7</t>
  </si>
  <si>
    <t>C31D7</t>
  </si>
  <si>
    <t>C32D7</t>
  </si>
  <si>
    <t>C33D7</t>
  </si>
  <si>
    <t>C34D7</t>
  </si>
  <si>
    <t>C35D7</t>
  </si>
  <si>
    <t>C36D7</t>
  </si>
  <si>
    <t>C37D7</t>
  </si>
  <si>
    <t>C38D7</t>
  </si>
  <si>
    <t>C39D7</t>
  </si>
  <si>
    <t>C3AD7</t>
  </si>
  <si>
    <t>C3BD7</t>
  </si>
  <si>
    <t>C3CD7</t>
  </si>
  <si>
    <t>C3DD7</t>
  </si>
  <si>
    <t>C3ED7</t>
  </si>
  <si>
    <t>C3FD7</t>
  </si>
  <si>
    <t>P00D7</t>
  </si>
  <si>
    <t>P01D7</t>
  </si>
  <si>
    <t>P02D7</t>
  </si>
  <si>
    <t>P03D7</t>
  </si>
  <si>
    <t>P04D7</t>
  </si>
  <si>
    <t>P05D7</t>
  </si>
  <si>
    <t>P06D7</t>
  </si>
  <si>
    <t>P07D7</t>
  </si>
  <si>
    <t>P08D7</t>
  </si>
  <si>
    <t>P09D7</t>
  </si>
  <si>
    <t>P0AD7</t>
  </si>
  <si>
    <t>P0BD7</t>
  </si>
  <si>
    <t>P0CD7</t>
  </si>
  <si>
    <t>P0DD7</t>
  </si>
  <si>
    <t>P0ED7</t>
  </si>
  <si>
    <t>P0FD7</t>
  </si>
  <si>
    <t>P10D7</t>
  </si>
  <si>
    <t>P11D7</t>
  </si>
  <si>
    <t>P12D7</t>
  </si>
  <si>
    <t>P13D7</t>
  </si>
  <si>
    <t>P14D7</t>
  </si>
  <si>
    <t>P15D7</t>
  </si>
  <si>
    <t>P16D7</t>
  </si>
  <si>
    <t>P17D7</t>
  </si>
  <si>
    <t>P18D7</t>
  </si>
  <si>
    <t>P19D7</t>
  </si>
  <si>
    <t>P1AD7</t>
  </si>
  <si>
    <t>P1BD7</t>
  </si>
  <si>
    <t>P1CD7</t>
  </si>
  <si>
    <t>P1DD7</t>
  </si>
  <si>
    <t>P1ED7</t>
  </si>
  <si>
    <t>P1FD7</t>
  </si>
  <si>
    <t>P20D7</t>
  </si>
  <si>
    <t>P21D7</t>
  </si>
  <si>
    <t>P22D7</t>
  </si>
  <si>
    <t>P23D7</t>
  </si>
  <si>
    <t>P24D7</t>
  </si>
  <si>
    <t>P25D7</t>
  </si>
  <si>
    <t>P26D7</t>
  </si>
  <si>
    <t>P27D7</t>
  </si>
  <si>
    <t>P28D7</t>
  </si>
  <si>
    <t>P29D7</t>
  </si>
  <si>
    <t>P2AD7</t>
  </si>
  <si>
    <t>P2BD7</t>
  </si>
  <si>
    <t>P2CD7</t>
  </si>
  <si>
    <t>P2DD7</t>
  </si>
  <si>
    <t>P2ED7</t>
  </si>
  <si>
    <t>P2FD7</t>
  </si>
  <si>
    <t>P30D7</t>
  </si>
  <si>
    <t>P31D7</t>
  </si>
  <si>
    <t>P32D7</t>
  </si>
  <si>
    <t>P33D7</t>
  </si>
  <si>
    <t>P34D7</t>
  </si>
  <si>
    <t>P35D7</t>
  </si>
  <si>
    <t>P36D7</t>
  </si>
  <si>
    <t>P37D7</t>
  </si>
  <si>
    <t>P38D7</t>
  </si>
  <si>
    <t>P39D7</t>
  </si>
  <si>
    <t>P3AD7</t>
  </si>
  <si>
    <t>P3BD7</t>
  </si>
  <si>
    <t>P3CD7</t>
  </si>
  <si>
    <t>P3DD7</t>
  </si>
  <si>
    <t>P3ED7</t>
  </si>
  <si>
    <t>P3FD7</t>
  </si>
  <si>
    <t>U00D7</t>
  </si>
  <si>
    <t>U01D7</t>
  </si>
  <si>
    <t>U02D7</t>
  </si>
  <si>
    <t>U03D7</t>
  </si>
  <si>
    <t>U04D7</t>
  </si>
  <si>
    <t>U05D7</t>
  </si>
  <si>
    <t>U06D7</t>
  </si>
  <si>
    <t>U07D7</t>
  </si>
  <si>
    <t>U08D7</t>
  </si>
  <si>
    <t>U09D7</t>
  </si>
  <si>
    <t>U0AD7</t>
  </si>
  <si>
    <t>U0BD7</t>
  </si>
  <si>
    <t>U0CD7</t>
  </si>
  <si>
    <t>U0DD7</t>
  </si>
  <si>
    <t>U0ED7</t>
  </si>
  <si>
    <t>U0FD7</t>
  </si>
  <si>
    <t>U10D7</t>
  </si>
  <si>
    <t>U11D7</t>
  </si>
  <si>
    <t>U12D7</t>
  </si>
  <si>
    <t>U13D7</t>
  </si>
  <si>
    <t>U14D7</t>
  </si>
  <si>
    <t>U15D7</t>
  </si>
  <si>
    <t>U16D7</t>
  </si>
  <si>
    <t>U17D7</t>
  </si>
  <si>
    <t>U18D7</t>
  </si>
  <si>
    <t>U19D7</t>
  </si>
  <si>
    <t>U1AD7</t>
  </si>
  <si>
    <t>U1BD7</t>
  </si>
  <si>
    <t>U1CD7</t>
  </si>
  <si>
    <t>U1DD7</t>
  </si>
  <si>
    <t>U1ED7</t>
  </si>
  <si>
    <t>U1FD7</t>
  </si>
  <si>
    <t>U20D7</t>
  </si>
  <si>
    <t>U21D7</t>
  </si>
  <si>
    <t>U22D7</t>
  </si>
  <si>
    <t>U23D7</t>
  </si>
  <si>
    <t>U24D7</t>
  </si>
  <si>
    <t>U25D7</t>
  </si>
  <si>
    <t>U26D7</t>
  </si>
  <si>
    <t>U27D7</t>
  </si>
  <si>
    <t>U28D7</t>
  </si>
  <si>
    <t>U29D7</t>
  </si>
  <si>
    <t>U2AD7</t>
  </si>
  <si>
    <t>U2BD7</t>
  </si>
  <si>
    <t>U2CD7</t>
  </si>
  <si>
    <t>U2DD7</t>
  </si>
  <si>
    <t>U2ED7</t>
  </si>
  <si>
    <t>U2FD7</t>
  </si>
  <si>
    <t>U30D7</t>
  </si>
  <si>
    <t>U31D7</t>
  </si>
  <si>
    <t>U32D7</t>
  </si>
  <si>
    <t>U33D7</t>
  </si>
  <si>
    <t>U34D7</t>
  </si>
  <si>
    <t>U35D7</t>
  </si>
  <si>
    <t>U36D7</t>
  </si>
  <si>
    <t>U37D7</t>
  </si>
  <si>
    <t>U38D7</t>
  </si>
  <si>
    <t>U39D7</t>
  </si>
  <si>
    <t>U3AD7</t>
  </si>
  <si>
    <t>U3BD7</t>
  </si>
  <si>
    <t>U3CD7</t>
  </si>
  <si>
    <t>U3DD7</t>
  </si>
  <si>
    <t>U3ED7</t>
  </si>
  <si>
    <t>U3FD7</t>
  </si>
  <si>
    <t>B00D8</t>
  </si>
  <si>
    <t>B01D8</t>
  </si>
  <si>
    <t>B02D8</t>
  </si>
  <si>
    <t>B03D8</t>
  </si>
  <si>
    <t>B04D8</t>
  </si>
  <si>
    <t>B05D8</t>
  </si>
  <si>
    <t>B06D8</t>
  </si>
  <si>
    <t>B07D8</t>
  </si>
  <si>
    <t>B08D8</t>
  </si>
  <si>
    <t>B09D8</t>
  </si>
  <si>
    <t>B0AD8</t>
  </si>
  <si>
    <t>B0BD8</t>
  </si>
  <si>
    <t>B0CD8</t>
  </si>
  <si>
    <t>B0DD8</t>
  </si>
  <si>
    <t>B0ED8</t>
  </si>
  <si>
    <t>B0FD8</t>
  </si>
  <si>
    <t>B10D8</t>
  </si>
  <si>
    <t>B11D8</t>
  </si>
  <si>
    <t>B12D8</t>
  </si>
  <si>
    <t>B13D8</t>
  </si>
  <si>
    <t>B14D8</t>
  </si>
  <si>
    <t>B15D8</t>
  </si>
  <si>
    <t>B16D8</t>
  </si>
  <si>
    <t>B17D8</t>
  </si>
  <si>
    <t>B18D8</t>
  </si>
  <si>
    <t>B19D8</t>
  </si>
  <si>
    <t>B1AD8</t>
  </si>
  <si>
    <t>B1BD8</t>
  </si>
  <si>
    <t>B1CD8</t>
  </si>
  <si>
    <t>B1DD8</t>
  </si>
  <si>
    <t>B1ED8</t>
  </si>
  <si>
    <t>B1FD8</t>
  </si>
  <si>
    <t>B20D8</t>
  </si>
  <si>
    <t>B21D8</t>
  </si>
  <si>
    <t>B22D8</t>
  </si>
  <si>
    <t>B23D8</t>
  </si>
  <si>
    <t>B24D8</t>
  </si>
  <si>
    <t>B25D8</t>
  </si>
  <si>
    <t>B26D8</t>
  </si>
  <si>
    <t>B27D8</t>
  </si>
  <si>
    <t>B28D8</t>
  </si>
  <si>
    <t>B29D8</t>
  </si>
  <si>
    <t>B2AD8</t>
  </si>
  <si>
    <t>B2BD8</t>
  </si>
  <si>
    <t>B2CD8</t>
  </si>
  <si>
    <t>B2DD8</t>
  </si>
  <si>
    <t>B2ED8</t>
  </si>
  <si>
    <t>B2FD8</t>
  </si>
  <si>
    <t>B30D8</t>
  </si>
  <si>
    <t>B31D8</t>
  </si>
  <si>
    <t>B32D8</t>
  </si>
  <si>
    <t>B33D8</t>
  </si>
  <si>
    <t>B34D8</t>
  </si>
  <si>
    <t>B35D8</t>
  </si>
  <si>
    <t>B36D8</t>
  </si>
  <si>
    <t>B37D8</t>
  </si>
  <si>
    <t>B38D8</t>
  </si>
  <si>
    <t>B39D8</t>
  </si>
  <si>
    <t>B3AD8</t>
  </si>
  <si>
    <t>B3BD8</t>
  </si>
  <si>
    <t>B3CD8</t>
  </si>
  <si>
    <t>B3DD8</t>
  </si>
  <si>
    <t>B3ED8</t>
  </si>
  <si>
    <t>B3FD8</t>
  </si>
  <si>
    <t>C00D8</t>
  </si>
  <si>
    <t>C01D8</t>
  </si>
  <si>
    <t>C02D8</t>
  </si>
  <si>
    <t>C03D8</t>
  </si>
  <si>
    <t>C04D8</t>
  </si>
  <si>
    <t>C05D8</t>
  </si>
  <si>
    <t>C06D8</t>
  </si>
  <si>
    <t>C07D8</t>
  </si>
  <si>
    <t>C08D8</t>
  </si>
  <si>
    <t>C09D8</t>
  </si>
  <si>
    <t>C0AD8</t>
  </si>
  <si>
    <t>C0BD8</t>
  </si>
  <si>
    <t>C0CD8</t>
  </si>
  <si>
    <t>C0DD8</t>
  </si>
  <si>
    <t>C0ED8</t>
  </si>
  <si>
    <t>C0FD8</t>
  </si>
  <si>
    <t>C10D8</t>
  </si>
  <si>
    <t>C11D8</t>
  </si>
  <si>
    <t>C12D8</t>
  </si>
  <si>
    <t>C13D8</t>
  </si>
  <si>
    <t>C14D8</t>
  </si>
  <si>
    <t>C15D8</t>
  </si>
  <si>
    <t>C16D8</t>
  </si>
  <si>
    <t>C17D8</t>
  </si>
  <si>
    <t>C18D8</t>
  </si>
  <si>
    <t>C19D8</t>
  </si>
  <si>
    <t>C1AD8</t>
  </si>
  <si>
    <t>C1BD8</t>
  </si>
  <si>
    <t>C1CD8</t>
  </si>
  <si>
    <t>C1DD8</t>
  </si>
  <si>
    <t>C1ED8</t>
  </si>
  <si>
    <t>C1FD8</t>
  </si>
  <si>
    <t>C20D8</t>
  </si>
  <si>
    <t>C21D8</t>
  </si>
  <si>
    <t>C22D8</t>
  </si>
  <si>
    <t>C23D8</t>
  </si>
  <si>
    <t>C24D8</t>
  </si>
  <si>
    <t>C25D8</t>
  </si>
  <si>
    <t>C26D8</t>
  </si>
  <si>
    <t>C27D8</t>
  </si>
  <si>
    <t>C28D8</t>
  </si>
  <si>
    <t>C29D8</t>
  </si>
  <si>
    <t>C2AD8</t>
  </si>
  <si>
    <t>C2BD8</t>
  </si>
  <si>
    <t>C2CD8</t>
  </si>
  <si>
    <t>C2DD8</t>
  </si>
  <si>
    <t>C2ED8</t>
  </si>
  <si>
    <t>C2FD8</t>
  </si>
  <si>
    <t>C30D8</t>
  </si>
  <si>
    <t>C31D8</t>
  </si>
  <si>
    <t>C32D8</t>
  </si>
  <si>
    <t>C33D8</t>
  </si>
  <si>
    <t>C34D8</t>
  </si>
  <si>
    <t>C35D8</t>
  </si>
  <si>
    <t>C36D8</t>
  </si>
  <si>
    <t>C37D8</t>
  </si>
  <si>
    <t>C38D8</t>
  </si>
  <si>
    <t>C39D8</t>
  </si>
  <si>
    <t>C3AD8</t>
  </si>
  <si>
    <t>C3BD8</t>
  </si>
  <si>
    <t>C3CD8</t>
  </si>
  <si>
    <t>C3DD8</t>
  </si>
  <si>
    <t>C3ED8</t>
  </si>
  <si>
    <t>C3FD8</t>
  </si>
  <si>
    <t>P00D8</t>
  </si>
  <si>
    <t>P01D8</t>
  </si>
  <si>
    <t>P02D8</t>
  </si>
  <si>
    <t>P03D8</t>
  </si>
  <si>
    <t>P04D8</t>
  </si>
  <si>
    <t>P05D8</t>
  </si>
  <si>
    <t>P06D8</t>
  </si>
  <si>
    <t>P07D8</t>
  </si>
  <si>
    <t>P08D8</t>
  </si>
  <si>
    <t>P09D8</t>
  </si>
  <si>
    <t>P0AD8</t>
  </si>
  <si>
    <t>P0BD8</t>
  </si>
  <si>
    <t>P0CD8</t>
  </si>
  <si>
    <t>P0DD8</t>
  </si>
  <si>
    <t>P0ED8</t>
  </si>
  <si>
    <t>P0FD8</t>
  </si>
  <si>
    <t>P10D8</t>
  </si>
  <si>
    <t>P11D8</t>
  </si>
  <si>
    <t>P12D8</t>
  </si>
  <si>
    <t>P13D8</t>
  </si>
  <si>
    <t>P14D8</t>
  </si>
  <si>
    <t>P15D8</t>
  </si>
  <si>
    <t>P16D8</t>
  </si>
  <si>
    <t>P17D8</t>
  </si>
  <si>
    <t>P18D8</t>
  </si>
  <si>
    <t>P19D8</t>
  </si>
  <si>
    <t>P1AD8</t>
  </si>
  <si>
    <t>P1BD8</t>
  </si>
  <si>
    <t>P1CD8</t>
  </si>
  <si>
    <t>P1DD8</t>
  </si>
  <si>
    <t>P1ED8</t>
  </si>
  <si>
    <t>P1FD8</t>
  </si>
  <si>
    <t>P20D8</t>
  </si>
  <si>
    <t>P21D8</t>
  </si>
  <si>
    <t>P22D8</t>
  </si>
  <si>
    <t>P23D8</t>
  </si>
  <si>
    <t>P24D8</t>
  </si>
  <si>
    <t>P25D8</t>
  </si>
  <si>
    <t>P26D8</t>
  </si>
  <si>
    <t>P27D8</t>
  </si>
  <si>
    <t>P28D8</t>
  </si>
  <si>
    <t>P29D8</t>
  </si>
  <si>
    <t>P2AD8</t>
  </si>
  <si>
    <t>P2BD8</t>
  </si>
  <si>
    <t>P2CD8</t>
  </si>
  <si>
    <t>P2DD8</t>
  </si>
  <si>
    <t>P2ED8</t>
  </si>
  <si>
    <t>P2FD8</t>
  </si>
  <si>
    <t>P30D8</t>
  </si>
  <si>
    <t>P31D8</t>
  </si>
  <si>
    <t>P32D8</t>
  </si>
  <si>
    <t>P33D8</t>
  </si>
  <si>
    <t>P34D8</t>
  </si>
  <si>
    <t>P35D8</t>
  </si>
  <si>
    <t>P36D8</t>
  </si>
  <si>
    <t>P37D8</t>
  </si>
  <si>
    <t>P38D8</t>
  </si>
  <si>
    <t>P39D8</t>
  </si>
  <si>
    <t>P3AD8</t>
  </si>
  <si>
    <t>P3BD8</t>
  </si>
  <si>
    <t>P3CD8</t>
  </si>
  <si>
    <t>P3DD8</t>
  </si>
  <si>
    <t>P3ED8</t>
  </si>
  <si>
    <t>P3FD8</t>
  </si>
  <si>
    <t>U00D8</t>
  </si>
  <si>
    <t>U01D8</t>
  </si>
  <si>
    <t>U02D8</t>
  </si>
  <si>
    <t>U03D8</t>
  </si>
  <si>
    <t>U04D8</t>
  </si>
  <si>
    <t>U05D8</t>
  </si>
  <si>
    <t>U06D8</t>
  </si>
  <si>
    <t>U07D8</t>
  </si>
  <si>
    <t>U08D8</t>
  </si>
  <si>
    <t>U09D8</t>
  </si>
  <si>
    <t>U0AD8</t>
  </si>
  <si>
    <t>U0BD8</t>
  </si>
  <si>
    <t>U0CD8</t>
  </si>
  <si>
    <t>U0DD8</t>
  </si>
  <si>
    <t>U0ED8</t>
  </si>
  <si>
    <t>U0FD8</t>
  </si>
  <si>
    <t>U10D8</t>
  </si>
  <si>
    <t>U11D8</t>
  </si>
  <si>
    <t>U12D8</t>
  </si>
  <si>
    <t>U13D8</t>
  </si>
  <si>
    <t>U14D8</t>
  </si>
  <si>
    <t>U15D8</t>
  </si>
  <si>
    <t>U16D8</t>
  </si>
  <si>
    <t>U17D8</t>
  </si>
  <si>
    <t>U18D8</t>
  </si>
  <si>
    <t>U19D8</t>
  </si>
  <si>
    <t>U1AD8</t>
  </si>
  <si>
    <t>U1BD8</t>
  </si>
  <si>
    <t>U1CD8</t>
  </si>
  <si>
    <t>U1DD8</t>
  </si>
  <si>
    <t>U1ED8</t>
  </si>
  <si>
    <t>U1FD8</t>
  </si>
  <si>
    <t>U20D8</t>
  </si>
  <si>
    <t>U21D8</t>
  </si>
  <si>
    <t>U22D8</t>
  </si>
  <si>
    <t>U23D8</t>
  </si>
  <si>
    <t>U24D8</t>
  </si>
  <si>
    <t>U25D8</t>
  </si>
  <si>
    <t>U26D8</t>
  </si>
  <si>
    <t>U27D8</t>
  </si>
  <si>
    <t>U28D8</t>
  </si>
  <si>
    <t>U29D8</t>
  </si>
  <si>
    <t>U2AD8</t>
  </si>
  <si>
    <t>U2BD8</t>
  </si>
  <si>
    <t>U2CD8</t>
  </si>
  <si>
    <t>U2DD8</t>
  </si>
  <si>
    <t>U2ED8</t>
  </si>
  <si>
    <t>U2FD8</t>
  </si>
  <si>
    <t>U30D8</t>
  </si>
  <si>
    <t>U31D8</t>
  </si>
  <si>
    <t>U32D8</t>
  </si>
  <si>
    <t>U33D8</t>
  </si>
  <si>
    <t>U34D8</t>
  </si>
  <si>
    <t>U35D8</t>
  </si>
  <si>
    <t>U36D8</t>
  </si>
  <si>
    <t>U37D8</t>
  </si>
  <si>
    <t>U38D8</t>
  </si>
  <si>
    <t>U39D8</t>
  </si>
  <si>
    <t>U3AD8</t>
  </si>
  <si>
    <t>U3BD8</t>
  </si>
  <si>
    <t>U3CD8</t>
  </si>
  <si>
    <t>U3DD8</t>
  </si>
  <si>
    <t>U3ED8</t>
  </si>
  <si>
    <t>U3FD8</t>
  </si>
  <si>
    <t>B00D9</t>
  </si>
  <si>
    <t>B01D9</t>
  </si>
  <si>
    <t>B02D9</t>
  </si>
  <si>
    <t>B03D9</t>
  </si>
  <si>
    <t>B04D9</t>
  </si>
  <si>
    <t>B05D9</t>
  </si>
  <si>
    <t>B06D9</t>
  </si>
  <si>
    <t>B07D9</t>
  </si>
  <si>
    <t>B08D9</t>
  </si>
  <si>
    <t>B09D9</t>
  </si>
  <si>
    <t>B0AD9</t>
  </si>
  <si>
    <t>B0BD9</t>
  </si>
  <si>
    <t>B0CD9</t>
  </si>
  <si>
    <t>B0DD9</t>
  </si>
  <si>
    <t>B0ED9</t>
  </si>
  <si>
    <t>B0FD9</t>
  </si>
  <si>
    <t>B10D9</t>
  </si>
  <si>
    <t>B11D9</t>
  </si>
  <si>
    <t>B12D9</t>
  </si>
  <si>
    <t>B13D9</t>
  </si>
  <si>
    <t>B14D9</t>
  </si>
  <si>
    <t>B15D9</t>
  </si>
  <si>
    <t>B16D9</t>
  </si>
  <si>
    <t>B17D9</t>
  </si>
  <si>
    <t>B18D9</t>
  </si>
  <si>
    <t>B19D9</t>
  </si>
  <si>
    <t>B1AD9</t>
  </si>
  <si>
    <t>B1BD9</t>
  </si>
  <si>
    <t>B1CD9</t>
  </si>
  <si>
    <t>B1DD9</t>
  </si>
  <si>
    <t>B1ED9</t>
  </si>
  <si>
    <t>B1FD9</t>
  </si>
  <si>
    <t>B20D9</t>
  </si>
  <si>
    <t>B21D9</t>
  </si>
  <si>
    <t>B22D9</t>
  </si>
  <si>
    <t>B23D9</t>
  </si>
  <si>
    <t>B24D9</t>
  </si>
  <si>
    <t>B25D9</t>
  </si>
  <si>
    <t>B26D9</t>
  </si>
  <si>
    <t>B27D9</t>
  </si>
  <si>
    <t>B28D9</t>
  </si>
  <si>
    <t>B29D9</t>
  </si>
  <si>
    <t>B2AD9</t>
  </si>
  <si>
    <t>B2BD9</t>
  </si>
  <si>
    <t>B2CD9</t>
  </si>
  <si>
    <t>B2DD9</t>
  </si>
  <si>
    <t>B2ED9</t>
  </si>
  <si>
    <t>B2FD9</t>
  </si>
  <si>
    <t>B30D9</t>
  </si>
  <si>
    <t>B31D9</t>
  </si>
  <si>
    <t>B32D9</t>
  </si>
  <si>
    <t>B33D9</t>
  </si>
  <si>
    <t>B34D9</t>
  </si>
  <si>
    <t>B35D9</t>
  </si>
  <si>
    <t>B36D9</t>
  </si>
  <si>
    <t>B37D9</t>
  </si>
  <si>
    <t>B38D9</t>
  </si>
  <si>
    <t>B39D9</t>
  </si>
  <si>
    <t>B3AD9</t>
  </si>
  <si>
    <t>B3BD9</t>
  </si>
  <si>
    <t>B3CD9</t>
  </si>
  <si>
    <t>B3DD9</t>
  </si>
  <si>
    <t>B3ED9</t>
  </si>
  <si>
    <t>B3FD9</t>
  </si>
  <si>
    <t>C00D9</t>
  </si>
  <si>
    <t>C01D9</t>
  </si>
  <si>
    <t>C02D9</t>
  </si>
  <si>
    <t>C03D9</t>
  </si>
  <si>
    <t>C04D9</t>
  </si>
  <si>
    <t>C05D9</t>
  </si>
  <si>
    <t>C06D9</t>
  </si>
  <si>
    <t>C07D9</t>
  </si>
  <si>
    <t>C08D9</t>
  </si>
  <si>
    <t>C09D9</t>
  </si>
  <si>
    <t>C0AD9</t>
  </si>
  <si>
    <t>C0BD9</t>
  </si>
  <si>
    <t>C0CD9</t>
  </si>
  <si>
    <t>C0DD9</t>
  </si>
  <si>
    <t>C0ED9</t>
  </si>
  <si>
    <t>C0FD9</t>
  </si>
  <si>
    <t>C10D9</t>
  </si>
  <si>
    <t>C11D9</t>
  </si>
  <si>
    <t>C12D9</t>
  </si>
  <si>
    <t>C13D9</t>
  </si>
  <si>
    <t>C14D9</t>
  </si>
  <si>
    <t>C15D9</t>
  </si>
  <si>
    <t>C16D9</t>
  </si>
  <si>
    <t>C17D9</t>
  </si>
  <si>
    <t>C18D9</t>
  </si>
  <si>
    <t>C19D9</t>
  </si>
  <si>
    <t>C1AD9</t>
  </si>
  <si>
    <t>C1BD9</t>
  </si>
  <si>
    <t>C1CD9</t>
  </si>
  <si>
    <t>C1DD9</t>
  </si>
  <si>
    <t>C1ED9</t>
  </si>
  <si>
    <t>C1FD9</t>
  </si>
  <si>
    <t>C20D9</t>
  </si>
  <si>
    <t>C21D9</t>
  </si>
  <si>
    <t>C22D9</t>
  </si>
  <si>
    <t>C23D9</t>
  </si>
  <si>
    <t>C24D9</t>
  </si>
  <si>
    <t>C25D9</t>
  </si>
  <si>
    <t>C26D9</t>
  </si>
  <si>
    <t>C27D9</t>
  </si>
  <si>
    <t>C28D9</t>
  </si>
  <si>
    <t>C29D9</t>
  </si>
  <si>
    <t>C2AD9</t>
  </si>
  <si>
    <t>C2BD9</t>
  </si>
  <si>
    <t>C2CD9</t>
  </si>
  <si>
    <t>C2DD9</t>
  </si>
  <si>
    <t>C2ED9</t>
  </si>
  <si>
    <t>C2FD9</t>
  </si>
  <si>
    <t>C30D9</t>
  </si>
  <si>
    <t>C31D9</t>
  </si>
  <si>
    <t>C32D9</t>
  </si>
  <si>
    <t>C33D9</t>
  </si>
  <si>
    <t>C34D9</t>
  </si>
  <si>
    <t>C35D9</t>
  </si>
  <si>
    <t>C36D9</t>
  </si>
  <si>
    <t>C37D9</t>
  </si>
  <si>
    <t>C38D9</t>
  </si>
  <si>
    <t>C39D9</t>
  </si>
  <si>
    <t>C3AD9</t>
  </si>
  <si>
    <t>C3BD9</t>
  </si>
  <si>
    <t>C3CD9</t>
  </si>
  <si>
    <t>C3DD9</t>
  </si>
  <si>
    <t>C3ED9</t>
  </si>
  <si>
    <t>C3FD9</t>
  </si>
  <si>
    <t>P00D9</t>
  </si>
  <si>
    <t>P01D9</t>
  </si>
  <si>
    <t>P02D9</t>
  </si>
  <si>
    <t>P03D9</t>
  </si>
  <si>
    <t>P04D9</t>
  </si>
  <si>
    <t>P05D9</t>
  </si>
  <si>
    <t>P06D9</t>
  </si>
  <si>
    <t>P07D9</t>
  </si>
  <si>
    <t>P08D9</t>
  </si>
  <si>
    <t>P09D9</t>
  </si>
  <si>
    <t>P0AD9</t>
  </si>
  <si>
    <t>P0BD9</t>
  </si>
  <si>
    <t>P0CD9</t>
  </si>
  <si>
    <t>P0DD9</t>
  </si>
  <si>
    <t>P0ED9</t>
  </si>
  <si>
    <t>P0FD9</t>
  </si>
  <si>
    <t>P10D9</t>
  </si>
  <si>
    <t>P11D9</t>
  </si>
  <si>
    <t>P12D9</t>
  </si>
  <si>
    <t>P13D9</t>
  </si>
  <si>
    <t>P14D9</t>
  </si>
  <si>
    <t>P15D9</t>
  </si>
  <si>
    <t>P16D9</t>
  </si>
  <si>
    <t>P17D9</t>
  </si>
  <si>
    <t>P18D9</t>
  </si>
  <si>
    <t>P19D9</t>
  </si>
  <si>
    <t>P1AD9</t>
  </si>
  <si>
    <t>P1BD9</t>
  </si>
  <si>
    <t>P1CD9</t>
  </si>
  <si>
    <t>P1DD9</t>
  </si>
  <si>
    <t>P1ED9</t>
  </si>
  <si>
    <t>P1FD9</t>
  </si>
  <si>
    <t>P20D9</t>
  </si>
  <si>
    <t>P21D9</t>
  </si>
  <si>
    <t>P22D9</t>
  </si>
  <si>
    <t>P23D9</t>
  </si>
  <si>
    <t>P24D9</t>
  </si>
  <si>
    <t>P25D9</t>
  </si>
  <si>
    <t>P26D9</t>
  </si>
  <si>
    <t>P27D9</t>
  </si>
  <si>
    <t>P28D9</t>
  </si>
  <si>
    <t>P29D9</t>
  </si>
  <si>
    <t>P2AD9</t>
  </si>
  <si>
    <t>P2BD9</t>
  </si>
  <si>
    <t>P2CD9</t>
  </si>
  <si>
    <t>P2DD9</t>
  </si>
  <si>
    <t>P2ED9</t>
  </si>
  <si>
    <t>P2FD9</t>
  </si>
  <si>
    <t>P30D9</t>
  </si>
  <si>
    <t>P31D9</t>
  </si>
  <si>
    <t>P32D9</t>
  </si>
  <si>
    <t>P33D9</t>
  </si>
  <si>
    <t>P34D9</t>
  </si>
  <si>
    <t>P35D9</t>
  </si>
  <si>
    <t>P36D9</t>
  </si>
  <si>
    <t>P37D9</t>
  </si>
  <si>
    <t>P38D9</t>
  </si>
  <si>
    <t>P39D9</t>
  </si>
  <si>
    <t>P3AD9</t>
  </si>
  <si>
    <t>P3BD9</t>
  </si>
  <si>
    <t>P3CD9</t>
  </si>
  <si>
    <t>P3DD9</t>
  </si>
  <si>
    <t>P3ED9</t>
  </si>
  <si>
    <t>P3FD9</t>
  </si>
  <si>
    <t>U00D9</t>
  </si>
  <si>
    <t>U01D9</t>
  </si>
  <si>
    <t>U02D9</t>
  </si>
  <si>
    <t>U03D9</t>
  </si>
  <si>
    <t>U04D9</t>
  </si>
  <si>
    <t>U05D9</t>
  </si>
  <si>
    <t>U06D9</t>
  </si>
  <si>
    <t>U07D9</t>
  </si>
  <si>
    <t>U08D9</t>
  </si>
  <si>
    <t>U09D9</t>
  </si>
  <si>
    <t>U0AD9</t>
  </si>
  <si>
    <t>U0BD9</t>
  </si>
  <si>
    <t>U0CD9</t>
  </si>
  <si>
    <t>U0DD9</t>
  </si>
  <si>
    <t>U0ED9</t>
  </si>
  <si>
    <t>U0FD9</t>
  </si>
  <si>
    <t>U10D9</t>
  </si>
  <si>
    <t>U11D9</t>
  </si>
  <si>
    <t>U12D9</t>
  </si>
  <si>
    <t>U13D9</t>
  </si>
  <si>
    <t>U14D9</t>
  </si>
  <si>
    <t>U15D9</t>
  </si>
  <si>
    <t>U16D9</t>
  </si>
  <si>
    <t>U17D9</t>
  </si>
  <si>
    <t>U18D9</t>
  </si>
  <si>
    <t>U19D9</t>
  </si>
  <si>
    <t>U1AD9</t>
  </si>
  <si>
    <t>U1BD9</t>
  </si>
  <si>
    <t>U1CD9</t>
  </si>
  <si>
    <t>U1DD9</t>
  </si>
  <si>
    <t>U1ED9</t>
  </si>
  <si>
    <t>U1FD9</t>
  </si>
  <si>
    <t>U20D9</t>
  </si>
  <si>
    <t>U21D9</t>
  </si>
  <si>
    <t>U22D9</t>
  </si>
  <si>
    <t>U23D9</t>
  </si>
  <si>
    <t>U24D9</t>
  </si>
  <si>
    <t>U25D9</t>
  </si>
  <si>
    <t>U26D9</t>
  </si>
  <si>
    <t>U27D9</t>
  </si>
  <si>
    <t>U28D9</t>
  </si>
  <si>
    <t>U29D9</t>
  </si>
  <si>
    <t>U2AD9</t>
  </si>
  <si>
    <t>U2BD9</t>
  </si>
  <si>
    <t>U2CD9</t>
  </si>
  <si>
    <t>U2DD9</t>
  </si>
  <si>
    <t>U2ED9</t>
  </si>
  <si>
    <t>U2FD9</t>
  </si>
  <si>
    <t>U30D9</t>
  </si>
  <si>
    <t>U31D9</t>
  </si>
  <si>
    <t>U32D9</t>
  </si>
  <si>
    <t>U33D9</t>
  </si>
  <si>
    <t>U34D9</t>
  </si>
  <si>
    <t>U35D9</t>
  </si>
  <si>
    <t>U36D9</t>
  </si>
  <si>
    <t>U37D9</t>
  </si>
  <si>
    <t>U38D9</t>
  </si>
  <si>
    <t>U39D9</t>
  </si>
  <si>
    <t>U3AD9</t>
  </si>
  <si>
    <t>U3BD9</t>
  </si>
  <si>
    <t>U3CD9</t>
  </si>
  <si>
    <t>U3DD9</t>
  </si>
  <si>
    <t>U3ED9</t>
  </si>
  <si>
    <t>U3FD9</t>
  </si>
  <si>
    <t>B00DA</t>
  </si>
  <si>
    <t>B01DA</t>
  </si>
  <si>
    <t>B02DA</t>
  </si>
  <si>
    <t>B03DA</t>
  </si>
  <si>
    <t>B04DA</t>
  </si>
  <si>
    <t>B05DA</t>
  </si>
  <si>
    <t>B06DA</t>
  </si>
  <si>
    <t>B07DA</t>
  </si>
  <si>
    <t>B08DA</t>
  </si>
  <si>
    <t>B09DA</t>
  </si>
  <si>
    <t>B0ADA</t>
  </si>
  <si>
    <t>B0BDA</t>
  </si>
  <si>
    <t>B0CDA</t>
  </si>
  <si>
    <t>B0DDA</t>
  </si>
  <si>
    <t>B0EDA</t>
  </si>
  <si>
    <t>B0FDA</t>
  </si>
  <si>
    <t>B10DA</t>
  </si>
  <si>
    <t>B11DA</t>
  </si>
  <si>
    <t>B12DA</t>
  </si>
  <si>
    <t>B13DA</t>
  </si>
  <si>
    <t>B14DA</t>
  </si>
  <si>
    <t>B15DA</t>
  </si>
  <si>
    <t>B16DA</t>
  </si>
  <si>
    <t>B17DA</t>
  </si>
  <si>
    <t>B18DA</t>
  </si>
  <si>
    <t>B19DA</t>
  </si>
  <si>
    <t>B1ADA</t>
  </si>
  <si>
    <t>B1BDA</t>
  </si>
  <si>
    <t>B1CDA</t>
  </si>
  <si>
    <t>B1DDA</t>
  </si>
  <si>
    <t>B1EDA</t>
  </si>
  <si>
    <t>B1FDA</t>
  </si>
  <si>
    <t>B20DA</t>
  </si>
  <si>
    <t>B21DA</t>
  </si>
  <si>
    <t>B22DA</t>
  </si>
  <si>
    <t>B23DA</t>
  </si>
  <si>
    <t>B24DA</t>
  </si>
  <si>
    <t>B25DA</t>
  </si>
  <si>
    <t>B26DA</t>
  </si>
  <si>
    <t>B27DA</t>
  </si>
  <si>
    <t>B28DA</t>
  </si>
  <si>
    <t>B29DA</t>
  </si>
  <si>
    <t>B2ADA</t>
  </si>
  <si>
    <t>B2BDA</t>
  </si>
  <si>
    <t>B2CDA</t>
  </si>
  <si>
    <t>B2DDA</t>
  </si>
  <si>
    <t>B2EDA</t>
  </si>
  <si>
    <t>B2FDA</t>
  </si>
  <si>
    <t>B30DA</t>
  </si>
  <si>
    <t>B31DA</t>
  </si>
  <si>
    <t>B32DA</t>
  </si>
  <si>
    <t>B33DA</t>
  </si>
  <si>
    <t>B34DA</t>
  </si>
  <si>
    <t>B35DA</t>
  </si>
  <si>
    <t>B36DA</t>
  </si>
  <si>
    <t>B37DA</t>
  </si>
  <si>
    <t>B38DA</t>
  </si>
  <si>
    <t>B39DA</t>
  </si>
  <si>
    <t>B3ADA</t>
  </si>
  <si>
    <t>B3BDA</t>
  </si>
  <si>
    <t>B3CDA</t>
  </si>
  <si>
    <t>B3DDA</t>
  </si>
  <si>
    <t>B3EDA</t>
  </si>
  <si>
    <t>B3FDA</t>
  </si>
  <si>
    <t>C00DA</t>
  </si>
  <si>
    <t>C01DA</t>
  </si>
  <si>
    <t>C02DA</t>
  </si>
  <si>
    <t>C03DA</t>
  </si>
  <si>
    <t>C04DA</t>
  </si>
  <si>
    <t>C05DA</t>
  </si>
  <si>
    <t>C06DA</t>
  </si>
  <si>
    <t>C07DA</t>
  </si>
  <si>
    <t>C08DA</t>
  </si>
  <si>
    <t>C09DA</t>
  </si>
  <si>
    <t>C0ADA</t>
  </si>
  <si>
    <t>C0BDA</t>
  </si>
  <si>
    <t>C0CDA</t>
  </si>
  <si>
    <t>C0DDA</t>
  </si>
  <si>
    <t>C0EDA</t>
  </si>
  <si>
    <t>C0FDA</t>
  </si>
  <si>
    <t>C10DA</t>
  </si>
  <si>
    <t>C11DA</t>
  </si>
  <si>
    <t>C12DA</t>
  </si>
  <si>
    <t>C13DA</t>
  </si>
  <si>
    <t>C14DA</t>
  </si>
  <si>
    <t>C15DA</t>
  </si>
  <si>
    <t>C16DA</t>
  </si>
  <si>
    <t>C17DA</t>
  </si>
  <si>
    <t>C18DA</t>
  </si>
  <si>
    <t>C19DA</t>
  </si>
  <si>
    <t>C1ADA</t>
  </si>
  <si>
    <t>C1BDA</t>
  </si>
  <si>
    <t>C1CDA</t>
  </si>
  <si>
    <t>C1DDA</t>
  </si>
  <si>
    <t>C1EDA</t>
  </si>
  <si>
    <t>C1FDA</t>
  </si>
  <si>
    <t>C20DA</t>
  </si>
  <si>
    <t>C21DA</t>
  </si>
  <si>
    <t>C22DA</t>
  </si>
  <si>
    <t>C23DA</t>
  </si>
  <si>
    <t>C24DA</t>
  </si>
  <si>
    <t>C25DA</t>
  </si>
  <si>
    <t>C26DA</t>
  </si>
  <si>
    <t>C27DA</t>
  </si>
  <si>
    <t>C28DA</t>
  </si>
  <si>
    <t>C29DA</t>
  </si>
  <si>
    <t>C2ADA</t>
  </si>
  <si>
    <t>C2BDA</t>
  </si>
  <si>
    <t>C2CDA</t>
  </si>
  <si>
    <t>C2DDA</t>
  </si>
  <si>
    <t>C2EDA</t>
  </si>
  <si>
    <t>C2FDA</t>
  </si>
  <si>
    <t>C30DA</t>
  </si>
  <si>
    <t>C31DA</t>
  </si>
  <si>
    <t>C32DA</t>
  </si>
  <si>
    <t>C33DA</t>
  </si>
  <si>
    <t>C34DA</t>
  </si>
  <si>
    <t>C35DA</t>
  </si>
  <si>
    <t>C36DA</t>
  </si>
  <si>
    <t>C37DA</t>
  </si>
  <si>
    <t>C38DA</t>
  </si>
  <si>
    <t>C39DA</t>
  </si>
  <si>
    <t>C3ADA</t>
  </si>
  <si>
    <t>C3BDA</t>
  </si>
  <si>
    <t>C3CDA</t>
  </si>
  <si>
    <t>C3DDA</t>
  </si>
  <si>
    <t>C3EDA</t>
  </si>
  <si>
    <t>C3FDA</t>
  </si>
  <si>
    <t>P00DA</t>
  </si>
  <si>
    <t>P01DA</t>
  </si>
  <si>
    <t>P02DA</t>
  </si>
  <si>
    <t>P03DA</t>
  </si>
  <si>
    <t>P04DA</t>
  </si>
  <si>
    <t>P05DA</t>
  </si>
  <si>
    <t>P06DA</t>
  </si>
  <si>
    <t>P07DA</t>
  </si>
  <si>
    <t>P08DA</t>
  </si>
  <si>
    <t>P09DA</t>
  </si>
  <si>
    <t>P0ADA</t>
  </si>
  <si>
    <t>P0BDA</t>
  </si>
  <si>
    <t>P0CDA</t>
  </si>
  <si>
    <t>P0DDA</t>
  </si>
  <si>
    <t>P0EDA</t>
  </si>
  <si>
    <t>P0FDA</t>
  </si>
  <si>
    <t>P10DA</t>
  </si>
  <si>
    <t>P11DA</t>
  </si>
  <si>
    <t>P12DA</t>
  </si>
  <si>
    <t>P13DA</t>
  </si>
  <si>
    <t>P14DA</t>
  </si>
  <si>
    <t>P15DA</t>
  </si>
  <si>
    <t>P16DA</t>
  </si>
  <si>
    <t>P17DA</t>
  </si>
  <si>
    <t>P18DA</t>
  </si>
  <si>
    <t>P19DA</t>
  </si>
  <si>
    <t>P1ADA</t>
  </si>
  <si>
    <t>P1BDA</t>
  </si>
  <si>
    <t>P1CDA</t>
  </si>
  <si>
    <t>P1DDA</t>
  </si>
  <si>
    <t>P1EDA</t>
  </si>
  <si>
    <t>P1FDA</t>
  </si>
  <si>
    <t>P20DA</t>
  </si>
  <si>
    <t>P21DA</t>
  </si>
  <si>
    <t>P22DA</t>
  </si>
  <si>
    <t>P23DA</t>
  </si>
  <si>
    <t>P24DA</t>
  </si>
  <si>
    <t>P25DA</t>
  </si>
  <si>
    <t>P26DA</t>
  </si>
  <si>
    <t>P27DA</t>
  </si>
  <si>
    <t>P28DA</t>
  </si>
  <si>
    <t>P29DA</t>
  </si>
  <si>
    <t>P2ADA</t>
  </si>
  <si>
    <t>P2BDA</t>
  </si>
  <si>
    <t>P2CDA</t>
  </si>
  <si>
    <t>P2DDA</t>
  </si>
  <si>
    <t>P2EDA</t>
  </si>
  <si>
    <t>P2FDA</t>
  </si>
  <si>
    <t>P30DA</t>
  </si>
  <si>
    <t>P31DA</t>
  </si>
  <si>
    <t>P32DA</t>
  </si>
  <si>
    <t>P33DA</t>
  </si>
  <si>
    <t>P34DA</t>
  </si>
  <si>
    <t>P35DA</t>
  </si>
  <si>
    <t>P36DA</t>
  </si>
  <si>
    <t>P37DA</t>
  </si>
  <si>
    <t>P38DA</t>
  </si>
  <si>
    <t>P39DA</t>
  </si>
  <si>
    <t>P3ADA</t>
  </si>
  <si>
    <t>P3BDA</t>
  </si>
  <si>
    <t>P3CDA</t>
  </si>
  <si>
    <t>P3DDA</t>
  </si>
  <si>
    <t>P3EDA</t>
  </si>
  <si>
    <t>P3FDA</t>
  </si>
  <si>
    <t>U00DA</t>
  </si>
  <si>
    <t>U01DA</t>
  </si>
  <si>
    <t>U02DA</t>
  </si>
  <si>
    <t>U03DA</t>
  </si>
  <si>
    <t>U04DA</t>
  </si>
  <si>
    <t>U05DA</t>
  </si>
  <si>
    <t>U06DA</t>
  </si>
  <si>
    <t>U07DA</t>
  </si>
  <si>
    <t>U08DA</t>
  </si>
  <si>
    <t>U09DA</t>
  </si>
  <si>
    <t>U0ADA</t>
  </si>
  <si>
    <t>U0BDA</t>
  </si>
  <si>
    <t>U0CDA</t>
  </si>
  <si>
    <t>U0DDA</t>
  </si>
  <si>
    <t>U0EDA</t>
  </si>
  <si>
    <t>U0FDA</t>
  </si>
  <si>
    <t>U10DA</t>
  </si>
  <si>
    <t>U11DA</t>
  </si>
  <si>
    <t>U12DA</t>
  </si>
  <si>
    <t>U13DA</t>
  </si>
  <si>
    <t>U14DA</t>
  </si>
  <si>
    <t>U15DA</t>
  </si>
  <si>
    <t>U16DA</t>
  </si>
  <si>
    <t>U17DA</t>
  </si>
  <si>
    <t>U18DA</t>
  </si>
  <si>
    <t>U19DA</t>
  </si>
  <si>
    <t>U1ADA</t>
  </si>
  <si>
    <t>U1BDA</t>
  </si>
  <si>
    <t>U1CDA</t>
  </si>
  <si>
    <t>U1DDA</t>
  </si>
  <si>
    <t>U1EDA</t>
  </si>
  <si>
    <t>U1FDA</t>
  </si>
  <si>
    <t>U20DA</t>
  </si>
  <si>
    <t>U21DA</t>
  </si>
  <si>
    <t>U22DA</t>
  </si>
  <si>
    <t>U23DA</t>
  </si>
  <si>
    <t>U24DA</t>
  </si>
  <si>
    <t>U25DA</t>
  </si>
  <si>
    <t>U26DA</t>
  </si>
  <si>
    <t>U27DA</t>
  </si>
  <si>
    <t>U28DA</t>
  </si>
  <si>
    <t>U29DA</t>
  </si>
  <si>
    <t>U2ADA</t>
  </si>
  <si>
    <t>U2BDA</t>
  </si>
  <si>
    <t>U2CDA</t>
  </si>
  <si>
    <t>U2DDA</t>
  </si>
  <si>
    <t>U2EDA</t>
  </si>
  <si>
    <t>U2FDA</t>
  </si>
  <si>
    <t>U30DA</t>
  </si>
  <si>
    <t>U31DA</t>
  </si>
  <si>
    <t>U32DA</t>
  </si>
  <si>
    <t>U33DA</t>
  </si>
  <si>
    <t>U34DA</t>
  </si>
  <si>
    <t>U35DA</t>
  </si>
  <si>
    <t>U36DA</t>
  </si>
  <si>
    <t>U37DA</t>
  </si>
  <si>
    <t>U38DA</t>
  </si>
  <si>
    <t>U39DA</t>
  </si>
  <si>
    <t>U3ADA</t>
  </si>
  <si>
    <t>U3BDA</t>
  </si>
  <si>
    <t>U3CDA</t>
  </si>
  <si>
    <t>U3DDA</t>
  </si>
  <si>
    <t>U3EDA</t>
  </si>
  <si>
    <t>U3FDA</t>
  </si>
  <si>
    <t>B00DB</t>
  </si>
  <si>
    <t>B01DB</t>
  </si>
  <si>
    <t>B02DB</t>
  </si>
  <si>
    <t>B03DB</t>
  </si>
  <si>
    <t>B04DB</t>
  </si>
  <si>
    <t>B05DB</t>
  </si>
  <si>
    <t>B06DB</t>
  </si>
  <si>
    <t>B07DB</t>
  </si>
  <si>
    <t>B08DB</t>
  </si>
  <si>
    <t>B09DB</t>
  </si>
  <si>
    <t>B0ADB</t>
  </si>
  <si>
    <t>B0BDB</t>
  </si>
  <si>
    <t>B0CDB</t>
  </si>
  <si>
    <t>B0DDB</t>
  </si>
  <si>
    <t>B0EDB</t>
  </si>
  <si>
    <t>B0FDB</t>
  </si>
  <si>
    <t>B10DB</t>
  </si>
  <si>
    <t>B11DB</t>
  </si>
  <si>
    <t>B12DB</t>
  </si>
  <si>
    <t>B13DB</t>
  </si>
  <si>
    <t>B14DB</t>
  </si>
  <si>
    <t>B15DB</t>
  </si>
  <si>
    <t>B16DB</t>
  </si>
  <si>
    <t>B17DB</t>
  </si>
  <si>
    <t>B18DB</t>
  </si>
  <si>
    <t>B19DB</t>
  </si>
  <si>
    <t>B1ADB</t>
  </si>
  <si>
    <t>B1BDB</t>
  </si>
  <si>
    <t>B1CDB</t>
  </si>
  <si>
    <t>B1DDB</t>
  </si>
  <si>
    <t>B1EDB</t>
  </si>
  <si>
    <t>B1FDB</t>
  </si>
  <si>
    <t>B20DB</t>
  </si>
  <si>
    <t>B21DB</t>
  </si>
  <si>
    <t>B22DB</t>
  </si>
  <si>
    <t>B23DB</t>
  </si>
  <si>
    <t>B24DB</t>
  </si>
  <si>
    <t>B25DB</t>
  </si>
  <si>
    <t>B26DB</t>
  </si>
  <si>
    <t>B27DB</t>
  </si>
  <si>
    <t>B28DB</t>
  </si>
  <si>
    <t>B29DB</t>
  </si>
  <si>
    <t>B2ADB</t>
  </si>
  <si>
    <t>B2BDB</t>
  </si>
  <si>
    <t>B2CDB</t>
  </si>
  <si>
    <t>B2DDB</t>
  </si>
  <si>
    <t>B2EDB</t>
  </si>
  <si>
    <t>B2FDB</t>
  </si>
  <si>
    <t>B30DB</t>
  </si>
  <si>
    <t>B31DB</t>
  </si>
  <si>
    <t>B32DB</t>
  </si>
  <si>
    <t>B33DB</t>
  </si>
  <si>
    <t>B34DB</t>
  </si>
  <si>
    <t>B35DB</t>
  </si>
  <si>
    <t>B36DB</t>
  </si>
  <si>
    <t>B37DB</t>
  </si>
  <si>
    <t>B38DB</t>
  </si>
  <si>
    <t>B39DB</t>
  </si>
  <si>
    <t>B3ADB</t>
  </si>
  <si>
    <t>B3BDB</t>
  </si>
  <si>
    <t>B3CDB</t>
  </si>
  <si>
    <t>B3DDB</t>
  </si>
  <si>
    <t>B3EDB</t>
  </si>
  <si>
    <t>B3FDB</t>
  </si>
  <si>
    <t>C00DB</t>
  </si>
  <si>
    <t>C01DB</t>
  </si>
  <si>
    <t>C02DB</t>
  </si>
  <si>
    <t>C03DB</t>
  </si>
  <si>
    <t>C04DB</t>
  </si>
  <si>
    <t>C05DB</t>
  </si>
  <si>
    <t>C06DB</t>
  </si>
  <si>
    <t>C07DB</t>
  </si>
  <si>
    <t>C08DB</t>
  </si>
  <si>
    <t>C09DB</t>
  </si>
  <si>
    <t>C0ADB</t>
  </si>
  <si>
    <t>C0BDB</t>
  </si>
  <si>
    <t>C0CDB</t>
  </si>
  <si>
    <t>C0DDB</t>
  </si>
  <si>
    <t>C0EDB</t>
  </si>
  <si>
    <t>C0FDB</t>
  </si>
  <si>
    <t>C10DB</t>
  </si>
  <si>
    <t>C11DB</t>
  </si>
  <si>
    <t>C12DB</t>
  </si>
  <si>
    <t>C13DB</t>
  </si>
  <si>
    <t>C14DB</t>
  </si>
  <si>
    <t>C15DB</t>
  </si>
  <si>
    <t>C16DB</t>
  </si>
  <si>
    <t>C17DB</t>
  </si>
  <si>
    <t>C18DB</t>
  </si>
  <si>
    <t>C19DB</t>
  </si>
  <si>
    <t>C1ADB</t>
  </si>
  <si>
    <t>C1BDB</t>
  </si>
  <si>
    <t>C1CDB</t>
  </si>
  <si>
    <t>C1DDB</t>
  </si>
  <si>
    <t>C1EDB</t>
  </si>
  <si>
    <t>C1FDB</t>
  </si>
  <si>
    <t>C20DB</t>
  </si>
  <si>
    <t>C21DB</t>
  </si>
  <si>
    <t>C22DB</t>
  </si>
  <si>
    <t>C23DB</t>
  </si>
  <si>
    <t>C24DB</t>
  </si>
  <si>
    <t>C25DB</t>
  </si>
  <si>
    <t>C26DB</t>
  </si>
  <si>
    <t>C27DB</t>
  </si>
  <si>
    <t>C28DB</t>
  </si>
  <si>
    <t>C29DB</t>
  </si>
  <si>
    <t>C2ADB</t>
  </si>
  <si>
    <t>C2BDB</t>
  </si>
  <si>
    <t>C2CDB</t>
  </si>
  <si>
    <t>C2DDB</t>
  </si>
  <si>
    <t>C2EDB</t>
  </si>
  <si>
    <t>C2FDB</t>
  </si>
  <si>
    <t>C30DB</t>
  </si>
  <si>
    <t>C31DB</t>
  </si>
  <si>
    <t>C32DB</t>
  </si>
  <si>
    <t>C33DB</t>
  </si>
  <si>
    <t>C34DB</t>
  </si>
  <si>
    <t>C35DB</t>
  </si>
  <si>
    <t>C36DB</t>
  </si>
  <si>
    <t>C37DB</t>
  </si>
  <si>
    <t>C38DB</t>
  </si>
  <si>
    <t>C39DB</t>
  </si>
  <si>
    <t>C3ADB</t>
  </si>
  <si>
    <t>C3BDB</t>
  </si>
  <si>
    <t>C3CDB</t>
  </si>
  <si>
    <t>C3DDB</t>
  </si>
  <si>
    <t>C3EDB</t>
  </si>
  <si>
    <t>C3FDB</t>
  </si>
  <si>
    <t>P00DB</t>
  </si>
  <si>
    <t>P01DB</t>
  </si>
  <si>
    <t>P02DB</t>
  </si>
  <si>
    <t>P03DB</t>
  </si>
  <si>
    <t>P04DB</t>
  </si>
  <si>
    <t>P05DB</t>
  </si>
  <si>
    <t>P06DB</t>
  </si>
  <si>
    <t>P07DB</t>
  </si>
  <si>
    <t>P08DB</t>
  </si>
  <si>
    <t>P09DB</t>
  </si>
  <si>
    <t>P0ADB</t>
  </si>
  <si>
    <t>P0BDB</t>
  </si>
  <si>
    <t>P0CDB</t>
  </si>
  <si>
    <t>P0DDB</t>
  </si>
  <si>
    <t>P0EDB</t>
  </si>
  <si>
    <t>P0FDB</t>
  </si>
  <si>
    <t>P10DB</t>
  </si>
  <si>
    <t>P11DB</t>
  </si>
  <si>
    <t>P12DB</t>
  </si>
  <si>
    <t>P13DB</t>
  </si>
  <si>
    <t>P14DB</t>
  </si>
  <si>
    <t>P15DB</t>
  </si>
  <si>
    <t>P16DB</t>
  </si>
  <si>
    <t>P17DB</t>
  </si>
  <si>
    <t>P18DB</t>
  </si>
  <si>
    <t>P19DB</t>
  </si>
  <si>
    <t>P1ADB</t>
  </si>
  <si>
    <t>P1BDB</t>
  </si>
  <si>
    <t>P1CDB</t>
  </si>
  <si>
    <t>P1DDB</t>
  </si>
  <si>
    <t>P1EDB</t>
  </si>
  <si>
    <t>P1FDB</t>
  </si>
  <si>
    <t>P20DB</t>
  </si>
  <si>
    <t>P21DB</t>
  </si>
  <si>
    <t>P22DB</t>
  </si>
  <si>
    <t>P23DB</t>
  </si>
  <si>
    <t>P24DB</t>
  </si>
  <si>
    <t>P25DB</t>
  </si>
  <si>
    <t>P26DB</t>
  </si>
  <si>
    <t>P27DB</t>
  </si>
  <si>
    <t>P28DB</t>
  </si>
  <si>
    <t>P29DB</t>
  </si>
  <si>
    <t>P2ADB</t>
  </si>
  <si>
    <t>P2BDB</t>
  </si>
  <si>
    <t>P2CDB</t>
  </si>
  <si>
    <t>P2DDB</t>
  </si>
  <si>
    <t>P2EDB</t>
  </si>
  <si>
    <t>P2FDB</t>
  </si>
  <si>
    <t>P30DB</t>
  </si>
  <si>
    <t>P31DB</t>
  </si>
  <si>
    <t>P32DB</t>
  </si>
  <si>
    <t>P33DB</t>
  </si>
  <si>
    <t>P34DB</t>
  </si>
  <si>
    <t>P35DB</t>
  </si>
  <si>
    <t>P36DB</t>
  </si>
  <si>
    <t>P37DB</t>
  </si>
  <si>
    <t>P38DB</t>
  </si>
  <si>
    <t>P39DB</t>
  </si>
  <si>
    <t>P3ADB</t>
  </si>
  <si>
    <t>P3BDB</t>
  </si>
  <si>
    <t>P3CDB</t>
  </si>
  <si>
    <t>P3DDB</t>
  </si>
  <si>
    <t>P3EDB</t>
  </si>
  <si>
    <t>P3FDB</t>
  </si>
  <si>
    <t>U00DB</t>
  </si>
  <si>
    <t>U01DB</t>
  </si>
  <si>
    <t>U02DB</t>
  </si>
  <si>
    <t>U03DB</t>
  </si>
  <si>
    <t>U04DB</t>
  </si>
  <si>
    <t>U05DB</t>
  </si>
  <si>
    <t>U06DB</t>
  </si>
  <si>
    <t>U07DB</t>
  </si>
  <si>
    <t>U08DB</t>
  </si>
  <si>
    <t>U09DB</t>
  </si>
  <si>
    <t>U0ADB</t>
  </si>
  <si>
    <t>U0BDB</t>
  </si>
  <si>
    <t>U0CDB</t>
  </si>
  <si>
    <t>U0DDB</t>
  </si>
  <si>
    <t>U0EDB</t>
  </si>
  <si>
    <t>U0FDB</t>
  </si>
  <si>
    <t>U10DB</t>
  </si>
  <si>
    <t>U11DB</t>
  </si>
  <si>
    <t>U12DB</t>
  </si>
  <si>
    <t>U13DB</t>
  </si>
  <si>
    <t>U14DB</t>
  </si>
  <si>
    <t>U15DB</t>
  </si>
  <si>
    <t>U16DB</t>
  </si>
  <si>
    <t>U17DB</t>
  </si>
  <si>
    <t>U18DB</t>
  </si>
  <si>
    <t>U19DB</t>
  </si>
  <si>
    <t>U1ADB</t>
  </si>
  <si>
    <t>U1BDB</t>
  </si>
  <si>
    <t>U1CDB</t>
  </si>
  <si>
    <t>U1DDB</t>
  </si>
  <si>
    <t>U1EDB</t>
  </si>
  <si>
    <t>U1FDB</t>
  </si>
  <si>
    <t>U20DB</t>
  </si>
  <si>
    <t>U21DB</t>
  </si>
  <si>
    <t>U22DB</t>
  </si>
  <si>
    <t>U23DB</t>
  </si>
  <si>
    <t>U24DB</t>
  </si>
  <si>
    <t>U25DB</t>
  </si>
  <si>
    <t>U26DB</t>
  </si>
  <si>
    <t>U27DB</t>
  </si>
  <si>
    <t>U28DB</t>
  </si>
  <si>
    <t>U29DB</t>
  </si>
  <si>
    <t>U2ADB</t>
  </si>
  <si>
    <t>U2BDB</t>
  </si>
  <si>
    <t>U2CDB</t>
  </si>
  <si>
    <t>U2DDB</t>
  </si>
  <si>
    <t>U2EDB</t>
  </si>
  <si>
    <t>U2FDB</t>
  </si>
  <si>
    <t>U30DB</t>
  </si>
  <si>
    <t>U31DB</t>
  </si>
  <si>
    <t>U32DB</t>
  </si>
  <si>
    <t>U33DB</t>
  </si>
  <si>
    <t>U34DB</t>
  </si>
  <si>
    <t>U35DB</t>
  </si>
  <si>
    <t>U36DB</t>
  </si>
  <si>
    <t>U37DB</t>
  </si>
  <si>
    <t>U38DB</t>
  </si>
  <si>
    <t>U39DB</t>
  </si>
  <si>
    <t>U3ADB</t>
  </si>
  <si>
    <t>U3BDB</t>
  </si>
  <si>
    <t>U3CDB</t>
  </si>
  <si>
    <t>U3DDB</t>
  </si>
  <si>
    <t>U3EDB</t>
  </si>
  <si>
    <t>U3FDB</t>
  </si>
  <si>
    <t>B00DC</t>
  </si>
  <si>
    <t>B01DC</t>
  </si>
  <si>
    <t>B02DC</t>
  </si>
  <si>
    <t>B03DC</t>
  </si>
  <si>
    <t>B04DC</t>
  </si>
  <si>
    <t>B05DC</t>
  </si>
  <si>
    <t>B06DC</t>
  </si>
  <si>
    <t>B07DC</t>
  </si>
  <si>
    <t>B08DC</t>
  </si>
  <si>
    <t>B09DC</t>
  </si>
  <si>
    <t>B0ADC</t>
  </si>
  <si>
    <t>B0BDC</t>
  </si>
  <si>
    <t>B0CDC</t>
  </si>
  <si>
    <t>B0DDC</t>
  </si>
  <si>
    <t>B0EDC</t>
  </si>
  <si>
    <t>B0FDC</t>
  </si>
  <si>
    <t>B10DC</t>
  </si>
  <si>
    <t>B11DC</t>
  </si>
  <si>
    <t>B12DC</t>
  </si>
  <si>
    <t>B13DC</t>
  </si>
  <si>
    <t>B14DC</t>
  </si>
  <si>
    <t>B15DC</t>
  </si>
  <si>
    <t>B16DC</t>
  </si>
  <si>
    <t>B17DC</t>
  </si>
  <si>
    <t>B18DC</t>
  </si>
  <si>
    <t>B19DC</t>
  </si>
  <si>
    <t>B1ADC</t>
  </si>
  <si>
    <t>B1BDC</t>
  </si>
  <si>
    <t>B1CDC</t>
  </si>
  <si>
    <t>B1DDC</t>
  </si>
  <si>
    <t>B1EDC</t>
  </si>
  <si>
    <t>B1FDC</t>
  </si>
  <si>
    <t>B20DC</t>
  </si>
  <si>
    <t>B21DC</t>
  </si>
  <si>
    <t>B22DC</t>
  </si>
  <si>
    <t>B23DC</t>
  </si>
  <si>
    <t>B24DC</t>
  </si>
  <si>
    <t>B25DC</t>
  </si>
  <si>
    <t>B26DC</t>
  </si>
  <si>
    <t>B27DC</t>
  </si>
  <si>
    <t>B28DC</t>
  </si>
  <si>
    <t>B29DC</t>
  </si>
  <si>
    <t>B2ADC</t>
  </si>
  <si>
    <t>B2BDC</t>
  </si>
  <si>
    <t>B2CDC</t>
  </si>
  <si>
    <t>B2DDC</t>
  </si>
  <si>
    <t>B2EDC</t>
  </si>
  <si>
    <t>B2FDC</t>
  </si>
  <si>
    <t>B30DC</t>
  </si>
  <si>
    <t>B31DC</t>
  </si>
  <si>
    <t>B32DC</t>
  </si>
  <si>
    <t>B33DC</t>
  </si>
  <si>
    <t>B34DC</t>
  </si>
  <si>
    <t>B35DC</t>
  </si>
  <si>
    <t>B36DC</t>
  </si>
  <si>
    <t>B37DC</t>
  </si>
  <si>
    <t>B38DC</t>
  </si>
  <si>
    <t>B39DC</t>
  </si>
  <si>
    <t>B3ADC</t>
  </si>
  <si>
    <t>B3BDC</t>
  </si>
  <si>
    <t>B3CDC</t>
  </si>
  <si>
    <t>B3DDC</t>
  </si>
  <si>
    <t>B3EDC</t>
  </si>
  <si>
    <t>B3FDC</t>
  </si>
  <si>
    <t>C00DC</t>
  </si>
  <si>
    <t>C01DC</t>
  </si>
  <si>
    <t>C02DC</t>
  </si>
  <si>
    <t>C03DC</t>
  </si>
  <si>
    <t>C04DC</t>
  </si>
  <si>
    <t>C05DC</t>
  </si>
  <si>
    <t>C06DC</t>
  </si>
  <si>
    <t>C07DC</t>
  </si>
  <si>
    <t>C08DC</t>
  </si>
  <si>
    <t>C09DC</t>
  </si>
  <si>
    <t>C0ADC</t>
  </si>
  <si>
    <t>C0BDC</t>
  </si>
  <si>
    <t>C0CDC</t>
  </si>
  <si>
    <t>C0DDC</t>
  </si>
  <si>
    <t>C0EDC</t>
  </si>
  <si>
    <t>C0FDC</t>
  </si>
  <si>
    <t>C10DC</t>
  </si>
  <si>
    <t>C11DC</t>
  </si>
  <si>
    <t>C12DC</t>
  </si>
  <si>
    <t>C13DC</t>
  </si>
  <si>
    <t>C14DC</t>
  </si>
  <si>
    <t>C15DC</t>
  </si>
  <si>
    <t>C16DC</t>
  </si>
  <si>
    <t>C17DC</t>
  </si>
  <si>
    <t>C18DC</t>
  </si>
  <si>
    <t>C19DC</t>
  </si>
  <si>
    <t>C1ADC</t>
  </si>
  <si>
    <t>C1BDC</t>
  </si>
  <si>
    <t>C1CDC</t>
  </si>
  <si>
    <t>C1DDC</t>
  </si>
  <si>
    <t>C1EDC</t>
  </si>
  <si>
    <t>C1FDC</t>
  </si>
  <si>
    <t>C20DC</t>
  </si>
  <si>
    <t>C21DC</t>
  </si>
  <si>
    <t>C22DC</t>
  </si>
  <si>
    <t>C23DC</t>
  </si>
  <si>
    <t>C24DC</t>
  </si>
  <si>
    <t>C25DC</t>
  </si>
  <si>
    <t>C26DC</t>
  </si>
  <si>
    <t>C27DC</t>
  </si>
  <si>
    <t>C28DC</t>
  </si>
  <si>
    <t>C29DC</t>
  </si>
  <si>
    <t>C2ADC</t>
  </si>
  <si>
    <t>C2BDC</t>
  </si>
  <si>
    <t>C2CDC</t>
  </si>
  <si>
    <t>C2DDC</t>
  </si>
  <si>
    <t>C2EDC</t>
  </si>
  <si>
    <t>C2FDC</t>
  </si>
  <si>
    <t>C30DC</t>
  </si>
  <si>
    <t>C31DC</t>
  </si>
  <si>
    <t>C32DC</t>
  </si>
  <si>
    <t>C33DC</t>
  </si>
  <si>
    <t>C34DC</t>
  </si>
  <si>
    <t>C35DC</t>
  </si>
  <si>
    <t>C36DC</t>
  </si>
  <si>
    <t>C37DC</t>
  </si>
  <si>
    <t>C38DC</t>
  </si>
  <si>
    <t>C39DC</t>
  </si>
  <si>
    <t>C3ADC</t>
  </si>
  <si>
    <t>C3BDC</t>
  </si>
  <si>
    <t>C3CDC</t>
  </si>
  <si>
    <t>C3DDC</t>
  </si>
  <si>
    <t>C3EDC</t>
  </si>
  <si>
    <t>C3FDC</t>
  </si>
  <si>
    <t>P00DC</t>
  </si>
  <si>
    <t>P01DC</t>
  </si>
  <si>
    <t>P02DC</t>
  </si>
  <si>
    <t>P03DC</t>
  </si>
  <si>
    <t>P04DC</t>
  </si>
  <si>
    <t>P05DC</t>
  </si>
  <si>
    <t>P06DC</t>
  </si>
  <si>
    <t>P07DC</t>
  </si>
  <si>
    <t>P08DC</t>
  </si>
  <si>
    <t>P09DC</t>
  </si>
  <si>
    <t>P0ADC</t>
  </si>
  <si>
    <t>P0BDC</t>
  </si>
  <si>
    <t>P0CDC</t>
  </si>
  <si>
    <t>P0DDC</t>
  </si>
  <si>
    <t>P0EDC</t>
  </si>
  <si>
    <t>P0FDC</t>
  </si>
  <si>
    <t>P10DC</t>
  </si>
  <si>
    <t>P11DC</t>
  </si>
  <si>
    <t>P12DC</t>
  </si>
  <si>
    <t>P13DC</t>
  </si>
  <si>
    <t>P14DC</t>
  </si>
  <si>
    <t>P15DC</t>
  </si>
  <si>
    <t>P16DC</t>
  </si>
  <si>
    <t>P17DC</t>
  </si>
  <si>
    <t>P18DC</t>
  </si>
  <si>
    <t>P19DC</t>
  </si>
  <si>
    <t>P1ADC</t>
  </si>
  <si>
    <t>P1BDC</t>
  </si>
  <si>
    <t>P1CDC</t>
  </si>
  <si>
    <t>P1DDC</t>
  </si>
  <si>
    <t>P1EDC</t>
  </si>
  <si>
    <t>P1FDC</t>
  </si>
  <si>
    <t>P20DC</t>
  </si>
  <si>
    <t>P21DC</t>
  </si>
  <si>
    <t>P22DC</t>
  </si>
  <si>
    <t>P23DC</t>
  </si>
  <si>
    <t>P24DC</t>
  </si>
  <si>
    <t>P25DC</t>
  </si>
  <si>
    <t>P26DC</t>
  </si>
  <si>
    <t>P27DC</t>
  </si>
  <si>
    <t>P28DC</t>
  </si>
  <si>
    <t>P29DC</t>
  </si>
  <si>
    <t>P2ADC</t>
  </si>
  <si>
    <t>P2BDC</t>
  </si>
  <si>
    <t>P2CDC</t>
  </si>
  <si>
    <t>P2DDC</t>
  </si>
  <si>
    <t>P2EDC</t>
  </si>
  <si>
    <t>P2FDC</t>
  </si>
  <si>
    <t>P30DC</t>
  </si>
  <si>
    <t>P31DC</t>
  </si>
  <si>
    <t>P32DC</t>
  </si>
  <si>
    <t>P33DC</t>
  </si>
  <si>
    <t>P34DC</t>
  </si>
  <si>
    <t>P35DC</t>
  </si>
  <si>
    <t>P36DC</t>
  </si>
  <si>
    <t>P37DC</t>
  </si>
  <si>
    <t>P38DC</t>
  </si>
  <si>
    <t>P39DC</t>
  </si>
  <si>
    <t>P3ADC</t>
  </si>
  <si>
    <t>P3BDC</t>
  </si>
  <si>
    <t>P3CDC</t>
  </si>
  <si>
    <t>P3DDC</t>
  </si>
  <si>
    <t>P3EDC</t>
  </si>
  <si>
    <t>P3FDC</t>
  </si>
  <si>
    <t>U00DC</t>
  </si>
  <si>
    <t>U01DC</t>
  </si>
  <si>
    <t>U02DC</t>
  </si>
  <si>
    <t>U03DC</t>
  </si>
  <si>
    <t>U04DC</t>
  </si>
  <si>
    <t>U05DC</t>
  </si>
  <si>
    <t>U06DC</t>
  </si>
  <si>
    <t>U07DC</t>
  </si>
  <si>
    <t>U08DC</t>
  </si>
  <si>
    <t>U09DC</t>
  </si>
  <si>
    <t>U0ADC</t>
  </si>
  <si>
    <t>U0BDC</t>
  </si>
  <si>
    <t>U0CDC</t>
  </si>
  <si>
    <t>U0DDC</t>
  </si>
  <si>
    <t>U0EDC</t>
  </si>
  <si>
    <t>U0FDC</t>
  </si>
  <si>
    <t>U10DC</t>
  </si>
  <si>
    <t>U11DC</t>
  </si>
  <si>
    <t>U12DC</t>
  </si>
  <si>
    <t>U13DC</t>
  </si>
  <si>
    <t>U14DC</t>
  </si>
  <si>
    <t>U15DC</t>
  </si>
  <si>
    <t>U16DC</t>
  </si>
  <si>
    <t>U17DC</t>
  </si>
  <si>
    <t>U18DC</t>
  </si>
  <si>
    <t>U19DC</t>
  </si>
  <si>
    <t>U1ADC</t>
  </si>
  <si>
    <t>U1BDC</t>
  </si>
  <si>
    <t>U1CDC</t>
  </si>
  <si>
    <t>U1DDC</t>
  </si>
  <si>
    <t>U1EDC</t>
  </si>
  <si>
    <t>U1FDC</t>
  </si>
  <si>
    <t>U20DC</t>
  </si>
  <si>
    <t>U21DC</t>
  </si>
  <si>
    <t>U22DC</t>
  </si>
  <si>
    <t>U23DC</t>
  </si>
  <si>
    <t>U24DC</t>
  </si>
  <si>
    <t>U25DC</t>
  </si>
  <si>
    <t>U26DC</t>
  </si>
  <si>
    <t>U27DC</t>
  </si>
  <si>
    <t>U28DC</t>
  </si>
  <si>
    <t>U29DC</t>
  </si>
  <si>
    <t>U2ADC</t>
  </si>
  <si>
    <t>U2BDC</t>
  </si>
  <si>
    <t>U2CDC</t>
  </si>
  <si>
    <t>U2DDC</t>
  </si>
  <si>
    <t>U2EDC</t>
  </si>
  <si>
    <t>U2FDC</t>
  </si>
  <si>
    <t>U30DC</t>
  </si>
  <si>
    <t>U31DC</t>
  </si>
  <si>
    <t>U32DC</t>
  </si>
  <si>
    <t>U33DC</t>
  </si>
  <si>
    <t>U34DC</t>
  </si>
  <si>
    <t>U35DC</t>
  </si>
  <si>
    <t>U36DC</t>
  </si>
  <si>
    <t>U37DC</t>
  </si>
  <si>
    <t>U38DC</t>
  </si>
  <si>
    <t>U39DC</t>
  </si>
  <si>
    <t>U3ADC</t>
  </si>
  <si>
    <t>U3BDC</t>
  </si>
  <si>
    <t>U3CDC</t>
  </si>
  <si>
    <t>U3DDC</t>
  </si>
  <si>
    <t>U3EDC</t>
  </si>
  <si>
    <t>U3FDC</t>
  </si>
  <si>
    <t>B00DD</t>
  </si>
  <si>
    <t>B01DD</t>
  </si>
  <si>
    <t>B02DD</t>
  </si>
  <si>
    <t>B03DD</t>
  </si>
  <si>
    <t>B04DD</t>
  </si>
  <si>
    <t>B05DD</t>
  </si>
  <si>
    <t>B06DD</t>
  </si>
  <si>
    <t>B07DD</t>
  </si>
  <si>
    <t>B08DD</t>
  </si>
  <si>
    <t>B09DD</t>
  </si>
  <si>
    <t>B0ADD</t>
  </si>
  <si>
    <t>B0BDD</t>
  </si>
  <si>
    <t>B0CDD</t>
  </si>
  <si>
    <t>B0DDD</t>
  </si>
  <si>
    <t>B0EDD</t>
  </si>
  <si>
    <t>B0FDD</t>
  </si>
  <si>
    <t>B10DD</t>
  </si>
  <si>
    <t>B11DD</t>
  </si>
  <si>
    <t>B12DD</t>
  </si>
  <si>
    <t>B13DD</t>
  </si>
  <si>
    <t>B14DD</t>
  </si>
  <si>
    <t>B15DD</t>
  </si>
  <si>
    <t>B16DD</t>
  </si>
  <si>
    <t>B17DD</t>
  </si>
  <si>
    <t>B18DD</t>
  </si>
  <si>
    <t>B19DD</t>
  </si>
  <si>
    <t>B1ADD</t>
  </si>
  <si>
    <t>B1BDD</t>
  </si>
  <si>
    <t>B1CDD</t>
  </si>
  <si>
    <t>B1DDD</t>
  </si>
  <si>
    <t>B1EDD</t>
  </si>
  <si>
    <t>B1FDD</t>
  </si>
  <si>
    <t>B20DD</t>
  </si>
  <si>
    <t>B21DD</t>
  </si>
  <si>
    <t>B22DD</t>
  </si>
  <si>
    <t>B23DD</t>
  </si>
  <si>
    <t>B24DD</t>
  </si>
  <si>
    <t>B25DD</t>
  </si>
  <si>
    <t>B26DD</t>
  </si>
  <si>
    <t>B27DD</t>
  </si>
  <si>
    <t>B28DD</t>
  </si>
  <si>
    <t>B29DD</t>
  </si>
  <si>
    <t>B2ADD</t>
  </si>
  <si>
    <t>B2BDD</t>
  </si>
  <si>
    <t>B2CDD</t>
  </si>
  <si>
    <t>B2DDD</t>
  </si>
  <si>
    <t>B2EDD</t>
  </si>
  <si>
    <t>B2FDD</t>
  </si>
  <si>
    <t>B30DD</t>
  </si>
  <si>
    <t>B31DD</t>
  </si>
  <si>
    <t>B32DD</t>
  </si>
  <si>
    <t>B33DD</t>
  </si>
  <si>
    <t>B34DD</t>
  </si>
  <si>
    <t>B35DD</t>
  </si>
  <si>
    <t>B36DD</t>
  </si>
  <si>
    <t>B37DD</t>
  </si>
  <si>
    <t>B38DD</t>
  </si>
  <si>
    <t>B39DD</t>
  </si>
  <si>
    <t>B3ADD</t>
  </si>
  <si>
    <t>B3BDD</t>
  </si>
  <si>
    <t>B3CDD</t>
  </si>
  <si>
    <t>B3DDD</t>
  </si>
  <si>
    <t>B3EDD</t>
  </si>
  <si>
    <t>B3FDD</t>
  </si>
  <si>
    <t>C00DD</t>
  </si>
  <si>
    <t>C01DD</t>
  </si>
  <si>
    <t>C02DD</t>
  </si>
  <si>
    <t>C03DD</t>
  </si>
  <si>
    <t>C04DD</t>
  </si>
  <si>
    <t>C05DD</t>
  </si>
  <si>
    <t>C06DD</t>
  </si>
  <si>
    <t>C07DD</t>
  </si>
  <si>
    <t>C08DD</t>
  </si>
  <si>
    <t>C09DD</t>
  </si>
  <si>
    <t>C0ADD</t>
  </si>
  <si>
    <t>C0BDD</t>
  </si>
  <si>
    <t>C0CDD</t>
  </si>
  <si>
    <t>C0DDD</t>
  </si>
  <si>
    <t>C0EDD</t>
  </si>
  <si>
    <t>C0FDD</t>
  </si>
  <si>
    <t>C10DD</t>
  </si>
  <si>
    <t>C11DD</t>
  </si>
  <si>
    <t>C12DD</t>
  </si>
  <si>
    <t>C13DD</t>
  </si>
  <si>
    <t>C14DD</t>
  </si>
  <si>
    <t>C15DD</t>
  </si>
  <si>
    <t>C16DD</t>
  </si>
  <si>
    <t>C17DD</t>
  </si>
  <si>
    <t>C18DD</t>
  </si>
  <si>
    <t>C19DD</t>
  </si>
  <si>
    <t>C1ADD</t>
  </si>
  <si>
    <t>C1BDD</t>
  </si>
  <si>
    <t>C1CDD</t>
  </si>
  <si>
    <t>C1DDD</t>
  </si>
  <si>
    <t>C1EDD</t>
  </si>
  <si>
    <t>C1FDD</t>
  </si>
  <si>
    <t>C20DD</t>
  </si>
  <si>
    <t>C21DD</t>
  </si>
  <si>
    <t>C22DD</t>
  </si>
  <si>
    <t>C23DD</t>
  </si>
  <si>
    <t>C24DD</t>
  </si>
  <si>
    <t>C25DD</t>
  </si>
  <si>
    <t>C26DD</t>
  </si>
  <si>
    <t>C27DD</t>
  </si>
  <si>
    <t>C28DD</t>
  </si>
  <si>
    <t>C29DD</t>
  </si>
  <si>
    <t>C2ADD</t>
  </si>
  <si>
    <t>C2BDD</t>
  </si>
  <si>
    <t>C2CDD</t>
  </si>
  <si>
    <t>C2DDD</t>
  </si>
  <si>
    <t>C2EDD</t>
  </si>
  <si>
    <t>C2FDD</t>
  </si>
  <si>
    <t>C30DD</t>
  </si>
  <si>
    <t>C31DD</t>
  </si>
  <si>
    <t>C32DD</t>
  </si>
  <si>
    <t>C33DD</t>
  </si>
  <si>
    <t>C34DD</t>
  </si>
  <si>
    <t>C35DD</t>
  </si>
  <si>
    <t>C36DD</t>
  </si>
  <si>
    <t>C37DD</t>
  </si>
  <si>
    <t>C38DD</t>
  </si>
  <si>
    <t>C39DD</t>
  </si>
  <si>
    <t>C3ADD</t>
  </si>
  <si>
    <t>C3BDD</t>
  </si>
  <si>
    <t>C3CDD</t>
  </si>
  <si>
    <t>C3DDD</t>
  </si>
  <si>
    <t>C3EDD</t>
  </si>
  <si>
    <t>C3FDD</t>
  </si>
  <si>
    <t>P00DD</t>
  </si>
  <si>
    <t>P01DD</t>
  </si>
  <si>
    <t>P02DD</t>
  </si>
  <si>
    <t>P03DD</t>
  </si>
  <si>
    <t>P04DD</t>
  </si>
  <si>
    <t>P05DD</t>
  </si>
  <si>
    <t>P06DD</t>
  </si>
  <si>
    <t>P07DD</t>
  </si>
  <si>
    <t>P08DD</t>
  </si>
  <si>
    <t>P09DD</t>
  </si>
  <si>
    <t>P0ADD</t>
  </si>
  <si>
    <t>P0BDD</t>
  </si>
  <si>
    <t>P0CDD</t>
  </si>
  <si>
    <t>P0DDD</t>
  </si>
  <si>
    <t>P0EDD</t>
  </si>
  <si>
    <t>P0FDD</t>
  </si>
  <si>
    <t>P10DD</t>
  </si>
  <si>
    <t>P11DD</t>
  </si>
  <si>
    <t>P12DD</t>
  </si>
  <si>
    <t>P13DD</t>
  </si>
  <si>
    <t>P14DD</t>
  </si>
  <si>
    <t>P15DD</t>
  </si>
  <si>
    <t>P16DD</t>
  </si>
  <si>
    <t>P17DD</t>
  </si>
  <si>
    <t>P18DD</t>
  </si>
  <si>
    <t>P19DD</t>
  </si>
  <si>
    <t>P1ADD</t>
  </si>
  <si>
    <t>P1BDD</t>
  </si>
  <si>
    <t>P1CDD</t>
  </si>
  <si>
    <t>P1DDD</t>
  </si>
  <si>
    <t>P1EDD</t>
  </si>
  <si>
    <t>P1FDD</t>
  </si>
  <si>
    <t>P20DD</t>
  </si>
  <si>
    <t>P21DD</t>
  </si>
  <si>
    <t>P22DD</t>
  </si>
  <si>
    <t>P23DD</t>
  </si>
  <si>
    <t>P24DD</t>
  </si>
  <si>
    <t>P25DD</t>
  </si>
  <si>
    <t>P26DD</t>
  </si>
  <si>
    <t>P27DD</t>
  </si>
  <si>
    <t>P28DD</t>
  </si>
  <si>
    <t>P29DD</t>
  </si>
  <si>
    <t>P2ADD</t>
  </si>
  <si>
    <t>P2BDD</t>
  </si>
  <si>
    <t>P2CDD</t>
  </si>
  <si>
    <t>P2DDD</t>
  </si>
  <si>
    <t>P2EDD</t>
  </si>
  <si>
    <t>P2FDD</t>
  </si>
  <si>
    <t>P30DD</t>
  </si>
  <si>
    <t>P31DD</t>
  </si>
  <si>
    <t>P32DD</t>
  </si>
  <si>
    <t>P33DD</t>
  </si>
  <si>
    <t>P34DD</t>
  </si>
  <si>
    <t>P35DD</t>
  </si>
  <si>
    <t>P36DD</t>
  </si>
  <si>
    <t>P37DD</t>
  </si>
  <si>
    <t>P38DD</t>
  </si>
  <si>
    <t>P39DD</t>
  </si>
  <si>
    <t>P3ADD</t>
  </si>
  <si>
    <t>P3BDD</t>
  </si>
  <si>
    <t>P3CDD</t>
  </si>
  <si>
    <t>P3DDD</t>
  </si>
  <si>
    <t>P3EDD</t>
  </si>
  <si>
    <t>P3FDD</t>
  </si>
  <si>
    <t>U00DD</t>
  </si>
  <si>
    <t>U01DD</t>
  </si>
  <si>
    <t>U02DD</t>
  </si>
  <si>
    <t>U03DD</t>
  </si>
  <si>
    <t>U04DD</t>
  </si>
  <si>
    <t>U05DD</t>
  </si>
  <si>
    <t>U06DD</t>
  </si>
  <si>
    <t>U07DD</t>
  </si>
  <si>
    <t>U08DD</t>
  </si>
  <si>
    <t>U09DD</t>
  </si>
  <si>
    <t>U0ADD</t>
  </si>
  <si>
    <t>U0BDD</t>
  </si>
  <si>
    <t>U0CDD</t>
  </si>
  <si>
    <t>U0DDD</t>
  </si>
  <si>
    <t>U0EDD</t>
  </si>
  <si>
    <t>U0FDD</t>
  </si>
  <si>
    <t>U10DD</t>
  </si>
  <si>
    <t>U11DD</t>
  </si>
  <si>
    <t>U12DD</t>
  </si>
  <si>
    <t>U13DD</t>
  </si>
  <si>
    <t>U14DD</t>
  </si>
  <si>
    <t>U15DD</t>
  </si>
  <si>
    <t>U16DD</t>
  </si>
  <si>
    <t>U17DD</t>
  </si>
  <si>
    <t>U18DD</t>
  </si>
  <si>
    <t>U19DD</t>
  </si>
  <si>
    <t>U1ADD</t>
  </si>
  <si>
    <t>U1BDD</t>
  </si>
  <si>
    <t>U1CDD</t>
  </si>
  <si>
    <t>U1DDD</t>
  </si>
  <si>
    <t>U1EDD</t>
  </si>
  <si>
    <t>U1FDD</t>
  </si>
  <si>
    <t>U20DD</t>
  </si>
  <si>
    <t>U21DD</t>
  </si>
  <si>
    <t>U22DD</t>
  </si>
  <si>
    <t>U23DD</t>
  </si>
  <si>
    <t>U24DD</t>
  </si>
  <si>
    <t>U25DD</t>
  </si>
  <si>
    <t>U26DD</t>
  </si>
  <si>
    <t>U27DD</t>
  </si>
  <si>
    <t>U28DD</t>
  </si>
  <si>
    <t>U29DD</t>
  </si>
  <si>
    <t>U2ADD</t>
  </si>
  <si>
    <t>U2BDD</t>
  </si>
  <si>
    <t>U2CDD</t>
  </si>
  <si>
    <t>U2DDD</t>
  </si>
  <si>
    <t>U2EDD</t>
  </si>
  <si>
    <t>U2FDD</t>
  </si>
  <si>
    <t>U30DD</t>
  </si>
  <si>
    <t>U31DD</t>
  </si>
  <si>
    <t>U32DD</t>
  </si>
  <si>
    <t>U33DD</t>
  </si>
  <si>
    <t>U34DD</t>
  </si>
  <si>
    <t>U35DD</t>
  </si>
  <si>
    <t>U36DD</t>
  </si>
  <si>
    <t>U37DD</t>
  </si>
  <si>
    <t>U38DD</t>
  </si>
  <si>
    <t>U39DD</t>
  </si>
  <si>
    <t>U3ADD</t>
  </si>
  <si>
    <t>U3BDD</t>
  </si>
  <si>
    <t>U3CDD</t>
  </si>
  <si>
    <t>U3DDD</t>
  </si>
  <si>
    <t>U3EDD</t>
  </si>
  <si>
    <t>U3FDD</t>
  </si>
  <si>
    <t>B00DE</t>
  </si>
  <si>
    <t>B01DE</t>
  </si>
  <si>
    <t>B02DE</t>
  </si>
  <si>
    <t>B03DE</t>
  </si>
  <si>
    <t>B04DE</t>
  </si>
  <si>
    <t>B05DE</t>
  </si>
  <si>
    <t>B06DE</t>
  </si>
  <si>
    <t>B07DE</t>
  </si>
  <si>
    <t>B08DE</t>
  </si>
  <si>
    <t>B09DE</t>
  </si>
  <si>
    <t>B0ADE</t>
  </si>
  <si>
    <t>B0BDE</t>
  </si>
  <si>
    <t>B0CDE</t>
  </si>
  <si>
    <t>B0DDE</t>
  </si>
  <si>
    <t>B0EDE</t>
  </si>
  <si>
    <t>B0FDE</t>
  </si>
  <si>
    <t>B10DE</t>
  </si>
  <si>
    <t>B11DE</t>
  </si>
  <si>
    <t>B12DE</t>
  </si>
  <si>
    <t>B13DE</t>
  </si>
  <si>
    <t>B14DE</t>
  </si>
  <si>
    <t>B15DE</t>
  </si>
  <si>
    <t>B16DE</t>
  </si>
  <si>
    <t>B17DE</t>
  </si>
  <si>
    <t>B18DE</t>
  </si>
  <si>
    <t>B19DE</t>
  </si>
  <si>
    <t>B1ADE</t>
  </si>
  <si>
    <t>B1BDE</t>
  </si>
  <si>
    <t>B1CDE</t>
  </si>
  <si>
    <t>B1DDE</t>
  </si>
  <si>
    <t>B1EDE</t>
  </si>
  <si>
    <t>B1FDE</t>
  </si>
  <si>
    <t>B20DE</t>
  </si>
  <si>
    <t>B21DE</t>
  </si>
  <si>
    <t>B22DE</t>
  </si>
  <si>
    <t>B23DE</t>
  </si>
  <si>
    <t>B24DE</t>
  </si>
  <si>
    <t>B25DE</t>
  </si>
  <si>
    <t>B26DE</t>
  </si>
  <si>
    <t>B27DE</t>
  </si>
  <si>
    <t>B28DE</t>
  </si>
  <si>
    <t>B29DE</t>
  </si>
  <si>
    <t>B2ADE</t>
  </si>
  <si>
    <t>B2BDE</t>
  </si>
  <si>
    <t>B2CDE</t>
  </si>
  <si>
    <t>B2DDE</t>
  </si>
  <si>
    <t>B2EDE</t>
  </si>
  <si>
    <t>B2FDE</t>
  </si>
  <si>
    <t>B30DE</t>
  </si>
  <si>
    <t>B31DE</t>
  </si>
  <si>
    <t>B32DE</t>
  </si>
  <si>
    <t>B33DE</t>
  </si>
  <si>
    <t>B34DE</t>
  </si>
  <si>
    <t>B35DE</t>
  </si>
  <si>
    <t>B36DE</t>
  </si>
  <si>
    <t>B37DE</t>
  </si>
  <si>
    <t>B38DE</t>
  </si>
  <si>
    <t>B39DE</t>
  </si>
  <si>
    <t>B3ADE</t>
  </si>
  <si>
    <t>B3BDE</t>
  </si>
  <si>
    <t>B3CDE</t>
  </si>
  <si>
    <t>B3DDE</t>
  </si>
  <si>
    <t>B3EDE</t>
  </si>
  <si>
    <t>B3FDE</t>
  </si>
  <si>
    <t>C00DE</t>
  </si>
  <si>
    <t>C01DE</t>
  </si>
  <si>
    <t>C02DE</t>
  </si>
  <si>
    <t>C03DE</t>
  </si>
  <si>
    <t>C04DE</t>
  </si>
  <si>
    <t>C05DE</t>
  </si>
  <si>
    <t>C06DE</t>
  </si>
  <si>
    <t>C07DE</t>
  </si>
  <si>
    <t>C08DE</t>
  </si>
  <si>
    <t>C09DE</t>
  </si>
  <si>
    <t>C0ADE</t>
  </si>
  <si>
    <t>C0BDE</t>
  </si>
  <si>
    <t>C0CDE</t>
  </si>
  <si>
    <t>C0DDE</t>
  </si>
  <si>
    <t>C0EDE</t>
  </si>
  <si>
    <t>C0FDE</t>
  </si>
  <si>
    <t>C10DE</t>
  </si>
  <si>
    <t>C11DE</t>
  </si>
  <si>
    <t>C12DE</t>
  </si>
  <si>
    <t>C13DE</t>
  </si>
  <si>
    <t>C14DE</t>
  </si>
  <si>
    <t>C15DE</t>
  </si>
  <si>
    <t>C16DE</t>
  </si>
  <si>
    <t>C17DE</t>
  </si>
  <si>
    <t>C18DE</t>
  </si>
  <si>
    <t>C19DE</t>
  </si>
  <si>
    <t>C1ADE</t>
  </si>
  <si>
    <t>C1BDE</t>
  </si>
  <si>
    <t>C1CDE</t>
  </si>
  <si>
    <t>C1DDE</t>
  </si>
  <si>
    <t>C1EDE</t>
  </si>
  <si>
    <t>C1FDE</t>
  </si>
  <si>
    <t>C20DE</t>
  </si>
  <si>
    <t>C21DE</t>
  </si>
  <si>
    <t>C22DE</t>
  </si>
  <si>
    <t>C23DE</t>
  </si>
  <si>
    <t>C24DE</t>
  </si>
  <si>
    <t>C25DE</t>
  </si>
  <si>
    <t>C26DE</t>
  </si>
  <si>
    <t>C27DE</t>
  </si>
  <si>
    <t>C28DE</t>
  </si>
  <si>
    <t>C29DE</t>
  </si>
  <si>
    <t>C2ADE</t>
  </si>
  <si>
    <t>C2BDE</t>
  </si>
  <si>
    <t>C2CDE</t>
  </si>
  <si>
    <t>C2DDE</t>
  </si>
  <si>
    <t>C2EDE</t>
  </si>
  <si>
    <t>C2FDE</t>
  </si>
  <si>
    <t>C30DE</t>
  </si>
  <si>
    <t>C31DE</t>
  </si>
  <si>
    <t>C32DE</t>
  </si>
  <si>
    <t>C33DE</t>
  </si>
  <si>
    <t>C34DE</t>
  </si>
  <si>
    <t>C35DE</t>
  </si>
  <si>
    <t>C36DE</t>
  </si>
  <si>
    <t>C37DE</t>
  </si>
  <si>
    <t>C38DE</t>
  </si>
  <si>
    <t>C39DE</t>
  </si>
  <si>
    <t>C3ADE</t>
  </si>
  <si>
    <t>C3BDE</t>
  </si>
  <si>
    <t>C3CDE</t>
  </si>
  <si>
    <t>C3DDE</t>
  </si>
  <si>
    <t>C3EDE</t>
  </si>
  <si>
    <t>C3FDE</t>
  </si>
  <si>
    <t>P00DE</t>
  </si>
  <si>
    <t>P01DE</t>
  </si>
  <si>
    <t>P02DE</t>
  </si>
  <si>
    <t>P03DE</t>
  </si>
  <si>
    <t>P04DE</t>
  </si>
  <si>
    <t>P05DE</t>
  </si>
  <si>
    <t>P06DE</t>
  </si>
  <si>
    <t>P07DE</t>
  </si>
  <si>
    <t>P08DE</t>
  </si>
  <si>
    <t>P09DE</t>
  </si>
  <si>
    <t>P0ADE</t>
  </si>
  <si>
    <t>P0BDE</t>
  </si>
  <si>
    <t>P0CDE</t>
  </si>
  <si>
    <t>P0DDE</t>
  </si>
  <si>
    <t>P0EDE</t>
  </si>
  <si>
    <t>P0FDE</t>
  </si>
  <si>
    <t>P10DE</t>
  </si>
  <si>
    <t>P11DE</t>
  </si>
  <si>
    <t>P12DE</t>
  </si>
  <si>
    <t>P13DE</t>
  </si>
  <si>
    <t>P14DE</t>
  </si>
  <si>
    <t>P15DE</t>
  </si>
  <si>
    <t>P16DE</t>
  </si>
  <si>
    <t>P17DE</t>
  </si>
  <si>
    <t>P18DE</t>
  </si>
  <si>
    <t>P19DE</t>
  </si>
  <si>
    <t>P1ADE</t>
  </si>
  <si>
    <t>P1BDE</t>
  </si>
  <si>
    <t>P1CDE</t>
  </si>
  <si>
    <t>P1DDE</t>
  </si>
  <si>
    <t>P1EDE</t>
  </si>
  <si>
    <t>P1FDE</t>
  </si>
  <si>
    <t>P20DE</t>
  </si>
  <si>
    <t>P21DE</t>
  </si>
  <si>
    <t>P22DE</t>
  </si>
  <si>
    <t>P23DE</t>
  </si>
  <si>
    <t>P24DE</t>
  </si>
  <si>
    <t>P25DE</t>
  </si>
  <si>
    <t>P26DE</t>
  </si>
  <si>
    <t>P27DE</t>
  </si>
  <si>
    <t>P28DE</t>
  </si>
  <si>
    <t>P29DE</t>
  </si>
  <si>
    <t>P2ADE</t>
  </si>
  <si>
    <t>P2BDE</t>
  </si>
  <si>
    <t>P2CDE</t>
  </si>
  <si>
    <t>P2DDE</t>
  </si>
  <si>
    <t>P2EDE</t>
  </si>
  <si>
    <t>P2FDE</t>
  </si>
  <si>
    <t>P30DE</t>
  </si>
  <si>
    <t>P31DE</t>
  </si>
  <si>
    <t>P32DE</t>
  </si>
  <si>
    <t>P33DE</t>
  </si>
  <si>
    <t>P34DE</t>
  </si>
  <si>
    <t>P35DE</t>
  </si>
  <si>
    <t>P36DE</t>
  </si>
  <si>
    <t>P37DE</t>
  </si>
  <si>
    <t>P38DE</t>
  </si>
  <si>
    <t>P39DE</t>
  </si>
  <si>
    <t>P3ADE</t>
  </si>
  <si>
    <t>P3BDE</t>
  </si>
  <si>
    <t>P3CDE</t>
  </si>
  <si>
    <t>P3DDE</t>
  </si>
  <si>
    <t>P3EDE</t>
  </si>
  <si>
    <t>P3FDE</t>
  </si>
  <si>
    <t>U00DE</t>
  </si>
  <si>
    <t>U01DE</t>
  </si>
  <si>
    <t>U02DE</t>
  </si>
  <si>
    <t>U03DE</t>
  </si>
  <si>
    <t>U04DE</t>
  </si>
  <si>
    <t>U05DE</t>
  </si>
  <si>
    <t>U06DE</t>
  </si>
  <si>
    <t>U07DE</t>
  </si>
  <si>
    <t>U08DE</t>
  </si>
  <si>
    <t>U09DE</t>
  </si>
  <si>
    <t>U0ADE</t>
  </si>
  <si>
    <t>U0BDE</t>
  </si>
  <si>
    <t>U0CDE</t>
  </si>
  <si>
    <t>U0DDE</t>
  </si>
  <si>
    <t>U0EDE</t>
  </si>
  <si>
    <t>U0FDE</t>
  </si>
  <si>
    <t>U10DE</t>
  </si>
  <si>
    <t>U11DE</t>
  </si>
  <si>
    <t>U12DE</t>
  </si>
  <si>
    <t>U13DE</t>
  </si>
  <si>
    <t>U14DE</t>
  </si>
  <si>
    <t>U15DE</t>
  </si>
  <si>
    <t>U16DE</t>
  </si>
  <si>
    <t>U17DE</t>
  </si>
  <si>
    <t>U18DE</t>
  </si>
  <si>
    <t>U19DE</t>
  </si>
  <si>
    <t>U1ADE</t>
  </si>
  <si>
    <t>U1BDE</t>
  </si>
  <si>
    <t>U1CDE</t>
  </si>
  <si>
    <t>U1DDE</t>
  </si>
  <si>
    <t>U1EDE</t>
  </si>
  <si>
    <t>U1FDE</t>
  </si>
  <si>
    <t>U20DE</t>
  </si>
  <si>
    <t>U21DE</t>
  </si>
  <si>
    <t>U22DE</t>
  </si>
  <si>
    <t>U23DE</t>
  </si>
  <si>
    <t>U24DE</t>
  </si>
  <si>
    <t>U25DE</t>
  </si>
  <si>
    <t>U26DE</t>
  </si>
  <si>
    <t>U27DE</t>
  </si>
  <si>
    <t>U28DE</t>
  </si>
  <si>
    <t>U29DE</t>
  </si>
  <si>
    <t>U2ADE</t>
  </si>
  <si>
    <t>U2BDE</t>
  </si>
  <si>
    <t>U2CDE</t>
  </si>
  <si>
    <t>U2DDE</t>
  </si>
  <si>
    <t>U2EDE</t>
  </si>
  <si>
    <t>U2FDE</t>
  </si>
  <si>
    <t>U30DE</t>
  </si>
  <si>
    <t>U31DE</t>
  </si>
  <si>
    <t>U32DE</t>
  </si>
  <si>
    <t>U33DE</t>
  </si>
  <si>
    <t>U34DE</t>
  </si>
  <si>
    <t>U35DE</t>
  </si>
  <si>
    <t>U36DE</t>
  </si>
  <si>
    <t>U37DE</t>
  </si>
  <si>
    <t>U38DE</t>
  </si>
  <si>
    <t>U39DE</t>
  </si>
  <si>
    <t>U3ADE</t>
  </si>
  <si>
    <t>U3BDE</t>
  </si>
  <si>
    <t>U3CDE</t>
  </si>
  <si>
    <t>U3DDE</t>
  </si>
  <si>
    <t>U3EDE</t>
  </si>
  <si>
    <t>U3FDE</t>
  </si>
  <si>
    <t>B00DF</t>
  </si>
  <si>
    <t>B01DF</t>
  </si>
  <si>
    <t>B02DF</t>
  </si>
  <si>
    <t>B03DF</t>
  </si>
  <si>
    <t>B04DF</t>
  </si>
  <si>
    <t>B05DF</t>
  </si>
  <si>
    <t>B06DF</t>
  </si>
  <si>
    <t>B07DF</t>
  </si>
  <si>
    <t>B08DF</t>
  </si>
  <si>
    <t>B09DF</t>
  </si>
  <si>
    <t>B0ADF</t>
  </si>
  <si>
    <t>B0BDF</t>
  </si>
  <si>
    <t>B0CDF</t>
  </si>
  <si>
    <t>B0DDF</t>
  </si>
  <si>
    <t>B0EDF</t>
  </si>
  <si>
    <t>B0FDF</t>
  </si>
  <si>
    <t>B10DF</t>
  </si>
  <si>
    <t>B11DF</t>
  </si>
  <si>
    <t>B12DF</t>
  </si>
  <si>
    <t>B13DF</t>
  </si>
  <si>
    <t>B14DF</t>
  </si>
  <si>
    <t>B15DF</t>
  </si>
  <si>
    <t>B16DF</t>
  </si>
  <si>
    <t>B17DF</t>
  </si>
  <si>
    <t>B18DF</t>
  </si>
  <si>
    <t>B19DF</t>
  </si>
  <si>
    <t>B1ADF</t>
  </si>
  <si>
    <t>B1BDF</t>
  </si>
  <si>
    <t>B1CDF</t>
  </si>
  <si>
    <t>B1DDF</t>
  </si>
  <si>
    <t>B1EDF</t>
  </si>
  <si>
    <t>B1FDF</t>
  </si>
  <si>
    <t>B20DF</t>
  </si>
  <si>
    <t>B21DF</t>
  </si>
  <si>
    <t>B22DF</t>
  </si>
  <si>
    <t>B23DF</t>
  </si>
  <si>
    <t>B24DF</t>
  </si>
  <si>
    <t>B25DF</t>
  </si>
  <si>
    <t>B26DF</t>
  </si>
  <si>
    <t>B27DF</t>
  </si>
  <si>
    <t>B28DF</t>
  </si>
  <si>
    <t>B29DF</t>
  </si>
  <si>
    <t>B2ADF</t>
  </si>
  <si>
    <t>B2BDF</t>
  </si>
  <si>
    <t>B2CDF</t>
  </si>
  <si>
    <t>B2DDF</t>
  </si>
  <si>
    <t>B2EDF</t>
  </si>
  <si>
    <t>B2FDF</t>
  </si>
  <si>
    <t>B30DF</t>
  </si>
  <si>
    <t>B31DF</t>
  </si>
  <si>
    <t>B32DF</t>
  </si>
  <si>
    <t>B33DF</t>
  </si>
  <si>
    <t>B34DF</t>
  </si>
  <si>
    <t>B35DF</t>
  </si>
  <si>
    <t>B36DF</t>
  </si>
  <si>
    <t>B37DF</t>
  </si>
  <si>
    <t>B38DF</t>
  </si>
  <si>
    <t>B39DF</t>
  </si>
  <si>
    <t>B3ADF</t>
  </si>
  <si>
    <t>B3BDF</t>
  </si>
  <si>
    <t>B3CDF</t>
  </si>
  <si>
    <t>B3DDF</t>
  </si>
  <si>
    <t>B3EDF</t>
  </si>
  <si>
    <t>B3FDF</t>
  </si>
  <si>
    <t>C00DF</t>
  </si>
  <si>
    <t>C01DF</t>
  </si>
  <si>
    <t>C02DF</t>
  </si>
  <si>
    <t>C03DF</t>
  </si>
  <si>
    <t>C04DF</t>
  </si>
  <si>
    <t>C05DF</t>
  </si>
  <si>
    <t>C06DF</t>
  </si>
  <si>
    <t>C07DF</t>
  </si>
  <si>
    <t>C08DF</t>
  </si>
  <si>
    <t>C09DF</t>
  </si>
  <si>
    <t>C0ADF</t>
  </si>
  <si>
    <t>C0BDF</t>
  </si>
  <si>
    <t>C0CDF</t>
  </si>
  <si>
    <t>C0DDF</t>
  </si>
  <si>
    <t>C0EDF</t>
  </si>
  <si>
    <t>C0FDF</t>
  </si>
  <si>
    <t>C10DF</t>
  </si>
  <si>
    <t>C11DF</t>
  </si>
  <si>
    <t>C12DF</t>
  </si>
  <si>
    <t>C13DF</t>
  </si>
  <si>
    <t>C14DF</t>
  </si>
  <si>
    <t>C15DF</t>
  </si>
  <si>
    <t>C16DF</t>
  </si>
  <si>
    <t>C17DF</t>
  </si>
  <si>
    <t>C18DF</t>
  </si>
  <si>
    <t>C19DF</t>
  </si>
  <si>
    <t>C1ADF</t>
  </si>
  <si>
    <t>C1BDF</t>
  </si>
  <si>
    <t>C1CDF</t>
  </si>
  <si>
    <t>C1DDF</t>
  </si>
  <si>
    <t>C1EDF</t>
  </si>
  <si>
    <t>C1FDF</t>
  </si>
  <si>
    <t>C20DF</t>
  </si>
  <si>
    <t>C21DF</t>
  </si>
  <si>
    <t>C22DF</t>
  </si>
  <si>
    <t>C23DF</t>
  </si>
  <si>
    <t>C24DF</t>
  </si>
  <si>
    <t>C25DF</t>
  </si>
  <si>
    <t>C26DF</t>
  </si>
  <si>
    <t>C27DF</t>
  </si>
  <si>
    <t>C28DF</t>
  </si>
  <si>
    <t>C29DF</t>
  </si>
  <si>
    <t>C2ADF</t>
  </si>
  <si>
    <t>C2BDF</t>
  </si>
  <si>
    <t>C2CDF</t>
  </si>
  <si>
    <t>C2DDF</t>
  </si>
  <si>
    <t>C2EDF</t>
  </si>
  <si>
    <t>C2FDF</t>
  </si>
  <si>
    <t>C30DF</t>
  </si>
  <si>
    <t>C31DF</t>
  </si>
  <si>
    <t>C32DF</t>
  </si>
  <si>
    <t>C33DF</t>
  </si>
  <si>
    <t>C34DF</t>
  </si>
  <si>
    <t>C35DF</t>
  </si>
  <si>
    <t>C36DF</t>
  </si>
  <si>
    <t>C37DF</t>
  </si>
  <si>
    <t>C38DF</t>
  </si>
  <si>
    <t>C39DF</t>
  </si>
  <si>
    <t>C3ADF</t>
  </si>
  <si>
    <t>C3BDF</t>
  </si>
  <si>
    <t>C3CDF</t>
  </si>
  <si>
    <t>C3DDF</t>
  </si>
  <si>
    <t>C3EDF</t>
  </si>
  <si>
    <t>C3FDF</t>
  </si>
  <si>
    <t>P00DF</t>
  </si>
  <si>
    <t>P01DF</t>
  </si>
  <si>
    <t>P02DF</t>
  </si>
  <si>
    <t>P03DF</t>
  </si>
  <si>
    <t>P04DF</t>
  </si>
  <si>
    <t>P05DF</t>
  </si>
  <si>
    <t>P06DF</t>
  </si>
  <si>
    <t>P07DF</t>
  </si>
  <si>
    <t>P08DF</t>
  </si>
  <si>
    <t>P09DF</t>
  </si>
  <si>
    <t>P0ADF</t>
  </si>
  <si>
    <t>P0BDF</t>
  </si>
  <si>
    <t>P0CDF</t>
  </si>
  <si>
    <t>P0DDF</t>
  </si>
  <si>
    <t>P0EDF</t>
  </si>
  <si>
    <t>P0FDF</t>
  </si>
  <si>
    <t>P10DF</t>
  </si>
  <si>
    <t>P11DF</t>
  </si>
  <si>
    <t>P12DF</t>
  </si>
  <si>
    <t>P13DF</t>
  </si>
  <si>
    <t>P14DF</t>
  </si>
  <si>
    <t>P15DF</t>
  </si>
  <si>
    <t>P16DF</t>
  </si>
  <si>
    <t>P17DF</t>
  </si>
  <si>
    <t>P18DF</t>
  </si>
  <si>
    <t>P19DF</t>
  </si>
  <si>
    <t>P1ADF</t>
  </si>
  <si>
    <t>P1BDF</t>
  </si>
  <si>
    <t>P1CDF</t>
  </si>
  <si>
    <t>P1DDF</t>
  </si>
  <si>
    <t>P1EDF</t>
  </si>
  <si>
    <t>P1FDF</t>
  </si>
  <si>
    <t>P20DF</t>
  </si>
  <si>
    <t>P21DF</t>
  </si>
  <si>
    <t>P22DF</t>
  </si>
  <si>
    <t>P23DF</t>
  </si>
  <si>
    <t>P24DF</t>
  </si>
  <si>
    <t>P25DF</t>
  </si>
  <si>
    <t>P26DF</t>
  </si>
  <si>
    <t>P27DF</t>
  </si>
  <si>
    <t>P28DF</t>
  </si>
  <si>
    <t>P29DF</t>
  </si>
  <si>
    <t>P2ADF</t>
  </si>
  <si>
    <t>P2BDF</t>
  </si>
  <si>
    <t>P2CDF</t>
  </si>
  <si>
    <t>P2DDF</t>
  </si>
  <si>
    <t>P2EDF</t>
  </si>
  <si>
    <t>P2FDF</t>
  </si>
  <si>
    <t>P30DF</t>
  </si>
  <si>
    <t>P31DF</t>
  </si>
  <si>
    <t>P32DF</t>
  </si>
  <si>
    <t>P33DF</t>
  </si>
  <si>
    <t>P34DF</t>
  </si>
  <si>
    <t>P35DF</t>
  </si>
  <si>
    <t>P36DF</t>
  </si>
  <si>
    <t>P37DF</t>
  </si>
  <si>
    <t>P38DF</t>
  </si>
  <si>
    <t>P39DF</t>
  </si>
  <si>
    <t>P3ADF</t>
  </si>
  <si>
    <t>P3BDF</t>
  </si>
  <si>
    <t>P3CDF</t>
  </si>
  <si>
    <t>P3DDF</t>
  </si>
  <si>
    <t>P3EDF</t>
  </si>
  <si>
    <t>P3FDF</t>
  </si>
  <si>
    <t>U00DF</t>
  </si>
  <si>
    <t>U01DF</t>
  </si>
  <si>
    <t>U02DF</t>
  </si>
  <si>
    <t>U03DF</t>
  </si>
  <si>
    <t>U04DF</t>
  </si>
  <si>
    <t>U05DF</t>
  </si>
  <si>
    <t>U06DF</t>
  </si>
  <si>
    <t>U07DF</t>
  </si>
  <si>
    <t>U08DF</t>
  </si>
  <si>
    <t>U09DF</t>
  </si>
  <si>
    <t>U0ADF</t>
  </si>
  <si>
    <t>U0BDF</t>
  </si>
  <si>
    <t>U0CDF</t>
  </si>
  <si>
    <t>U0DDF</t>
  </si>
  <si>
    <t>U0EDF</t>
  </si>
  <si>
    <t>U0FDF</t>
  </si>
  <si>
    <t>U10DF</t>
  </si>
  <si>
    <t>U11DF</t>
  </si>
  <si>
    <t>U12DF</t>
  </si>
  <si>
    <t>U13DF</t>
  </si>
  <si>
    <t>U14DF</t>
  </si>
  <si>
    <t>U15DF</t>
  </si>
  <si>
    <t>U16DF</t>
  </si>
  <si>
    <t>U17DF</t>
  </si>
  <si>
    <t>U18DF</t>
  </si>
  <si>
    <t>U19DF</t>
  </si>
  <si>
    <t>U1ADF</t>
  </si>
  <si>
    <t>U1BDF</t>
  </si>
  <si>
    <t>U1CDF</t>
  </si>
  <si>
    <t>U1DDF</t>
  </si>
  <si>
    <t>U1EDF</t>
  </si>
  <si>
    <t>U1FDF</t>
  </si>
  <si>
    <t>U20DF</t>
  </si>
  <si>
    <t>U21DF</t>
  </si>
  <si>
    <t>U22DF</t>
  </si>
  <si>
    <t>U23DF</t>
  </si>
  <si>
    <t>U24DF</t>
  </si>
  <si>
    <t>U25DF</t>
  </si>
  <si>
    <t>U26DF</t>
  </si>
  <si>
    <t>U27DF</t>
  </si>
  <si>
    <t>U28DF</t>
  </si>
  <si>
    <t>U29DF</t>
  </si>
  <si>
    <t>U2ADF</t>
  </si>
  <si>
    <t>U2BDF</t>
  </si>
  <si>
    <t>U2CDF</t>
  </si>
  <si>
    <t>U2DDF</t>
  </si>
  <si>
    <t>U2EDF</t>
  </si>
  <si>
    <t>U2FDF</t>
  </si>
  <si>
    <t>U30DF</t>
  </si>
  <si>
    <t>U31DF</t>
  </si>
  <si>
    <t>U32DF</t>
  </si>
  <si>
    <t>U33DF</t>
  </si>
  <si>
    <t>U34DF</t>
  </si>
  <si>
    <t>U35DF</t>
  </si>
  <si>
    <t>U36DF</t>
  </si>
  <si>
    <t>U37DF</t>
  </si>
  <si>
    <t>U38DF</t>
  </si>
  <si>
    <t>U39DF</t>
  </si>
  <si>
    <t>U3ADF</t>
  </si>
  <si>
    <t>U3BDF</t>
  </si>
  <si>
    <t>U3CDF</t>
  </si>
  <si>
    <t>U3DDF</t>
  </si>
  <si>
    <t>U3EDF</t>
  </si>
  <si>
    <t>U3FDF</t>
  </si>
  <si>
    <t>B00E0</t>
  </si>
  <si>
    <t>B01E0</t>
  </si>
  <si>
    <t>B02E0</t>
  </si>
  <si>
    <t>B03E0</t>
  </si>
  <si>
    <t>B04E0</t>
  </si>
  <si>
    <t>B05E0</t>
  </si>
  <si>
    <t>B06E0</t>
  </si>
  <si>
    <t>B07E0</t>
  </si>
  <si>
    <t>B08E0</t>
  </si>
  <si>
    <t>B09E0</t>
  </si>
  <si>
    <t>B0AE0</t>
  </si>
  <si>
    <t>B0BE0</t>
  </si>
  <si>
    <t>B0CE0</t>
  </si>
  <si>
    <t>B0DE0</t>
  </si>
  <si>
    <t>B0EE0</t>
  </si>
  <si>
    <t>B0FE0</t>
  </si>
  <si>
    <t>B10E0</t>
  </si>
  <si>
    <t>B11E0</t>
  </si>
  <si>
    <t>B12E0</t>
  </si>
  <si>
    <t>B13E0</t>
  </si>
  <si>
    <t>B14E0</t>
  </si>
  <si>
    <t>B15E0</t>
  </si>
  <si>
    <t>B16E0</t>
  </si>
  <si>
    <t>B17E0</t>
  </si>
  <si>
    <t>B18E0</t>
  </si>
  <si>
    <t>B19E0</t>
  </si>
  <si>
    <t>B1AE0</t>
  </si>
  <si>
    <t>B1BE0</t>
  </si>
  <si>
    <t>B1CE0</t>
  </si>
  <si>
    <t>B1DE0</t>
  </si>
  <si>
    <t>B1EE0</t>
  </si>
  <si>
    <t>B1FE0</t>
  </si>
  <si>
    <t>B20E0</t>
  </si>
  <si>
    <t>B21E0</t>
  </si>
  <si>
    <t>B22E0</t>
  </si>
  <si>
    <t>B23E0</t>
  </si>
  <si>
    <t>B24E0</t>
  </si>
  <si>
    <t>B25E0</t>
  </si>
  <si>
    <t>B26E0</t>
  </si>
  <si>
    <t>B27E0</t>
  </si>
  <si>
    <t>B28E0</t>
  </si>
  <si>
    <t>B29E0</t>
  </si>
  <si>
    <t>B2AE0</t>
  </si>
  <si>
    <t>B2BE0</t>
  </si>
  <si>
    <t>B2CE0</t>
  </si>
  <si>
    <t>B2DE0</t>
  </si>
  <si>
    <t>B2EE0</t>
  </si>
  <si>
    <t>B2FE0</t>
  </si>
  <si>
    <t>B30E0</t>
  </si>
  <si>
    <t>B31E0</t>
  </si>
  <si>
    <t>B32E0</t>
  </si>
  <si>
    <t>B33E0</t>
  </si>
  <si>
    <t>B34E0</t>
  </si>
  <si>
    <t>B35E0</t>
  </si>
  <si>
    <t>B36E0</t>
  </si>
  <si>
    <t>B37E0</t>
  </si>
  <si>
    <t>B38E0</t>
  </si>
  <si>
    <t>B39E0</t>
  </si>
  <si>
    <t>B3AE0</t>
  </si>
  <si>
    <t>B3BE0</t>
  </si>
  <si>
    <t>B3CE0</t>
  </si>
  <si>
    <t>B3DE0</t>
  </si>
  <si>
    <t>B3EE0</t>
  </si>
  <si>
    <t>B3FE0</t>
  </si>
  <si>
    <t>C00E0</t>
  </si>
  <si>
    <t>C01E0</t>
  </si>
  <si>
    <t>C02E0</t>
  </si>
  <si>
    <t>C03E0</t>
  </si>
  <si>
    <t>C04E0</t>
  </si>
  <si>
    <t>C05E0</t>
  </si>
  <si>
    <t>C06E0</t>
  </si>
  <si>
    <t>C07E0</t>
  </si>
  <si>
    <t>C08E0</t>
  </si>
  <si>
    <t>C09E0</t>
  </si>
  <si>
    <t>C0AE0</t>
  </si>
  <si>
    <t>C0BE0</t>
  </si>
  <si>
    <t>C0CE0</t>
  </si>
  <si>
    <t>C0DE0</t>
  </si>
  <si>
    <t>C0EE0</t>
  </si>
  <si>
    <t>C0FE0</t>
  </si>
  <si>
    <t>C10E0</t>
  </si>
  <si>
    <t>C11E0</t>
  </si>
  <si>
    <t>C12E0</t>
  </si>
  <si>
    <t>C13E0</t>
  </si>
  <si>
    <t>C14E0</t>
  </si>
  <si>
    <t>C15E0</t>
  </si>
  <si>
    <t>C16E0</t>
  </si>
  <si>
    <t>C17E0</t>
  </si>
  <si>
    <t>C18E0</t>
  </si>
  <si>
    <t>C19E0</t>
  </si>
  <si>
    <t>C1AE0</t>
  </si>
  <si>
    <t>C1BE0</t>
  </si>
  <si>
    <t>C1CE0</t>
  </si>
  <si>
    <t>C1DE0</t>
  </si>
  <si>
    <t>C1EE0</t>
  </si>
  <si>
    <t>C1FE0</t>
  </si>
  <si>
    <t>C20E0</t>
  </si>
  <si>
    <t>C21E0</t>
  </si>
  <si>
    <t>C22E0</t>
  </si>
  <si>
    <t>C23E0</t>
  </si>
  <si>
    <t>C24E0</t>
  </si>
  <si>
    <t>C25E0</t>
  </si>
  <si>
    <t>C26E0</t>
  </si>
  <si>
    <t>C27E0</t>
  </si>
  <si>
    <t>C28E0</t>
  </si>
  <si>
    <t>C29E0</t>
  </si>
  <si>
    <t>C2AE0</t>
  </si>
  <si>
    <t>C2BE0</t>
  </si>
  <si>
    <t>C2CE0</t>
  </si>
  <si>
    <t>C2DE0</t>
  </si>
  <si>
    <t>C2EE0</t>
  </si>
  <si>
    <t>C2FE0</t>
  </si>
  <si>
    <t>C30E0</t>
  </si>
  <si>
    <t>C31E0</t>
  </si>
  <si>
    <t>C32E0</t>
  </si>
  <si>
    <t>C33E0</t>
  </si>
  <si>
    <t>C34E0</t>
  </si>
  <si>
    <t>C35E0</t>
  </si>
  <si>
    <t>C36E0</t>
  </si>
  <si>
    <t>C37E0</t>
  </si>
  <si>
    <t>C38E0</t>
  </si>
  <si>
    <t>C39E0</t>
  </si>
  <si>
    <t>C3AE0</t>
  </si>
  <si>
    <t>C3BE0</t>
  </si>
  <si>
    <t>C3CE0</t>
  </si>
  <si>
    <t>C3DE0</t>
  </si>
  <si>
    <t>C3EE0</t>
  </si>
  <si>
    <t>C3FE0</t>
  </si>
  <si>
    <t>P00E0</t>
  </si>
  <si>
    <t>P01E0</t>
  </si>
  <si>
    <t>P02E0</t>
  </si>
  <si>
    <t>P03E0</t>
  </si>
  <si>
    <t>P04E0</t>
  </si>
  <si>
    <t>P05E0</t>
  </si>
  <si>
    <t>P06E0</t>
  </si>
  <si>
    <t>P07E0</t>
  </si>
  <si>
    <t>P08E0</t>
  </si>
  <si>
    <t>P09E0</t>
  </si>
  <si>
    <t>P0AE0</t>
  </si>
  <si>
    <t>P0BE0</t>
  </si>
  <si>
    <t>P0CE0</t>
  </si>
  <si>
    <t>P0DE0</t>
  </si>
  <si>
    <t>P0EE0</t>
  </si>
  <si>
    <t>P0FE0</t>
  </si>
  <si>
    <t>P10E0</t>
  </si>
  <si>
    <t>P11E0</t>
  </si>
  <si>
    <t>P12E0</t>
  </si>
  <si>
    <t>P13E0</t>
  </si>
  <si>
    <t>P14E0</t>
  </si>
  <si>
    <t>P15E0</t>
  </si>
  <si>
    <t>P16E0</t>
  </si>
  <si>
    <t>P17E0</t>
  </si>
  <si>
    <t>P18E0</t>
  </si>
  <si>
    <t>P19E0</t>
  </si>
  <si>
    <t>P1AE0</t>
  </si>
  <si>
    <t>P1BE0</t>
  </si>
  <si>
    <t>P1CE0</t>
  </si>
  <si>
    <t>P1DE0</t>
  </si>
  <si>
    <t>P1EE0</t>
  </si>
  <si>
    <t>P1FE0</t>
  </si>
  <si>
    <t>P20E0</t>
  </si>
  <si>
    <t>P21E0</t>
  </si>
  <si>
    <t>P22E0</t>
  </si>
  <si>
    <t>P23E0</t>
  </si>
  <si>
    <t>P24E0</t>
  </si>
  <si>
    <t>P25E0</t>
  </si>
  <si>
    <t>P26E0</t>
  </si>
  <si>
    <t>P27E0</t>
  </si>
  <si>
    <t>P28E0</t>
  </si>
  <si>
    <t>P29E0</t>
  </si>
  <si>
    <t>P2AE0</t>
  </si>
  <si>
    <t>P2BE0</t>
  </si>
  <si>
    <t>P2CE0</t>
  </si>
  <si>
    <t>P2DE0</t>
  </si>
  <si>
    <t>P2EE0</t>
  </si>
  <si>
    <t>P2FE0</t>
  </si>
  <si>
    <t>P30E0</t>
  </si>
  <si>
    <t>P31E0</t>
  </si>
  <si>
    <t>P32E0</t>
  </si>
  <si>
    <t>P33E0</t>
  </si>
  <si>
    <t>P34E0</t>
  </si>
  <si>
    <t>P35E0</t>
  </si>
  <si>
    <t>P36E0</t>
  </si>
  <si>
    <t>P37E0</t>
  </si>
  <si>
    <t>P38E0</t>
  </si>
  <si>
    <t>P39E0</t>
  </si>
  <si>
    <t>P3AE0</t>
  </si>
  <si>
    <t>P3BE0</t>
  </si>
  <si>
    <t>P3CE0</t>
  </si>
  <si>
    <t>P3DE0</t>
  </si>
  <si>
    <t>P3EE0</t>
  </si>
  <si>
    <t>P3FE0</t>
  </si>
  <si>
    <t>U00E0</t>
  </si>
  <si>
    <t>U01E0</t>
  </si>
  <si>
    <t>U02E0</t>
  </si>
  <si>
    <t>U03E0</t>
  </si>
  <si>
    <t>U04E0</t>
  </si>
  <si>
    <t>U05E0</t>
  </si>
  <si>
    <t>U06E0</t>
  </si>
  <si>
    <t>U07E0</t>
  </si>
  <si>
    <t>U08E0</t>
  </si>
  <si>
    <t>U09E0</t>
  </si>
  <si>
    <t>U0AE0</t>
  </si>
  <si>
    <t>U0BE0</t>
  </si>
  <si>
    <t>U0CE0</t>
  </si>
  <si>
    <t>U0DE0</t>
  </si>
  <si>
    <t>U0EE0</t>
  </si>
  <si>
    <t>U0FE0</t>
  </si>
  <si>
    <t>U10E0</t>
  </si>
  <si>
    <t>U11E0</t>
  </si>
  <si>
    <t>U12E0</t>
  </si>
  <si>
    <t>U13E0</t>
  </si>
  <si>
    <t>U14E0</t>
  </si>
  <si>
    <t>U15E0</t>
  </si>
  <si>
    <t>U16E0</t>
  </si>
  <si>
    <t>U17E0</t>
  </si>
  <si>
    <t>U18E0</t>
  </si>
  <si>
    <t>U19E0</t>
  </si>
  <si>
    <t>U1AE0</t>
  </si>
  <si>
    <t>U1BE0</t>
  </si>
  <si>
    <t>U1CE0</t>
  </si>
  <si>
    <t>U1DE0</t>
  </si>
  <si>
    <t>U1EE0</t>
  </si>
  <si>
    <t>U1FE0</t>
  </si>
  <si>
    <t>U20E0</t>
  </si>
  <si>
    <t>U21E0</t>
  </si>
  <si>
    <t>U22E0</t>
  </si>
  <si>
    <t>U23E0</t>
  </si>
  <si>
    <t>U24E0</t>
  </si>
  <si>
    <t>U25E0</t>
  </si>
  <si>
    <t>U26E0</t>
  </si>
  <si>
    <t>U27E0</t>
  </si>
  <si>
    <t>U28E0</t>
  </si>
  <si>
    <t>U29E0</t>
  </si>
  <si>
    <t>U2AE0</t>
  </si>
  <si>
    <t>U2BE0</t>
  </si>
  <si>
    <t>U2CE0</t>
  </si>
  <si>
    <t>U2DE0</t>
  </si>
  <si>
    <t>U2EE0</t>
  </si>
  <si>
    <t>U2FE0</t>
  </si>
  <si>
    <t>U30E0</t>
  </si>
  <si>
    <t>U31E0</t>
  </si>
  <si>
    <t>U32E0</t>
  </si>
  <si>
    <t>U33E0</t>
  </si>
  <si>
    <t>U34E0</t>
  </si>
  <si>
    <t>U35E0</t>
  </si>
  <si>
    <t>U36E0</t>
  </si>
  <si>
    <t>U37E0</t>
  </si>
  <si>
    <t>U38E0</t>
  </si>
  <si>
    <t>U39E0</t>
  </si>
  <si>
    <t>U3AE0</t>
  </si>
  <si>
    <t>U3BE0</t>
  </si>
  <si>
    <t>U3CE0</t>
  </si>
  <si>
    <t>U3DE0</t>
  </si>
  <si>
    <t>U3EE0</t>
  </si>
  <si>
    <t>U3FE0</t>
  </si>
  <si>
    <t>B00E1</t>
  </si>
  <si>
    <t>B01E1</t>
  </si>
  <si>
    <t>B02E1</t>
  </si>
  <si>
    <t>B03E1</t>
  </si>
  <si>
    <t>B04E1</t>
  </si>
  <si>
    <t>B05E1</t>
  </si>
  <si>
    <t>B06E1</t>
  </si>
  <si>
    <t>B07E1</t>
  </si>
  <si>
    <t>B08E1</t>
  </si>
  <si>
    <t>B09E1</t>
  </si>
  <si>
    <t>B0AE1</t>
  </si>
  <si>
    <t>B0BE1</t>
  </si>
  <si>
    <t>B0CE1</t>
  </si>
  <si>
    <t>B0DE1</t>
  </si>
  <si>
    <t>B0EE1</t>
  </si>
  <si>
    <t>B0FE1</t>
  </si>
  <si>
    <t>B10E1</t>
  </si>
  <si>
    <t>B11E1</t>
  </si>
  <si>
    <t>B12E1</t>
  </si>
  <si>
    <t>B13E1</t>
  </si>
  <si>
    <t>B14E1</t>
  </si>
  <si>
    <t>B15E1</t>
  </si>
  <si>
    <t>B16E1</t>
  </si>
  <si>
    <t>B17E1</t>
  </si>
  <si>
    <t>B18E1</t>
  </si>
  <si>
    <t>B19E1</t>
  </si>
  <si>
    <t>B1AE1</t>
  </si>
  <si>
    <t>B1BE1</t>
  </si>
  <si>
    <t>B1CE1</t>
  </si>
  <si>
    <t>B1DE1</t>
  </si>
  <si>
    <t>B1EE1</t>
  </si>
  <si>
    <t>B1FE1</t>
  </si>
  <si>
    <t>B20E1</t>
  </si>
  <si>
    <t>B21E1</t>
  </si>
  <si>
    <t>B22E1</t>
  </si>
  <si>
    <t>B23E1</t>
  </si>
  <si>
    <t>B24E1</t>
  </si>
  <si>
    <t>B25E1</t>
  </si>
  <si>
    <t>B26E1</t>
  </si>
  <si>
    <t>B27E1</t>
  </si>
  <si>
    <t>B28E1</t>
  </si>
  <si>
    <t>B29E1</t>
  </si>
  <si>
    <t>B2AE1</t>
  </si>
  <si>
    <t>B2BE1</t>
  </si>
  <si>
    <t>B2CE1</t>
  </si>
  <si>
    <t>B2DE1</t>
  </si>
  <si>
    <t>B2EE1</t>
  </si>
  <si>
    <t>B2FE1</t>
  </si>
  <si>
    <t>B30E1</t>
  </si>
  <si>
    <t>B31E1</t>
  </si>
  <si>
    <t>B32E1</t>
  </si>
  <si>
    <t>B33E1</t>
  </si>
  <si>
    <t>B34E1</t>
  </si>
  <si>
    <t>B35E1</t>
  </si>
  <si>
    <t>B36E1</t>
  </si>
  <si>
    <t>B37E1</t>
  </si>
  <si>
    <t>B38E1</t>
  </si>
  <si>
    <t>B39E1</t>
  </si>
  <si>
    <t>B3AE1</t>
  </si>
  <si>
    <t>B3BE1</t>
  </si>
  <si>
    <t>B3CE1</t>
  </si>
  <si>
    <t>B3DE1</t>
  </si>
  <si>
    <t>B3EE1</t>
  </si>
  <si>
    <t>B3FE1</t>
  </si>
  <si>
    <t>C00E1</t>
  </si>
  <si>
    <t>C01E1</t>
  </si>
  <si>
    <t>C02E1</t>
  </si>
  <si>
    <t>C03E1</t>
  </si>
  <si>
    <t>C04E1</t>
  </si>
  <si>
    <t>C05E1</t>
  </si>
  <si>
    <t>C06E1</t>
  </si>
  <si>
    <t>C07E1</t>
  </si>
  <si>
    <t>C08E1</t>
  </si>
  <si>
    <t>C09E1</t>
  </si>
  <si>
    <t>C0AE1</t>
  </si>
  <si>
    <t>C0BE1</t>
  </si>
  <si>
    <t>C0CE1</t>
  </si>
  <si>
    <t>C0DE1</t>
  </si>
  <si>
    <t>C0EE1</t>
  </si>
  <si>
    <t>C0FE1</t>
  </si>
  <si>
    <t>C10E1</t>
  </si>
  <si>
    <t>C11E1</t>
  </si>
  <si>
    <t>C12E1</t>
  </si>
  <si>
    <t>C13E1</t>
  </si>
  <si>
    <t>C14E1</t>
  </si>
  <si>
    <t>C15E1</t>
  </si>
  <si>
    <t>C16E1</t>
  </si>
  <si>
    <t>C17E1</t>
  </si>
  <si>
    <t>C18E1</t>
  </si>
  <si>
    <t>C19E1</t>
  </si>
  <si>
    <t>C1AE1</t>
  </si>
  <si>
    <t>C1BE1</t>
  </si>
  <si>
    <t>C1CE1</t>
  </si>
  <si>
    <t>C1DE1</t>
  </si>
  <si>
    <t>C1EE1</t>
  </si>
  <si>
    <t>C1FE1</t>
  </si>
  <si>
    <t>C20E1</t>
  </si>
  <si>
    <t>C21E1</t>
  </si>
  <si>
    <t>C22E1</t>
  </si>
  <si>
    <t>C23E1</t>
  </si>
  <si>
    <t>C24E1</t>
  </si>
  <si>
    <t>C25E1</t>
  </si>
  <si>
    <t>C26E1</t>
  </si>
  <si>
    <t>C27E1</t>
  </si>
  <si>
    <t>C28E1</t>
  </si>
  <si>
    <t>C29E1</t>
  </si>
  <si>
    <t>C2AE1</t>
  </si>
  <si>
    <t>C2BE1</t>
  </si>
  <si>
    <t>C2CE1</t>
  </si>
  <si>
    <t>C2DE1</t>
  </si>
  <si>
    <t>C2EE1</t>
  </si>
  <si>
    <t>C2FE1</t>
  </si>
  <si>
    <t>C30E1</t>
  </si>
  <si>
    <t>C31E1</t>
  </si>
  <si>
    <t>C32E1</t>
  </si>
  <si>
    <t>C33E1</t>
  </si>
  <si>
    <t>C34E1</t>
  </si>
  <si>
    <t>C35E1</t>
  </si>
  <si>
    <t>C36E1</t>
  </si>
  <si>
    <t>C37E1</t>
  </si>
  <si>
    <t>C38E1</t>
  </si>
  <si>
    <t>C39E1</t>
  </si>
  <si>
    <t>C3AE1</t>
  </si>
  <si>
    <t>C3BE1</t>
  </si>
  <si>
    <t>C3CE1</t>
  </si>
  <si>
    <t>C3DE1</t>
  </si>
  <si>
    <t>C3EE1</t>
  </si>
  <si>
    <t>C3FE1</t>
  </si>
  <si>
    <t>P00E1</t>
  </si>
  <si>
    <t>P01E1</t>
  </si>
  <si>
    <t>P02E1</t>
  </si>
  <si>
    <t>P03E1</t>
  </si>
  <si>
    <t>P04E1</t>
  </si>
  <si>
    <t>P05E1</t>
  </si>
  <si>
    <t>P06E1</t>
  </si>
  <si>
    <t>P07E1</t>
  </si>
  <si>
    <t>P08E1</t>
  </si>
  <si>
    <t>P09E1</t>
  </si>
  <si>
    <t>P0AE1</t>
  </si>
  <si>
    <t>P0BE1</t>
  </si>
  <si>
    <t>P0CE1</t>
  </si>
  <si>
    <t>P0DE1</t>
  </si>
  <si>
    <t>P0EE1</t>
  </si>
  <si>
    <t>P0FE1</t>
  </si>
  <si>
    <t>P10E1</t>
  </si>
  <si>
    <t>P11E1</t>
  </si>
  <si>
    <t>P12E1</t>
  </si>
  <si>
    <t>P13E1</t>
  </si>
  <si>
    <t>P14E1</t>
  </si>
  <si>
    <t>P15E1</t>
  </si>
  <si>
    <t>P16E1</t>
  </si>
  <si>
    <t>P17E1</t>
  </si>
  <si>
    <t>P18E1</t>
  </si>
  <si>
    <t>P19E1</t>
  </si>
  <si>
    <t>P1AE1</t>
  </si>
  <si>
    <t>P1BE1</t>
  </si>
  <si>
    <t>P1CE1</t>
  </si>
  <si>
    <t>P1DE1</t>
  </si>
  <si>
    <t>P1EE1</t>
  </si>
  <si>
    <t>P1FE1</t>
  </si>
  <si>
    <t>P20E1</t>
  </si>
  <si>
    <t>P21E1</t>
  </si>
  <si>
    <t>P22E1</t>
  </si>
  <si>
    <t>P23E1</t>
  </si>
  <si>
    <t>P24E1</t>
  </si>
  <si>
    <t>P25E1</t>
  </si>
  <si>
    <t>P26E1</t>
  </si>
  <si>
    <t>P27E1</t>
  </si>
  <si>
    <t>P28E1</t>
  </si>
  <si>
    <t>P29E1</t>
  </si>
  <si>
    <t>P2AE1</t>
  </si>
  <si>
    <t>P2BE1</t>
  </si>
  <si>
    <t>P2CE1</t>
  </si>
  <si>
    <t>P2DE1</t>
  </si>
  <si>
    <t>P2EE1</t>
  </si>
  <si>
    <t>P2FE1</t>
  </si>
  <si>
    <t>P30E1</t>
  </si>
  <si>
    <t>P31E1</t>
  </si>
  <si>
    <t>P32E1</t>
  </si>
  <si>
    <t>P33E1</t>
  </si>
  <si>
    <t>P34E1</t>
  </si>
  <si>
    <t>P35E1</t>
  </si>
  <si>
    <t>P36E1</t>
  </si>
  <si>
    <t>P37E1</t>
  </si>
  <si>
    <t>P38E1</t>
  </si>
  <si>
    <t>P39E1</t>
  </si>
  <si>
    <t>P3AE1</t>
  </si>
  <si>
    <t>P3BE1</t>
  </si>
  <si>
    <t>P3CE1</t>
  </si>
  <si>
    <t>P3DE1</t>
  </si>
  <si>
    <t>P3EE1</t>
  </si>
  <si>
    <t>P3FE1</t>
  </si>
  <si>
    <t>U00E1</t>
  </si>
  <si>
    <t>U01E1</t>
  </si>
  <si>
    <t>U02E1</t>
  </si>
  <si>
    <t>U03E1</t>
  </si>
  <si>
    <t>U04E1</t>
  </si>
  <si>
    <t>U05E1</t>
  </si>
  <si>
    <t>U06E1</t>
  </si>
  <si>
    <t>U07E1</t>
  </si>
  <si>
    <t>U08E1</t>
  </si>
  <si>
    <t>U09E1</t>
  </si>
  <si>
    <t>U0AE1</t>
  </si>
  <si>
    <t>U0BE1</t>
  </si>
  <si>
    <t>U0CE1</t>
  </si>
  <si>
    <t>U0DE1</t>
  </si>
  <si>
    <t>U0EE1</t>
  </si>
  <si>
    <t>U0FE1</t>
  </si>
  <si>
    <t>U10E1</t>
  </si>
  <si>
    <t>U11E1</t>
  </si>
  <si>
    <t>U12E1</t>
  </si>
  <si>
    <t>U13E1</t>
  </si>
  <si>
    <t>U14E1</t>
  </si>
  <si>
    <t>U15E1</t>
  </si>
  <si>
    <t>U16E1</t>
  </si>
  <si>
    <t>U17E1</t>
  </si>
  <si>
    <t>U18E1</t>
  </si>
  <si>
    <t>U19E1</t>
  </si>
  <si>
    <t>U1AE1</t>
  </si>
  <si>
    <t>U1BE1</t>
  </si>
  <si>
    <t>U1CE1</t>
  </si>
  <si>
    <t>U1DE1</t>
  </si>
  <si>
    <t>U1EE1</t>
  </si>
  <si>
    <t>U1FE1</t>
  </si>
  <si>
    <t>U20E1</t>
  </si>
  <si>
    <t>U21E1</t>
  </si>
  <si>
    <t>U22E1</t>
  </si>
  <si>
    <t>U23E1</t>
  </si>
  <si>
    <t>U24E1</t>
  </si>
  <si>
    <t>U25E1</t>
  </si>
  <si>
    <t>U26E1</t>
  </si>
  <si>
    <t>U27E1</t>
  </si>
  <si>
    <t>U28E1</t>
  </si>
  <si>
    <t>U29E1</t>
  </si>
  <si>
    <t>U2AE1</t>
  </si>
  <si>
    <t>U2BE1</t>
  </si>
  <si>
    <t>U2CE1</t>
  </si>
  <si>
    <t>U2DE1</t>
  </si>
  <si>
    <t>U2EE1</t>
  </si>
  <si>
    <t>U2FE1</t>
  </si>
  <si>
    <t>U30E1</t>
  </si>
  <si>
    <t>U31E1</t>
  </si>
  <si>
    <t>U32E1</t>
  </si>
  <si>
    <t>U33E1</t>
  </si>
  <si>
    <t>U34E1</t>
  </si>
  <si>
    <t>U35E1</t>
  </si>
  <si>
    <t>U36E1</t>
  </si>
  <si>
    <t>U37E1</t>
  </si>
  <si>
    <t>U38E1</t>
  </si>
  <si>
    <t>U39E1</t>
  </si>
  <si>
    <t>U3AE1</t>
  </si>
  <si>
    <t>U3BE1</t>
  </si>
  <si>
    <t>U3CE1</t>
  </si>
  <si>
    <t>U3DE1</t>
  </si>
  <si>
    <t>U3EE1</t>
  </si>
  <si>
    <t>U3FE1</t>
  </si>
  <si>
    <t>B00E2</t>
  </si>
  <si>
    <t>B01E2</t>
  </si>
  <si>
    <t>B02E2</t>
  </si>
  <si>
    <t>B03E2</t>
  </si>
  <si>
    <t>B04E2</t>
  </si>
  <si>
    <t>B05E2</t>
  </si>
  <si>
    <t>B06E2</t>
  </si>
  <si>
    <t>B07E2</t>
  </si>
  <si>
    <t>B08E2</t>
  </si>
  <si>
    <t>B09E2</t>
  </si>
  <si>
    <t>B0AE2</t>
  </si>
  <si>
    <t>B0BE2</t>
  </si>
  <si>
    <t>B0CE2</t>
  </si>
  <si>
    <t>B0DE2</t>
  </si>
  <si>
    <t>B0EE2</t>
  </si>
  <si>
    <t>B0FE2</t>
  </si>
  <si>
    <t>B10E2</t>
  </si>
  <si>
    <t>B11E2</t>
  </si>
  <si>
    <t>B12E2</t>
  </si>
  <si>
    <t>B13E2</t>
  </si>
  <si>
    <t>B14E2</t>
  </si>
  <si>
    <t>B15E2</t>
  </si>
  <si>
    <t>B16E2</t>
  </si>
  <si>
    <t>B17E2</t>
  </si>
  <si>
    <t>B18E2</t>
  </si>
  <si>
    <t>B19E2</t>
  </si>
  <si>
    <t>B1AE2</t>
  </si>
  <si>
    <t>B1BE2</t>
  </si>
  <si>
    <t>B1CE2</t>
  </si>
  <si>
    <t>B1DE2</t>
  </si>
  <si>
    <t>B1EE2</t>
  </si>
  <si>
    <t>B1FE2</t>
  </si>
  <si>
    <t>B20E2</t>
  </si>
  <si>
    <t>B21E2</t>
  </si>
  <si>
    <t>B22E2</t>
  </si>
  <si>
    <t>B23E2</t>
  </si>
  <si>
    <t>B24E2</t>
  </si>
  <si>
    <t>B25E2</t>
  </si>
  <si>
    <t>B26E2</t>
  </si>
  <si>
    <t>B27E2</t>
  </si>
  <si>
    <t>B28E2</t>
  </si>
  <si>
    <t>B29E2</t>
  </si>
  <si>
    <t>B2AE2</t>
  </si>
  <si>
    <t>B2BE2</t>
  </si>
  <si>
    <t>B2CE2</t>
  </si>
  <si>
    <t>B2DE2</t>
  </si>
  <si>
    <t>B2EE2</t>
  </si>
  <si>
    <t>B2FE2</t>
  </si>
  <si>
    <t>B30E2</t>
  </si>
  <si>
    <t>B31E2</t>
  </si>
  <si>
    <t>B32E2</t>
  </si>
  <si>
    <t>B33E2</t>
  </si>
  <si>
    <t>B34E2</t>
  </si>
  <si>
    <t>B35E2</t>
  </si>
  <si>
    <t>B36E2</t>
  </si>
  <si>
    <t>B37E2</t>
  </si>
  <si>
    <t>B38E2</t>
  </si>
  <si>
    <t>B39E2</t>
  </si>
  <si>
    <t>B3AE2</t>
  </si>
  <si>
    <t>B3BE2</t>
  </si>
  <si>
    <t>B3CE2</t>
  </si>
  <si>
    <t>B3DE2</t>
  </si>
  <si>
    <t>B3EE2</t>
  </si>
  <si>
    <t>B3FE2</t>
  </si>
  <si>
    <t>C00E2</t>
  </si>
  <si>
    <t>C01E2</t>
  </si>
  <si>
    <t>C02E2</t>
  </si>
  <si>
    <t>C03E2</t>
  </si>
  <si>
    <t>C04E2</t>
  </si>
  <si>
    <t>C05E2</t>
  </si>
  <si>
    <t>C06E2</t>
  </si>
  <si>
    <t>C07E2</t>
  </si>
  <si>
    <t>C08E2</t>
  </si>
  <si>
    <t>C09E2</t>
  </si>
  <si>
    <t>C0AE2</t>
  </si>
  <si>
    <t>C0BE2</t>
  </si>
  <si>
    <t>C0CE2</t>
  </si>
  <si>
    <t>C0DE2</t>
  </si>
  <si>
    <t>C0EE2</t>
  </si>
  <si>
    <t>C0FE2</t>
  </si>
  <si>
    <t>C10E2</t>
  </si>
  <si>
    <t>C11E2</t>
  </si>
  <si>
    <t>C12E2</t>
  </si>
  <si>
    <t>C13E2</t>
  </si>
  <si>
    <t>C14E2</t>
  </si>
  <si>
    <t>C15E2</t>
  </si>
  <si>
    <t>C16E2</t>
  </si>
  <si>
    <t>C17E2</t>
  </si>
  <si>
    <t>C18E2</t>
  </si>
  <si>
    <t>C19E2</t>
  </si>
  <si>
    <t>C1AE2</t>
  </si>
  <si>
    <t>C1BE2</t>
  </si>
  <si>
    <t>C1CE2</t>
  </si>
  <si>
    <t>C1DE2</t>
  </si>
  <si>
    <t>C1EE2</t>
  </si>
  <si>
    <t>C1FE2</t>
  </si>
  <si>
    <t>C20E2</t>
  </si>
  <si>
    <t>C21E2</t>
  </si>
  <si>
    <t>C22E2</t>
  </si>
  <si>
    <t>C23E2</t>
  </si>
  <si>
    <t>C24E2</t>
  </si>
  <si>
    <t>C25E2</t>
  </si>
  <si>
    <t>C26E2</t>
  </si>
  <si>
    <t>C27E2</t>
  </si>
  <si>
    <t>C28E2</t>
  </si>
  <si>
    <t>C29E2</t>
  </si>
  <si>
    <t>C2AE2</t>
  </si>
  <si>
    <t>C2BE2</t>
  </si>
  <si>
    <t>C2CE2</t>
  </si>
  <si>
    <t>C2DE2</t>
  </si>
  <si>
    <t>C2EE2</t>
  </si>
  <si>
    <t>C2FE2</t>
  </si>
  <si>
    <t>C30E2</t>
  </si>
  <si>
    <t>C31E2</t>
  </si>
  <si>
    <t>C32E2</t>
  </si>
  <si>
    <t>C33E2</t>
  </si>
  <si>
    <t>C34E2</t>
  </si>
  <si>
    <t>C35E2</t>
  </si>
  <si>
    <t>C36E2</t>
  </si>
  <si>
    <t>C37E2</t>
  </si>
  <si>
    <t>C38E2</t>
  </si>
  <si>
    <t>C39E2</t>
  </si>
  <si>
    <t>C3AE2</t>
  </si>
  <si>
    <t>C3BE2</t>
  </si>
  <si>
    <t>C3CE2</t>
  </si>
  <si>
    <t>C3DE2</t>
  </si>
  <si>
    <t>C3EE2</t>
  </si>
  <si>
    <t>C3FE2</t>
  </si>
  <si>
    <t>P00E2</t>
  </si>
  <si>
    <t>P01E2</t>
  </si>
  <si>
    <t>P02E2</t>
  </si>
  <si>
    <t>P03E2</t>
  </si>
  <si>
    <t>P04E2</t>
  </si>
  <si>
    <t>P05E2</t>
  </si>
  <si>
    <t>P06E2</t>
  </si>
  <si>
    <t>P07E2</t>
  </si>
  <si>
    <t>P08E2</t>
  </si>
  <si>
    <t>P09E2</t>
  </si>
  <si>
    <t>P0AE2</t>
  </si>
  <si>
    <t>P0BE2</t>
  </si>
  <si>
    <t>P0CE2</t>
  </si>
  <si>
    <t>P0DE2</t>
  </si>
  <si>
    <t>P0EE2</t>
  </si>
  <si>
    <t>P0FE2</t>
  </si>
  <si>
    <t>P10E2</t>
  </si>
  <si>
    <t>P11E2</t>
  </si>
  <si>
    <t>P12E2</t>
  </si>
  <si>
    <t>P13E2</t>
  </si>
  <si>
    <t>P14E2</t>
  </si>
  <si>
    <t>P15E2</t>
  </si>
  <si>
    <t>P16E2</t>
  </si>
  <si>
    <t>P17E2</t>
  </si>
  <si>
    <t>P18E2</t>
  </si>
  <si>
    <t>P19E2</t>
  </si>
  <si>
    <t>P1AE2</t>
  </si>
  <si>
    <t>P1BE2</t>
  </si>
  <si>
    <t>P1CE2</t>
  </si>
  <si>
    <t>P1DE2</t>
  </si>
  <si>
    <t>P1EE2</t>
  </si>
  <si>
    <t>P1FE2</t>
  </si>
  <si>
    <t>P20E2</t>
  </si>
  <si>
    <t>P21E2</t>
  </si>
  <si>
    <t>P22E2</t>
  </si>
  <si>
    <t>P23E2</t>
  </si>
  <si>
    <t>P24E2</t>
  </si>
  <si>
    <t>P25E2</t>
  </si>
  <si>
    <t>P26E2</t>
  </si>
  <si>
    <t>P27E2</t>
  </si>
  <si>
    <t>P28E2</t>
  </si>
  <si>
    <t>P29E2</t>
  </si>
  <si>
    <t>P2AE2</t>
  </si>
  <si>
    <t>P2BE2</t>
  </si>
  <si>
    <t>P2CE2</t>
  </si>
  <si>
    <t>P2DE2</t>
  </si>
  <si>
    <t>P2EE2</t>
  </si>
  <si>
    <t>P2FE2</t>
  </si>
  <si>
    <t>P30E2</t>
  </si>
  <si>
    <t>P31E2</t>
  </si>
  <si>
    <t>P32E2</t>
  </si>
  <si>
    <t>P33E2</t>
  </si>
  <si>
    <t>P34E2</t>
  </si>
  <si>
    <t>P35E2</t>
  </si>
  <si>
    <t>P36E2</t>
  </si>
  <si>
    <t>P37E2</t>
  </si>
  <si>
    <t>P38E2</t>
  </si>
  <si>
    <t>P39E2</t>
  </si>
  <si>
    <t>P3AE2</t>
  </si>
  <si>
    <t>P3BE2</t>
  </si>
  <si>
    <t>P3CE2</t>
  </si>
  <si>
    <t>P3DE2</t>
  </si>
  <si>
    <t>P3EE2</t>
  </si>
  <si>
    <t>P3FE2</t>
  </si>
  <si>
    <t>U00E2</t>
  </si>
  <si>
    <t>U01E2</t>
  </si>
  <si>
    <t>U02E2</t>
  </si>
  <si>
    <t>U03E2</t>
  </si>
  <si>
    <t>U04E2</t>
  </si>
  <si>
    <t>U05E2</t>
  </si>
  <si>
    <t>U06E2</t>
  </si>
  <si>
    <t>U07E2</t>
  </si>
  <si>
    <t>U08E2</t>
  </si>
  <si>
    <t>U09E2</t>
  </si>
  <si>
    <t>U0AE2</t>
  </si>
  <si>
    <t>U0BE2</t>
  </si>
  <si>
    <t>U0CE2</t>
  </si>
  <si>
    <t>U0DE2</t>
  </si>
  <si>
    <t>U0EE2</t>
  </si>
  <si>
    <t>U0FE2</t>
  </si>
  <si>
    <t>U10E2</t>
  </si>
  <si>
    <t>U11E2</t>
  </si>
  <si>
    <t>U12E2</t>
  </si>
  <si>
    <t>U13E2</t>
  </si>
  <si>
    <t>U14E2</t>
  </si>
  <si>
    <t>U15E2</t>
  </si>
  <si>
    <t>U16E2</t>
  </si>
  <si>
    <t>U17E2</t>
  </si>
  <si>
    <t>U18E2</t>
  </si>
  <si>
    <t>U19E2</t>
  </si>
  <si>
    <t>U1AE2</t>
  </si>
  <si>
    <t>U1BE2</t>
  </si>
  <si>
    <t>U1CE2</t>
  </si>
  <si>
    <t>U1DE2</t>
  </si>
  <si>
    <t>U1EE2</t>
  </si>
  <si>
    <t>U1FE2</t>
  </si>
  <si>
    <t>U20E2</t>
  </si>
  <si>
    <t>U21E2</t>
  </si>
  <si>
    <t>U22E2</t>
  </si>
  <si>
    <t>U23E2</t>
  </si>
  <si>
    <t>U24E2</t>
  </si>
  <si>
    <t>U25E2</t>
  </si>
  <si>
    <t>U26E2</t>
  </si>
  <si>
    <t>U27E2</t>
  </si>
  <si>
    <t>U28E2</t>
  </si>
  <si>
    <t>U29E2</t>
  </si>
  <si>
    <t>U2AE2</t>
  </si>
  <si>
    <t>U2BE2</t>
  </si>
  <si>
    <t>U2CE2</t>
  </si>
  <si>
    <t>U2DE2</t>
  </si>
  <si>
    <t>U2EE2</t>
  </si>
  <si>
    <t>U2FE2</t>
  </si>
  <si>
    <t>U30E2</t>
  </si>
  <si>
    <t>U31E2</t>
  </si>
  <si>
    <t>U32E2</t>
  </si>
  <si>
    <t>U33E2</t>
  </si>
  <si>
    <t>U34E2</t>
  </si>
  <si>
    <t>U35E2</t>
  </si>
  <si>
    <t>U36E2</t>
  </si>
  <si>
    <t>U37E2</t>
  </si>
  <si>
    <t>U38E2</t>
  </si>
  <si>
    <t>U39E2</t>
  </si>
  <si>
    <t>U3AE2</t>
  </si>
  <si>
    <t>U3BE2</t>
  </si>
  <si>
    <t>U3CE2</t>
  </si>
  <si>
    <t>U3DE2</t>
  </si>
  <si>
    <t>U3EE2</t>
  </si>
  <si>
    <t>U3FE2</t>
  </si>
  <si>
    <t>B00E3</t>
  </si>
  <si>
    <t>B01E3</t>
  </si>
  <si>
    <t>B02E3</t>
  </si>
  <si>
    <t>B03E3</t>
  </si>
  <si>
    <t>B04E3</t>
  </si>
  <si>
    <t>B05E3</t>
  </si>
  <si>
    <t>B06E3</t>
  </si>
  <si>
    <t>B07E3</t>
  </si>
  <si>
    <t>B08E3</t>
  </si>
  <si>
    <t>B09E3</t>
  </si>
  <si>
    <t>B0AE3</t>
  </si>
  <si>
    <t>B0BE3</t>
  </si>
  <si>
    <t>B0CE3</t>
  </si>
  <si>
    <t>B0DE3</t>
  </si>
  <si>
    <t>B0EE3</t>
  </si>
  <si>
    <t>B0FE3</t>
  </si>
  <si>
    <t>B10E3</t>
  </si>
  <si>
    <t>B11E3</t>
  </si>
  <si>
    <t>B12E3</t>
  </si>
  <si>
    <t>B13E3</t>
  </si>
  <si>
    <t>B14E3</t>
  </si>
  <si>
    <t>B15E3</t>
  </si>
  <si>
    <t>B16E3</t>
  </si>
  <si>
    <t>B17E3</t>
  </si>
  <si>
    <t>B18E3</t>
  </si>
  <si>
    <t>B19E3</t>
  </si>
  <si>
    <t>B1AE3</t>
  </si>
  <si>
    <t>B1BE3</t>
  </si>
  <si>
    <t>B1CE3</t>
  </si>
  <si>
    <t>B1DE3</t>
  </si>
  <si>
    <t>B1EE3</t>
  </si>
  <si>
    <t>B1FE3</t>
  </si>
  <si>
    <t>B20E3</t>
  </si>
  <si>
    <t>B21E3</t>
  </si>
  <si>
    <t>B22E3</t>
  </si>
  <si>
    <t>B23E3</t>
  </si>
  <si>
    <t>B24E3</t>
  </si>
  <si>
    <t>B25E3</t>
  </si>
  <si>
    <t>B26E3</t>
  </si>
  <si>
    <t>B27E3</t>
  </si>
  <si>
    <t>B28E3</t>
  </si>
  <si>
    <t>B29E3</t>
  </si>
  <si>
    <t>B2AE3</t>
  </si>
  <si>
    <t>B2BE3</t>
  </si>
  <si>
    <t>B2CE3</t>
  </si>
  <si>
    <t>B2DE3</t>
  </si>
  <si>
    <t>B2EE3</t>
  </si>
  <si>
    <t>B2FE3</t>
  </si>
  <si>
    <t>B30E3</t>
  </si>
  <si>
    <t>B31E3</t>
  </si>
  <si>
    <t>B32E3</t>
  </si>
  <si>
    <t>B33E3</t>
  </si>
  <si>
    <t>B34E3</t>
  </si>
  <si>
    <t>B35E3</t>
  </si>
  <si>
    <t>B36E3</t>
  </si>
  <si>
    <t>B37E3</t>
  </si>
  <si>
    <t>B38E3</t>
  </si>
  <si>
    <t>B39E3</t>
  </si>
  <si>
    <t>B3AE3</t>
  </si>
  <si>
    <t>B3BE3</t>
  </si>
  <si>
    <t>B3CE3</t>
  </si>
  <si>
    <t>B3DE3</t>
  </si>
  <si>
    <t>B3EE3</t>
  </si>
  <si>
    <t>B3FE3</t>
  </si>
  <si>
    <t>C00E3</t>
  </si>
  <si>
    <t>C01E3</t>
  </si>
  <si>
    <t>C02E3</t>
  </si>
  <si>
    <t>C03E3</t>
  </si>
  <si>
    <t>C04E3</t>
  </si>
  <si>
    <t>C05E3</t>
  </si>
  <si>
    <t>C06E3</t>
  </si>
  <si>
    <t>C07E3</t>
  </si>
  <si>
    <t>C08E3</t>
  </si>
  <si>
    <t>C09E3</t>
  </si>
  <si>
    <t>C0AE3</t>
  </si>
  <si>
    <t>C0BE3</t>
  </si>
  <si>
    <t>C0CE3</t>
  </si>
  <si>
    <t>C0DE3</t>
  </si>
  <si>
    <t>C0EE3</t>
  </si>
  <si>
    <t>C0FE3</t>
  </si>
  <si>
    <t>C10E3</t>
  </si>
  <si>
    <t>C11E3</t>
  </si>
  <si>
    <t>C12E3</t>
  </si>
  <si>
    <t>C13E3</t>
  </si>
  <si>
    <t>C14E3</t>
  </si>
  <si>
    <t>C15E3</t>
  </si>
  <si>
    <t>C16E3</t>
  </si>
  <si>
    <t>C17E3</t>
  </si>
  <si>
    <t>C18E3</t>
  </si>
  <si>
    <t>C19E3</t>
  </si>
  <si>
    <t>C1AE3</t>
  </si>
  <si>
    <t>C1BE3</t>
  </si>
  <si>
    <t>C1CE3</t>
  </si>
  <si>
    <t>C1DE3</t>
  </si>
  <si>
    <t>C1EE3</t>
  </si>
  <si>
    <t>C1FE3</t>
  </si>
  <si>
    <t>C20E3</t>
  </si>
  <si>
    <t>C21E3</t>
  </si>
  <si>
    <t>C22E3</t>
  </si>
  <si>
    <t>C23E3</t>
  </si>
  <si>
    <t>C24E3</t>
  </si>
  <si>
    <t>C25E3</t>
  </si>
  <si>
    <t>C26E3</t>
  </si>
  <si>
    <t>C27E3</t>
  </si>
  <si>
    <t>C28E3</t>
  </si>
  <si>
    <t>C29E3</t>
  </si>
  <si>
    <t>C2AE3</t>
  </si>
  <si>
    <t>C2BE3</t>
  </si>
  <si>
    <t>C2CE3</t>
  </si>
  <si>
    <t>C2DE3</t>
  </si>
  <si>
    <t>C2EE3</t>
  </si>
  <si>
    <t>C2FE3</t>
  </si>
  <si>
    <t>C30E3</t>
  </si>
  <si>
    <t>C31E3</t>
  </si>
  <si>
    <t>C32E3</t>
  </si>
  <si>
    <t>C33E3</t>
  </si>
  <si>
    <t>C34E3</t>
  </si>
  <si>
    <t>C35E3</t>
  </si>
  <si>
    <t>C36E3</t>
  </si>
  <si>
    <t>C37E3</t>
  </si>
  <si>
    <t>C38E3</t>
  </si>
  <si>
    <t>C39E3</t>
  </si>
  <si>
    <t>C3AE3</t>
  </si>
  <si>
    <t>C3BE3</t>
  </si>
  <si>
    <t>C3CE3</t>
  </si>
  <si>
    <t>C3DE3</t>
  </si>
  <si>
    <t>C3EE3</t>
  </si>
  <si>
    <t>C3FE3</t>
  </si>
  <si>
    <t>P00E3</t>
  </si>
  <si>
    <t>P01E3</t>
  </si>
  <si>
    <t>P02E3</t>
  </si>
  <si>
    <t>P03E3</t>
  </si>
  <si>
    <t>P04E3</t>
  </si>
  <si>
    <t>P05E3</t>
  </si>
  <si>
    <t>P06E3</t>
  </si>
  <si>
    <t>P07E3</t>
  </si>
  <si>
    <t>P08E3</t>
  </si>
  <si>
    <t>P09E3</t>
  </si>
  <si>
    <t>P0AE3</t>
  </si>
  <si>
    <t>P0BE3</t>
  </si>
  <si>
    <t>P0CE3</t>
  </si>
  <si>
    <t>P0DE3</t>
  </si>
  <si>
    <t>P0EE3</t>
  </si>
  <si>
    <t>P0FE3</t>
  </si>
  <si>
    <t>P10E3</t>
  </si>
  <si>
    <t>P11E3</t>
  </si>
  <si>
    <t>P12E3</t>
  </si>
  <si>
    <t>P13E3</t>
  </si>
  <si>
    <t>P14E3</t>
  </si>
  <si>
    <t>P15E3</t>
  </si>
  <si>
    <t>P16E3</t>
  </si>
  <si>
    <t>P17E3</t>
  </si>
  <si>
    <t>P18E3</t>
  </si>
  <si>
    <t>P19E3</t>
  </si>
  <si>
    <t>P1AE3</t>
  </si>
  <si>
    <t>P1BE3</t>
  </si>
  <si>
    <t>P1CE3</t>
  </si>
  <si>
    <t>P1DE3</t>
  </si>
  <si>
    <t>P1EE3</t>
  </si>
  <si>
    <t>P1FE3</t>
  </si>
  <si>
    <t>P20E3</t>
  </si>
  <si>
    <t>P21E3</t>
  </si>
  <si>
    <t>P22E3</t>
  </si>
  <si>
    <t>P23E3</t>
  </si>
  <si>
    <t>P24E3</t>
  </si>
  <si>
    <t>P25E3</t>
  </si>
  <si>
    <t>P26E3</t>
  </si>
  <si>
    <t>P27E3</t>
  </si>
  <si>
    <t>P28E3</t>
  </si>
  <si>
    <t>P29E3</t>
  </si>
  <si>
    <t>P2AE3</t>
  </si>
  <si>
    <t>P2BE3</t>
  </si>
  <si>
    <t>P2CE3</t>
  </si>
  <si>
    <t>P2DE3</t>
  </si>
  <si>
    <t>P2EE3</t>
  </si>
  <si>
    <t>P2FE3</t>
  </si>
  <si>
    <t>P30E3</t>
  </si>
  <si>
    <t>P31E3</t>
  </si>
  <si>
    <t>P32E3</t>
  </si>
  <si>
    <t>P33E3</t>
  </si>
  <si>
    <t>P34E3</t>
  </si>
  <si>
    <t>P35E3</t>
  </si>
  <si>
    <t>P36E3</t>
  </si>
  <si>
    <t>P37E3</t>
  </si>
  <si>
    <t>P38E3</t>
  </si>
  <si>
    <t>P39E3</t>
  </si>
  <si>
    <t>P3AE3</t>
  </si>
  <si>
    <t>P3BE3</t>
  </si>
  <si>
    <t>P3CE3</t>
  </si>
  <si>
    <t>P3DE3</t>
  </si>
  <si>
    <t>P3EE3</t>
  </si>
  <si>
    <t>P3FE3</t>
  </si>
  <si>
    <t>U00E3</t>
  </si>
  <si>
    <t>U01E3</t>
  </si>
  <si>
    <t>U02E3</t>
  </si>
  <si>
    <t>U03E3</t>
  </si>
  <si>
    <t>U04E3</t>
  </si>
  <si>
    <t>U05E3</t>
  </si>
  <si>
    <t>U06E3</t>
  </si>
  <si>
    <t>U07E3</t>
  </si>
  <si>
    <t>U08E3</t>
  </si>
  <si>
    <t>U09E3</t>
  </si>
  <si>
    <t>U0AE3</t>
  </si>
  <si>
    <t>U0BE3</t>
  </si>
  <si>
    <t>U0CE3</t>
  </si>
  <si>
    <t>U0DE3</t>
  </si>
  <si>
    <t>U0EE3</t>
  </si>
  <si>
    <t>U0FE3</t>
  </si>
  <si>
    <t>U10E3</t>
  </si>
  <si>
    <t>U11E3</t>
  </si>
  <si>
    <t>U12E3</t>
  </si>
  <si>
    <t>U13E3</t>
  </si>
  <si>
    <t>U14E3</t>
  </si>
  <si>
    <t>U15E3</t>
  </si>
  <si>
    <t>U16E3</t>
  </si>
  <si>
    <t>U17E3</t>
  </si>
  <si>
    <t>U18E3</t>
  </si>
  <si>
    <t>U19E3</t>
  </si>
  <si>
    <t>U1AE3</t>
  </si>
  <si>
    <t>U1BE3</t>
  </si>
  <si>
    <t>U1CE3</t>
  </si>
  <si>
    <t>U1DE3</t>
  </si>
  <si>
    <t>U1EE3</t>
  </si>
  <si>
    <t>U1FE3</t>
  </si>
  <si>
    <t>U20E3</t>
  </si>
  <si>
    <t>U21E3</t>
  </si>
  <si>
    <t>U22E3</t>
  </si>
  <si>
    <t>U23E3</t>
  </si>
  <si>
    <t>U24E3</t>
  </si>
  <si>
    <t>U25E3</t>
  </si>
  <si>
    <t>U26E3</t>
  </si>
  <si>
    <t>U27E3</t>
  </si>
  <si>
    <t>U28E3</t>
  </si>
  <si>
    <t>U29E3</t>
  </si>
  <si>
    <t>U2AE3</t>
  </si>
  <si>
    <t>U2BE3</t>
  </si>
  <si>
    <t>U2CE3</t>
  </si>
  <si>
    <t>U2DE3</t>
  </si>
  <si>
    <t>U2EE3</t>
  </si>
  <si>
    <t>U2FE3</t>
  </si>
  <si>
    <t>U30E3</t>
  </si>
  <si>
    <t>U31E3</t>
  </si>
  <si>
    <t>U32E3</t>
  </si>
  <si>
    <t>U33E3</t>
  </si>
  <si>
    <t>U34E3</t>
  </si>
  <si>
    <t>U35E3</t>
  </si>
  <si>
    <t>U36E3</t>
  </si>
  <si>
    <t>U37E3</t>
  </si>
  <si>
    <t>U38E3</t>
  </si>
  <si>
    <t>U39E3</t>
  </si>
  <si>
    <t>U3AE3</t>
  </si>
  <si>
    <t>U3BE3</t>
  </si>
  <si>
    <t>U3CE3</t>
  </si>
  <si>
    <t>U3DE3</t>
  </si>
  <si>
    <t>U3EE3</t>
  </si>
  <si>
    <t>U3FE3</t>
  </si>
  <si>
    <t>B00E4</t>
  </si>
  <si>
    <t>B01E4</t>
  </si>
  <si>
    <t>B02E4</t>
  </si>
  <si>
    <t>B03E4</t>
  </si>
  <si>
    <t>B04E4</t>
  </si>
  <si>
    <t>B05E4</t>
  </si>
  <si>
    <t>B06E4</t>
  </si>
  <si>
    <t>B07E4</t>
  </si>
  <si>
    <t>B08E4</t>
  </si>
  <si>
    <t>B09E4</t>
  </si>
  <si>
    <t>B0AE4</t>
  </si>
  <si>
    <t>B0BE4</t>
  </si>
  <si>
    <t>B0CE4</t>
  </si>
  <si>
    <t>B0DE4</t>
  </si>
  <si>
    <t>B0EE4</t>
  </si>
  <si>
    <t>B0FE4</t>
  </si>
  <si>
    <t>B10E4</t>
  </si>
  <si>
    <t>B11E4</t>
  </si>
  <si>
    <t>B12E4</t>
  </si>
  <si>
    <t>B13E4</t>
  </si>
  <si>
    <t>B14E4</t>
  </si>
  <si>
    <t>B15E4</t>
  </si>
  <si>
    <t>B16E4</t>
  </si>
  <si>
    <t>B17E4</t>
  </si>
  <si>
    <t>B18E4</t>
  </si>
  <si>
    <t>B19E4</t>
  </si>
  <si>
    <t>B1AE4</t>
  </si>
  <si>
    <t>B1BE4</t>
  </si>
  <si>
    <t>B1CE4</t>
  </si>
  <si>
    <t>B1DE4</t>
  </si>
  <si>
    <t>B1EE4</t>
  </si>
  <si>
    <t>B1FE4</t>
  </si>
  <si>
    <t>B20E4</t>
  </si>
  <si>
    <t>B21E4</t>
  </si>
  <si>
    <t>B22E4</t>
  </si>
  <si>
    <t>B23E4</t>
  </si>
  <si>
    <t>B24E4</t>
  </si>
  <si>
    <t>B25E4</t>
  </si>
  <si>
    <t>B26E4</t>
  </si>
  <si>
    <t>B27E4</t>
  </si>
  <si>
    <t>B28E4</t>
  </si>
  <si>
    <t>B29E4</t>
  </si>
  <si>
    <t>B2AE4</t>
  </si>
  <si>
    <t>B2BE4</t>
  </si>
  <si>
    <t>B2CE4</t>
  </si>
  <si>
    <t>B2DE4</t>
  </si>
  <si>
    <t>B2EE4</t>
  </si>
  <si>
    <t>B2FE4</t>
  </si>
  <si>
    <t>B30E4</t>
  </si>
  <si>
    <t>B31E4</t>
  </si>
  <si>
    <t>B32E4</t>
  </si>
  <si>
    <t>B33E4</t>
  </si>
  <si>
    <t>B34E4</t>
  </si>
  <si>
    <t>B35E4</t>
  </si>
  <si>
    <t>B36E4</t>
  </si>
  <si>
    <t>B37E4</t>
  </si>
  <si>
    <t>B38E4</t>
  </si>
  <si>
    <t>B39E4</t>
  </si>
  <si>
    <t>B3AE4</t>
  </si>
  <si>
    <t>B3BE4</t>
  </si>
  <si>
    <t>B3CE4</t>
  </si>
  <si>
    <t>B3DE4</t>
  </si>
  <si>
    <t>B3EE4</t>
  </si>
  <si>
    <t>B3FE4</t>
  </si>
  <si>
    <t>C00E4</t>
  </si>
  <si>
    <t>C01E4</t>
  </si>
  <si>
    <t>C02E4</t>
  </si>
  <si>
    <t>C03E4</t>
  </si>
  <si>
    <t>C04E4</t>
  </si>
  <si>
    <t>C05E4</t>
  </si>
  <si>
    <t>C06E4</t>
  </si>
  <si>
    <t>C07E4</t>
  </si>
  <si>
    <t>C08E4</t>
  </si>
  <si>
    <t>C09E4</t>
  </si>
  <si>
    <t>C0AE4</t>
  </si>
  <si>
    <t>C0BE4</t>
  </si>
  <si>
    <t>C0CE4</t>
  </si>
  <si>
    <t>C0DE4</t>
  </si>
  <si>
    <t>C0EE4</t>
  </si>
  <si>
    <t>C0FE4</t>
  </si>
  <si>
    <t>C10E4</t>
  </si>
  <si>
    <t>C11E4</t>
  </si>
  <si>
    <t>C12E4</t>
  </si>
  <si>
    <t>C13E4</t>
  </si>
  <si>
    <t>C14E4</t>
  </si>
  <si>
    <t>C15E4</t>
  </si>
  <si>
    <t>C16E4</t>
  </si>
  <si>
    <t>C17E4</t>
  </si>
  <si>
    <t>C18E4</t>
  </si>
  <si>
    <t>C19E4</t>
  </si>
  <si>
    <t>C1AE4</t>
  </si>
  <si>
    <t>C1BE4</t>
  </si>
  <si>
    <t>C1CE4</t>
  </si>
  <si>
    <t>C1DE4</t>
  </si>
  <si>
    <t>C1EE4</t>
  </si>
  <si>
    <t>C1FE4</t>
  </si>
  <si>
    <t>C20E4</t>
  </si>
  <si>
    <t>C21E4</t>
  </si>
  <si>
    <t>C22E4</t>
  </si>
  <si>
    <t>C23E4</t>
  </si>
  <si>
    <t>C24E4</t>
  </si>
  <si>
    <t>C25E4</t>
  </si>
  <si>
    <t>C26E4</t>
  </si>
  <si>
    <t>C27E4</t>
  </si>
  <si>
    <t>C28E4</t>
  </si>
  <si>
    <t>C29E4</t>
  </si>
  <si>
    <t>C2AE4</t>
  </si>
  <si>
    <t>C2BE4</t>
  </si>
  <si>
    <t>C2CE4</t>
  </si>
  <si>
    <t>C2DE4</t>
  </si>
  <si>
    <t>C2EE4</t>
  </si>
  <si>
    <t>C2FE4</t>
  </si>
  <si>
    <t>C30E4</t>
  </si>
  <si>
    <t>C31E4</t>
  </si>
  <si>
    <t>C32E4</t>
  </si>
  <si>
    <t>C33E4</t>
  </si>
  <si>
    <t>C34E4</t>
  </si>
  <si>
    <t>C35E4</t>
  </si>
  <si>
    <t>C36E4</t>
  </si>
  <si>
    <t>C37E4</t>
  </si>
  <si>
    <t>C38E4</t>
  </si>
  <si>
    <t>C39E4</t>
  </si>
  <si>
    <t>C3AE4</t>
  </si>
  <si>
    <t>C3BE4</t>
  </si>
  <si>
    <t>C3CE4</t>
  </si>
  <si>
    <t>C3DE4</t>
  </si>
  <si>
    <t>C3EE4</t>
  </si>
  <si>
    <t>C3FE4</t>
  </si>
  <si>
    <t>P00E4</t>
  </si>
  <si>
    <t>P01E4</t>
  </si>
  <si>
    <t>P02E4</t>
  </si>
  <si>
    <t>P03E4</t>
  </si>
  <si>
    <t>P04E4</t>
  </si>
  <si>
    <t>P05E4</t>
  </si>
  <si>
    <t>P06E4</t>
  </si>
  <si>
    <t>P07E4</t>
  </si>
  <si>
    <t>P08E4</t>
  </si>
  <si>
    <t>P09E4</t>
  </si>
  <si>
    <t>P0AE4</t>
  </si>
  <si>
    <t>P0BE4</t>
  </si>
  <si>
    <t>P0CE4</t>
  </si>
  <si>
    <t>P0DE4</t>
  </si>
  <si>
    <t>P0EE4</t>
  </si>
  <si>
    <t>P0FE4</t>
  </si>
  <si>
    <t>P10E4</t>
  </si>
  <si>
    <t>P11E4</t>
  </si>
  <si>
    <t>P12E4</t>
  </si>
  <si>
    <t>P13E4</t>
  </si>
  <si>
    <t>P14E4</t>
  </si>
  <si>
    <t>P15E4</t>
  </si>
  <si>
    <t>P16E4</t>
  </si>
  <si>
    <t>P17E4</t>
  </si>
  <si>
    <t>P18E4</t>
  </si>
  <si>
    <t>P19E4</t>
  </si>
  <si>
    <t>P1AE4</t>
  </si>
  <si>
    <t>P1BE4</t>
  </si>
  <si>
    <t>P1CE4</t>
  </si>
  <si>
    <t>P1DE4</t>
  </si>
  <si>
    <t>P1EE4</t>
  </si>
  <si>
    <t>P1FE4</t>
  </si>
  <si>
    <t>P20E4</t>
  </si>
  <si>
    <t>P21E4</t>
  </si>
  <si>
    <t>P22E4</t>
  </si>
  <si>
    <t>P23E4</t>
  </si>
  <si>
    <t>P24E4</t>
  </si>
  <si>
    <t>P25E4</t>
  </si>
  <si>
    <t>P26E4</t>
  </si>
  <si>
    <t>P27E4</t>
  </si>
  <si>
    <t>P28E4</t>
  </si>
  <si>
    <t>P29E4</t>
  </si>
  <si>
    <t>P2AE4</t>
  </si>
  <si>
    <t>P2BE4</t>
  </si>
  <si>
    <t>P2CE4</t>
  </si>
  <si>
    <t>P2DE4</t>
  </si>
  <si>
    <t>P2EE4</t>
  </si>
  <si>
    <t>P2FE4</t>
  </si>
  <si>
    <t>P30E4</t>
  </si>
  <si>
    <t>P31E4</t>
  </si>
  <si>
    <t>P32E4</t>
  </si>
  <si>
    <t>P33E4</t>
  </si>
  <si>
    <t>P34E4</t>
  </si>
  <si>
    <t>P35E4</t>
  </si>
  <si>
    <t>P36E4</t>
  </si>
  <si>
    <t>P37E4</t>
  </si>
  <si>
    <t>P38E4</t>
  </si>
  <si>
    <t>P39E4</t>
  </si>
  <si>
    <t>P3AE4</t>
  </si>
  <si>
    <t>P3BE4</t>
  </si>
  <si>
    <t>P3CE4</t>
  </si>
  <si>
    <t>P3DE4</t>
  </si>
  <si>
    <t>P3EE4</t>
  </si>
  <si>
    <t>P3FE4</t>
  </si>
  <si>
    <t>U00E4</t>
  </si>
  <si>
    <t>U01E4</t>
  </si>
  <si>
    <t>U02E4</t>
  </si>
  <si>
    <t>U03E4</t>
  </si>
  <si>
    <t>U04E4</t>
  </si>
  <si>
    <t>U05E4</t>
  </si>
  <si>
    <t>U06E4</t>
  </si>
  <si>
    <t>U07E4</t>
  </si>
  <si>
    <t>U08E4</t>
  </si>
  <si>
    <t>U09E4</t>
  </si>
  <si>
    <t>U0AE4</t>
  </si>
  <si>
    <t>U0BE4</t>
  </si>
  <si>
    <t>U0CE4</t>
  </si>
  <si>
    <t>U0DE4</t>
  </si>
  <si>
    <t>U0EE4</t>
  </si>
  <si>
    <t>U0FE4</t>
  </si>
  <si>
    <t>U10E4</t>
  </si>
  <si>
    <t>U11E4</t>
  </si>
  <si>
    <t>U12E4</t>
  </si>
  <si>
    <t>U13E4</t>
  </si>
  <si>
    <t>U14E4</t>
  </si>
  <si>
    <t>U15E4</t>
  </si>
  <si>
    <t>U16E4</t>
  </si>
  <si>
    <t>U17E4</t>
  </si>
  <si>
    <t>U18E4</t>
  </si>
  <si>
    <t>U19E4</t>
  </si>
  <si>
    <t>U1AE4</t>
  </si>
  <si>
    <t>U1BE4</t>
  </si>
  <si>
    <t>U1CE4</t>
  </si>
  <si>
    <t>U1DE4</t>
  </si>
  <si>
    <t>U1EE4</t>
  </si>
  <si>
    <t>U1FE4</t>
  </si>
  <si>
    <t>U20E4</t>
  </si>
  <si>
    <t>U21E4</t>
  </si>
  <si>
    <t>U22E4</t>
  </si>
  <si>
    <t>U23E4</t>
  </si>
  <si>
    <t>U24E4</t>
  </si>
  <si>
    <t>U25E4</t>
  </si>
  <si>
    <t>U26E4</t>
  </si>
  <si>
    <t>U27E4</t>
  </si>
  <si>
    <t>U28E4</t>
  </si>
  <si>
    <t>U29E4</t>
  </si>
  <si>
    <t>U2AE4</t>
  </si>
  <si>
    <t>U2BE4</t>
  </si>
  <si>
    <t>U2CE4</t>
  </si>
  <si>
    <t>U2DE4</t>
  </si>
  <si>
    <t>U2EE4</t>
  </si>
  <si>
    <t>U2FE4</t>
  </si>
  <si>
    <t>U30E4</t>
  </si>
  <si>
    <t>U31E4</t>
  </si>
  <si>
    <t>U32E4</t>
  </si>
  <si>
    <t>U33E4</t>
  </si>
  <si>
    <t>U34E4</t>
  </si>
  <si>
    <t>U35E4</t>
  </si>
  <si>
    <t>U36E4</t>
  </si>
  <si>
    <t>U37E4</t>
  </si>
  <si>
    <t>U38E4</t>
  </si>
  <si>
    <t>U39E4</t>
  </si>
  <si>
    <t>U3AE4</t>
  </si>
  <si>
    <t>U3BE4</t>
  </si>
  <si>
    <t>U3CE4</t>
  </si>
  <si>
    <t>U3DE4</t>
  </si>
  <si>
    <t>U3EE4</t>
  </si>
  <si>
    <t>U3FE4</t>
  </si>
  <si>
    <t>B00E5</t>
  </si>
  <si>
    <t>B01E5</t>
  </si>
  <si>
    <t>B02E5</t>
  </si>
  <si>
    <t>B03E5</t>
  </si>
  <si>
    <t>B04E5</t>
  </si>
  <si>
    <t>B05E5</t>
  </si>
  <si>
    <t>B06E5</t>
  </si>
  <si>
    <t>B07E5</t>
  </si>
  <si>
    <t>B08E5</t>
  </si>
  <si>
    <t>B09E5</t>
  </si>
  <si>
    <t>B0AE5</t>
  </si>
  <si>
    <t>B0BE5</t>
  </si>
  <si>
    <t>B0CE5</t>
  </si>
  <si>
    <t>B0DE5</t>
  </si>
  <si>
    <t>B0EE5</t>
  </si>
  <si>
    <t>B0FE5</t>
  </si>
  <si>
    <t>B10E5</t>
  </si>
  <si>
    <t>B11E5</t>
  </si>
  <si>
    <t>B12E5</t>
  </si>
  <si>
    <t>B13E5</t>
  </si>
  <si>
    <t>B14E5</t>
  </si>
  <si>
    <t>B15E5</t>
  </si>
  <si>
    <t>B16E5</t>
  </si>
  <si>
    <t>B17E5</t>
  </si>
  <si>
    <t>B18E5</t>
  </si>
  <si>
    <t>B19E5</t>
  </si>
  <si>
    <t>B1AE5</t>
  </si>
  <si>
    <t>B1BE5</t>
  </si>
  <si>
    <t>B1CE5</t>
  </si>
  <si>
    <t>B1DE5</t>
  </si>
  <si>
    <t>B1EE5</t>
  </si>
  <si>
    <t>B1FE5</t>
  </si>
  <si>
    <t>B20E5</t>
  </si>
  <si>
    <t>B21E5</t>
  </si>
  <si>
    <t>B22E5</t>
  </si>
  <si>
    <t>B23E5</t>
  </si>
  <si>
    <t>B24E5</t>
  </si>
  <si>
    <t>B25E5</t>
  </si>
  <si>
    <t>B26E5</t>
  </si>
  <si>
    <t>B27E5</t>
  </si>
  <si>
    <t>B28E5</t>
  </si>
  <si>
    <t>B29E5</t>
  </si>
  <si>
    <t>B2AE5</t>
  </si>
  <si>
    <t>B2BE5</t>
  </si>
  <si>
    <t>B2CE5</t>
  </si>
  <si>
    <t>B2DE5</t>
  </si>
  <si>
    <t>B2EE5</t>
  </si>
  <si>
    <t>B2FE5</t>
  </si>
  <si>
    <t>B30E5</t>
  </si>
  <si>
    <t>B31E5</t>
  </si>
  <si>
    <t>B32E5</t>
  </si>
  <si>
    <t>B33E5</t>
  </si>
  <si>
    <t>B34E5</t>
  </si>
  <si>
    <t>B35E5</t>
  </si>
  <si>
    <t>B36E5</t>
  </si>
  <si>
    <t>B37E5</t>
  </si>
  <si>
    <t>B38E5</t>
  </si>
  <si>
    <t>B39E5</t>
  </si>
  <si>
    <t>B3AE5</t>
  </si>
  <si>
    <t>B3BE5</t>
  </si>
  <si>
    <t>B3CE5</t>
  </si>
  <si>
    <t>B3DE5</t>
  </si>
  <si>
    <t>B3EE5</t>
  </si>
  <si>
    <t>B3FE5</t>
  </si>
  <si>
    <t>C00E5</t>
  </si>
  <si>
    <t>C01E5</t>
  </si>
  <si>
    <t>C02E5</t>
  </si>
  <si>
    <t>C03E5</t>
  </si>
  <si>
    <t>C04E5</t>
  </si>
  <si>
    <t>C05E5</t>
  </si>
  <si>
    <t>C06E5</t>
  </si>
  <si>
    <t>C07E5</t>
  </si>
  <si>
    <t>C08E5</t>
  </si>
  <si>
    <t>C09E5</t>
  </si>
  <si>
    <t>C0AE5</t>
  </si>
  <si>
    <t>C0BE5</t>
  </si>
  <si>
    <t>C0CE5</t>
  </si>
  <si>
    <t>C0DE5</t>
  </si>
  <si>
    <t>C0EE5</t>
  </si>
  <si>
    <t>C0FE5</t>
  </si>
  <si>
    <t>C10E5</t>
  </si>
  <si>
    <t>C11E5</t>
  </si>
  <si>
    <t>C12E5</t>
  </si>
  <si>
    <t>C13E5</t>
  </si>
  <si>
    <t>C14E5</t>
  </si>
  <si>
    <t>C15E5</t>
  </si>
  <si>
    <t>C16E5</t>
  </si>
  <si>
    <t>C17E5</t>
  </si>
  <si>
    <t>C18E5</t>
  </si>
  <si>
    <t>C19E5</t>
  </si>
  <si>
    <t>C1AE5</t>
  </si>
  <si>
    <t>C1BE5</t>
  </si>
  <si>
    <t>C1CE5</t>
  </si>
  <si>
    <t>C1DE5</t>
  </si>
  <si>
    <t>C1EE5</t>
  </si>
  <si>
    <t>C1FE5</t>
  </si>
  <si>
    <t>C20E5</t>
  </si>
  <si>
    <t>C21E5</t>
  </si>
  <si>
    <t>C22E5</t>
  </si>
  <si>
    <t>C23E5</t>
  </si>
  <si>
    <t>C24E5</t>
  </si>
  <si>
    <t>C25E5</t>
  </si>
  <si>
    <t>C26E5</t>
  </si>
  <si>
    <t>C27E5</t>
  </si>
  <si>
    <t>C28E5</t>
  </si>
  <si>
    <t>C29E5</t>
  </si>
  <si>
    <t>C2AE5</t>
  </si>
  <si>
    <t>C2BE5</t>
  </si>
  <si>
    <t>C2CE5</t>
  </si>
  <si>
    <t>C2DE5</t>
  </si>
  <si>
    <t>C2EE5</t>
  </si>
  <si>
    <t>C2FE5</t>
  </si>
  <si>
    <t>C30E5</t>
  </si>
  <si>
    <t>C31E5</t>
  </si>
  <si>
    <t>C32E5</t>
  </si>
  <si>
    <t>C33E5</t>
  </si>
  <si>
    <t>C34E5</t>
  </si>
  <si>
    <t>C35E5</t>
  </si>
  <si>
    <t>C36E5</t>
  </si>
  <si>
    <t>C37E5</t>
  </si>
  <si>
    <t>C38E5</t>
  </si>
  <si>
    <t>C39E5</t>
  </si>
  <si>
    <t>C3AE5</t>
  </si>
  <si>
    <t>C3BE5</t>
  </si>
  <si>
    <t>C3CE5</t>
  </si>
  <si>
    <t>C3DE5</t>
  </si>
  <si>
    <t>C3EE5</t>
  </si>
  <si>
    <t>C3FE5</t>
  </si>
  <si>
    <t>P00E5</t>
  </si>
  <si>
    <t>P01E5</t>
  </si>
  <si>
    <t>P02E5</t>
  </si>
  <si>
    <t>P03E5</t>
  </si>
  <si>
    <t>P04E5</t>
  </si>
  <si>
    <t>P05E5</t>
  </si>
  <si>
    <t>P06E5</t>
  </si>
  <si>
    <t>P07E5</t>
  </si>
  <si>
    <t>P08E5</t>
  </si>
  <si>
    <t>P09E5</t>
  </si>
  <si>
    <t>P0AE5</t>
  </si>
  <si>
    <t>P0BE5</t>
  </si>
  <si>
    <t>P0CE5</t>
  </si>
  <si>
    <t>P0DE5</t>
  </si>
  <si>
    <t>P0EE5</t>
  </si>
  <si>
    <t>P0FE5</t>
  </si>
  <si>
    <t>P10E5</t>
  </si>
  <si>
    <t>P11E5</t>
  </si>
  <si>
    <t>P12E5</t>
  </si>
  <si>
    <t>P13E5</t>
  </si>
  <si>
    <t>P14E5</t>
  </si>
  <si>
    <t>P15E5</t>
  </si>
  <si>
    <t>P16E5</t>
  </si>
  <si>
    <t>P17E5</t>
  </si>
  <si>
    <t>P18E5</t>
  </si>
  <si>
    <t>P19E5</t>
  </si>
  <si>
    <t>P1AE5</t>
  </si>
  <si>
    <t>P1BE5</t>
  </si>
  <si>
    <t>P1CE5</t>
  </si>
  <si>
    <t>P1DE5</t>
  </si>
  <si>
    <t>P1EE5</t>
  </si>
  <si>
    <t>P1FE5</t>
  </si>
  <si>
    <t>P20E5</t>
  </si>
  <si>
    <t>P21E5</t>
  </si>
  <si>
    <t>P22E5</t>
  </si>
  <si>
    <t>P23E5</t>
  </si>
  <si>
    <t>P24E5</t>
  </si>
  <si>
    <t>P25E5</t>
  </si>
  <si>
    <t>P26E5</t>
  </si>
  <si>
    <t>P27E5</t>
  </si>
  <si>
    <t>P28E5</t>
  </si>
  <si>
    <t>P29E5</t>
  </si>
  <si>
    <t>P2AE5</t>
  </si>
  <si>
    <t>P2BE5</t>
  </si>
  <si>
    <t>P2CE5</t>
  </si>
  <si>
    <t>P2DE5</t>
  </si>
  <si>
    <t>P2EE5</t>
  </si>
  <si>
    <t>P2FE5</t>
  </si>
  <si>
    <t>P30E5</t>
  </si>
  <si>
    <t>P31E5</t>
  </si>
  <si>
    <t>P32E5</t>
  </si>
  <si>
    <t>P33E5</t>
  </si>
  <si>
    <t>P34E5</t>
  </si>
  <si>
    <t>P35E5</t>
  </si>
  <si>
    <t>P36E5</t>
  </si>
  <si>
    <t>P37E5</t>
  </si>
  <si>
    <t>P38E5</t>
  </si>
  <si>
    <t>P39E5</t>
  </si>
  <si>
    <t>P3AE5</t>
  </si>
  <si>
    <t>P3BE5</t>
  </si>
  <si>
    <t>P3CE5</t>
  </si>
  <si>
    <t>P3DE5</t>
  </si>
  <si>
    <t>P3EE5</t>
  </si>
  <si>
    <t>P3FE5</t>
  </si>
  <si>
    <t>U00E5</t>
  </si>
  <si>
    <t>U01E5</t>
  </si>
  <si>
    <t>U02E5</t>
  </si>
  <si>
    <t>U03E5</t>
  </si>
  <si>
    <t>U04E5</t>
  </si>
  <si>
    <t>U05E5</t>
  </si>
  <si>
    <t>U06E5</t>
  </si>
  <si>
    <t>U07E5</t>
  </si>
  <si>
    <t>U08E5</t>
  </si>
  <si>
    <t>U09E5</t>
  </si>
  <si>
    <t>U0AE5</t>
  </si>
  <si>
    <t>U0BE5</t>
  </si>
  <si>
    <t>U0CE5</t>
  </si>
  <si>
    <t>U0DE5</t>
  </si>
  <si>
    <t>U0EE5</t>
  </si>
  <si>
    <t>U0FE5</t>
  </si>
  <si>
    <t>U10E5</t>
  </si>
  <si>
    <t>U11E5</t>
  </si>
  <si>
    <t>U12E5</t>
  </si>
  <si>
    <t>U13E5</t>
  </si>
  <si>
    <t>U14E5</t>
  </si>
  <si>
    <t>U15E5</t>
  </si>
  <si>
    <t>U16E5</t>
  </si>
  <si>
    <t>U17E5</t>
  </si>
  <si>
    <t>U18E5</t>
  </si>
  <si>
    <t>U19E5</t>
  </si>
  <si>
    <t>U1AE5</t>
  </si>
  <si>
    <t>U1BE5</t>
  </si>
  <si>
    <t>U1CE5</t>
  </si>
  <si>
    <t>U1DE5</t>
  </si>
  <si>
    <t>U1EE5</t>
  </si>
  <si>
    <t>U1FE5</t>
  </si>
  <si>
    <t>U20E5</t>
  </si>
  <si>
    <t>U21E5</t>
  </si>
  <si>
    <t>U22E5</t>
  </si>
  <si>
    <t>U23E5</t>
  </si>
  <si>
    <t>U24E5</t>
  </si>
  <si>
    <t>U25E5</t>
  </si>
  <si>
    <t>U26E5</t>
  </si>
  <si>
    <t>U27E5</t>
  </si>
  <si>
    <t>U28E5</t>
  </si>
  <si>
    <t>U29E5</t>
  </si>
  <si>
    <t>U2AE5</t>
  </si>
  <si>
    <t>U2BE5</t>
  </si>
  <si>
    <t>U2CE5</t>
  </si>
  <si>
    <t>U2DE5</t>
  </si>
  <si>
    <t>U2EE5</t>
  </si>
  <si>
    <t>U2FE5</t>
  </si>
  <si>
    <t>U30E5</t>
  </si>
  <si>
    <t>U31E5</t>
  </si>
  <si>
    <t>U32E5</t>
  </si>
  <si>
    <t>U33E5</t>
  </si>
  <si>
    <t>U34E5</t>
  </si>
  <si>
    <t>U35E5</t>
  </si>
  <si>
    <t>U36E5</t>
  </si>
  <si>
    <t>U37E5</t>
  </si>
  <si>
    <t>U38E5</t>
  </si>
  <si>
    <t>U39E5</t>
  </si>
  <si>
    <t>U3AE5</t>
  </si>
  <si>
    <t>U3BE5</t>
  </si>
  <si>
    <t>U3CE5</t>
  </si>
  <si>
    <t>U3DE5</t>
  </si>
  <si>
    <t>U3EE5</t>
  </si>
  <si>
    <t>U3FE5</t>
  </si>
  <si>
    <t>B00E6</t>
  </si>
  <si>
    <t>B01E6</t>
  </si>
  <si>
    <t>B02E6</t>
  </si>
  <si>
    <t>B03E6</t>
  </si>
  <si>
    <t>B04E6</t>
  </si>
  <si>
    <t>B05E6</t>
  </si>
  <si>
    <t>B06E6</t>
  </si>
  <si>
    <t>B07E6</t>
  </si>
  <si>
    <t>B08E6</t>
  </si>
  <si>
    <t>B09E6</t>
  </si>
  <si>
    <t>B0AE6</t>
  </si>
  <si>
    <t>B0BE6</t>
  </si>
  <si>
    <t>B0CE6</t>
  </si>
  <si>
    <t>B0DE6</t>
  </si>
  <si>
    <t>B0EE6</t>
  </si>
  <si>
    <t>B0FE6</t>
  </si>
  <si>
    <t>B10E6</t>
  </si>
  <si>
    <t>B11E6</t>
  </si>
  <si>
    <t>B12E6</t>
  </si>
  <si>
    <t>B13E6</t>
  </si>
  <si>
    <t>B14E6</t>
  </si>
  <si>
    <t>B15E6</t>
  </si>
  <si>
    <t>B16E6</t>
  </si>
  <si>
    <t>B17E6</t>
  </si>
  <si>
    <t>B18E6</t>
  </si>
  <si>
    <t>B19E6</t>
  </si>
  <si>
    <t>B1AE6</t>
  </si>
  <si>
    <t>B1BE6</t>
  </si>
  <si>
    <t>B1CE6</t>
  </si>
  <si>
    <t>B1DE6</t>
  </si>
  <si>
    <t>B1EE6</t>
  </si>
  <si>
    <t>B1FE6</t>
  </si>
  <si>
    <t>B20E6</t>
  </si>
  <si>
    <t>B21E6</t>
  </si>
  <si>
    <t>B22E6</t>
  </si>
  <si>
    <t>B23E6</t>
  </si>
  <si>
    <t>B24E6</t>
  </si>
  <si>
    <t>B25E6</t>
  </si>
  <si>
    <t>B26E6</t>
  </si>
  <si>
    <t>B27E6</t>
  </si>
  <si>
    <t>B28E6</t>
  </si>
  <si>
    <t>B29E6</t>
  </si>
  <si>
    <t>B2AE6</t>
  </si>
  <si>
    <t>B2BE6</t>
  </si>
  <si>
    <t>B2CE6</t>
  </si>
  <si>
    <t>B2DE6</t>
  </si>
  <si>
    <t>B2EE6</t>
  </si>
  <si>
    <t>B2FE6</t>
  </si>
  <si>
    <t>B30E6</t>
  </si>
  <si>
    <t>B31E6</t>
  </si>
  <si>
    <t>B32E6</t>
  </si>
  <si>
    <t>B33E6</t>
  </si>
  <si>
    <t>B34E6</t>
  </si>
  <si>
    <t>B35E6</t>
  </si>
  <si>
    <t>B36E6</t>
  </si>
  <si>
    <t>B37E6</t>
  </si>
  <si>
    <t>B38E6</t>
  </si>
  <si>
    <t>B39E6</t>
  </si>
  <si>
    <t>B3AE6</t>
  </si>
  <si>
    <t>B3BE6</t>
  </si>
  <si>
    <t>B3CE6</t>
  </si>
  <si>
    <t>B3DE6</t>
  </si>
  <si>
    <t>B3EE6</t>
  </si>
  <si>
    <t>B3FE6</t>
  </si>
  <si>
    <t>C00E6</t>
  </si>
  <si>
    <t>C01E6</t>
  </si>
  <si>
    <t>C02E6</t>
  </si>
  <si>
    <t>C03E6</t>
  </si>
  <si>
    <t>C04E6</t>
  </si>
  <si>
    <t>C05E6</t>
  </si>
  <si>
    <t>C06E6</t>
  </si>
  <si>
    <t>C07E6</t>
  </si>
  <si>
    <t>C08E6</t>
  </si>
  <si>
    <t>C09E6</t>
  </si>
  <si>
    <t>C0AE6</t>
  </si>
  <si>
    <t>C0BE6</t>
  </si>
  <si>
    <t>C0CE6</t>
  </si>
  <si>
    <t>C0DE6</t>
  </si>
  <si>
    <t>C0EE6</t>
  </si>
  <si>
    <t>C0FE6</t>
  </si>
  <si>
    <t>C10E6</t>
  </si>
  <si>
    <t>C11E6</t>
  </si>
  <si>
    <t>C12E6</t>
  </si>
  <si>
    <t>C13E6</t>
  </si>
  <si>
    <t>C14E6</t>
  </si>
  <si>
    <t>C15E6</t>
  </si>
  <si>
    <t>C16E6</t>
  </si>
  <si>
    <t>C17E6</t>
  </si>
  <si>
    <t>C18E6</t>
  </si>
  <si>
    <t>C19E6</t>
  </si>
  <si>
    <t>C1AE6</t>
  </si>
  <si>
    <t>C1BE6</t>
  </si>
  <si>
    <t>C1CE6</t>
  </si>
  <si>
    <t>C1DE6</t>
  </si>
  <si>
    <t>C1EE6</t>
  </si>
  <si>
    <t>C1FE6</t>
  </si>
  <si>
    <t>C20E6</t>
  </si>
  <si>
    <t>C21E6</t>
  </si>
  <si>
    <t>C22E6</t>
  </si>
  <si>
    <t>C23E6</t>
  </si>
  <si>
    <t>C24E6</t>
  </si>
  <si>
    <t>C25E6</t>
  </si>
  <si>
    <t>C26E6</t>
  </si>
  <si>
    <t>C27E6</t>
  </si>
  <si>
    <t>C28E6</t>
  </si>
  <si>
    <t>C29E6</t>
  </si>
  <si>
    <t>C2AE6</t>
  </si>
  <si>
    <t>C2BE6</t>
  </si>
  <si>
    <t>C2CE6</t>
  </si>
  <si>
    <t>C2DE6</t>
  </si>
  <si>
    <t>C2EE6</t>
  </si>
  <si>
    <t>C2FE6</t>
  </si>
  <si>
    <t>C30E6</t>
  </si>
  <si>
    <t>C31E6</t>
  </si>
  <si>
    <t>C32E6</t>
  </si>
  <si>
    <t>C33E6</t>
  </si>
  <si>
    <t>C34E6</t>
  </si>
  <si>
    <t>C35E6</t>
  </si>
  <si>
    <t>C36E6</t>
  </si>
  <si>
    <t>C37E6</t>
  </si>
  <si>
    <t>C38E6</t>
  </si>
  <si>
    <t>C39E6</t>
  </si>
  <si>
    <t>C3AE6</t>
  </si>
  <si>
    <t>C3BE6</t>
  </si>
  <si>
    <t>C3CE6</t>
  </si>
  <si>
    <t>C3DE6</t>
  </si>
  <si>
    <t>C3EE6</t>
  </si>
  <si>
    <t>C3FE6</t>
  </si>
  <si>
    <t>P00E6</t>
  </si>
  <si>
    <t>P01E6</t>
  </si>
  <si>
    <t>P02E6</t>
  </si>
  <si>
    <t>P03E6</t>
  </si>
  <si>
    <t>P04E6</t>
  </si>
  <si>
    <t>P05E6</t>
  </si>
  <si>
    <t>P06E6</t>
  </si>
  <si>
    <t>P07E6</t>
  </si>
  <si>
    <t>P08E6</t>
  </si>
  <si>
    <t>P09E6</t>
  </si>
  <si>
    <t>P0AE6</t>
  </si>
  <si>
    <t>P0BE6</t>
  </si>
  <si>
    <t>P0CE6</t>
  </si>
  <si>
    <t>P0DE6</t>
  </si>
  <si>
    <t>P0EE6</t>
  </si>
  <si>
    <t>P0FE6</t>
  </si>
  <si>
    <t>P10E6</t>
  </si>
  <si>
    <t>P11E6</t>
  </si>
  <si>
    <t>P12E6</t>
  </si>
  <si>
    <t>P13E6</t>
  </si>
  <si>
    <t>P14E6</t>
  </si>
  <si>
    <t>P15E6</t>
  </si>
  <si>
    <t>P16E6</t>
  </si>
  <si>
    <t>P17E6</t>
  </si>
  <si>
    <t>P18E6</t>
  </si>
  <si>
    <t>P19E6</t>
  </si>
  <si>
    <t>P1AE6</t>
  </si>
  <si>
    <t>P1BE6</t>
  </si>
  <si>
    <t>P1CE6</t>
  </si>
  <si>
    <t>P1DE6</t>
  </si>
  <si>
    <t>P1EE6</t>
  </si>
  <si>
    <t>P1FE6</t>
  </si>
  <si>
    <t>P20E6</t>
  </si>
  <si>
    <t>P21E6</t>
  </si>
  <si>
    <t>P22E6</t>
  </si>
  <si>
    <t>P23E6</t>
  </si>
  <si>
    <t>P24E6</t>
  </si>
  <si>
    <t>P25E6</t>
  </si>
  <si>
    <t>P26E6</t>
  </si>
  <si>
    <t>P27E6</t>
  </si>
  <si>
    <t>P28E6</t>
  </si>
  <si>
    <t>P29E6</t>
  </si>
  <si>
    <t>P2AE6</t>
  </si>
  <si>
    <t>P2BE6</t>
  </si>
  <si>
    <t>P2CE6</t>
  </si>
  <si>
    <t>P2DE6</t>
  </si>
  <si>
    <t>P2EE6</t>
  </si>
  <si>
    <t>P2FE6</t>
  </si>
  <si>
    <t>P30E6</t>
  </si>
  <si>
    <t>P31E6</t>
  </si>
  <si>
    <t>P32E6</t>
  </si>
  <si>
    <t>P33E6</t>
  </si>
  <si>
    <t>P34E6</t>
  </si>
  <si>
    <t>P35E6</t>
  </si>
  <si>
    <t>P36E6</t>
  </si>
  <si>
    <t>P37E6</t>
  </si>
  <si>
    <t>P38E6</t>
  </si>
  <si>
    <t>P39E6</t>
  </si>
  <si>
    <t>P3AE6</t>
  </si>
  <si>
    <t>P3BE6</t>
  </si>
  <si>
    <t>P3CE6</t>
  </si>
  <si>
    <t>P3DE6</t>
  </si>
  <si>
    <t>P3EE6</t>
  </si>
  <si>
    <t>P3FE6</t>
  </si>
  <si>
    <t>U00E6</t>
  </si>
  <si>
    <t>U01E6</t>
  </si>
  <si>
    <t>U02E6</t>
  </si>
  <si>
    <t>U03E6</t>
  </si>
  <si>
    <t>U04E6</t>
  </si>
  <si>
    <t>U05E6</t>
  </si>
  <si>
    <t>U06E6</t>
  </si>
  <si>
    <t>U07E6</t>
  </si>
  <si>
    <t>U08E6</t>
  </si>
  <si>
    <t>U09E6</t>
  </si>
  <si>
    <t>U0AE6</t>
  </si>
  <si>
    <t>U0BE6</t>
  </si>
  <si>
    <t>U0CE6</t>
  </si>
  <si>
    <t>U0DE6</t>
  </si>
  <si>
    <t>U0EE6</t>
  </si>
  <si>
    <t>U0FE6</t>
  </si>
  <si>
    <t>U10E6</t>
  </si>
  <si>
    <t>U11E6</t>
  </si>
  <si>
    <t>U12E6</t>
  </si>
  <si>
    <t>U13E6</t>
  </si>
  <si>
    <t>U14E6</t>
  </si>
  <si>
    <t>U15E6</t>
  </si>
  <si>
    <t>U16E6</t>
  </si>
  <si>
    <t>U17E6</t>
  </si>
  <si>
    <t>U18E6</t>
  </si>
  <si>
    <t>U19E6</t>
  </si>
  <si>
    <t>U1AE6</t>
  </si>
  <si>
    <t>U1BE6</t>
  </si>
  <si>
    <t>U1CE6</t>
  </si>
  <si>
    <t>U1DE6</t>
  </si>
  <si>
    <t>U1EE6</t>
  </si>
  <si>
    <t>U1FE6</t>
  </si>
  <si>
    <t>U20E6</t>
  </si>
  <si>
    <t>U21E6</t>
  </si>
  <si>
    <t>U22E6</t>
  </si>
  <si>
    <t>U23E6</t>
  </si>
  <si>
    <t>U24E6</t>
  </si>
  <si>
    <t>U25E6</t>
  </si>
  <si>
    <t>U26E6</t>
  </si>
  <si>
    <t>U27E6</t>
  </si>
  <si>
    <t>U28E6</t>
  </si>
  <si>
    <t>U29E6</t>
  </si>
  <si>
    <t>U2AE6</t>
  </si>
  <si>
    <t>U2BE6</t>
  </si>
  <si>
    <t>U2CE6</t>
  </si>
  <si>
    <t>U2DE6</t>
  </si>
  <si>
    <t>U2EE6</t>
  </si>
  <si>
    <t>U2FE6</t>
  </si>
  <si>
    <t>U30E6</t>
  </si>
  <si>
    <t>U31E6</t>
  </si>
  <si>
    <t>U32E6</t>
  </si>
  <si>
    <t>U33E6</t>
  </si>
  <si>
    <t>U34E6</t>
  </si>
  <si>
    <t>U35E6</t>
  </si>
  <si>
    <t>U36E6</t>
  </si>
  <si>
    <t>U37E6</t>
  </si>
  <si>
    <t>U38E6</t>
  </si>
  <si>
    <t>U39E6</t>
  </si>
  <si>
    <t>U3AE6</t>
  </si>
  <si>
    <t>U3BE6</t>
  </si>
  <si>
    <t>U3CE6</t>
  </si>
  <si>
    <t>U3DE6</t>
  </si>
  <si>
    <t>U3EE6</t>
  </si>
  <si>
    <t>U3FE6</t>
  </si>
  <si>
    <t>B00E7</t>
  </si>
  <si>
    <t>B01E7</t>
  </si>
  <si>
    <t>B02E7</t>
  </si>
  <si>
    <t>B03E7</t>
  </si>
  <si>
    <t>B04E7</t>
  </si>
  <si>
    <t>B05E7</t>
  </si>
  <si>
    <t>B06E7</t>
  </si>
  <si>
    <t>B07E7</t>
  </si>
  <si>
    <t>B08E7</t>
  </si>
  <si>
    <t>B09E7</t>
  </si>
  <si>
    <t>B0AE7</t>
  </si>
  <si>
    <t>B0BE7</t>
  </si>
  <si>
    <t>B0CE7</t>
  </si>
  <si>
    <t>B0DE7</t>
  </si>
  <si>
    <t>B0EE7</t>
  </si>
  <si>
    <t>B0FE7</t>
  </si>
  <si>
    <t>B10E7</t>
  </si>
  <si>
    <t>B11E7</t>
  </si>
  <si>
    <t>B12E7</t>
  </si>
  <si>
    <t>B13E7</t>
  </si>
  <si>
    <t>B14E7</t>
  </si>
  <si>
    <t>B15E7</t>
  </si>
  <si>
    <t>B16E7</t>
  </si>
  <si>
    <t>B17E7</t>
  </si>
  <si>
    <t>B18E7</t>
  </si>
  <si>
    <t>B19E7</t>
  </si>
  <si>
    <t>B1AE7</t>
  </si>
  <si>
    <t>B1BE7</t>
  </si>
  <si>
    <t>B1CE7</t>
  </si>
  <si>
    <t>B1DE7</t>
  </si>
  <si>
    <t>B1EE7</t>
  </si>
  <si>
    <t>B1FE7</t>
  </si>
  <si>
    <t>B20E7</t>
  </si>
  <si>
    <t>B21E7</t>
  </si>
  <si>
    <t>B22E7</t>
  </si>
  <si>
    <t>B23E7</t>
  </si>
  <si>
    <t>B24E7</t>
  </si>
  <si>
    <t>B25E7</t>
  </si>
  <si>
    <t>B26E7</t>
  </si>
  <si>
    <t>B27E7</t>
  </si>
  <si>
    <t>B28E7</t>
  </si>
  <si>
    <t>B29E7</t>
  </si>
  <si>
    <t>B2AE7</t>
  </si>
  <si>
    <t>B2BE7</t>
  </si>
  <si>
    <t>B2CE7</t>
  </si>
  <si>
    <t>B2DE7</t>
  </si>
  <si>
    <t>B2EE7</t>
  </si>
  <si>
    <t>B2FE7</t>
  </si>
  <si>
    <t>B30E7</t>
  </si>
  <si>
    <t>B31E7</t>
  </si>
  <si>
    <t>B32E7</t>
  </si>
  <si>
    <t>B33E7</t>
  </si>
  <si>
    <t>B34E7</t>
  </si>
  <si>
    <t>B35E7</t>
  </si>
  <si>
    <t>B36E7</t>
  </si>
  <si>
    <t>B37E7</t>
  </si>
  <si>
    <t>B38E7</t>
  </si>
  <si>
    <t>B39E7</t>
  </si>
  <si>
    <t>B3AE7</t>
  </si>
  <si>
    <t>B3BE7</t>
  </si>
  <si>
    <t>B3CE7</t>
  </si>
  <si>
    <t>B3DE7</t>
  </si>
  <si>
    <t>B3EE7</t>
  </si>
  <si>
    <t>B3FE7</t>
  </si>
  <si>
    <t>C00E7</t>
  </si>
  <si>
    <t>C01E7</t>
  </si>
  <si>
    <t>C02E7</t>
  </si>
  <si>
    <t>C03E7</t>
  </si>
  <si>
    <t>C04E7</t>
  </si>
  <si>
    <t>C05E7</t>
  </si>
  <si>
    <t>C06E7</t>
  </si>
  <si>
    <t>C07E7</t>
  </si>
  <si>
    <t>C08E7</t>
  </si>
  <si>
    <t>C09E7</t>
  </si>
  <si>
    <t>C0AE7</t>
  </si>
  <si>
    <t>C0BE7</t>
  </si>
  <si>
    <t>C0CE7</t>
  </si>
  <si>
    <t>C0DE7</t>
  </si>
  <si>
    <t>C0EE7</t>
  </si>
  <si>
    <t>C0FE7</t>
  </si>
  <si>
    <t>C10E7</t>
  </si>
  <si>
    <t>C11E7</t>
  </si>
  <si>
    <t>C12E7</t>
  </si>
  <si>
    <t>C13E7</t>
  </si>
  <si>
    <t>C14E7</t>
  </si>
  <si>
    <t>C15E7</t>
  </si>
  <si>
    <t>C16E7</t>
  </si>
  <si>
    <t>C17E7</t>
  </si>
  <si>
    <t>C18E7</t>
  </si>
  <si>
    <t>C19E7</t>
  </si>
  <si>
    <t>C1AE7</t>
  </si>
  <si>
    <t>C1BE7</t>
  </si>
  <si>
    <t>C1CE7</t>
  </si>
  <si>
    <t>C1DE7</t>
  </si>
  <si>
    <t>C1EE7</t>
  </si>
  <si>
    <t>C1FE7</t>
  </si>
  <si>
    <t>C20E7</t>
  </si>
  <si>
    <t>C21E7</t>
  </si>
  <si>
    <t>C22E7</t>
  </si>
  <si>
    <t>C23E7</t>
  </si>
  <si>
    <t>C24E7</t>
  </si>
  <si>
    <t>C25E7</t>
  </si>
  <si>
    <t>C26E7</t>
  </si>
  <si>
    <t>C27E7</t>
  </si>
  <si>
    <t>C28E7</t>
  </si>
  <si>
    <t>C29E7</t>
  </si>
  <si>
    <t>C2AE7</t>
  </si>
  <si>
    <t>C2BE7</t>
  </si>
  <si>
    <t>C2CE7</t>
  </si>
  <si>
    <t>C2DE7</t>
  </si>
  <si>
    <t>C2EE7</t>
  </si>
  <si>
    <t>C2FE7</t>
  </si>
  <si>
    <t>C30E7</t>
  </si>
  <si>
    <t>C31E7</t>
  </si>
  <si>
    <t>C32E7</t>
  </si>
  <si>
    <t>C33E7</t>
  </si>
  <si>
    <t>C34E7</t>
  </si>
  <si>
    <t>C35E7</t>
  </si>
  <si>
    <t>C36E7</t>
  </si>
  <si>
    <t>C37E7</t>
  </si>
  <si>
    <t>C38E7</t>
  </si>
  <si>
    <t>C39E7</t>
  </si>
  <si>
    <t>C3AE7</t>
  </si>
  <si>
    <t>C3BE7</t>
  </si>
  <si>
    <t>C3CE7</t>
  </si>
  <si>
    <t>C3DE7</t>
  </si>
  <si>
    <t>C3EE7</t>
  </si>
  <si>
    <t>C3FE7</t>
  </si>
  <si>
    <t>P00E7</t>
  </si>
  <si>
    <t>P01E7</t>
  </si>
  <si>
    <t>P02E7</t>
  </si>
  <si>
    <t>P03E7</t>
  </si>
  <si>
    <t>P04E7</t>
  </si>
  <si>
    <t>P05E7</t>
  </si>
  <si>
    <t>P06E7</t>
  </si>
  <si>
    <t>P07E7</t>
  </si>
  <si>
    <t>P08E7</t>
  </si>
  <si>
    <t>P09E7</t>
  </si>
  <si>
    <t>P0AE7</t>
  </si>
  <si>
    <t>P0BE7</t>
  </si>
  <si>
    <t>P0CE7</t>
  </si>
  <si>
    <t>P0DE7</t>
  </si>
  <si>
    <t>P0EE7</t>
  </si>
  <si>
    <t>P0FE7</t>
  </si>
  <si>
    <t>P10E7</t>
  </si>
  <si>
    <t>P11E7</t>
  </si>
  <si>
    <t>P12E7</t>
  </si>
  <si>
    <t>P13E7</t>
  </si>
  <si>
    <t>P14E7</t>
  </si>
  <si>
    <t>P15E7</t>
  </si>
  <si>
    <t>P16E7</t>
  </si>
  <si>
    <t>P17E7</t>
  </si>
  <si>
    <t>P18E7</t>
  </si>
  <si>
    <t>P19E7</t>
  </si>
  <si>
    <t>P1AE7</t>
  </si>
  <si>
    <t>P1BE7</t>
  </si>
  <si>
    <t>P1CE7</t>
  </si>
  <si>
    <t>P1DE7</t>
  </si>
  <si>
    <t>P1EE7</t>
  </si>
  <si>
    <t>P1FE7</t>
  </si>
  <si>
    <t>P20E7</t>
  </si>
  <si>
    <t>P21E7</t>
  </si>
  <si>
    <t>P22E7</t>
  </si>
  <si>
    <t>P23E7</t>
  </si>
  <si>
    <t>P24E7</t>
  </si>
  <si>
    <t>P25E7</t>
  </si>
  <si>
    <t>P26E7</t>
  </si>
  <si>
    <t>P27E7</t>
  </si>
  <si>
    <t>P28E7</t>
  </si>
  <si>
    <t>P29E7</t>
  </si>
  <si>
    <t>P2AE7</t>
  </si>
  <si>
    <t>P2BE7</t>
  </si>
  <si>
    <t>P2CE7</t>
  </si>
  <si>
    <t>P2DE7</t>
  </si>
  <si>
    <t>P2EE7</t>
  </si>
  <si>
    <t>P2FE7</t>
  </si>
  <si>
    <t>P30E7</t>
  </si>
  <si>
    <t>P31E7</t>
  </si>
  <si>
    <t>P32E7</t>
  </si>
  <si>
    <t>P33E7</t>
  </si>
  <si>
    <t>P34E7</t>
  </si>
  <si>
    <t>P35E7</t>
  </si>
  <si>
    <t>P36E7</t>
  </si>
  <si>
    <t>P37E7</t>
  </si>
  <si>
    <t>P38E7</t>
  </si>
  <si>
    <t>P39E7</t>
  </si>
  <si>
    <t>P3AE7</t>
  </si>
  <si>
    <t>P3BE7</t>
  </si>
  <si>
    <t>P3CE7</t>
  </si>
  <si>
    <t>P3DE7</t>
  </si>
  <si>
    <t>P3EE7</t>
  </si>
  <si>
    <t>P3FE7</t>
  </si>
  <si>
    <t>U00E7</t>
  </si>
  <si>
    <t>U01E7</t>
  </si>
  <si>
    <t>U02E7</t>
  </si>
  <si>
    <t>U03E7</t>
  </si>
  <si>
    <t>U04E7</t>
  </si>
  <si>
    <t>U05E7</t>
  </si>
  <si>
    <t>U06E7</t>
  </si>
  <si>
    <t>U07E7</t>
  </si>
  <si>
    <t>U08E7</t>
  </si>
  <si>
    <t>U09E7</t>
  </si>
  <si>
    <t>U0AE7</t>
  </si>
  <si>
    <t>U0BE7</t>
  </si>
  <si>
    <t>U0CE7</t>
  </si>
  <si>
    <t>U0DE7</t>
  </si>
  <si>
    <t>U0EE7</t>
  </si>
  <si>
    <t>U0FE7</t>
  </si>
  <si>
    <t>U10E7</t>
  </si>
  <si>
    <t>U11E7</t>
  </si>
  <si>
    <t>U12E7</t>
  </si>
  <si>
    <t>U13E7</t>
  </si>
  <si>
    <t>U14E7</t>
  </si>
  <si>
    <t>U15E7</t>
  </si>
  <si>
    <t>U16E7</t>
  </si>
  <si>
    <t>U17E7</t>
  </si>
  <si>
    <t>U18E7</t>
  </si>
  <si>
    <t>U19E7</t>
  </si>
  <si>
    <t>U1AE7</t>
  </si>
  <si>
    <t>U1BE7</t>
  </si>
  <si>
    <t>U1CE7</t>
  </si>
  <si>
    <t>U1DE7</t>
  </si>
  <si>
    <t>U1EE7</t>
  </si>
  <si>
    <t>U1FE7</t>
  </si>
  <si>
    <t>U20E7</t>
  </si>
  <si>
    <t>U21E7</t>
  </si>
  <si>
    <t>U22E7</t>
  </si>
  <si>
    <t>U23E7</t>
  </si>
  <si>
    <t>U24E7</t>
  </si>
  <si>
    <t>U25E7</t>
  </si>
  <si>
    <t>U26E7</t>
  </si>
  <si>
    <t>U27E7</t>
  </si>
  <si>
    <t>U28E7</t>
  </si>
  <si>
    <t>U29E7</t>
  </si>
  <si>
    <t>U2AE7</t>
  </si>
  <si>
    <t>U2BE7</t>
  </si>
  <si>
    <t>U2CE7</t>
  </si>
  <si>
    <t>U2DE7</t>
  </si>
  <si>
    <t>U2EE7</t>
  </si>
  <si>
    <t>U2FE7</t>
  </si>
  <si>
    <t>U30E7</t>
  </si>
  <si>
    <t>U31E7</t>
  </si>
  <si>
    <t>U32E7</t>
  </si>
  <si>
    <t>U33E7</t>
  </si>
  <si>
    <t>U34E7</t>
  </si>
  <si>
    <t>U35E7</t>
  </si>
  <si>
    <t>U36E7</t>
  </si>
  <si>
    <t>U37E7</t>
  </si>
  <si>
    <t>U38E7</t>
  </si>
  <si>
    <t>U39E7</t>
  </si>
  <si>
    <t>U3AE7</t>
  </si>
  <si>
    <t>U3BE7</t>
  </si>
  <si>
    <t>U3CE7</t>
  </si>
  <si>
    <t>U3DE7</t>
  </si>
  <si>
    <t>U3EE7</t>
  </si>
  <si>
    <t>U3FE7</t>
  </si>
  <si>
    <t>B00E8</t>
  </si>
  <si>
    <t>B01E8</t>
  </si>
  <si>
    <t>B02E8</t>
  </si>
  <si>
    <t>B03E8</t>
  </si>
  <si>
    <t>B04E8</t>
  </si>
  <si>
    <t>B05E8</t>
  </si>
  <si>
    <t>B06E8</t>
  </si>
  <si>
    <t>B07E8</t>
  </si>
  <si>
    <t>B08E8</t>
  </si>
  <si>
    <t>B09E8</t>
  </si>
  <si>
    <t>B0AE8</t>
  </si>
  <si>
    <t>B0BE8</t>
  </si>
  <si>
    <t>B0CE8</t>
  </si>
  <si>
    <t>B0DE8</t>
  </si>
  <si>
    <t>B0EE8</t>
  </si>
  <si>
    <t>B0FE8</t>
  </si>
  <si>
    <t>B10E8</t>
  </si>
  <si>
    <t>B11E8</t>
  </si>
  <si>
    <t>B12E8</t>
  </si>
  <si>
    <t>B13E8</t>
  </si>
  <si>
    <t>B14E8</t>
  </si>
  <si>
    <t>B15E8</t>
  </si>
  <si>
    <t>B16E8</t>
  </si>
  <si>
    <t>B17E8</t>
  </si>
  <si>
    <t>B18E8</t>
  </si>
  <si>
    <t>B19E8</t>
  </si>
  <si>
    <t>B1AE8</t>
  </si>
  <si>
    <t>B1BE8</t>
  </si>
  <si>
    <t>B1CE8</t>
  </si>
  <si>
    <t>B1DE8</t>
  </si>
  <si>
    <t>B1EE8</t>
  </si>
  <si>
    <t>B1FE8</t>
  </si>
  <si>
    <t>B20E8</t>
  </si>
  <si>
    <t>B21E8</t>
  </si>
  <si>
    <t>B22E8</t>
  </si>
  <si>
    <t>B23E8</t>
  </si>
  <si>
    <t>B24E8</t>
  </si>
  <si>
    <t>B25E8</t>
  </si>
  <si>
    <t>B26E8</t>
  </si>
  <si>
    <t>B27E8</t>
  </si>
  <si>
    <t>B28E8</t>
  </si>
  <si>
    <t>B29E8</t>
  </si>
  <si>
    <t>B2AE8</t>
  </si>
  <si>
    <t>B2BE8</t>
  </si>
  <si>
    <t>B2CE8</t>
  </si>
  <si>
    <t>B2DE8</t>
  </si>
  <si>
    <t>B2EE8</t>
  </si>
  <si>
    <t>B2FE8</t>
  </si>
  <si>
    <t>B30E8</t>
  </si>
  <si>
    <t>B31E8</t>
  </si>
  <si>
    <t>B32E8</t>
  </si>
  <si>
    <t>B33E8</t>
  </si>
  <si>
    <t>B34E8</t>
  </si>
  <si>
    <t>B35E8</t>
  </si>
  <si>
    <t>B36E8</t>
  </si>
  <si>
    <t>B37E8</t>
  </si>
  <si>
    <t>B38E8</t>
  </si>
  <si>
    <t>B39E8</t>
  </si>
  <si>
    <t>B3AE8</t>
  </si>
  <si>
    <t>B3BE8</t>
  </si>
  <si>
    <t>B3CE8</t>
  </si>
  <si>
    <t>B3DE8</t>
  </si>
  <si>
    <t>B3EE8</t>
  </si>
  <si>
    <t>B3FE8</t>
  </si>
  <si>
    <t>C00E8</t>
  </si>
  <si>
    <t>C01E8</t>
  </si>
  <si>
    <t>C02E8</t>
  </si>
  <si>
    <t>C03E8</t>
  </si>
  <si>
    <t>C04E8</t>
  </si>
  <si>
    <t>C05E8</t>
  </si>
  <si>
    <t>C06E8</t>
  </si>
  <si>
    <t>C07E8</t>
  </si>
  <si>
    <t>C08E8</t>
  </si>
  <si>
    <t>C09E8</t>
  </si>
  <si>
    <t>C0AE8</t>
  </si>
  <si>
    <t>C0BE8</t>
  </si>
  <si>
    <t>C0CE8</t>
  </si>
  <si>
    <t>C0DE8</t>
  </si>
  <si>
    <t>C0EE8</t>
  </si>
  <si>
    <t>C0FE8</t>
  </si>
  <si>
    <t>C10E8</t>
  </si>
  <si>
    <t>C11E8</t>
  </si>
  <si>
    <t>C12E8</t>
  </si>
  <si>
    <t>C13E8</t>
  </si>
  <si>
    <t>C14E8</t>
  </si>
  <si>
    <t>C15E8</t>
  </si>
  <si>
    <t>C16E8</t>
  </si>
  <si>
    <t>C17E8</t>
  </si>
  <si>
    <t>C18E8</t>
  </si>
  <si>
    <t>C19E8</t>
  </si>
  <si>
    <t>C1AE8</t>
  </si>
  <si>
    <t>C1BE8</t>
  </si>
  <si>
    <t>C1CE8</t>
  </si>
  <si>
    <t>C1DE8</t>
  </si>
  <si>
    <t>C1EE8</t>
  </si>
  <si>
    <t>C1FE8</t>
  </si>
  <si>
    <t>C20E8</t>
  </si>
  <si>
    <t>C21E8</t>
  </si>
  <si>
    <t>C22E8</t>
  </si>
  <si>
    <t>C23E8</t>
  </si>
  <si>
    <t>C24E8</t>
  </si>
  <si>
    <t>C25E8</t>
  </si>
  <si>
    <t>C26E8</t>
  </si>
  <si>
    <t>C27E8</t>
  </si>
  <si>
    <t>C28E8</t>
  </si>
  <si>
    <t>C29E8</t>
  </si>
  <si>
    <t>C2AE8</t>
  </si>
  <si>
    <t>C2BE8</t>
  </si>
  <si>
    <t>C2CE8</t>
  </si>
  <si>
    <t>C2DE8</t>
  </si>
  <si>
    <t>C2EE8</t>
  </si>
  <si>
    <t>C2FE8</t>
  </si>
  <si>
    <t>C30E8</t>
  </si>
  <si>
    <t>C31E8</t>
  </si>
  <si>
    <t>C32E8</t>
  </si>
  <si>
    <t>C33E8</t>
  </si>
  <si>
    <t>C34E8</t>
  </si>
  <si>
    <t>C35E8</t>
  </si>
  <si>
    <t>C36E8</t>
  </si>
  <si>
    <t>C37E8</t>
  </si>
  <si>
    <t>C38E8</t>
  </si>
  <si>
    <t>C39E8</t>
  </si>
  <si>
    <t>C3AE8</t>
  </si>
  <si>
    <t>C3BE8</t>
  </si>
  <si>
    <t>C3CE8</t>
  </si>
  <si>
    <t>C3DE8</t>
  </si>
  <si>
    <t>C3EE8</t>
  </si>
  <si>
    <t>C3FE8</t>
  </si>
  <si>
    <t>P00E8</t>
  </si>
  <si>
    <t>P01E8</t>
  </si>
  <si>
    <t>P02E8</t>
  </si>
  <si>
    <t>P03E8</t>
  </si>
  <si>
    <t>P04E8</t>
  </si>
  <si>
    <t>P05E8</t>
  </si>
  <si>
    <t>P06E8</t>
  </si>
  <si>
    <t>P07E8</t>
  </si>
  <si>
    <t>P08E8</t>
  </si>
  <si>
    <t>P09E8</t>
  </si>
  <si>
    <t>P0AE8</t>
  </si>
  <si>
    <t>P0BE8</t>
  </si>
  <si>
    <t>P0CE8</t>
  </si>
  <si>
    <t>P0DE8</t>
  </si>
  <si>
    <t>P0EE8</t>
  </si>
  <si>
    <t>P0FE8</t>
  </si>
  <si>
    <t>P10E8</t>
  </si>
  <si>
    <t>P11E8</t>
  </si>
  <si>
    <t>P12E8</t>
  </si>
  <si>
    <t>P13E8</t>
  </si>
  <si>
    <t>P14E8</t>
  </si>
  <si>
    <t>P15E8</t>
  </si>
  <si>
    <t>P16E8</t>
  </si>
  <si>
    <t>P17E8</t>
  </si>
  <si>
    <t>P18E8</t>
  </si>
  <si>
    <t>P19E8</t>
  </si>
  <si>
    <t>P1AE8</t>
  </si>
  <si>
    <t>P1BE8</t>
  </si>
  <si>
    <t>P1CE8</t>
  </si>
  <si>
    <t>P1DE8</t>
  </si>
  <si>
    <t>P1EE8</t>
  </si>
  <si>
    <t>P1FE8</t>
  </si>
  <si>
    <t>P20E8</t>
  </si>
  <si>
    <t>P21E8</t>
  </si>
  <si>
    <t>P22E8</t>
  </si>
  <si>
    <t>P23E8</t>
  </si>
  <si>
    <t>P24E8</t>
  </si>
  <si>
    <t>P25E8</t>
  </si>
  <si>
    <t>P26E8</t>
  </si>
  <si>
    <t>P27E8</t>
  </si>
  <si>
    <t>P28E8</t>
  </si>
  <si>
    <t>P29E8</t>
  </si>
  <si>
    <t>P2AE8</t>
  </si>
  <si>
    <t>P2BE8</t>
  </si>
  <si>
    <t>P2CE8</t>
  </si>
  <si>
    <t>P2DE8</t>
  </si>
  <si>
    <t>P2EE8</t>
  </si>
  <si>
    <t>P2FE8</t>
  </si>
  <si>
    <t>P30E8</t>
  </si>
  <si>
    <t>P31E8</t>
  </si>
  <si>
    <t>P32E8</t>
  </si>
  <si>
    <t>P33E8</t>
  </si>
  <si>
    <t>P34E8</t>
  </si>
  <si>
    <t>P35E8</t>
  </si>
  <si>
    <t>P36E8</t>
  </si>
  <si>
    <t>P37E8</t>
  </si>
  <si>
    <t>P38E8</t>
  </si>
  <si>
    <t>P39E8</t>
  </si>
  <si>
    <t>P3AE8</t>
  </si>
  <si>
    <t>P3BE8</t>
  </si>
  <si>
    <t>P3CE8</t>
  </si>
  <si>
    <t>P3DE8</t>
  </si>
  <si>
    <t>P3EE8</t>
  </si>
  <si>
    <t>P3FE8</t>
  </si>
  <si>
    <t>U00E8</t>
  </si>
  <si>
    <t>U01E8</t>
  </si>
  <si>
    <t>U02E8</t>
  </si>
  <si>
    <t>U03E8</t>
  </si>
  <si>
    <t>U04E8</t>
  </si>
  <si>
    <t>U05E8</t>
  </si>
  <si>
    <t>U06E8</t>
  </si>
  <si>
    <t>U07E8</t>
  </si>
  <si>
    <t>U08E8</t>
  </si>
  <si>
    <t>U09E8</t>
  </si>
  <si>
    <t>U0AE8</t>
  </si>
  <si>
    <t>U0BE8</t>
  </si>
  <si>
    <t>U0CE8</t>
  </si>
  <si>
    <t>U0DE8</t>
  </si>
  <si>
    <t>U0EE8</t>
  </si>
  <si>
    <t>U0FE8</t>
  </si>
  <si>
    <t>U10E8</t>
  </si>
  <si>
    <t>U11E8</t>
  </si>
  <si>
    <t>U12E8</t>
  </si>
  <si>
    <t>U13E8</t>
  </si>
  <si>
    <t>U14E8</t>
  </si>
  <si>
    <t>U15E8</t>
  </si>
  <si>
    <t>U16E8</t>
  </si>
  <si>
    <t>U17E8</t>
  </si>
  <si>
    <t>U18E8</t>
  </si>
  <si>
    <t>U19E8</t>
  </si>
  <si>
    <t>U1AE8</t>
  </si>
  <si>
    <t>U1BE8</t>
  </si>
  <si>
    <t>U1CE8</t>
  </si>
  <si>
    <t>U1DE8</t>
  </si>
  <si>
    <t>U1EE8</t>
  </si>
  <si>
    <t>U1FE8</t>
  </si>
  <si>
    <t>U20E8</t>
  </si>
  <si>
    <t>U21E8</t>
  </si>
  <si>
    <t>U22E8</t>
  </si>
  <si>
    <t>U23E8</t>
  </si>
  <si>
    <t>U24E8</t>
  </si>
  <si>
    <t>U25E8</t>
  </si>
  <si>
    <t>U26E8</t>
  </si>
  <si>
    <t>U27E8</t>
  </si>
  <si>
    <t>U28E8</t>
  </si>
  <si>
    <t>U29E8</t>
  </si>
  <si>
    <t>U2AE8</t>
  </si>
  <si>
    <t>U2BE8</t>
  </si>
  <si>
    <t>U2CE8</t>
  </si>
  <si>
    <t>U2DE8</t>
  </si>
  <si>
    <t>U2EE8</t>
  </si>
  <si>
    <t>U2FE8</t>
  </si>
  <si>
    <t>U30E8</t>
  </si>
  <si>
    <t>U31E8</t>
  </si>
  <si>
    <t>U32E8</t>
  </si>
  <si>
    <t>U33E8</t>
  </si>
  <si>
    <t>U34E8</t>
  </si>
  <si>
    <t>U35E8</t>
  </si>
  <si>
    <t>U36E8</t>
  </si>
  <si>
    <t>U37E8</t>
  </si>
  <si>
    <t>U38E8</t>
  </si>
  <si>
    <t>U39E8</t>
  </si>
  <si>
    <t>U3AE8</t>
  </si>
  <si>
    <t>U3BE8</t>
  </si>
  <si>
    <t>U3CE8</t>
  </si>
  <si>
    <t>U3DE8</t>
  </si>
  <si>
    <t>U3EE8</t>
  </si>
  <si>
    <t>U3FE8</t>
  </si>
  <si>
    <t>B00E9</t>
  </si>
  <si>
    <t>B01E9</t>
  </si>
  <si>
    <t>B02E9</t>
  </si>
  <si>
    <t>B03E9</t>
  </si>
  <si>
    <t>B04E9</t>
  </si>
  <si>
    <t>B05E9</t>
  </si>
  <si>
    <t>B06E9</t>
  </si>
  <si>
    <t>B07E9</t>
  </si>
  <si>
    <t>B08E9</t>
  </si>
  <si>
    <t>B09E9</t>
  </si>
  <si>
    <t>B0AE9</t>
  </si>
  <si>
    <t>B0BE9</t>
  </si>
  <si>
    <t>B0CE9</t>
  </si>
  <si>
    <t>B0DE9</t>
  </si>
  <si>
    <t>B0EE9</t>
  </si>
  <si>
    <t>B0FE9</t>
  </si>
  <si>
    <t>B10E9</t>
  </si>
  <si>
    <t>B11E9</t>
  </si>
  <si>
    <t>B12E9</t>
  </si>
  <si>
    <t>B13E9</t>
  </si>
  <si>
    <t>B14E9</t>
  </si>
  <si>
    <t>B15E9</t>
  </si>
  <si>
    <t>B16E9</t>
  </si>
  <si>
    <t>B17E9</t>
  </si>
  <si>
    <t>B18E9</t>
  </si>
  <si>
    <t>B19E9</t>
  </si>
  <si>
    <t>B1AE9</t>
  </si>
  <si>
    <t>B1BE9</t>
  </si>
  <si>
    <t>B1CE9</t>
  </si>
  <si>
    <t>B1DE9</t>
  </si>
  <si>
    <t>B1EE9</t>
  </si>
  <si>
    <t>B1FE9</t>
  </si>
  <si>
    <t>B20E9</t>
  </si>
  <si>
    <t>B21E9</t>
  </si>
  <si>
    <t>B22E9</t>
  </si>
  <si>
    <t>B23E9</t>
  </si>
  <si>
    <t>B24E9</t>
  </si>
  <si>
    <t>B25E9</t>
  </si>
  <si>
    <t>B26E9</t>
  </si>
  <si>
    <t>B27E9</t>
  </si>
  <si>
    <t>B28E9</t>
  </si>
  <si>
    <t>B29E9</t>
  </si>
  <si>
    <t>B2AE9</t>
  </si>
  <si>
    <t>B2BE9</t>
  </si>
  <si>
    <t>B2CE9</t>
  </si>
  <si>
    <t>B2DE9</t>
  </si>
  <si>
    <t>B2EE9</t>
  </si>
  <si>
    <t>B2FE9</t>
  </si>
  <si>
    <t>B30E9</t>
  </si>
  <si>
    <t>B31E9</t>
  </si>
  <si>
    <t>B32E9</t>
  </si>
  <si>
    <t>B33E9</t>
  </si>
  <si>
    <t>B34E9</t>
  </si>
  <si>
    <t>B35E9</t>
  </si>
  <si>
    <t>B36E9</t>
  </si>
  <si>
    <t>B37E9</t>
  </si>
  <si>
    <t>B38E9</t>
  </si>
  <si>
    <t>B39E9</t>
  </si>
  <si>
    <t>B3AE9</t>
  </si>
  <si>
    <t>B3BE9</t>
  </si>
  <si>
    <t>B3CE9</t>
  </si>
  <si>
    <t>B3DE9</t>
  </si>
  <si>
    <t>B3EE9</t>
  </si>
  <si>
    <t>B3FE9</t>
  </si>
  <si>
    <t>C00E9</t>
  </si>
  <si>
    <t>C01E9</t>
  </si>
  <si>
    <t>C02E9</t>
  </si>
  <si>
    <t>C03E9</t>
  </si>
  <si>
    <t>C04E9</t>
  </si>
  <si>
    <t>C05E9</t>
  </si>
  <si>
    <t>C06E9</t>
  </si>
  <si>
    <t>C07E9</t>
  </si>
  <si>
    <t>C08E9</t>
  </si>
  <si>
    <t>C09E9</t>
  </si>
  <si>
    <t>C0AE9</t>
  </si>
  <si>
    <t>C0BE9</t>
  </si>
  <si>
    <t>C0CE9</t>
  </si>
  <si>
    <t>C0DE9</t>
  </si>
  <si>
    <t>C0EE9</t>
  </si>
  <si>
    <t>C0FE9</t>
  </si>
  <si>
    <t>C10E9</t>
  </si>
  <si>
    <t>C11E9</t>
  </si>
  <si>
    <t>C12E9</t>
  </si>
  <si>
    <t>C13E9</t>
  </si>
  <si>
    <t>C14E9</t>
  </si>
  <si>
    <t>C15E9</t>
  </si>
  <si>
    <t>C16E9</t>
  </si>
  <si>
    <t>C17E9</t>
  </si>
  <si>
    <t>C18E9</t>
  </si>
  <si>
    <t>C19E9</t>
  </si>
  <si>
    <t>C1AE9</t>
  </si>
  <si>
    <t>C1BE9</t>
  </si>
  <si>
    <t>C1CE9</t>
  </si>
  <si>
    <t>C1DE9</t>
  </si>
  <si>
    <t>C1EE9</t>
  </si>
  <si>
    <t>C1FE9</t>
  </si>
  <si>
    <t>C20E9</t>
  </si>
  <si>
    <t>C21E9</t>
  </si>
  <si>
    <t>C22E9</t>
  </si>
  <si>
    <t>C23E9</t>
  </si>
  <si>
    <t>C24E9</t>
  </si>
  <si>
    <t>C25E9</t>
  </si>
  <si>
    <t>C26E9</t>
  </si>
  <si>
    <t>C27E9</t>
  </si>
  <si>
    <t>C28E9</t>
  </si>
  <si>
    <t>C29E9</t>
  </si>
  <si>
    <t>C2AE9</t>
  </si>
  <si>
    <t>C2BE9</t>
  </si>
  <si>
    <t>C2CE9</t>
  </si>
  <si>
    <t>C2DE9</t>
  </si>
  <si>
    <t>C2EE9</t>
  </si>
  <si>
    <t>C2FE9</t>
  </si>
  <si>
    <t>C30E9</t>
  </si>
  <si>
    <t>C31E9</t>
  </si>
  <si>
    <t>C32E9</t>
  </si>
  <si>
    <t>C33E9</t>
  </si>
  <si>
    <t>C34E9</t>
  </si>
  <si>
    <t>C35E9</t>
  </si>
  <si>
    <t>C36E9</t>
  </si>
  <si>
    <t>C37E9</t>
  </si>
  <si>
    <t>C38E9</t>
  </si>
  <si>
    <t>C39E9</t>
  </si>
  <si>
    <t>C3AE9</t>
  </si>
  <si>
    <t>C3BE9</t>
  </si>
  <si>
    <t>C3CE9</t>
  </si>
  <si>
    <t>C3DE9</t>
  </si>
  <si>
    <t>C3EE9</t>
  </si>
  <si>
    <t>C3FE9</t>
  </si>
  <si>
    <t>P00E9</t>
  </si>
  <si>
    <t>P01E9</t>
  </si>
  <si>
    <t>P02E9</t>
  </si>
  <si>
    <t>P03E9</t>
  </si>
  <si>
    <t>P04E9</t>
  </si>
  <si>
    <t>P05E9</t>
  </si>
  <si>
    <t>P06E9</t>
  </si>
  <si>
    <t>P07E9</t>
  </si>
  <si>
    <t>P08E9</t>
  </si>
  <si>
    <t>P09E9</t>
  </si>
  <si>
    <t>P0AE9</t>
  </si>
  <si>
    <t>P0BE9</t>
  </si>
  <si>
    <t>P0CE9</t>
  </si>
  <si>
    <t>P0DE9</t>
  </si>
  <si>
    <t>P0EE9</t>
  </si>
  <si>
    <t>P0FE9</t>
  </si>
  <si>
    <t>P10E9</t>
  </si>
  <si>
    <t>P11E9</t>
  </si>
  <si>
    <t>P12E9</t>
  </si>
  <si>
    <t>P13E9</t>
  </si>
  <si>
    <t>P14E9</t>
  </si>
  <si>
    <t>P15E9</t>
  </si>
  <si>
    <t>P16E9</t>
  </si>
  <si>
    <t>P17E9</t>
  </si>
  <si>
    <t>P18E9</t>
  </si>
  <si>
    <t>P19E9</t>
  </si>
  <si>
    <t>P1AE9</t>
  </si>
  <si>
    <t>P1BE9</t>
  </si>
  <si>
    <t>P1CE9</t>
  </si>
  <si>
    <t>P1DE9</t>
  </si>
  <si>
    <t>P1EE9</t>
  </si>
  <si>
    <t>P1FE9</t>
  </si>
  <si>
    <t>P20E9</t>
  </si>
  <si>
    <t>P21E9</t>
  </si>
  <si>
    <t>P22E9</t>
  </si>
  <si>
    <t>P23E9</t>
  </si>
  <si>
    <t>P24E9</t>
  </si>
  <si>
    <t>P25E9</t>
  </si>
  <si>
    <t>P26E9</t>
  </si>
  <si>
    <t>P27E9</t>
  </si>
  <si>
    <t>P28E9</t>
  </si>
  <si>
    <t>P29E9</t>
  </si>
  <si>
    <t>P2AE9</t>
  </si>
  <si>
    <t>P2BE9</t>
  </si>
  <si>
    <t>P2CE9</t>
  </si>
  <si>
    <t>P2DE9</t>
  </si>
  <si>
    <t>P2EE9</t>
  </si>
  <si>
    <t>P2FE9</t>
  </si>
  <si>
    <t>P30E9</t>
  </si>
  <si>
    <t>P31E9</t>
  </si>
  <si>
    <t>P32E9</t>
  </si>
  <si>
    <t>P33E9</t>
  </si>
  <si>
    <t>P34E9</t>
  </si>
  <si>
    <t>P35E9</t>
  </si>
  <si>
    <t>P36E9</t>
  </si>
  <si>
    <t>P37E9</t>
  </si>
  <si>
    <t>P38E9</t>
  </si>
  <si>
    <t>P39E9</t>
  </si>
  <si>
    <t>P3AE9</t>
  </si>
  <si>
    <t>P3BE9</t>
  </si>
  <si>
    <t>P3CE9</t>
  </si>
  <si>
    <t>P3DE9</t>
  </si>
  <si>
    <t>P3EE9</t>
  </si>
  <si>
    <t>P3FE9</t>
  </si>
  <si>
    <t>U00E9</t>
  </si>
  <si>
    <t>U01E9</t>
  </si>
  <si>
    <t>U02E9</t>
  </si>
  <si>
    <t>U03E9</t>
  </si>
  <si>
    <t>U04E9</t>
  </si>
  <si>
    <t>U05E9</t>
  </si>
  <si>
    <t>U06E9</t>
  </si>
  <si>
    <t>U07E9</t>
  </si>
  <si>
    <t>U08E9</t>
  </si>
  <si>
    <t>U09E9</t>
  </si>
  <si>
    <t>U0AE9</t>
  </si>
  <si>
    <t>U0BE9</t>
  </si>
  <si>
    <t>U0CE9</t>
  </si>
  <si>
    <t>U0DE9</t>
  </si>
  <si>
    <t>U0EE9</t>
  </si>
  <si>
    <t>U0FE9</t>
  </si>
  <si>
    <t>U10E9</t>
  </si>
  <si>
    <t>U11E9</t>
  </si>
  <si>
    <t>U12E9</t>
  </si>
  <si>
    <t>U13E9</t>
  </si>
  <si>
    <t>U14E9</t>
  </si>
  <si>
    <t>U15E9</t>
  </si>
  <si>
    <t>U16E9</t>
  </si>
  <si>
    <t>U17E9</t>
  </si>
  <si>
    <t>U18E9</t>
  </si>
  <si>
    <t>U19E9</t>
  </si>
  <si>
    <t>U1AE9</t>
  </si>
  <si>
    <t>U1BE9</t>
  </si>
  <si>
    <t>U1CE9</t>
  </si>
  <si>
    <t>U1DE9</t>
  </si>
  <si>
    <t>U1EE9</t>
  </si>
  <si>
    <t>U1FE9</t>
  </si>
  <si>
    <t>U20E9</t>
  </si>
  <si>
    <t>U21E9</t>
  </si>
  <si>
    <t>U22E9</t>
  </si>
  <si>
    <t>U23E9</t>
  </si>
  <si>
    <t>U24E9</t>
  </si>
  <si>
    <t>U25E9</t>
  </si>
  <si>
    <t>U26E9</t>
  </si>
  <si>
    <t>U27E9</t>
  </si>
  <si>
    <t>U28E9</t>
  </si>
  <si>
    <t>U29E9</t>
  </si>
  <si>
    <t>U2AE9</t>
  </si>
  <si>
    <t>U2BE9</t>
  </si>
  <si>
    <t>U2CE9</t>
  </si>
  <si>
    <t>U2DE9</t>
  </si>
  <si>
    <t>U2EE9</t>
  </si>
  <si>
    <t>U2FE9</t>
  </si>
  <si>
    <t>U30E9</t>
  </si>
  <si>
    <t>U31E9</t>
  </si>
  <si>
    <t>U32E9</t>
  </si>
  <si>
    <t>U33E9</t>
  </si>
  <si>
    <t>U34E9</t>
  </si>
  <si>
    <t>U35E9</t>
  </si>
  <si>
    <t>U36E9</t>
  </si>
  <si>
    <t>U37E9</t>
  </si>
  <si>
    <t>U38E9</t>
  </si>
  <si>
    <t>U39E9</t>
  </si>
  <si>
    <t>U3AE9</t>
  </si>
  <si>
    <t>U3BE9</t>
  </si>
  <si>
    <t>U3CE9</t>
  </si>
  <si>
    <t>U3DE9</t>
  </si>
  <si>
    <t>U3EE9</t>
  </si>
  <si>
    <t>U3FE9</t>
  </si>
  <si>
    <t>B00EA</t>
  </si>
  <si>
    <t>B01EA</t>
  </si>
  <si>
    <t>B02EA</t>
  </si>
  <si>
    <t>B03EA</t>
  </si>
  <si>
    <t>B04EA</t>
  </si>
  <si>
    <t>B05EA</t>
  </si>
  <si>
    <t>B06EA</t>
  </si>
  <si>
    <t>B07EA</t>
  </si>
  <si>
    <t>B08EA</t>
  </si>
  <si>
    <t>B09EA</t>
  </si>
  <si>
    <t>B0AEA</t>
  </si>
  <si>
    <t>B0BEA</t>
  </si>
  <si>
    <t>B0CEA</t>
  </si>
  <si>
    <t>B0DEA</t>
  </si>
  <si>
    <t>B0EEA</t>
  </si>
  <si>
    <t>B0FEA</t>
  </si>
  <si>
    <t>B10EA</t>
  </si>
  <si>
    <t>B11EA</t>
  </si>
  <si>
    <t>B12EA</t>
  </si>
  <si>
    <t>B13EA</t>
  </si>
  <si>
    <t>B14EA</t>
  </si>
  <si>
    <t>B15EA</t>
  </si>
  <si>
    <t>B16EA</t>
  </si>
  <si>
    <t>B17EA</t>
  </si>
  <si>
    <t>B18EA</t>
  </si>
  <si>
    <t>B19EA</t>
  </si>
  <si>
    <t>B1AEA</t>
  </si>
  <si>
    <t>B1BEA</t>
  </si>
  <si>
    <t>B1CEA</t>
  </si>
  <si>
    <t>B1DEA</t>
  </si>
  <si>
    <t>B1EEA</t>
  </si>
  <si>
    <t>B1FEA</t>
  </si>
  <si>
    <t>B20EA</t>
  </si>
  <si>
    <t>B21EA</t>
  </si>
  <si>
    <t>B22EA</t>
  </si>
  <si>
    <t>B23EA</t>
  </si>
  <si>
    <t>B24EA</t>
  </si>
  <si>
    <t>B25EA</t>
  </si>
  <si>
    <t>B26EA</t>
  </si>
  <si>
    <t>B27EA</t>
  </si>
  <si>
    <t>B28EA</t>
  </si>
  <si>
    <t>B29EA</t>
  </si>
  <si>
    <t>B2AEA</t>
  </si>
  <si>
    <t>B2BEA</t>
  </si>
  <si>
    <t>B2CEA</t>
  </si>
  <si>
    <t>B2DEA</t>
  </si>
  <si>
    <t>B2EEA</t>
  </si>
  <si>
    <t>B2FEA</t>
  </si>
  <si>
    <t>B30EA</t>
  </si>
  <si>
    <t>B31EA</t>
  </si>
  <si>
    <t>B32EA</t>
  </si>
  <si>
    <t>B33EA</t>
  </si>
  <si>
    <t>B34EA</t>
  </si>
  <si>
    <t>B35EA</t>
  </si>
  <si>
    <t>B36EA</t>
  </si>
  <si>
    <t>B37EA</t>
  </si>
  <si>
    <t>B38EA</t>
  </si>
  <si>
    <t>B39EA</t>
  </si>
  <si>
    <t>B3AEA</t>
  </si>
  <si>
    <t>B3BEA</t>
  </si>
  <si>
    <t>B3CEA</t>
  </si>
  <si>
    <t>B3DEA</t>
  </si>
  <si>
    <t>B3EEA</t>
  </si>
  <si>
    <t>B3FEA</t>
  </si>
  <si>
    <t>C00EA</t>
  </si>
  <si>
    <t>C01EA</t>
  </si>
  <si>
    <t>C02EA</t>
  </si>
  <si>
    <t>C03EA</t>
  </si>
  <si>
    <t>C04EA</t>
  </si>
  <si>
    <t>C05EA</t>
  </si>
  <si>
    <t>C06EA</t>
  </si>
  <si>
    <t>C07EA</t>
  </si>
  <si>
    <t>C08EA</t>
  </si>
  <si>
    <t>C09EA</t>
  </si>
  <si>
    <t>C0AEA</t>
  </si>
  <si>
    <t>C0BEA</t>
  </si>
  <si>
    <t>C0CEA</t>
  </si>
  <si>
    <t>C0DEA</t>
  </si>
  <si>
    <t>C0EEA</t>
  </si>
  <si>
    <t>C0FEA</t>
  </si>
  <si>
    <t>C10EA</t>
  </si>
  <si>
    <t>C11EA</t>
  </si>
  <si>
    <t>C12EA</t>
  </si>
  <si>
    <t>C13EA</t>
  </si>
  <si>
    <t>C14EA</t>
  </si>
  <si>
    <t>C15EA</t>
  </si>
  <si>
    <t>C16EA</t>
  </si>
  <si>
    <t>C17EA</t>
  </si>
  <si>
    <t>C18EA</t>
  </si>
  <si>
    <t>C19EA</t>
  </si>
  <si>
    <t>C1AEA</t>
  </si>
  <si>
    <t>C1BEA</t>
  </si>
  <si>
    <t>C1CEA</t>
  </si>
  <si>
    <t>C1DEA</t>
  </si>
  <si>
    <t>C1EEA</t>
  </si>
  <si>
    <t>C1FEA</t>
  </si>
  <si>
    <t>C20EA</t>
  </si>
  <si>
    <t>C21EA</t>
  </si>
  <si>
    <t>C22EA</t>
  </si>
  <si>
    <t>C23EA</t>
  </si>
  <si>
    <t>C24EA</t>
  </si>
  <si>
    <t>C25EA</t>
  </si>
  <si>
    <t>C26EA</t>
  </si>
  <si>
    <t>C27EA</t>
  </si>
  <si>
    <t>C28EA</t>
  </si>
  <si>
    <t>C29EA</t>
  </si>
  <si>
    <t>C2AEA</t>
  </si>
  <si>
    <t>C2BEA</t>
  </si>
  <si>
    <t>C2CEA</t>
  </si>
  <si>
    <t>C2DEA</t>
  </si>
  <si>
    <t>C2EEA</t>
  </si>
  <si>
    <t>C2FEA</t>
  </si>
  <si>
    <t>C30EA</t>
  </si>
  <si>
    <t>C31EA</t>
  </si>
  <si>
    <t>C32EA</t>
  </si>
  <si>
    <t>C33EA</t>
  </si>
  <si>
    <t>C34EA</t>
  </si>
  <si>
    <t>C35EA</t>
  </si>
  <si>
    <t>C36EA</t>
  </si>
  <si>
    <t>C37EA</t>
  </si>
  <si>
    <t>C38EA</t>
  </si>
  <si>
    <t>C39EA</t>
  </si>
  <si>
    <t>C3AEA</t>
  </si>
  <si>
    <t>C3BEA</t>
  </si>
  <si>
    <t>C3CEA</t>
  </si>
  <si>
    <t>C3DEA</t>
  </si>
  <si>
    <t>C3EEA</t>
  </si>
  <si>
    <t>C3FEA</t>
  </si>
  <si>
    <t>P00EA</t>
  </si>
  <si>
    <t>P01EA</t>
  </si>
  <si>
    <t>P02EA</t>
  </si>
  <si>
    <t>P03EA</t>
  </si>
  <si>
    <t>P04EA</t>
  </si>
  <si>
    <t>P05EA</t>
  </si>
  <si>
    <t>P06EA</t>
  </si>
  <si>
    <t>P07EA</t>
  </si>
  <si>
    <t>P08EA</t>
  </si>
  <si>
    <t>P09EA</t>
  </si>
  <si>
    <t>P0AEA</t>
  </si>
  <si>
    <t>P0BEA</t>
  </si>
  <si>
    <t>P0CEA</t>
  </si>
  <si>
    <t>P0DEA</t>
  </si>
  <si>
    <t>P0EEA</t>
  </si>
  <si>
    <t>P0FEA</t>
  </si>
  <si>
    <t>P10EA</t>
  </si>
  <si>
    <t>P11EA</t>
  </si>
  <si>
    <t>P12EA</t>
  </si>
  <si>
    <t>P13EA</t>
  </si>
  <si>
    <t>P14EA</t>
  </si>
  <si>
    <t>P15EA</t>
  </si>
  <si>
    <t>P16EA</t>
  </si>
  <si>
    <t>P17EA</t>
  </si>
  <si>
    <t>P18EA</t>
  </si>
  <si>
    <t>P19EA</t>
  </si>
  <si>
    <t>P1AEA</t>
  </si>
  <si>
    <t>P1BEA</t>
  </si>
  <si>
    <t>P1CEA</t>
  </si>
  <si>
    <t>P1DEA</t>
  </si>
  <si>
    <t>P1EEA</t>
  </si>
  <si>
    <t>P1FEA</t>
  </si>
  <si>
    <t>P20EA</t>
  </si>
  <si>
    <t>P21EA</t>
  </si>
  <si>
    <t>P22EA</t>
  </si>
  <si>
    <t>P23EA</t>
  </si>
  <si>
    <t>P24EA</t>
  </si>
  <si>
    <t>P25EA</t>
  </si>
  <si>
    <t>P26EA</t>
  </si>
  <si>
    <t>P27EA</t>
  </si>
  <si>
    <t>P28EA</t>
  </si>
  <si>
    <t>P29EA</t>
  </si>
  <si>
    <t>P2AEA</t>
  </si>
  <si>
    <t>P2BEA</t>
  </si>
  <si>
    <t>P2CEA</t>
  </si>
  <si>
    <t>P2DEA</t>
  </si>
  <si>
    <t>P2EEA</t>
  </si>
  <si>
    <t>P2FEA</t>
  </si>
  <si>
    <t>P30EA</t>
  </si>
  <si>
    <t>P31EA</t>
  </si>
  <si>
    <t>P32EA</t>
  </si>
  <si>
    <t>P33EA</t>
  </si>
  <si>
    <t>P34EA</t>
  </si>
  <si>
    <t>P35EA</t>
  </si>
  <si>
    <t>P36EA</t>
  </si>
  <si>
    <t>P37EA</t>
  </si>
  <si>
    <t>P38EA</t>
  </si>
  <si>
    <t>P39EA</t>
  </si>
  <si>
    <t>P3AEA</t>
  </si>
  <si>
    <t>P3BEA</t>
  </si>
  <si>
    <t>P3CEA</t>
  </si>
  <si>
    <t>P3DEA</t>
  </si>
  <si>
    <t>P3EEA</t>
  </si>
  <si>
    <t>P3FEA</t>
  </si>
  <si>
    <t>U00EA</t>
  </si>
  <si>
    <t>U01EA</t>
  </si>
  <si>
    <t>U02EA</t>
  </si>
  <si>
    <t>U03EA</t>
  </si>
  <si>
    <t>U04EA</t>
  </si>
  <si>
    <t>U05EA</t>
  </si>
  <si>
    <t>U06EA</t>
  </si>
  <si>
    <t>U07EA</t>
  </si>
  <si>
    <t>U08EA</t>
  </si>
  <si>
    <t>U09EA</t>
  </si>
  <si>
    <t>U0AEA</t>
  </si>
  <si>
    <t>U0BEA</t>
  </si>
  <si>
    <t>U0CEA</t>
  </si>
  <si>
    <t>U0DEA</t>
  </si>
  <si>
    <t>U0EEA</t>
  </si>
  <si>
    <t>U0FEA</t>
  </si>
  <si>
    <t>U10EA</t>
  </si>
  <si>
    <t>U11EA</t>
  </si>
  <si>
    <t>U12EA</t>
  </si>
  <si>
    <t>U13EA</t>
  </si>
  <si>
    <t>U14EA</t>
  </si>
  <si>
    <t>U15EA</t>
  </si>
  <si>
    <t>U16EA</t>
  </si>
  <si>
    <t>U17EA</t>
  </si>
  <si>
    <t>U18EA</t>
  </si>
  <si>
    <t>U19EA</t>
  </si>
  <si>
    <t>U1AEA</t>
  </si>
  <si>
    <t>U1BEA</t>
  </si>
  <si>
    <t>U1CEA</t>
  </si>
  <si>
    <t>U1DEA</t>
  </si>
  <si>
    <t>U1EEA</t>
  </si>
  <si>
    <t>U1FEA</t>
  </si>
  <si>
    <t>U20EA</t>
  </si>
  <si>
    <t>U21EA</t>
  </si>
  <si>
    <t>U22EA</t>
  </si>
  <si>
    <t>U23EA</t>
  </si>
  <si>
    <t>U24EA</t>
  </si>
  <si>
    <t>U25EA</t>
  </si>
  <si>
    <t>U26EA</t>
  </si>
  <si>
    <t>U27EA</t>
  </si>
  <si>
    <t>U28EA</t>
  </si>
  <si>
    <t>U29EA</t>
  </si>
  <si>
    <t>U2AEA</t>
  </si>
  <si>
    <t>U2BEA</t>
  </si>
  <si>
    <t>U2CEA</t>
  </si>
  <si>
    <t>U2DEA</t>
  </si>
  <si>
    <t>U2EEA</t>
  </si>
  <si>
    <t>U2FEA</t>
  </si>
  <si>
    <t>U30EA</t>
  </si>
  <si>
    <t>U31EA</t>
  </si>
  <si>
    <t>U32EA</t>
  </si>
  <si>
    <t>U33EA</t>
  </si>
  <si>
    <t>U34EA</t>
  </si>
  <si>
    <t>U35EA</t>
  </si>
  <si>
    <t>U36EA</t>
  </si>
  <si>
    <t>U37EA</t>
  </si>
  <si>
    <t>U38EA</t>
  </si>
  <si>
    <t>U39EA</t>
  </si>
  <si>
    <t>U3AEA</t>
  </si>
  <si>
    <t>U3BEA</t>
  </si>
  <si>
    <t>U3CEA</t>
  </si>
  <si>
    <t>U3DEA</t>
  </si>
  <si>
    <t>U3EEA</t>
  </si>
  <si>
    <t>U3FEA</t>
  </si>
  <si>
    <t>B00EB</t>
  </si>
  <si>
    <t>B01EB</t>
  </si>
  <si>
    <t>B02EB</t>
  </si>
  <si>
    <t>B03EB</t>
  </si>
  <si>
    <t>B04EB</t>
  </si>
  <si>
    <t>B05EB</t>
  </si>
  <si>
    <t>B06EB</t>
  </si>
  <si>
    <t>B07EB</t>
  </si>
  <si>
    <t>B08EB</t>
  </si>
  <si>
    <t>B09EB</t>
  </si>
  <si>
    <t>B0AEB</t>
  </si>
  <si>
    <t>B0BEB</t>
  </si>
  <si>
    <t>B0CEB</t>
  </si>
  <si>
    <t>B0DEB</t>
  </si>
  <si>
    <t>B0EEB</t>
  </si>
  <si>
    <t>B0FEB</t>
  </si>
  <si>
    <t>B10EB</t>
  </si>
  <si>
    <t>B11EB</t>
  </si>
  <si>
    <t>B12EB</t>
  </si>
  <si>
    <t>B13EB</t>
  </si>
  <si>
    <t>B14EB</t>
  </si>
  <si>
    <t>B15EB</t>
  </si>
  <si>
    <t>B16EB</t>
  </si>
  <si>
    <t>B17EB</t>
  </si>
  <si>
    <t>B18EB</t>
  </si>
  <si>
    <t>B19EB</t>
  </si>
  <si>
    <t>B1AEB</t>
  </si>
  <si>
    <t>B1BEB</t>
  </si>
  <si>
    <t>B1CEB</t>
  </si>
  <si>
    <t>B1DEB</t>
  </si>
  <si>
    <t>B1EEB</t>
  </si>
  <si>
    <t>B1FEB</t>
  </si>
  <si>
    <t>B20EB</t>
  </si>
  <si>
    <t>B21EB</t>
  </si>
  <si>
    <t>B22EB</t>
  </si>
  <si>
    <t>B23EB</t>
  </si>
  <si>
    <t>B24EB</t>
  </si>
  <si>
    <t>B25EB</t>
  </si>
  <si>
    <t>B26EB</t>
  </si>
  <si>
    <t>B27EB</t>
  </si>
  <si>
    <t>B28EB</t>
  </si>
  <si>
    <t>B29EB</t>
  </si>
  <si>
    <t>B2AEB</t>
  </si>
  <si>
    <t>B2BEB</t>
  </si>
  <si>
    <t>B2CEB</t>
  </si>
  <si>
    <t>B2DEB</t>
  </si>
  <si>
    <t>B2EEB</t>
  </si>
  <si>
    <t>B2FEB</t>
  </si>
  <si>
    <t>B30EB</t>
  </si>
  <si>
    <t>B31EB</t>
  </si>
  <si>
    <t>B32EB</t>
  </si>
  <si>
    <t>B33EB</t>
  </si>
  <si>
    <t>B34EB</t>
  </si>
  <si>
    <t>B35EB</t>
  </si>
  <si>
    <t>B36EB</t>
  </si>
  <si>
    <t>B37EB</t>
  </si>
  <si>
    <t>B38EB</t>
  </si>
  <si>
    <t>B39EB</t>
  </si>
  <si>
    <t>B3AEB</t>
  </si>
  <si>
    <t>B3BEB</t>
  </si>
  <si>
    <t>B3CEB</t>
  </si>
  <si>
    <t>B3DEB</t>
  </si>
  <si>
    <t>B3EEB</t>
  </si>
  <si>
    <t>B3FEB</t>
  </si>
  <si>
    <t>C00EB</t>
  </si>
  <si>
    <t>C01EB</t>
  </si>
  <si>
    <t>C02EB</t>
  </si>
  <si>
    <t>C03EB</t>
  </si>
  <si>
    <t>C04EB</t>
  </si>
  <si>
    <t>C05EB</t>
  </si>
  <si>
    <t>C06EB</t>
  </si>
  <si>
    <t>C07EB</t>
  </si>
  <si>
    <t>C08EB</t>
  </si>
  <si>
    <t>C09EB</t>
  </si>
  <si>
    <t>C0AEB</t>
  </si>
  <si>
    <t>C0BEB</t>
  </si>
  <si>
    <t>C0CEB</t>
  </si>
  <si>
    <t>C0DEB</t>
  </si>
  <si>
    <t>C0EEB</t>
  </si>
  <si>
    <t>C0FEB</t>
  </si>
  <si>
    <t>C10EB</t>
  </si>
  <si>
    <t>C11EB</t>
  </si>
  <si>
    <t>C12EB</t>
  </si>
  <si>
    <t>C13EB</t>
  </si>
  <si>
    <t>C14EB</t>
  </si>
  <si>
    <t>C15EB</t>
  </si>
  <si>
    <t>C16EB</t>
  </si>
  <si>
    <t>C17EB</t>
  </si>
  <si>
    <t>C18EB</t>
  </si>
  <si>
    <t>C19EB</t>
  </si>
  <si>
    <t>C1AEB</t>
  </si>
  <si>
    <t>C1BEB</t>
  </si>
  <si>
    <t>C1CEB</t>
  </si>
  <si>
    <t>C1DEB</t>
  </si>
  <si>
    <t>C1EEB</t>
  </si>
  <si>
    <t>C1FEB</t>
  </si>
  <si>
    <t>C20EB</t>
  </si>
  <si>
    <t>C21EB</t>
  </si>
  <si>
    <t>C22EB</t>
  </si>
  <si>
    <t>C23EB</t>
  </si>
  <si>
    <t>C24EB</t>
  </si>
  <si>
    <t>C25EB</t>
  </si>
  <si>
    <t>C26EB</t>
  </si>
  <si>
    <t>C27EB</t>
  </si>
  <si>
    <t>C28EB</t>
  </si>
  <si>
    <t>C29EB</t>
  </si>
  <si>
    <t>C2AEB</t>
  </si>
  <si>
    <t>C2BEB</t>
  </si>
  <si>
    <t>C2CEB</t>
  </si>
  <si>
    <t>C2DEB</t>
  </si>
  <si>
    <t>C2EEB</t>
  </si>
  <si>
    <t>C2FEB</t>
  </si>
  <si>
    <t>C30EB</t>
  </si>
  <si>
    <t>C31EB</t>
  </si>
  <si>
    <t>C32EB</t>
  </si>
  <si>
    <t>C33EB</t>
  </si>
  <si>
    <t>C34EB</t>
  </si>
  <si>
    <t>C35EB</t>
  </si>
  <si>
    <t>C36EB</t>
  </si>
  <si>
    <t>C37EB</t>
  </si>
  <si>
    <t>C38EB</t>
  </si>
  <si>
    <t>C39EB</t>
  </si>
  <si>
    <t>C3AEB</t>
  </si>
  <si>
    <t>C3BEB</t>
  </si>
  <si>
    <t>C3CEB</t>
  </si>
  <si>
    <t>C3DEB</t>
  </si>
  <si>
    <t>C3EEB</t>
  </si>
  <si>
    <t>C3FEB</t>
  </si>
  <si>
    <t>P00EB</t>
  </si>
  <si>
    <t>P01EB</t>
  </si>
  <si>
    <t>P02EB</t>
  </si>
  <si>
    <t>P03EB</t>
  </si>
  <si>
    <t>P04EB</t>
  </si>
  <si>
    <t>P05EB</t>
  </si>
  <si>
    <t>P06EB</t>
  </si>
  <si>
    <t>P07EB</t>
  </si>
  <si>
    <t>P08EB</t>
  </si>
  <si>
    <t>P09EB</t>
  </si>
  <si>
    <t>P0AEB</t>
  </si>
  <si>
    <t>P0BEB</t>
  </si>
  <si>
    <t>P0CEB</t>
  </si>
  <si>
    <t>P0DEB</t>
  </si>
  <si>
    <t>P0EEB</t>
  </si>
  <si>
    <t>P0FEB</t>
  </si>
  <si>
    <t>P10EB</t>
  </si>
  <si>
    <t>P11EB</t>
  </si>
  <si>
    <t>P12EB</t>
  </si>
  <si>
    <t>P13EB</t>
  </si>
  <si>
    <t>P14EB</t>
  </si>
  <si>
    <t>P15EB</t>
  </si>
  <si>
    <t>P16EB</t>
  </si>
  <si>
    <t>P17EB</t>
  </si>
  <si>
    <t>P18EB</t>
  </si>
  <si>
    <t>P19EB</t>
  </si>
  <si>
    <t>P1AEB</t>
  </si>
  <si>
    <t>P1BEB</t>
  </si>
  <si>
    <t>P1CEB</t>
  </si>
  <si>
    <t>P1DEB</t>
  </si>
  <si>
    <t>P1EEB</t>
  </si>
  <si>
    <t>P1FEB</t>
  </si>
  <si>
    <t>P20EB</t>
  </si>
  <si>
    <t>P21EB</t>
  </si>
  <si>
    <t>P22EB</t>
  </si>
  <si>
    <t>P23EB</t>
  </si>
  <si>
    <t>P24EB</t>
  </si>
  <si>
    <t>P25EB</t>
  </si>
  <si>
    <t>P26EB</t>
  </si>
  <si>
    <t>P27EB</t>
  </si>
  <si>
    <t>P28EB</t>
  </si>
  <si>
    <t>P29EB</t>
  </si>
  <si>
    <t>P2AEB</t>
  </si>
  <si>
    <t>P2BEB</t>
  </si>
  <si>
    <t>P2CEB</t>
  </si>
  <si>
    <t>P2DEB</t>
  </si>
  <si>
    <t>P2EEB</t>
  </si>
  <si>
    <t>P2FEB</t>
  </si>
  <si>
    <t>P30EB</t>
  </si>
  <si>
    <t>P31EB</t>
  </si>
  <si>
    <t>P32EB</t>
  </si>
  <si>
    <t>P33EB</t>
  </si>
  <si>
    <t>P34EB</t>
  </si>
  <si>
    <t>P35EB</t>
  </si>
  <si>
    <t>P36EB</t>
  </si>
  <si>
    <t>P37EB</t>
  </si>
  <si>
    <t>P38EB</t>
  </si>
  <si>
    <t>P39EB</t>
  </si>
  <si>
    <t>P3AEB</t>
  </si>
  <si>
    <t>P3BEB</t>
  </si>
  <si>
    <t>P3CEB</t>
  </si>
  <si>
    <t>P3DEB</t>
  </si>
  <si>
    <t>P3EEB</t>
  </si>
  <si>
    <t>P3FEB</t>
  </si>
  <si>
    <t>U00EB</t>
  </si>
  <si>
    <t>U01EB</t>
  </si>
  <si>
    <t>U02EB</t>
  </si>
  <si>
    <t>U03EB</t>
  </si>
  <si>
    <t>U04EB</t>
  </si>
  <si>
    <t>U05EB</t>
  </si>
  <si>
    <t>U06EB</t>
  </si>
  <si>
    <t>U07EB</t>
  </si>
  <si>
    <t>U08EB</t>
  </si>
  <si>
    <t>U09EB</t>
  </si>
  <si>
    <t>U0AEB</t>
  </si>
  <si>
    <t>U0BEB</t>
  </si>
  <si>
    <t>U0CEB</t>
  </si>
  <si>
    <t>U0DEB</t>
  </si>
  <si>
    <t>U0EEB</t>
  </si>
  <si>
    <t>U0FEB</t>
  </si>
  <si>
    <t>U10EB</t>
  </si>
  <si>
    <t>U11EB</t>
  </si>
  <si>
    <t>U12EB</t>
  </si>
  <si>
    <t>U13EB</t>
  </si>
  <si>
    <t>U14EB</t>
  </si>
  <si>
    <t>U15EB</t>
  </si>
  <si>
    <t>U16EB</t>
  </si>
  <si>
    <t>U17EB</t>
  </si>
  <si>
    <t>U18EB</t>
  </si>
  <si>
    <t>U19EB</t>
  </si>
  <si>
    <t>U1AEB</t>
  </si>
  <si>
    <t>U1BEB</t>
  </si>
  <si>
    <t>U1CEB</t>
  </si>
  <si>
    <t>U1DEB</t>
  </si>
  <si>
    <t>U1EEB</t>
  </si>
  <si>
    <t>U1FEB</t>
  </si>
  <si>
    <t>U20EB</t>
  </si>
  <si>
    <t>U21EB</t>
  </si>
  <si>
    <t>U22EB</t>
  </si>
  <si>
    <t>U23EB</t>
  </si>
  <si>
    <t>U24EB</t>
  </si>
  <si>
    <t>U25EB</t>
  </si>
  <si>
    <t>U26EB</t>
  </si>
  <si>
    <t>U27EB</t>
  </si>
  <si>
    <t>U28EB</t>
  </si>
  <si>
    <t>U29EB</t>
  </si>
  <si>
    <t>U2AEB</t>
  </si>
  <si>
    <t>U2BEB</t>
  </si>
  <si>
    <t>U2CEB</t>
  </si>
  <si>
    <t>U2DEB</t>
  </si>
  <si>
    <t>U2EEB</t>
  </si>
  <si>
    <t>U2FEB</t>
  </si>
  <si>
    <t>U30EB</t>
  </si>
  <si>
    <t>U31EB</t>
  </si>
  <si>
    <t>U32EB</t>
  </si>
  <si>
    <t>U33EB</t>
  </si>
  <si>
    <t>U34EB</t>
  </si>
  <si>
    <t>U35EB</t>
  </si>
  <si>
    <t>U36EB</t>
  </si>
  <si>
    <t>U37EB</t>
  </si>
  <si>
    <t>U38EB</t>
  </si>
  <si>
    <t>U39EB</t>
  </si>
  <si>
    <t>U3AEB</t>
  </si>
  <si>
    <t>U3BEB</t>
  </si>
  <si>
    <t>U3CEB</t>
  </si>
  <si>
    <t>U3DEB</t>
  </si>
  <si>
    <t>U3EEB</t>
  </si>
  <si>
    <t>U3FEB</t>
  </si>
  <si>
    <t>B00EC</t>
  </si>
  <si>
    <t>B01EC</t>
  </si>
  <si>
    <t>B02EC</t>
  </si>
  <si>
    <t>B03EC</t>
  </si>
  <si>
    <t>B04EC</t>
  </si>
  <si>
    <t>B05EC</t>
  </si>
  <si>
    <t>B06EC</t>
  </si>
  <si>
    <t>B07EC</t>
  </si>
  <si>
    <t>B08EC</t>
  </si>
  <si>
    <t>B09EC</t>
  </si>
  <si>
    <t>B0AEC</t>
  </si>
  <si>
    <t>B0BEC</t>
  </si>
  <si>
    <t>B0CEC</t>
  </si>
  <si>
    <t>B0DEC</t>
  </si>
  <si>
    <t>B0EEC</t>
  </si>
  <si>
    <t>B0FEC</t>
  </si>
  <si>
    <t>B10EC</t>
  </si>
  <si>
    <t>B11EC</t>
  </si>
  <si>
    <t>B12EC</t>
  </si>
  <si>
    <t>B13EC</t>
  </si>
  <si>
    <t>B14EC</t>
  </si>
  <si>
    <t>B15EC</t>
  </si>
  <si>
    <t>B16EC</t>
  </si>
  <si>
    <t>B17EC</t>
  </si>
  <si>
    <t>B18EC</t>
  </si>
  <si>
    <t>B19EC</t>
  </si>
  <si>
    <t>B1AEC</t>
  </si>
  <si>
    <t>B1BEC</t>
  </si>
  <si>
    <t>B1CEC</t>
  </si>
  <si>
    <t>B1DEC</t>
  </si>
  <si>
    <t>B1EEC</t>
  </si>
  <si>
    <t>B1FEC</t>
  </si>
  <si>
    <t>B20EC</t>
  </si>
  <si>
    <t>B21EC</t>
  </si>
  <si>
    <t>B22EC</t>
  </si>
  <si>
    <t>B23EC</t>
  </si>
  <si>
    <t>B24EC</t>
  </si>
  <si>
    <t>B25EC</t>
  </si>
  <si>
    <t>B26EC</t>
  </si>
  <si>
    <t>B27EC</t>
  </si>
  <si>
    <t>B28EC</t>
  </si>
  <si>
    <t>B29EC</t>
  </si>
  <si>
    <t>B2AEC</t>
  </si>
  <si>
    <t>B2BEC</t>
  </si>
  <si>
    <t>B2CEC</t>
  </si>
  <si>
    <t>B2DEC</t>
  </si>
  <si>
    <t>B2EEC</t>
  </si>
  <si>
    <t>B2FEC</t>
  </si>
  <si>
    <t>B30EC</t>
  </si>
  <si>
    <t>B31EC</t>
  </si>
  <si>
    <t>B32EC</t>
  </si>
  <si>
    <t>B33EC</t>
  </si>
  <si>
    <t>B34EC</t>
  </si>
  <si>
    <t>B35EC</t>
  </si>
  <si>
    <t>B36EC</t>
  </si>
  <si>
    <t>B37EC</t>
  </si>
  <si>
    <t>B38EC</t>
  </si>
  <si>
    <t>B39EC</t>
  </si>
  <si>
    <t>B3AEC</t>
  </si>
  <si>
    <t>B3BEC</t>
  </si>
  <si>
    <t>B3CEC</t>
  </si>
  <si>
    <t>B3DEC</t>
  </si>
  <si>
    <t>B3EEC</t>
  </si>
  <si>
    <t>B3FEC</t>
  </si>
  <si>
    <t>C00EC</t>
  </si>
  <si>
    <t>C01EC</t>
  </si>
  <si>
    <t>C02EC</t>
  </si>
  <si>
    <t>C03EC</t>
  </si>
  <si>
    <t>C04EC</t>
  </si>
  <si>
    <t>C05EC</t>
  </si>
  <si>
    <t>C06EC</t>
  </si>
  <si>
    <t>C07EC</t>
  </si>
  <si>
    <t>C08EC</t>
  </si>
  <si>
    <t>C09EC</t>
  </si>
  <si>
    <t>C0AEC</t>
  </si>
  <si>
    <t>C0BEC</t>
  </si>
  <si>
    <t>C0CEC</t>
  </si>
  <si>
    <t>C0DEC</t>
  </si>
  <si>
    <t>C0EEC</t>
  </si>
  <si>
    <t>C0FEC</t>
  </si>
  <si>
    <t>C10EC</t>
  </si>
  <si>
    <t>C11EC</t>
  </si>
  <si>
    <t>C12EC</t>
  </si>
  <si>
    <t>C13EC</t>
  </si>
  <si>
    <t>C14EC</t>
  </si>
  <si>
    <t>C15EC</t>
  </si>
  <si>
    <t>C16EC</t>
  </si>
  <si>
    <t>C17EC</t>
  </si>
  <si>
    <t>C18EC</t>
  </si>
  <si>
    <t>C19EC</t>
  </si>
  <si>
    <t>C1AEC</t>
  </si>
  <si>
    <t>C1BEC</t>
  </si>
  <si>
    <t>C1CEC</t>
  </si>
  <si>
    <t>C1DEC</t>
  </si>
  <si>
    <t>C1EEC</t>
  </si>
  <si>
    <t>C1FEC</t>
  </si>
  <si>
    <t>C20EC</t>
  </si>
  <si>
    <t>C21EC</t>
  </si>
  <si>
    <t>C22EC</t>
  </si>
  <si>
    <t>C23EC</t>
  </si>
  <si>
    <t>C24EC</t>
  </si>
  <si>
    <t>C25EC</t>
  </si>
  <si>
    <t>C26EC</t>
  </si>
  <si>
    <t>C27EC</t>
  </si>
  <si>
    <t>C28EC</t>
  </si>
  <si>
    <t>C29EC</t>
  </si>
  <si>
    <t>C2AEC</t>
  </si>
  <si>
    <t>C2BEC</t>
  </si>
  <si>
    <t>C2CEC</t>
  </si>
  <si>
    <t>C2DEC</t>
  </si>
  <si>
    <t>C2EEC</t>
  </si>
  <si>
    <t>C2FEC</t>
  </si>
  <si>
    <t>C30EC</t>
  </si>
  <si>
    <t>C31EC</t>
  </si>
  <si>
    <t>C32EC</t>
  </si>
  <si>
    <t>C33EC</t>
  </si>
  <si>
    <t>C34EC</t>
  </si>
  <si>
    <t>C35EC</t>
  </si>
  <si>
    <t>C36EC</t>
  </si>
  <si>
    <t>C37EC</t>
  </si>
  <si>
    <t>C38EC</t>
  </si>
  <si>
    <t>C39EC</t>
  </si>
  <si>
    <t>C3AEC</t>
  </si>
  <si>
    <t>C3BEC</t>
  </si>
  <si>
    <t>C3CEC</t>
  </si>
  <si>
    <t>C3DEC</t>
  </si>
  <si>
    <t>C3EEC</t>
  </si>
  <si>
    <t>C3FEC</t>
  </si>
  <si>
    <t>P00EC</t>
  </si>
  <si>
    <t>P01EC</t>
  </si>
  <si>
    <t>P02EC</t>
  </si>
  <si>
    <t>P03EC</t>
  </si>
  <si>
    <t>P04EC</t>
  </si>
  <si>
    <t>P05EC</t>
  </si>
  <si>
    <t>P06EC</t>
  </si>
  <si>
    <t>P07EC</t>
  </si>
  <si>
    <t>P08EC</t>
  </si>
  <si>
    <t>P09EC</t>
  </si>
  <si>
    <t>P0AEC</t>
  </si>
  <si>
    <t>P0BEC</t>
  </si>
  <si>
    <t>P0CEC</t>
  </si>
  <si>
    <t>P0DEC</t>
  </si>
  <si>
    <t>P0EEC</t>
  </si>
  <si>
    <t>P0FEC</t>
  </si>
  <si>
    <t>P10EC</t>
  </si>
  <si>
    <t>P11EC</t>
  </si>
  <si>
    <t>P12EC</t>
  </si>
  <si>
    <t>P13EC</t>
  </si>
  <si>
    <t>P14EC</t>
  </si>
  <si>
    <t>P15EC</t>
  </si>
  <si>
    <t>P16EC</t>
  </si>
  <si>
    <t>P17EC</t>
  </si>
  <si>
    <t>P18EC</t>
  </si>
  <si>
    <t>P19EC</t>
  </si>
  <si>
    <t>P1AEC</t>
  </si>
  <si>
    <t>P1BEC</t>
  </si>
  <si>
    <t>P1CEC</t>
  </si>
  <si>
    <t>P1DEC</t>
  </si>
  <si>
    <t>P1EEC</t>
  </si>
  <si>
    <t>P1FEC</t>
  </si>
  <si>
    <t>P20EC</t>
  </si>
  <si>
    <t>P21EC</t>
  </si>
  <si>
    <t>P22EC</t>
  </si>
  <si>
    <t>P23EC</t>
  </si>
  <si>
    <t>P24EC</t>
  </si>
  <si>
    <t>P25EC</t>
  </si>
  <si>
    <t>P26EC</t>
  </si>
  <si>
    <t>P27EC</t>
  </si>
  <si>
    <t>P28EC</t>
  </si>
  <si>
    <t>P29EC</t>
  </si>
  <si>
    <t>P2AEC</t>
  </si>
  <si>
    <t>P2BEC</t>
  </si>
  <si>
    <t>P2CEC</t>
  </si>
  <si>
    <t>P2DEC</t>
  </si>
  <si>
    <t>P2EEC</t>
  </si>
  <si>
    <t>P2FEC</t>
  </si>
  <si>
    <t>P30EC</t>
  </si>
  <si>
    <t>P31EC</t>
  </si>
  <si>
    <t>P32EC</t>
  </si>
  <si>
    <t>P33EC</t>
  </si>
  <si>
    <t>P34EC</t>
  </si>
  <si>
    <t>P35EC</t>
  </si>
  <si>
    <t>P36EC</t>
  </si>
  <si>
    <t>P37EC</t>
  </si>
  <si>
    <t>P38EC</t>
  </si>
  <si>
    <t>P39EC</t>
  </si>
  <si>
    <t>P3AEC</t>
  </si>
  <si>
    <t>P3BEC</t>
  </si>
  <si>
    <t>P3CEC</t>
  </si>
  <si>
    <t>P3DEC</t>
  </si>
  <si>
    <t>P3EEC</t>
  </si>
  <si>
    <t>P3FEC</t>
  </si>
  <si>
    <t>U00EC</t>
  </si>
  <si>
    <t>U01EC</t>
  </si>
  <si>
    <t>U02EC</t>
  </si>
  <si>
    <t>U03EC</t>
  </si>
  <si>
    <t>U04EC</t>
  </si>
  <si>
    <t>U05EC</t>
  </si>
  <si>
    <t>U06EC</t>
  </si>
  <si>
    <t>U07EC</t>
  </si>
  <si>
    <t>U08EC</t>
  </si>
  <si>
    <t>U09EC</t>
  </si>
  <si>
    <t>U0AEC</t>
  </si>
  <si>
    <t>U0BEC</t>
  </si>
  <si>
    <t>U0CEC</t>
  </si>
  <si>
    <t>U0DEC</t>
  </si>
  <si>
    <t>U0EEC</t>
  </si>
  <si>
    <t>U0FEC</t>
  </si>
  <si>
    <t>U10EC</t>
  </si>
  <si>
    <t>U11EC</t>
  </si>
  <si>
    <t>U12EC</t>
  </si>
  <si>
    <t>U13EC</t>
  </si>
  <si>
    <t>U14EC</t>
  </si>
  <si>
    <t>U15EC</t>
  </si>
  <si>
    <t>U16EC</t>
  </si>
  <si>
    <t>U17EC</t>
  </si>
  <si>
    <t>U18EC</t>
  </si>
  <si>
    <t>U19EC</t>
  </si>
  <si>
    <t>U1AEC</t>
  </si>
  <si>
    <t>U1BEC</t>
  </si>
  <si>
    <t>U1CEC</t>
  </si>
  <si>
    <t>U1DEC</t>
  </si>
  <si>
    <t>U1EEC</t>
  </si>
  <si>
    <t>U1FEC</t>
  </si>
  <si>
    <t>U20EC</t>
  </si>
  <si>
    <t>U21EC</t>
  </si>
  <si>
    <t>U22EC</t>
  </si>
  <si>
    <t>U23EC</t>
  </si>
  <si>
    <t>U24EC</t>
  </si>
  <si>
    <t>U25EC</t>
  </si>
  <si>
    <t>U26EC</t>
  </si>
  <si>
    <t>U27EC</t>
  </si>
  <si>
    <t>U28EC</t>
  </si>
  <si>
    <t>U29EC</t>
  </si>
  <si>
    <t>U2AEC</t>
  </si>
  <si>
    <t>U2BEC</t>
  </si>
  <si>
    <t>U2CEC</t>
  </si>
  <si>
    <t>U2DEC</t>
  </si>
  <si>
    <t>U2EEC</t>
  </si>
  <si>
    <t>U2FEC</t>
  </si>
  <si>
    <t>U30EC</t>
  </si>
  <si>
    <t>U31EC</t>
  </si>
  <si>
    <t>U32EC</t>
  </si>
  <si>
    <t>U33EC</t>
  </si>
  <si>
    <t>U34EC</t>
  </si>
  <si>
    <t>U35EC</t>
  </si>
  <si>
    <t>U36EC</t>
  </si>
  <si>
    <t>U37EC</t>
  </si>
  <si>
    <t>U38EC</t>
  </si>
  <si>
    <t>U39EC</t>
  </si>
  <si>
    <t>U3AEC</t>
  </si>
  <si>
    <t>U3BEC</t>
  </si>
  <si>
    <t>U3CEC</t>
  </si>
  <si>
    <t>U3DEC</t>
  </si>
  <si>
    <t>U3EEC</t>
  </si>
  <si>
    <t>U3FEC</t>
  </si>
  <si>
    <t>B00ED</t>
  </si>
  <si>
    <t>B01ED</t>
  </si>
  <si>
    <t>B02ED</t>
  </si>
  <si>
    <t>B03ED</t>
  </si>
  <si>
    <t>B04ED</t>
  </si>
  <si>
    <t>B05ED</t>
  </si>
  <si>
    <t>B06ED</t>
  </si>
  <si>
    <t>B07ED</t>
  </si>
  <si>
    <t>B08ED</t>
  </si>
  <si>
    <t>B09ED</t>
  </si>
  <si>
    <t>B0AED</t>
  </si>
  <si>
    <t>B0BED</t>
  </si>
  <si>
    <t>B0CED</t>
  </si>
  <si>
    <t>B0DED</t>
  </si>
  <si>
    <t>B0EED</t>
  </si>
  <si>
    <t>B0FED</t>
  </si>
  <si>
    <t>B10ED</t>
  </si>
  <si>
    <t>B11ED</t>
  </si>
  <si>
    <t>B12ED</t>
  </si>
  <si>
    <t>B13ED</t>
  </si>
  <si>
    <t>B14ED</t>
  </si>
  <si>
    <t>B15ED</t>
  </si>
  <si>
    <t>B16ED</t>
  </si>
  <si>
    <t>B17ED</t>
  </si>
  <si>
    <t>B18ED</t>
  </si>
  <si>
    <t>B19ED</t>
  </si>
  <si>
    <t>B1AED</t>
  </si>
  <si>
    <t>B1BED</t>
  </si>
  <si>
    <t>B1CED</t>
  </si>
  <si>
    <t>B1DED</t>
  </si>
  <si>
    <t>B1EED</t>
  </si>
  <si>
    <t>B1FED</t>
  </si>
  <si>
    <t>B20ED</t>
  </si>
  <si>
    <t>B21ED</t>
  </si>
  <si>
    <t>B22ED</t>
  </si>
  <si>
    <t>B23ED</t>
  </si>
  <si>
    <t>B24ED</t>
  </si>
  <si>
    <t>B25ED</t>
  </si>
  <si>
    <t>B26ED</t>
  </si>
  <si>
    <t>B27ED</t>
  </si>
  <si>
    <t>B28ED</t>
  </si>
  <si>
    <t>B29ED</t>
  </si>
  <si>
    <t>B2AED</t>
  </si>
  <si>
    <t>B2BED</t>
  </si>
  <si>
    <t>B2CED</t>
  </si>
  <si>
    <t>B2DED</t>
  </si>
  <si>
    <t>B2EED</t>
  </si>
  <si>
    <t>B2FED</t>
  </si>
  <si>
    <t>B30ED</t>
  </si>
  <si>
    <t>B31ED</t>
  </si>
  <si>
    <t>B32ED</t>
  </si>
  <si>
    <t>B33ED</t>
  </si>
  <si>
    <t>B34ED</t>
  </si>
  <si>
    <t>B35ED</t>
  </si>
  <si>
    <t>B36ED</t>
  </si>
  <si>
    <t>B37ED</t>
  </si>
  <si>
    <t>B38ED</t>
  </si>
  <si>
    <t>B39ED</t>
  </si>
  <si>
    <t>B3AED</t>
  </si>
  <si>
    <t>B3BED</t>
  </si>
  <si>
    <t>B3CED</t>
  </si>
  <si>
    <t>B3DED</t>
  </si>
  <si>
    <t>B3EED</t>
  </si>
  <si>
    <t>B3FED</t>
  </si>
  <si>
    <t>C00ED</t>
  </si>
  <si>
    <t>C01ED</t>
  </si>
  <si>
    <t>C02ED</t>
  </si>
  <si>
    <t>C03ED</t>
  </si>
  <si>
    <t>C04ED</t>
  </si>
  <si>
    <t>C05ED</t>
  </si>
  <si>
    <t>C06ED</t>
  </si>
  <si>
    <t>C07ED</t>
  </si>
  <si>
    <t>C08ED</t>
  </si>
  <si>
    <t>C09ED</t>
  </si>
  <si>
    <t>C0AED</t>
  </si>
  <si>
    <t>C0BED</t>
  </si>
  <si>
    <t>C0CED</t>
  </si>
  <si>
    <t>C0DED</t>
  </si>
  <si>
    <t>C0EED</t>
  </si>
  <si>
    <t>C0FED</t>
  </si>
  <si>
    <t>C10ED</t>
  </si>
  <si>
    <t>C11ED</t>
  </si>
  <si>
    <t>C12ED</t>
  </si>
  <si>
    <t>C13ED</t>
  </si>
  <si>
    <t>C14ED</t>
  </si>
  <si>
    <t>C15ED</t>
  </si>
  <si>
    <t>C16ED</t>
  </si>
  <si>
    <t>C17ED</t>
  </si>
  <si>
    <t>C18ED</t>
  </si>
  <si>
    <t>C19ED</t>
  </si>
  <si>
    <t>C1AED</t>
  </si>
  <si>
    <t>C1BED</t>
  </si>
  <si>
    <t>C1CED</t>
  </si>
  <si>
    <t>C1DED</t>
  </si>
  <si>
    <t>C1EED</t>
  </si>
  <si>
    <t>C1FED</t>
  </si>
  <si>
    <t>C20ED</t>
  </si>
  <si>
    <t>C21ED</t>
  </si>
  <si>
    <t>C22ED</t>
  </si>
  <si>
    <t>C23ED</t>
  </si>
  <si>
    <t>C24ED</t>
  </si>
  <si>
    <t>C25ED</t>
  </si>
  <si>
    <t>C26ED</t>
  </si>
  <si>
    <t>C27ED</t>
  </si>
  <si>
    <t>C28ED</t>
  </si>
  <si>
    <t>C29ED</t>
  </si>
  <si>
    <t>C2AED</t>
  </si>
  <si>
    <t>C2BED</t>
  </si>
  <si>
    <t>C2CED</t>
  </si>
  <si>
    <t>C2DED</t>
  </si>
  <si>
    <t>C2EED</t>
  </si>
  <si>
    <t>C2FED</t>
  </si>
  <si>
    <t>C30ED</t>
  </si>
  <si>
    <t>C31ED</t>
  </si>
  <si>
    <t>C32ED</t>
  </si>
  <si>
    <t>C33ED</t>
  </si>
  <si>
    <t>C34ED</t>
  </si>
  <si>
    <t>C35ED</t>
  </si>
  <si>
    <t>C36ED</t>
  </si>
  <si>
    <t>C37ED</t>
  </si>
  <si>
    <t>C38ED</t>
  </si>
  <si>
    <t>C39ED</t>
  </si>
  <si>
    <t>C3AED</t>
  </si>
  <si>
    <t>C3BED</t>
  </si>
  <si>
    <t>C3CED</t>
  </si>
  <si>
    <t>C3DED</t>
  </si>
  <si>
    <t>C3EED</t>
  </si>
  <si>
    <t>C3FED</t>
  </si>
  <si>
    <t>P00ED</t>
  </si>
  <si>
    <t>P01ED</t>
  </si>
  <si>
    <t>P02ED</t>
  </si>
  <si>
    <t>P03ED</t>
  </si>
  <si>
    <t>P04ED</t>
  </si>
  <si>
    <t>P05ED</t>
  </si>
  <si>
    <t>P06ED</t>
  </si>
  <si>
    <t>P07ED</t>
  </si>
  <si>
    <t>P08ED</t>
  </si>
  <si>
    <t>P09ED</t>
  </si>
  <si>
    <t>P0AED</t>
  </si>
  <si>
    <t>P0BED</t>
  </si>
  <si>
    <t>P0CED</t>
  </si>
  <si>
    <t>P0DED</t>
  </si>
  <si>
    <t>P0EED</t>
  </si>
  <si>
    <t>P0FED</t>
  </si>
  <si>
    <t>P10ED</t>
  </si>
  <si>
    <t>P11ED</t>
  </si>
  <si>
    <t>P12ED</t>
  </si>
  <si>
    <t>P13ED</t>
  </si>
  <si>
    <t>P14ED</t>
  </si>
  <si>
    <t>P15ED</t>
  </si>
  <si>
    <t>P16ED</t>
  </si>
  <si>
    <t>P17ED</t>
  </si>
  <si>
    <t>P18ED</t>
  </si>
  <si>
    <t>P19ED</t>
  </si>
  <si>
    <t>P1AED</t>
  </si>
  <si>
    <t>P1BED</t>
  </si>
  <si>
    <t>P1CED</t>
  </si>
  <si>
    <t>P1DED</t>
  </si>
  <si>
    <t>P1EED</t>
  </si>
  <si>
    <t>P1FED</t>
  </si>
  <si>
    <t>P20ED</t>
  </si>
  <si>
    <t>P21ED</t>
  </si>
  <si>
    <t>P22ED</t>
  </si>
  <si>
    <t>P23ED</t>
  </si>
  <si>
    <t>P24ED</t>
  </si>
  <si>
    <t>P25ED</t>
  </si>
  <si>
    <t>P26ED</t>
  </si>
  <si>
    <t>P27ED</t>
  </si>
  <si>
    <t>P28ED</t>
  </si>
  <si>
    <t>P29ED</t>
  </si>
  <si>
    <t>P2AED</t>
  </si>
  <si>
    <t>P2BED</t>
  </si>
  <si>
    <t>P2CED</t>
  </si>
  <si>
    <t>P2DED</t>
  </si>
  <si>
    <t>P2EED</t>
  </si>
  <si>
    <t>P2FED</t>
  </si>
  <si>
    <t>P30ED</t>
  </si>
  <si>
    <t>P31ED</t>
  </si>
  <si>
    <t>P32ED</t>
  </si>
  <si>
    <t>P33ED</t>
  </si>
  <si>
    <t>P34ED</t>
  </si>
  <si>
    <t>P35ED</t>
  </si>
  <si>
    <t>P36ED</t>
  </si>
  <si>
    <t>P37ED</t>
  </si>
  <si>
    <t>P38ED</t>
  </si>
  <si>
    <t>P39ED</t>
  </si>
  <si>
    <t>P3AED</t>
  </si>
  <si>
    <t>P3BED</t>
  </si>
  <si>
    <t>P3CED</t>
  </si>
  <si>
    <t>P3DED</t>
  </si>
  <si>
    <t>P3EED</t>
  </si>
  <si>
    <t>P3FED</t>
  </si>
  <si>
    <t>U00ED</t>
  </si>
  <si>
    <t>U01ED</t>
  </si>
  <si>
    <t>U02ED</t>
  </si>
  <si>
    <t>U03ED</t>
  </si>
  <si>
    <t>U04ED</t>
  </si>
  <si>
    <t>U05ED</t>
  </si>
  <si>
    <t>U06ED</t>
  </si>
  <si>
    <t>U07ED</t>
  </si>
  <si>
    <t>U08ED</t>
  </si>
  <si>
    <t>U09ED</t>
  </si>
  <si>
    <t>U0AED</t>
  </si>
  <si>
    <t>U0BED</t>
  </si>
  <si>
    <t>U0CED</t>
  </si>
  <si>
    <t>U0DED</t>
  </si>
  <si>
    <t>U0EED</t>
  </si>
  <si>
    <t>U0FED</t>
  </si>
  <si>
    <t>U10ED</t>
  </si>
  <si>
    <t>U11ED</t>
  </si>
  <si>
    <t>U12ED</t>
  </si>
  <si>
    <t>U13ED</t>
  </si>
  <si>
    <t>U14ED</t>
  </si>
  <si>
    <t>U15ED</t>
  </si>
  <si>
    <t>U16ED</t>
  </si>
  <si>
    <t>U17ED</t>
  </si>
  <si>
    <t>U18ED</t>
  </si>
  <si>
    <t>U19ED</t>
  </si>
  <si>
    <t>U1AED</t>
  </si>
  <si>
    <t>U1BED</t>
  </si>
  <si>
    <t>U1CED</t>
  </si>
  <si>
    <t>U1DED</t>
  </si>
  <si>
    <t>U1EED</t>
  </si>
  <si>
    <t>U1FED</t>
  </si>
  <si>
    <t>U20ED</t>
  </si>
  <si>
    <t>U21ED</t>
  </si>
  <si>
    <t>U22ED</t>
  </si>
  <si>
    <t>U23ED</t>
  </si>
  <si>
    <t>U24ED</t>
  </si>
  <si>
    <t>U25ED</t>
  </si>
  <si>
    <t>U26ED</t>
  </si>
  <si>
    <t>U27ED</t>
  </si>
  <si>
    <t>U28ED</t>
  </si>
  <si>
    <t>U29ED</t>
  </si>
  <si>
    <t>U2AED</t>
  </si>
  <si>
    <t>U2BED</t>
  </si>
  <si>
    <t>U2CED</t>
  </si>
  <si>
    <t>U2DED</t>
  </si>
  <si>
    <t>U2EED</t>
  </si>
  <si>
    <t>U2FED</t>
  </si>
  <si>
    <t>U30ED</t>
  </si>
  <si>
    <t>U31ED</t>
  </si>
  <si>
    <t>U32ED</t>
  </si>
  <si>
    <t>U33ED</t>
  </si>
  <si>
    <t>U34ED</t>
  </si>
  <si>
    <t>U35ED</t>
  </si>
  <si>
    <t>U36ED</t>
  </si>
  <si>
    <t>U37ED</t>
  </si>
  <si>
    <t>U38ED</t>
  </si>
  <si>
    <t>U39ED</t>
  </si>
  <si>
    <t>U3AED</t>
  </si>
  <si>
    <t>U3BED</t>
  </si>
  <si>
    <t>U3CED</t>
  </si>
  <si>
    <t>U3DED</t>
  </si>
  <si>
    <t>U3EED</t>
  </si>
  <si>
    <t>U3FED</t>
  </si>
  <si>
    <t>B00EE</t>
  </si>
  <si>
    <t>B01EE</t>
  </si>
  <si>
    <t>B02EE</t>
  </si>
  <si>
    <t>B03EE</t>
  </si>
  <si>
    <t>B04EE</t>
  </si>
  <si>
    <t>B05EE</t>
  </si>
  <si>
    <t>B06EE</t>
  </si>
  <si>
    <t>B07EE</t>
  </si>
  <si>
    <t>B08EE</t>
  </si>
  <si>
    <t>B09EE</t>
  </si>
  <si>
    <t>B0AEE</t>
  </si>
  <si>
    <t>B0BEE</t>
  </si>
  <si>
    <t>B0CEE</t>
  </si>
  <si>
    <t>B0DEE</t>
  </si>
  <si>
    <t>B0EEE</t>
  </si>
  <si>
    <t>B0FEE</t>
  </si>
  <si>
    <t>B10EE</t>
  </si>
  <si>
    <t>B11EE</t>
  </si>
  <si>
    <t>B12EE</t>
  </si>
  <si>
    <t>B13EE</t>
  </si>
  <si>
    <t>B14EE</t>
  </si>
  <si>
    <t>B15EE</t>
  </si>
  <si>
    <t>B16EE</t>
  </si>
  <si>
    <t>B17EE</t>
  </si>
  <si>
    <t>B18EE</t>
  </si>
  <si>
    <t>B19EE</t>
  </si>
  <si>
    <t>B1AEE</t>
  </si>
  <si>
    <t>B1BEE</t>
  </si>
  <si>
    <t>B1CEE</t>
  </si>
  <si>
    <t>B1DEE</t>
  </si>
  <si>
    <t>B1EEE</t>
  </si>
  <si>
    <t>B1FEE</t>
  </si>
  <si>
    <t>B20EE</t>
  </si>
  <si>
    <t>B21EE</t>
  </si>
  <si>
    <t>B22EE</t>
  </si>
  <si>
    <t>B23EE</t>
  </si>
  <si>
    <t>B24EE</t>
  </si>
  <si>
    <t>B25EE</t>
  </si>
  <si>
    <t>B26EE</t>
  </si>
  <si>
    <t>B27EE</t>
  </si>
  <si>
    <t>B28EE</t>
  </si>
  <si>
    <t>B29EE</t>
  </si>
  <si>
    <t>B2AEE</t>
  </si>
  <si>
    <t>B2BEE</t>
  </si>
  <si>
    <t>B2CEE</t>
  </si>
  <si>
    <t>B2DEE</t>
  </si>
  <si>
    <t>B2EEE</t>
  </si>
  <si>
    <t>B2FEE</t>
  </si>
  <si>
    <t>B30EE</t>
  </si>
  <si>
    <t>B31EE</t>
  </si>
  <si>
    <t>B32EE</t>
  </si>
  <si>
    <t>B33EE</t>
  </si>
  <si>
    <t>B34EE</t>
  </si>
  <si>
    <t>B35EE</t>
  </si>
  <si>
    <t>B36EE</t>
  </si>
  <si>
    <t>B37EE</t>
  </si>
  <si>
    <t>B38EE</t>
  </si>
  <si>
    <t>B39EE</t>
  </si>
  <si>
    <t>B3AEE</t>
  </si>
  <si>
    <t>B3BEE</t>
  </si>
  <si>
    <t>B3CEE</t>
  </si>
  <si>
    <t>B3DEE</t>
  </si>
  <si>
    <t>B3EEE</t>
  </si>
  <si>
    <t>B3FEE</t>
  </si>
  <si>
    <t>C00EE</t>
  </si>
  <si>
    <t>C01EE</t>
  </si>
  <si>
    <t>C02EE</t>
  </si>
  <si>
    <t>C03EE</t>
  </si>
  <si>
    <t>C04EE</t>
  </si>
  <si>
    <t>C05EE</t>
  </si>
  <si>
    <t>C06EE</t>
  </si>
  <si>
    <t>C07EE</t>
  </si>
  <si>
    <t>C08EE</t>
  </si>
  <si>
    <t>C09EE</t>
  </si>
  <si>
    <t>C0AEE</t>
  </si>
  <si>
    <t>C0BEE</t>
  </si>
  <si>
    <t>C0CEE</t>
  </si>
  <si>
    <t>C0DEE</t>
  </si>
  <si>
    <t>C0EEE</t>
  </si>
  <si>
    <t>C0FEE</t>
  </si>
  <si>
    <t>C10EE</t>
  </si>
  <si>
    <t>C11EE</t>
  </si>
  <si>
    <t>C12EE</t>
  </si>
  <si>
    <t>C13EE</t>
  </si>
  <si>
    <t>C14EE</t>
  </si>
  <si>
    <t>C15EE</t>
  </si>
  <si>
    <t>C16EE</t>
  </si>
  <si>
    <t>C17EE</t>
  </si>
  <si>
    <t>C18EE</t>
  </si>
  <si>
    <t>C19EE</t>
  </si>
  <si>
    <t>C1AEE</t>
  </si>
  <si>
    <t>C1BEE</t>
  </si>
  <si>
    <t>C1CEE</t>
  </si>
  <si>
    <t>C1DEE</t>
  </si>
  <si>
    <t>C1EEE</t>
  </si>
  <si>
    <t>C1FEE</t>
  </si>
  <si>
    <t>C20EE</t>
  </si>
  <si>
    <t>C21EE</t>
  </si>
  <si>
    <t>C22EE</t>
  </si>
  <si>
    <t>C23EE</t>
  </si>
  <si>
    <t>C24EE</t>
  </si>
  <si>
    <t>C25EE</t>
  </si>
  <si>
    <t>C26EE</t>
  </si>
  <si>
    <t>C27EE</t>
  </si>
  <si>
    <t>C28EE</t>
  </si>
  <si>
    <t>C29EE</t>
  </si>
  <si>
    <t>C2AEE</t>
  </si>
  <si>
    <t>C2BEE</t>
  </si>
  <si>
    <t>C2CEE</t>
  </si>
  <si>
    <t>C2DEE</t>
  </si>
  <si>
    <t>C2EEE</t>
  </si>
  <si>
    <t>C2FEE</t>
  </si>
  <si>
    <t>C30EE</t>
  </si>
  <si>
    <t>C31EE</t>
  </si>
  <si>
    <t>C32EE</t>
  </si>
  <si>
    <t>C33EE</t>
  </si>
  <si>
    <t>C34EE</t>
  </si>
  <si>
    <t>C35EE</t>
  </si>
  <si>
    <t>C36EE</t>
  </si>
  <si>
    <t>C37EE</t>
  </si>
  <si>
    <t>C38EE</t>
  </si>
  <si>
    <t>C39EE</t>
  </si>
  <si>
    <t>C3AEE</t>
  </si>
  <si>
    <t>C3BEE</t>
  </si>
  <si>
    <t>C3CEE</t>
  </si>
  <si>
    <t>C3DEE</t>
  </si>
  <si>
    <t>C3EEE</t>
  </si>
  <si>
    <t>C3FEE</t>
  </si>
  <si>
    <t>P00EE</t>
  </si>
  <si>
    <t>P01EE</t>
  </si>
  <si>
    <t>P02EE</t>
  </si>
  <si>
    <t>P03EE</t>
  </si>
  <si>
    <t>P04EE</t>
  </si>
  <si>
    <t>P05EE</t>
  </si>
  <si>
    <t>P06EE</t>
  </si>
  <si>
    <t>P07EE</t>
  </si>
  <si>
    <t>P08EE</t>
  </si>
  <si>
    <t>P09EE</t>
  </si>
  <si>
    <t>P0AEE</t>
  </si>
  <si>
    <t>P0BEE</t>
  </si>
  <si>
    <t>P0CEE</t>
  </si>
  <si>
    <t>P0DEE</t>
  </si>
  <si>
    <t>P0EEE</t>
  </si>
  <si>
    <t>P0FEE</t>
  </si>
  <si>
    <t>P10EE</t>
  </si>
  <si>
    <t>P11EE</t>
  </si>
  <si>
    <t>P12EE</t>
  </si>
  <si>
    <t>P13EE</t>
  </si>
  <si>
    <t>P14EE</t>
  </si>
  <si>
    <t>P15EE</t>
  </si>
  <si>
    <t>P16EE</t>
  </si>
  <si>
    <t>P17EE</t>
  </si>
  <si>
    <t>P18EE</t>
  </si>
  <si>
    <t>P19EE</t>
  </si>
  <si>
    <t>P1AEE</t>
  </si>
  <si>
    <t>P1BEE</t>
  </si>
  <si>
    <t>P1CEE</t>
  </si>
  <si>
    <t>P1DEE</t>
  </si>
  <si>
    <t>P1EEE</t>
  </si>
  <si>
    <t>P1FEE</t>
  </si>
  <si>
    <t>P20EE</t>
  </si>
  <si>
    <t>P21EE</t>
  </si>
  <si>
    <t>P22EE</t>
  </si>
  <si>
    <t>P23EE</t>
  </si>
  <si>
    <t>P24EE</t>
  </si>
  <si>
    <t>P25EE</t>
  </si>
  <si>
    <t>P26EE</t>
  </si>
  <si>
    <t>P27EE</t>
  </si>
  <si>
    <t>P28EE</t>
  </si>
  <si>
    <t>P29EE</t>
  </si>
  <si>
    <t>P2AEE</t>
  </si>
  <si>
    <t>P2BEE</t>
  </si>
  <si>
    <t>P2CEE</t>
  </si>
  <si>
    <t>P2DEE</t>
  </si>
  <si>
    <t>P2EEE</t>
  </si>
  <si>
    <t>P2FEE</t>
  </si>
  <si>
    <t>P30EE</t>
  </si>
  <si>
    <t>P31EE</t>
  </si>
  <si>
    <t>P32EE</t>
  </si>
  <si>
    <t>P33EE</t>
  </si>
  <si>
    <t>P34EE</t>
  </si>
  <si>
    <t>P35EE</t>
  </si>
  <si>
    <t>P36EE</t>
  </si>
  <si>
    <t>P37EE</t>
  </si>
  <si>
    <t>P38EE</t>
  </si>
  <si>
    <t>P39EE</t>
  </si>
  <si>
    <t>P3AEE</t>
  </si>
  <si>
    <t>P3BEE</t>
  </si>
  <si>
    <t>P3CEE</t>
  </si>
  <si>
    <t>P3DEE</t>
  </si>
  <si>
    <t>P3EEE</t>
  </si>
  <si>
    <t>P3FEE</t>
  </si>
  <si>
    <t>U00EE</t>
  </si>
  <si>
    <t>U01EE</t>
  </si>
  <si>
    <t>U02EE</t>
  </si>
  <si>
    <t>U03EE</t>
  </si>
  <si>
    <t>U04EE</t>
  </si>
  <si>
    <t>U05EE</t>
  </si>
  <si>
    <t>U06EE</t>
  </si>
  <si>
    <t>U07EE</t>
  </si>
  <si>
    <t>U08EE</t>
  </si>
  <si>
    <t>U09EE</t>
  </si>
  <si>
    <t>U0AEE</t>
  </si>
  <si>
    <t>U0BEE</t>
  </si>
  <si>
    <t>U0CEE</t>
  </si>
  <si>
    <t>U0DEE</t>
  </si>
  <si>
    <t>U0EEE</t>
  </si>
  <si>
    <t>U0FEE</t>
  </si>
  <si>
    <t>U10EE</t>
  </si>
  <si>
    <t>U11EE</t>
  </si>
  <si>
    <t>U12EE</t>
  </si>
  <si>
    <t>U13EE</t>
  </si>
  <si>
    <t>U14EE</t>
  </si>
  <si>
    <t>U15EE</t>
  </si>
  <si>
    <t>U16EE</t>
  </si>
  <si>
    <t>U17EE</t>
  </si>
  <si>
    <t>U18EE</t>
  </si>
  <si>
    <t>U19EE</t>
  </si>
  <si>
    <t>U1AEE</t>
  </si>
  <si>
    <t>U1BEE</t>
  </si>
  <si>
    <t>U1CEE</t>
  </si>
  <si>
    <t>U1DEE</t>
  </si>
  <si>
    <t>U1EEE</t>
  </si>
  <si>
    <t>U1FEE</t>
  </si>
  <si>
    <t>U20EE</t>
  </si>
  <si>
    <t>U21EE</t>
  </si>
  <si>
    <t>U22EE</t>
  </si>
  <si>
    <t>U23EE</t>
  </si>
  <si>
    <t>U24EE</t>
  </si>
  <si>
    <t>U25EE</t>
  </si>
  <si>
    <t>U26EE</t>
  </si>
  <si>
    <t>U27EE</t>
  </si>
  <si>
    <t>U28EE</t>
  </si>
  <si>
    <t>U29EE</t>
  </si>
  <si>
    <t>U2AEE</t>
  </si>
  <si>
    <t>U2BEE</t>
  </si>
  <si>
    <t>U2CEE</t>
  </si>
  <si>
    <t>U2DEE</t>
  </si>
  <si>
    <t>U2EEE</t>
  </si>
  <si>
    <t>U2FEE</t>
  </si>
  <si>
    <t>U30EE</t>
  </si>
  <si>
    <t>U31EE</t>
  </si>
  <si>
    <t>U32EE</t>
  </si>
  <si>
    <t>U33EE</t>
  </si>
  <si>
    <t>U34EE</t>
  </si>
  <si>
    <t>U35EE</t>
  </si>
  <si>
    <t>U36EE</t>
  </si>
  <si>
    <t>U37EE</t>
  </si>
  <si>
    <t>U38EE</t>
  </si>
  <si>
    <t>U39EE</t>
  </si>
  <si>
    <t>U3AEE</t>
  </si>
  <si>
    <t>U3BEE</t>
  </si>
  <si>
    <t>U3CEE</t>
  </si>
  <si>
    <t>U3DEE</t>
  </si>
  <si>
    <t>U3EEE</t>
  </si>
  <si>
    <t>U3FEE</t>
  </si>
  <si>
    <t>B00EF</t>
  </si>
  <si>
    <t>B01EF</t>
  </si>
  <si>
    <t>B02EF</t>
  </si>
  <si>
    <t>B03EF</t>
  </si>
  <si>
    <t>B04EF</t>
  </si>
  <si>
    <t>B05EF</t>
  </si>
  <si>
    <t>B06EF</t>
  </si>
  <si>
    <t>B07EF</t>
  </si>
  <si>
    <t>B08EF</t>
  </si>
  <si>
    <t>B09EF</t>
  </si>
  <si>
    <t>B0AEF</t>
  </si>
  <si>
    <t>B0BEF</t>
  </si>
  <si>
    <t>B0CEF</t>
  </si>
  <si>
    <t>B0DEF</t>
  </si>
  <si>
    <t>B0EEF</t>
  </si>
  <si>
    <t>B0FEF</t>
  </si>
  <si>
    <t>B10EF</t>
  </si>
  <si>
    <t>B11EF</t>
  </si>
  <si>
    <t>B12EF</t>
  </si>
  <si>
    <t>B13EF</t>
  </si>
  <si>
    <t>B14EF</t>
  </si>
  <si>
    <t>B15EF</t>
  </si>
  <si>
    <t>B16EF</t>
  </si>
  <si>
    <t>B17EF</t>
  </si>
  <si>
    <t>B18EF</t>
  </si>
  <si>
    <t>B19EF</t>
  </si>
  <si>
    <t>B1AEF</t>
  </si>
  <si>
    <t>B1BEF</t>
  </si>
  <si>
    <t>B1CEF</t>
  </si>
  <si>
    <t>B1DEF</t>
  </si>
  <si>
    <t>B1EEF</t>
  </si>
  <si>
    <t>B1FEF</t>
  </si>
  <si>
    <t>B20EF</t>
  </si>
  <si>
    <t>B21EF</t>
  </si>
  <si>
    <t>B22EF</t>
  </si>
  <si>
    <t>B23EF</t>
  </si>
  <si>
    <t>B24EF</t>
  </si>
  <si>
    <t>B25EF</t>
  </si>
  <si>
    <t>B26EF</t>
  </si>
  <si>
    <t>B27EF</t>
  </si>
  <si>
    <t>B28EF</t>
  </si>
  <si>
    <t>B29EF</t>
  </si>
  <si>
    <t>B2AEF</t>
  </si>
  <si>
    <t>B2BEF</t>
  </si>
  <si>
    <t>B2CEF</t>
  </si>
  <si>
    <t>B2DEF</t>
  </si>
  <si>
    <t>B2EEF</t>
  </si>
  <si>
    <t>B2FEF</t>
  </si>
  <si>
    <t>B30EF</t>
  </si>
  <si>
    <t>B31EF</t>
  </si>
  <si>
    <t>B32EF</t>
  </si>
  <si>
    <t>B33EF</t>
  </si>
  <si>
    <t>B34EF</t>
  </si>
  <si>
    <t>B35EF</t>
  </si>
  <si>
    <t>B36EF</t>
  </si>
  <si>
    <t>B37EF</t>
  </si>
  <si>
    <t>B38EF</t>
  </si>
  <si>
    <t>B39EF</t>
  </si>
  <si>
    <t>B3AEF</t>
  </si>
  <si>
    <t>B3BEF</t>
  </si>
  <si>
    <t>B3CEF</t>
  </si>
  <si>
    <t>B3DEF</t>
  </si>
  <si>
    <t>B3EEF</t>
  </si>
  <si>
    <t>B3FEF</t>
  </si>
  <si>
    <t>C00EF</t>
  </si>
  <si>
    <t>C01EF</t>
  </si>
  <si>
    <t>C02EF</t>
  </si>
  <si>
    <t>C03EF</t>
  </si>
  <si>
    <t>C04EF</t>
  </si>
  <si>
    <t>C05EF</t>
  </si>
  <si>
    <t>C06EF</t>
  </si>
  <si>
    <t>C07EF</t>
  </si>
  <si>
    <t>C08EF</t>
  </si>
  <si>
    <t>C09EF</t>
  </si>
  <si>
    <t>C0AEF</t>
  </si>
  <si>
    <t>C0BEF</t>
  </si>
  <si>
    <t>C0CEF</t>
  </si>
  <si>
    <t>C0DEF</t>
  </si>
  <si>
    <t>C0EEF</t>
  </si>
  <si>
    <t>C0FEF</t>
  </si>
  <si>
    <t>C10EF</t>
  </si>
  <si>
    <t>C11EF</t>
  </si>
  <si>
    <t>C12EF</t>
  </si>
  <si>
    <t>C13EF</t>
  </si>
  <si>
    <t>C14EF</t>
  </si>
  <si>
    <t>C15EF</t>
  </si>
  <si>
    <t>C16EF</t>
  </si>
  <si>
    <t>C17EF</t>
  </si>
  <si>
    <t>C18EF</t>
  </si>
  <si>
    <t>C19EF</t>
  </si>
  <si>
    <t>C1AEF</t>
  </si>
  <si>
    <t>C1BEF</t>
  </si>
  <si>
    <t>C1CEF</t>
  </si>
  <si>
    <t>C1DEF</t>
  </si>
  <si>
    <t>C1EEF</t>
  </si>
  <si>
    <t>C1FEF</t>
  </si>
  <si>
    <t>C20EF</t>
  </si>
  <si>
    <t>C21EF</t>
  </si>
  <si>
    <t>C22EF</t>
  </si>
  <si>
    <t>C23EF</t>
  </si>
  <si>
    <t>C24EF</t>
  </si>
  <si>
    <t>C25EF</t>
  </si>
  <si>
    <t>C26EF</t>
  </si>
  <si>
    <t>C27EF</t>
  </si>
  <si>
    <t>C28EF</t>
  </si>
  <si>
    <t>C29EF</t>
  </si>
  <si>
    <t>C2AEF</t>
  </si>
  <si>
    <t>C2BEF</t>
  </si>
  <si>
    <t>C2CEF</t>
  </si>
  <si>
    <t>C2DEF</t>
  </si>
  <si>
    <t>C2EEF</t>
  </si>
  <si>
    <t>C2FEF</t>
  </si>
  <si>
    <t>C30EF</t>
  </si>
  <si>
    <t>C31EF</t>
  </si>
  <si>
    <t>C32EF</t>
  </si>
  <si>
    <t>C33EF</t>
  </si>
  <si>
    <t>C34EF</t>
  </si>
  <si>
    <t>C35EF</t>
  </si>
  <si>
    <t>C36EF</t>
  </si>
  <si>
    <t>C37EF</t>
  </si>
  <si>
    <t>C38EF</t>
  </si>
  <si>
    <t>C39EF</t>
  </si>
  <si>
    <t>C3AEF</t>
  </si>
  <si>
    <t>C3BEF</t>
  </si>
  <si>
    <t>C3CEF</t>
  </si>
  <si>
    <t>C3DEF</t>
  </si>
  <si>
    <t>C3EEF</t>
  </si>
  <si>
    <t>C3FEF</t>
  </si>
  <si>
    <t>P00EF</t>
  </si>
  <si>
    <t>P01EF</t>
  </si>
  <si>
    <t>P02EF</t>
  </si>
  <si>
    <t>P03EF</t>
  </si>
  <si>
    <t>P04EF</t>
  </si>
  <si>
    <t>P05EF</t>
  </si>
  <si>
    <t>P06EF</t>
  </si>
  <si>
    <t>P07EF</t>
  </si>
  <si>
    <t>P08EF</t>
  </si>
  <si>
    <t>P09EF</t>
  </si>
  <si>
    <t>P0AEF</t>
  </si>
  <si>
    <t>P0BEF</t>
  </si>
  <si>
    <t>P0CEF</t>
  </si>
  <si>
    <t>P0DEF</t>
  </si>
  <si>
    <t>P0EEF</t>
  </si>
  <si>
    <t>P0FEF</t>
  </si>
  <si>
    <t>P10EF</t>
  </si>
  <si>
    <t>P11EF</t>
  </si>
  <si>
    <t>P12EF</t>
  </si>
  <si>
    <t>P13EF</t>
  </si>
  <si>
    <t>P14EF</t>
  </si>
  <si>
    <t>P15EF</t>
  </si>
  <si>
    <t>P16EF</t>
  </si>
  <si>
    <t>P17EF</t>
  </si>
  <si>
    <t>P18EF</t>
  </si>
  <si>
    <t>P19EF</t>
  </si>
  <si>
    <t>P1AEF</t>
  </si>
  <si>
    <t>P1BEF</t>
  </si>
  <si>
    <t>P1CEF</t>
  </si>
  <si>
    <t>P1DEF</t>
  </si>
  <si>
    <t>P1EEF</t>
  </si>
  <si>
    <t>P1FEF</t>
  </si>
  <si>
    <t>P20EF</t>
  </si>
  <si>
    <t>P21EF</t>
  </si>
  <si>
    <t>P22EF</t>
  </si>
  <si>
    <t>P23EF</t>
  </si>
  <si>
    <t>P24EF</t>
  </si>
  <si>
    <t>P25EF</t>
  </si>
  <si>
    <t>P26EF</t>
  </si>
  <si>
    <t>P27EF</t>
  </si>
  <si>
    <t>P28EF</t>
  </si>
  <si>
    <t>P29EF</t>
  </si>
  <si>
    <t>P2AEF</t>
  </si>
  <si>
    <t>P2BEF</t>
  </si>
  <si>
    <t>P2CEF</t>
  </si>
  <si>
    <t>P2DEF</t>
  </si>
  <si>
    <t>P2EEF</t>
  </si>
  <si>
    <t>P2FEF</t>
  </si>
  <si>
    <t>P30EF</t>
  </si>
  <si>
    <t>P31EF</t>
  </si>
  <si>
    <t>P32EF</t>
  </si>
  <si>
    <t>P33EF</t>
  </si>
  <si>
    <t>P34EF</t>
  </si>
  <si>
    <t>P35EF</t>
  </si>
  <si>
    <t>P36EF</t>
  </si>
  <si>
    <t>P37EF</t>
  </si>
  <si>
    <t>P38EF</t>
  </si>
  <si>
    <t>P39EF</t>
  </si>
  <si>
    <t>P3AEF</t>
  </si>
  <si>
    <t>P3BEF</t>
  </si>
  <si>
    <t>P3CEF</t>
  </si>
  <si>
    <t>P3DEF</t>
  </si>
  <si>
    <t>P3EEF</t>
  </si>
  <si>
    <t>P3FEF</t>
  </si>
  <si>
    <t>U00EF</t>
  </si>
  <si>
    <t>U01EF</t>
  </si>
  <si>
    <t>U02EF</t>
  </si>
  <si>
    <t>U03EF</t>
  </si>
  <si>
    <t>U04EF</t>
  </si>
  <si>
    <t>U05EF</t>
  </si>
  <si>
    <t>U06EF</t>
  </si>
  <si>
    <t>U07EF</t>
  </si>
  <si>
    <t>U08EF</t>
  </si>
  <si>
    <t>U09EF</t>
  </si>
  <si>
    <t>U0AEF</t>
  </si>
  <si>
    <t>U0BEF</t>
  </si>
  <si>
    <t>U0CEF</t>
  </si>
  <si>
    <t>U0DEF</t>
  </si>
  <si>
    <t>U0EEF</t>
  </si>
  <si>
    <t>U0FEF</t>
  </si>
  <si>
    <t>U10EF</t>
  </si>
  <si>
    <t>U11EF</t>
  </si>
  <si>
    <t>U12EF</t>
  </si>
  <si>
    <t>U13EF</t>
  </si>
  <si>
    <t>U14EF</t>
  </si>
  <si>
    <t>U15EF</t>
  </si>
  <si>
    <t>U16EF</t>
  </si>
  <si>
    <t>U17EF</t>
  </si>
  <si>
    <t>U18EF</t>
  </si>
  <si>
    <t>U19EF</t>
  </si>
  <si>
    <t>U1AEF</t>
  </si>
  <si>
    <t>U1BEF</t>
  </si>
  <si>
    <t>U1CEF</t>
  </si>
  <si>
    <t>U1DEF</t>
  </si>
  <si>
    <t>U1EEF</t>
  </si>
  <si>
    <t>U1FEF</t>
  </si>
  <si>
    <t>U20EF</t>
  </si>
  <si>
    <t>U21EF</t>
  </si>
  <si>
    <t>U22EF</t>
  </si>
  <si>
    <t>U23EF</t>
  </si>
  <si>
    <t>U24EF</t>
  </si>
  <si>
    <t>U25EF</t>
  </si>
  <si>
    <t>U26EF</t>
  </si>
  <si>
    <t>U27EF</t>
  </si>
  <si>
    <t>U28EF</t>
  </si>
  <si>
    <t>U29EF</t>
  </si>
  <si>
    <t>U2AEF</t>
  </si>
  <si>
    <t>U2BEF</t>
  </si>
  <si>
    <t>U2CEF</t>
  </si>
  <si>
    <t>U2DEF</t>
  </si>
  <si>
    <t>U2EEF</t>
  </si>
  <si>
    <t>U2FEF</t>
  </si>
  <si>
    <t>U30EF</t>
  </si>
  <si>
    <t>U31EF</t>
  </si>
  <si>
    <t>U32EF</t>
  </si>
  <si>
    <t>U33EF</t>
  </si>
  <si>
    <t>U34EF</t>
  </si>
  <si>
    <t>U35EF</t>
  </si>
  <si>
    <t>U36EF</t>
  </si>
  <si>
    <t>U37EF</t>
  </si>
  <si>
    <t>U38EF</t>
  </si>
  <si>
    <t>U39EF</t>
  </si>
  <si>
    <t>U3AEF</t>
  </si>
  <si>
    <t>U3BEF</t>
  </si>
  <si>
    <t>U3CEF</t>
  </si>
  <si>
    <t>U3DEF</t>
  </si>
  <si>
    <t>U3EEF</t>
  </si>
  <si>
    <t>U3FEF</t>
  </si>
  <si>
    <t>B00F0</t>
  </si>
  <si>
    <t>B01F0</t>
  </si>
  <si>
    <t>B02F0</t>
  </si>
  <si>
    <t>B03F0</t>
  </si>
  <si>
    <t>B04F0</t>
  </si>
  <si>
    <t>B05F0</t>
  </si>
  <si>
    <t>B06F0</t>
  </si>
  <si>
    <t>B07F0</t>
  </si>
  <si>
    <t>B08F0</t>
  </si>
  <si>
    <t>B09F0</t>
  </si>
  <si>
    <t>B0AF0</t>
  </si>
  <si>
    <t>B0BF0</t>
  </si>
  <si>
    <t>B0CF0</t>
  </si>
  <si>
    <t>B0DF0</t>
  </si>
  <si>
    <t>B0EF0</t>
  </si>
  <si>
    <t>B0FF0</t>
  </si>
  <si>
    <t>B10F0</t>
  </si>
  <si>
    <t>B11F0</t>
  </si>
  <si>
    <t>B12F0</t>
  </si>
  <si>
    <t>B13F0</t>
  </si>
  <si>
    <t>B14F0</t>
  </si>
  <si>
    <t>B15F0</t>
  </si>
  <si>
    <t>B16F0</t>
  </si>
  <si>
    <t>B17F0</t>
  </si>
  <si>
    <t>B18F0</t>
  </si>
  <si>
    <t>B19F0</t>
  </si>
  <si>
    <t>B1AF0</t>
  </si>
  <si>
    <t>B1BF0</t>
  </si>
  <si>
    <t>B1CF0</t>
  </si>
  <si>
    <t>B1DF0</t>
  </si>
  <si>
    <t>B1EF0</t>
  </si>
  <si>
    <t>B1FF0</t>
  </si>
  <si>
    <t>B20F0</t>
  </si>
  <si>
    <t>B21F0</t>
  </si>
  <si>
    <t>B22F0</t>
  </si>
  <si>
    <t>B23F0</t>
  </si>
  <si>
    <t>B24F0</t>
  </si>
  <si>
    <t>B25F0</t>
  </si>
  <si>
    <t>B26F0</t>
  </si>
  <si>
    <t>B27F0</t>
  </si>
  <si>
    <t>B28F0</t>
  </si>
  <si>
    <t>B29F0</t>
  </si>
  <si>
    <t>B2AF0</t>
  </si>
  <si>
    <t>B2BF0</t>
  </si>
  <si>
    <t>B2CF0</t>
  </si>
  <si>
    <t>B2DF0</t>
  </si>
  <si>
    <t>B2EF0</t>
  </si>
  <si>
    <t>B2FF0</t>
  </si>
  <si>
    <t>B30F0</t>
  </si>
  <si>
    <t>B31F0</t>
  </si>
  <si>
    <t>B32F0</t>
  </si>
  <si>
    <t>B33F0</t>
  </si>
  <si>
    <t>B34F0</t>
  </si>
  <si>
    <t>B35F0</t>
  </si>
  <si>
    <t>B36F0</t>
  </si>
  <si>
    <t>B37F0</t>
  </si>
  <si>
    <t>B38F0</t>
  </si>
  <si>
    <t>B39F0</t>
  </si>
  <si>
    <t>B3AF0</t>
  </si>
  <si>
    <t>B3BF0</t>
  </si>
  <si>
    <t>B3CF0</t>
  </si>
  <si>
    <t>B3DF0</t>
  </si>
  <si>
    <t>B3EF0</t>
  </si>
  <si>
    <t>B3FF0</t>
  </si>
  <si>
    <t>C00F0</t>
  </si>
  <si>
    <t>C01F0</t>
  </si>
  <si>
    <t>C02F0</t>
  </si>
  <si>
    <t>C03F0</t>
  </si>
  <si>
    <t>C04F0</t>
  </si>
  <si>
    <t>C05F0</t>
  </si>
  <si>
    <t>C06F0</t>
  </si>
  <si>
    <t>C07F0</t>
  </si>
  <si>
    <t>C08F0</t>
  </si>
  <si>
    <t>C09F0</t>
  </si>
  <si>
    <t>C0AF0</t>
  </si>
  <si>
    <t>C0BF0</t>
  </si>
  <si>
    <t>C0CF0</t>
  </si>
  <si>
    <t>C0DF0</t>
  </si>
  <si>
    <t>C0EF0</t>
  </si>
  <si>
    <t>C0FF0</t>
  </si>
  <si>
    <t>C10F0</t>
  </si>
  <si>
    <t>C11F0</t>
  </si>
  <si>
    <t>C12F0</t>
  </si>
  <si>
    <t>C13F0</t>
  </si>
  <si>
    <t>C14F0</t>
  </si>
  <si>
    <t>C15F0</t>
  </si>
  <si>
    <t>C16F0</t>
  </si>
  <si>
    <t>C17F0</t>
  </si>
  <si>
    <t>C18F0</t>
  </si>
  <si>
    <t>C19F0</t>
  </si>
  <si>
    <t>C1AF0</t>
  </si>
  <si>
    <t>C1BF0</t>
  </si>
  <si>
    <t>C1CF0</t>
  </si>
  <si>
    <t>C1DF0</t>
  </si>
  <si>
    <t>C1EF0</t>
  </si>
  <si>
    <t>C1FF0</t>
  </si>
  <si>
    <t>C20F0</t>
  </si>
  <si>
    <t>C21F0</t>
  </si>
  <si>
    <t>C22F0</t>
  </si>
  <si>
    <t>C23F0</t>
  </si>
  <si>
    <t>C24F0</t>
  </si>
  <si>
    <t>C25F0</t>
  </si>
  <si>
    <t>C26F0</t>
  </si>
  <si>
    <t>C27F0</t>
  </si>
  <si>
    <t>C28F0</t>
  </si>
  <si>
    <t>C29F0</t>
  </si>
  <si>
    <t>C2AF0</t>
  </si>
  <si>
    <t>C2BF0</t>
  </si>
  <si>
    <t>C2CF0</t>
  </si>
  <si>
    <t>C2DF0</t>
  </si>
  <si>
    <t>C2EF0</t>
  </si>
  <si>
    <t>C2FF0</t>
  </si>
  <si>
    <t>C30F0</t>
  </si>
  <si>
    <t>C31F0</t>
  </si>
  <si>
    <t>C32F0</t>
  </si>
  <si>
    <t>C33F0</t>
  </si>
  <si>
    <t>C34F0</t>
  </si>
  <si>
    <t>C35F0</t>
  </si>
  <si>
    <t>C36F0</t>
  </si>
  <si>
    <t>C37F0</t>
  </si>
  <si>
    <t>C38F0</t>
  </si>
  <si>
    <t>C39F0</t>
  </si>
  <si>
    <t>C3AF0</t>
  </si>
  <si>
    <t>C3BF0</t>
  </si>
  <si>
    <t>C3CF0</t>
  </si>
  <si>
    <t>C3DF0</t>
  </si>
  <si>
    <t>C3EF0</t>
  </si>
  <si>
    <t>C3FF0</t>
  </si>
  <si>
    <t>P00F0</t>
  </si>
  <si>
    <t>P01F0</t>
  </si>
  <si>
    <t>P02F0</t>
  </si>
  <si>
    <t>P03F0</t>
  </si>
  <si>
    <t>P04F0</t>
  </si>
  <si>
    <t>P05F0</t>
  </si>
  <si>
    <t>P06F0</t>
  </si>
  <si>
    <t>P07F0</t>
  </si>
  <si>
    <t>P08F0</t>
  </si>
  <si>
    <t>P09F0</t>
  </si>
  <si>
    <t>P0AF0</t>
  </si>
  <si>
    <t>P0BF0</t>
  </si>
  <si>
    <t>P0CF0</t>
  </si>
  <si>
    <t>P0DF0</t>
  </si>
  <si>
    <t>P0EF0</t>
  </si>
  <si>
    <t>P0FF0</t>
  </si>
  <si>
    <t>P10F0</t>
  </si>
  <si>
    <t>P11F0</t>
  </si>
  <si>
    <t>P12F0</t>
  </si>
  <si>
    <t>P13F0</t>
  </si>
  <si>
    <t>P14F0</t>
  </si>
  <si>
    <t>P15F0</t>
  </si>
  <si>
    <t>P16F0</t>
  </si>
  <si>
    <t>P17F0</t>
  </si>
  <si>
    <t>P18F0</t>
  </si>
  <si>
    <t>P19F0</t>
  </si>
  <si>
    <t>P1AF0</t>
  </si>
  <si>
    <t>P1BF0</t>
  </si>
  <si>
    <t>P1CF0</t>
  </si>
  <si>
    <t>P1DF0</t>
  </si>
  <si>
    <t>P1EF0</t>
  </si>
  <si>
    <t>P1FF0</t>
  </si>
  <si>
    <t>P20F0</t>
  </si>
  <si>
    <t>P21F0</t>
  </si>
  <si>
    <t>P22F0</t>
  </si>
  <si>
    <t>P23F0</t>
  </si>
  <si>
    <t>P24F0</t>
  </si>
  <si>
    <t>P25F0</t>
  </si>
  <si>
    <t>P26F0</t>
  </si>
  <si>
    <t>P27F0</t>
  </si>
  <si>
    <t>P28F0</t>
  </si>
  <si>
    <t>P29F0</t>
  </si>
  <si>
    <t>P2AF0</t>
  </si>
  <si>
    <t>P2BF0</t>
  </si>
  <si>
    <t>P2CF0</t>
  </si>
  <si>
    <t>P2DF0</t>
  </si>
  <si>
    <t>P2EF0</t>
  </si>
  <si>
    <t>P2FF0</t>
  </si>
  <si>
    <t>P30F0</t>
  </si>
  <si>
    <t>P31F0</t>
  </si>
  <si>
    <t>P32F0</t>
  </si>
  <si>
    <t>P33F0</t>
  </si>
  <si>
    <t>P34F0</t>
  </si>
  <si>
    <t>P35F0</t>
  </si>
  <si>
    <t>P36F0</t>
  </si>
  <si>
    <t>P37F0</t>
  </si>
  <si>
    <t>P38F0</t>
  </si>
  <si>
    <t>P39F0</t>
  </si>
  <si>
    <t>P3AF0</t>
  </si>
  <si>
    <t>P3BF0</t>
  </si>
  <si>
    <t>P3CF0</t>
  </si>
  <si>
    <t>P3DF0</t>
  </si>
  <si>
    <t>P3EF0</t>
  </si>
  <si>
    <t>P3FF0</t>
  </si>
  <si>
    <t>U00F0</t>
  </si>
  <si>
    <t>U01F0</t>
  </si>
  <si>
    <t>U02F0</t>
  </si>
  <si>
    <t>U03F0</t>
  </si>
  <si>
    <t>U04F0</t>
  </si>
  <si>
    <t>U05F0</t>
  </si>
  <si>
    <t>U06F0</t>
  </si>
  <si>
    <t>U07F0</t>
  </si>
  <si>
    <t>U08F0</t>
  </si>
  <si>
    <t>U09F0</t>
  </si>
  <si>
    <t>U0AF0</t>
  </si>
  <si>
    <t>U0BF0</t>
  </si>
  <si>
    <t>U0CF0</t>
  </si>
  <si>
    <t>U0DF0</t>
  </si>
  <si>
    <t>U0EF0</t>
  </si>
  <si>
    <t>U0FF0</t>
  </si>
  <si>
    <t>U10F0</t>
  </si>
  <si>
    <t>U11F0</t>
  </si>
  <si>
    <t>U12F0</t>
  </si>
  <si>
    <t>U13F0</t>
  </si>
  <si>
    <t>U14F0</t>
  </si>
  <si>
    <t>U15F0</t>
  </si>
  <si>
    <t>U16F0</t>
  </si>
  <si>
    <t>U17F0</t>
  </si>
  <si>
    <t>U18F0</t>
  </si>
  <si>
    <t>U19F0</t>
  </si>
  <si>
    <t>U1AF0</t>
  </si>
  <si>
    <t>U1BF0</t>
  </si>
  <si>
    <t>U1CF0</t>
  </si>
  <si>
    <t>U1DF0</t>
  </si>
  <si>
    <t>U1EF0</t>
  </si>
  <si>
    <t>U1FF0</t>
  </si>
  <si>
    <t>U20F0</t>
  </si>
  <si>
    <t>U21F0</t>
  </si>
  <si>
    <t>U22F0</t>
  </si>
  <si>
    <t>U23F0</t>
  </si>
  <si>
    <t>U24F0</t>
  </si>
  <si>
    <t>U25F0</t>
  </si>
  <si>
    <t>U26F0</t>
  </si>
  <si>
    <t>U27F0</t>
  </si>
  <si>
    <t>U28F0</t>
  </si>
  <si>
    <t>U29F0</t>
  </si>
  <si>
    <t>U2AF0</t>
  </si>
  <si>
    <t>U2BF0</t>
  </si>
  <si>
    <t>U2CF0</t>
  </si>
  <si>
    <t>U2DF0</t>
  </si>
  <si>
    <t>U2EF0</t>
  </si>
  <si>
    <t>U2FF0</t>
  </si>
  <si>
    <t>U30F0</t>
  </si>
  <si>
    <t>U31F0</t>
  </si>
  <si>
    <t>U32F0</t>
  </si>
  <si>
    <t>U33F0</t>
  </si>
  <si>
    <t>U34F0</t>
  </si>
  <si>
    <t>U35F0</t>
  </si>
  <si>
    <t>U36F0</t>
  </si>
  <si>
    <t>U37F0</t>
  </si>
  <si>
    <t>U38F0</t>
  </si>
  <si>
    <t>U39F0</t>
  </si>
  <si>
    <t>U3AF0</t>
  </si>
  <si>
    <t>U3BF0</t>
  </si>
  <si>
    <t>U3CF0</t>
  </si>
  <si>
    <t>U3DF0</t>
  </si>
  <si>
    <t>U3EF0</t>
  </si>
  <si>
    <t>U3FF0</t>
  </si>
  <si>
    <t>B00F1</t>
  </si>
  <si>
    <t>B01F1</t>
  </si>
  <si>
    <t>B02F1</t>
  </si>
  <si>
    <t>B03F1</t>
  </si>
  <si>
    <t>B04F1</t>
  </si>
  <si>
    <t>B05F1</t>
  </si>
  <si>
    <t>B06F1</t>
  </si>
  <si>
    <t>B07F1</t>
  </si>
  <si>
    <t>B08F1</t>
  </si>
  <si>
    <t>B09F1</t>
  </si>
  <si>
    <t>B0AF1</t>
  </si>
  <si>
    <t>B0BF1</t>
  </si>
  <si>
    <t>B0CF1</t>
  </si>
  <si>
    <t>B0DF1</t>
  </si>
  <si>
    <t>B0EF1</t>
  </si>
  <si>
    <t>B0FF1</t>
  </si>
  <si>
    <t>B10F1</t>
  </si>
  <si>
    <t>B11F1</t>
  </si>
  <si>
    <t>B12F1</t>
  </si>
  <si>
    <t>B13F1</t>
  </si>
  <si>
    <t>B14F1</t>
  </si>
  <si>
    <t>B15F1</t>
  </si>
  <si>
    <t>B16F1</t>
  </si>
  <si>
    <t>B17F1</t>
  </si>
  <si>
    <t>B18F1</t>
  </si>
  <si>
    <t>B19F1</t>
  </si>
  <si>
    <t>B1AF1</t>
  </si>
  <si>
    <t>B1BF1</t>
  </si>
  <si>
    <t>B1CF1</t>
  </si>
  <si>
    <t>B1DF1</t>
  </si>
  <si>
    <t>B1EF1</t>
  </si>
  <si>
    <t>B1FF1</t>
  </si>
  <si>
    <t>B20F1</t>
  </si>
  <si>
    <t>B21F1</t>
  </si>
  <si>
    <t>B22F1</t>
  </si>
  <si>
    <t>B23F1</t>
  </si>
  <si>
    <t>B24F1</t>
  </si>
  <si>
    <t>B25F1</t>
  </si>
  <si>
    <t>B26F1</t>
  </si>
  <si>
    <t>B27F1</t>
  </si>
  <si>
    <t>B28F1</t>
  </si>
  <si>
    <t>B29F1</t>
  </si>
  <si>
    <t>B2AF1</t>
  </si>
  <si>
    <t>B2BF1</t>
  </si>
  <si>
    <t>B2CF1</t>
  </si>
  <si>
    <t>B2DF1</t>
  </si>
  <si>
    <t>B2EF1</t>
  </si>
  <si>
    <t>B2FF1</t>
  </si>
  <si>
    <t>B30F1</t>
  </si>
  <si>
    <t>B31F1</t>
  </si>
  <si>
    <t>B32F1</t>
  </si>
  <si>
    <t>B33F1</t>
  </si>
  <si>
    <t>B34F1</t>
  </si>
  <si>
    <t>B35F1</t>
  </si>
  <si>
    <t>B36F1</t>
  </si>
  <si>
    <t>B37F1</t>
  </si>
  <si>
    <t>B38F1</t>
  </si>
  <si>
    <t>B39F1</t>
  </si>
  <si>
    <t>B3AF1</t>
  </si>
  <si>
    <t>B3BF1</t>
  </si>
  <si>
    <t>B3CF1</t>
  </si>
  <si>
    <t>B3DF1</t>
  </si>
  <si>
    <t>B3EF1</t>
  </si>
  <si>
    <t>B3FF1</t>
  </si>
  <si>
    <t>C00F1</t>
  </si>
  <si>
    <t>C01F1</t>
  </si>
  <si>
    <t>C02F1</t>
  </si>
  <si>
    <t>C03F1</t>
  </si>
  <si>
    <t>C04F1</t>
  </si>
  <si>
    <t>C05F1</t>
  </si>
  <si>
    <t>C06F1</t>
  </si>
  <si>
    <t>C07F1</t>
  </si>
  <si>
    <t>C08F1</t>
  </si>
  <si>
    <t>C09F1</t>
  </si>
  <si>
    <t>C0AF1</t>
  </si>
  <si>
    <t>C0BF1</t>
  </si>
  <si>
    <t>C0CF1</t>
  </si>
  <si>
    <t>C0DF1</t>
  </si>
  <si>
    <t>C0EF1</t>
  </si>
  <si>
    <t>C0FF1</t>
  </si>
  <si>
    <t>C10F1</t>
  </si>
  <si>
    <t>C11F1</t>
  </si>
  <si>
    <t>C12F1</t>
  </si>
  <si>
    <t>C13F1</t>
  </si>
  <si>
    <t>C14F1</t>
  </si>
  <si>
    <t>C15F1</t>
  </si>
  <si>
    <t>C16F1</t>
  </si>
  <si>
    <t>C17F1</t>
  </si>
  <si>
    <t>C18F1</t>
  </si>
  <si>
    <t>C19F1</t>
  </si>
  <si>
    <t>C1AF1</t>
  </si>
  <si>
    <t>C1BF1</t>
  </si>
  <si>
    <t>C1CF1</t>
  </si>
  <si>
    <t>C1DF1</t>
  </si>
  <si>
    <t>C1EF1</t>
  </si>
  <si>
    <t>C1FF1</t>
  </si>
  <si>
    <t>C20F1</t>
  </si>
  <si>
    <t>C21F1</t>
  </si>
  <si>
    <t>C22F1</t>
  </si>
  <si>
    <t>C23F1</t>
  </si>
  <si>
    <t>C24F1</t>
  </si>
  <si>
    <t>C25F1</t>
  </si>
  <si>
    <t>C26F1</t>
  </si>
  <si>
    <t>C27F1</t>
  </si>
  <si>
    <t>C28F1</t>
  </si>
  <si>
    <t>C29F1</t>
  </si>
  <si>
    <t>C2AF1</t>
  </si>
  <si>
    <t>C2BF1</t>
  </si>
  <si>
    <t>C2CF1</t>
  </si>
  <si>
    <t>C2DF1</t>
  </si>
  <si>
    <t>C2EF1</t>
  </si>
  <si>
    <t>C2FF1</t>
  </si>
  <si>
    <t>C30F1</t>
  </si>
  <si>
    <t>C31F1</t>
  </si>
  <si>
    <t>C32F1</t>
  </si>
  <si>
    <t>C33F1</t>
  </si>
  <si>
    <t>C34F1</t>
  </si>
  <si>
    <t>C35F1</t>
  </si>
  <si>
    <t>C36F1</t>
  </si>
  <si>
    <t>C37F1</t>
  </si>
  <si>
    <t>C38F1</t>
  </si>
  <si>
    <t>C39F1</t>
  </si>
  <si>
    <t>C3AF1</t>
  </si>
  <si>
    <t>C3BF1</t>
  </si>
  <si>
    <t>C3CF1</t>
  </si>
  <si>
    <t>C3DF1</t>
  </si>
  <si>
    <t>C3EF1</t>
  </si>
  <si>
    <t>C3FF1</t>
  </si>
  <si>
    <t>P00F1</t>
  </si>
  <si>
    <t>P01F1</t>
  </si>
  <si>
    <t>P02F1</t>
  </si>
  <si>
    <t>P03F1</t>
  </si>
  <si>
    <t>P04F1</t>
  </si>
  <si>
    <t>P05F1</t>
  </si>
  <si>
    <t>P06F1</t>
  </si>
  <si>
    <t>P07F1</t>
  </si>
  <si>
    <t>P08F1</t>
  </si>
  <si>
    <t>P09F1</t>
  </si>
  <si>
    <t>P0AF1</t>
  </si>
  <si>
    <t>P0BF1</t>
  </si>
  <si>
    <t>P0CF1</t>
  </si>
  <si>
    <t>P0DF1</t>
  </si>
  <si>
    <t>P0EF1</t>
  </si>
  <si>
    <t>P0FF1</t>
  </si>
  <si>
    <t>P10F1</t>
  </si>
  <si>
    <t>P11F1</t>
  </si>
  <si>
    <t>P12F1</t>
  </si>
  <si>
    <t>P13F1</t>
  </si>
  <si>
    <t>P14F1</t>
  </si>
  <si>
    <t>P15F1</t>
  </si>
  <si>
    <t>P16F1</t>
  </si>
  <si>
    <t>P17F1</t>
  </si>
  <si>
    <t>P18F1</t>
  </si>
  <si>
    <t>P19F1</t>
  </si>
  <si>
    <t>P1AF1</t>
  </si>
  <si>
    <t>P1BF1</t>
  </si>
  <si>
    <t>P1CF1</t>
  </si>
  <si>
    <t>P1DF1</t>
  </si>
  <si>
    <t>P1EF1</t>
  </si>
  <si>
    <t>P1FF1</t>
  </si>
  <si>
    <t>P20F1</t>
  </si>
  <si>
    <t>P21F1</t>
  </si>
  <si>
    <t>P22F1</t>
  </si>
  <si>
    <t>P23F1</t>
  </si>
  <si>
    <t>P24F1</t>
  </si>
  <si>
    <t>P25F1</t>
  </si>
  <si>
    <t>P26F1</t>
  </si>
  <si>
    <t>P27F1</t>
  </si>
  <si>
    <t>P28F1</t>
  </si>
  <si>
    <t>P29F1</t>
  </si>
  <si>
    <t>P2AF1</t>
  </si>
  <si>
    <t>P2BF1</t>
  </si>
  <si>
    <t>P2CF1</t>
  </si>
  <si>
    <t>P2DF1</t>
  </si>
  <si>
    <t>P2EF1</t>
  </si>
  <si>
    <t>P2FF1</t>
  </si>
  <si>
    <t>P30F1</t>
  </si>
  <si>
    <t>P31F1</t>
  </si>
  <si>
    <t>P32F1</t>
  </si>
  <si>
    <t>P33F1</t>
  </si>
  <si>
    <t>P34F1</t>
  </si>
  <si>
    <t>P35F1</t>
  </si>
  <si>
    <t>P36F1</t>
  </si>
  <si>
    <t>P37F1</t>
  </si>
  <si>
    <t>P38F1</t>
  </si>
  <si>
    <t>P39F1</t>
  </si>
  <si>
    <t>P3AF1</t>
  </si>
  <si>
    <t>P3BF1</t>
  </si>
  <si>
    <t>P3CF1</t>
  </si>
  <si>
    <t>P3DF1</t>
  </si>
  <si>
    <t>P3EF1</t>
  </si>
  <si>
    <t>P3FF1</t>
  </si>
  <si>
    <t>U00F1</t>
  </si>
  <si>
    <t>U01F1</t>
  </si>
  <si>
    <t>U02F1</t>
  </si>
  <si>
    <t>U03F1</t>
  </si>
  <si>
    <t>U04F1</t>
  </si>
  <si>
    <t>U05F1</t>
  </si>
  <si>
    <t>U06F1</t>
  </si>
  <si>
    <t>U07F1</t>
  </si>
  <si>
    <t>U08F1</t>
  </si>
  <si>
    <t>U09F1</t>
  </si>
  <si>
    <t>U0AF1</t>
  </si>
  <si>
    <t>U0BF1</t>
  </si>
  <si>
    <t>U0CF1</t>
  </si>
  <si>
    <t>U0DF1</t>
  </si>
  <si>
    <t>U0EF1</t>
  </si>
  <si>
    <t>U0FF1</t>
  </si>
  <si>
    <t>U10F1</t>
  </si>
  <si>
    <t>U11F1</t>
  </si>
  <si>
    <t>U12F1</t>
  </si>
  <si>
    <t>U13F1</t>
  </si>
  <si>
    <t>U14F1</t>
  </si>
  <si>
    <t>U15F1</t>
  </si>
  <si>
    <t>U16F1</t>
  </si>
  <si>
    <t>U17F1</t>
  </si>
  <si>
    <t>U18F1</t>
  </si>
  <si>
    <t>U19F1</t>
  </si>
  <si>
    <t>U1AF1</t>
  </si>
  <si>
    <t>U1BF1</t>
  </si>
  <si>
    <t>U1CF1</t>
  </si>
  <si>
    <t>U1DF1</t>
  </si>
  <si>
    <t>U1EF1</t>
  </si>
  <si>
    <t>U1FF1</t>
  </si>
  <si>
    <t>U20F1</t>
  </si>
  <si>
    <t>U21F1</t>
  </si>
  <si>
    <t>U22F1</t>
  </si>
  <si>
    <t>U23F1</t>
  </si>
  <si>
    <t>U24F1</t>
  </si>
  <si>
    <t>U25F1</t>
  </si>
  <si>
    <t>U26F1</t>
  </si>
  <si>
    <t>U27F1</t>
  </si>
  <si>
    <t>U28F1</t>
  </si>
  <si>
    <t>U29F1</t>
  </si>
  <si>
    <t>U2AF1</t>
  </si>
  <si>
    <t>U2BF1</t>
  </si>
  <si>
    <t>U2CF1</t>
  </si>
  <si>
    <t>U2DF1</t>
  </si>
  <si>
    <t>U2EF1</t>
  </si>
  <si>
    <t>U2FF1</t>
  </si>
  <si>
    <t>U30F1</t>
  </si>
  <si>
    <t>U31F1</t>
  </si>
  <si>
    <t>U32F1</t>
  </si>
  <si>
    <t>U33F1</t>
  </si>
  <si>
    <t>U34F1</t>
  </si>
  <si>
    <t>U35F1</t>
  </si>
  <si>
    <t>U36F1</t>
  </si>
  <si>
    <t>U37F1</t>
  </si>
  <si>
    <t>U38F1</t>
  </si>
  <si>
    <t>U39F1</t>
  </si>
  <si>
    <t>U3AF1</t>
  </si>
  <si>
    <t>U3BF1</t>
  </si>
  <si>
    <t>U3CF1</t>
  </si>
  <si>
    <t>U3DF1</t>
  </si>
  <si>
    <t>U3EF1</t>
  </si>
  <si>
    <t>U3FF1</t>
  </si>
  <si>
    <t>B00F2</t>
  </si>
  <si>
    <t>B01F2</t>
  </si>
  <si>
    <t>B02F2</t>
  </si>
  <si>
    <t>B03F2</t>
  </si>
  <si>
    <t>B04F2</t>
  </si>
  <si>
    <t>B05F2</t>
  </si>
  <si>
    <t>B06F2</t>
  </si>
  <si>
    <t>B07F2</t>
  </si>
  <si>
    <t>B08F2</t>
  </si>
  <si>
    <t>B09F2</t>
  </si>
  <si>
    <t>B0AF2</t>
  </si>
  <si>
    <t>B0BF2</t>
  </si>
  <si>
    <t>B0CF2</t>
  </si>
  <si>
    <t>B0DF2</t>
  </si>
  <si>
    <t>B0EF2</t>
  </si>
  <si>
    <t>B0FF2</t>
  </si>
  <si>
    <t>B10F2</t>
  </si>
  <si>
    <t>B11F2</t>
  </si>
  <si>
    <t>B12F2</t>
  </si>
  <si>
    <t>B13F2</t>
  </si>
  <si>
    <t>B14F2</t>
  </si>
  <si>
    <t>B15F2</t>
  </si>
  <si>
    <t>B16F2</t>
  </si>
  <si>
    <t>B17F2</t>
  </si>
  <si>
    <t>B18F2</t>
  </si>
  <si>
    <t>B19F2</t>
  </si>
  <si>
    <t>B1AF2</t>
  </si>
  <si>
    <t>B1BF2</t>
  </si>
  <si>
    <t>B1CF2</t>
  </si>
  <si>
    <t>B1DF2</t>
  </si>
  <si>
    <t>B1EF2</t>
  </si>
  <si>
    <t>B1FF2</t>
  </si>
  <si>
    <t>B20F2</t>
  </si>
  <si>
    <t>B21F2</t>
  </si>
  <si>
    <t>B22F2</t>
  </si>
  <si>
    <t>B23F2</t>
  </si>
  <si>
    <t>B24F2</t>
  </si>
  <si>
    <t>B25F2</t>
  </si>
  <si>
    <t>B26F2</t>
  </si>
  <si>
    <t>B27F2</t>
  </si>
  <si>
    <t>B28F2</t>
  </si>
  <si>
    <t>B29F2</t>
  </si>
  <si>
    <t>B2AF2</t>
  </si>
  <si>
    <t>B2BF2</t>
  </si>
  <si>
    <t>B2CF2</t>
  </si>
  <si>
    <t>B2DF2</t>
  </si>
  <si>
    <t>B2EF2</t>
  </si>
  <si>
    <t>B2FF2</t>
  </si>
  <si>
    <t>B30F2</t>
  </si>
  <si>
    <t>B31F2</t>
  </si>
  <si>
    <t>B32F2</t>
  </si>
  <si>
    <t>B33F2</t>
  </si>
  <si>
    <t>B34F2</t>
  </si>
  <si>
    <t>B35F2</t>
  </si>
  <si>
    <t>B36F2</t>
  </si>
  <si>
    <t>B37F2</t>
  </si>
  <si>
    <t>B38F2</t>
  </si>
  <si>
    <t>B39F2</t>
  </si>
  <si>
    <t>B3AF2</t>
  </si>
  <si>
    <t>B3BF2</t>
  </si>
  <si>
    <t>B3CF2</t>
  </si>
  <si>
    <t>B3DF2</t>
  </si>
  <si>
    <t>B3EF2</t>
  </si>
  <si>
    <t>B3FF2</t>
  </si>
  <si>
    <t>C00F2</t>
  </si>
  <si>
    <t>C01F2</t>
  </si>
  <si>
    <t>C02F2</t>
  </si>
  <si>
    <t>C03F2</t>
  </si>
  <si>
    <t>C04F2</t>
  </si>
  <si>
    <t>C05F2</t>
  </si>
  <si>
    <t>C06F2</t>
  </si>
  <si>
    <t>C07F2</t>
  </si>
  <si>
    <t>C08F2</t>
  </si>
  <si>
    <t>C09F2</t>
  </si>
  <si>
    <t>C0AF2</t>
  </si>
  <si>
    <t>C0BF2</t>
  </si>
  <si>
    <t>C0CF2</t>
  </si>
  <si>
    <t>C0DF2</t>
  </si>
  <si>
    <t>C0EF2</t>
  </si>
  <si>
    <t>C0FF2</t>
  </si>
  <si>
    <t>C10F2</t>
  </si>
  <si>
    <t>C11F2</t>
  </si>
  <si>
    <t>C12F2</t>
  </si>
  <si>
    <t>C13F2</t>
  </si>
  <si>
    <t>C14F2</t>
  </si>
  <si>
    <t>C15F2</t>
  </si>
  <si>
    <t>C16F2</t>
  </si>
  <si>
    <t>C17F2</t>
  </si>
  <si>
    <t>C18F2</t>
  </si>
  <si>
    <t>C19F2</t>
  </si>
  <si>
    <t>C1AF2</t>
  </si>
  <si>
    <t>C1BF2</t>
  </si>
  <si>
    <t>C1CF2</t>
  </si>
  <si>
    <t>C1DF2</t>
  </si>
  <si>
    <t>C1EF2</t>
  </si>
  <si>
    <t>C1FF2</t>
  </si>
  <si>
    <t>C20F2</t>
  </si>
  <si>
    <t>C21F2</t>
  </si>
  <si>
    <t>C22F2</t>
  </si>
  <si>
    <t>C23F2</t>
  </si>
  <si>
    <t>C24F2</t>
  </si>
  <si>
    <t>C25F2</t>
  </si>
  <si>
    <t>C26F2</t>
  </si>
  <si>
    <t>C27F2</t>
  </si>
  <si>
    <t>C28F2</t>
  </si>
  <si>
    <t>C29F2</t>
  </si>
  <si>
    <t>C2AF2</t>
  </si>
  <si>
    <t>C2BF2</t>
  </si>
  <si>
    <t>C2CF2</t>
  </si>
  <si>
    <t>C2DF2</t>
  </si>
  <si>
    <t>C2EF2</t>
  </si>
  <si>
    <t>C2FF2</t>
  </si>
  <si>
    <t>C30F2</t>
  </si>
  <si>
    <t>C31F2</t>
  </si>
  <si>
    <t>C32F2</t>
  </si>
  <si>
    <t>C33F2</t>
  </si>
  <si>
    <t>C34F2</t>
  </si>
  <si>
    <t>C35F2</t>
  </si>
  <si>
    <t>C36F2</t>
  </si>
  <si>
    <t>C37F2</t>
  </si>
  <si>
    <t>C38F2</t>
  </si>
  <si>
    <t>C39F2</t>
  </si>
  <si>
    <t>C3AF2</t>
  </si>
  <si>
    <t>C3BF2</t>
  </si>
  <si>
    <t>C3CF2</t>
  </si>
  <si>
    <t>C3DF2</t>
  </si>
  <si>
    <t>C3EF2</t>
  </si>
  <si>
    <t>C3FF2</t>
  </si>
  <si>
    <t>P00F2</t>
  </si>
  <si>
    <t>P01F2</t>
  </si>
  <si>
    <t>P02F2</t>
  </si>
  <si>
    <t>P03F2</t>
  </si>
  <si>
    <t>P04F2</t>
  </si>
  <si>
    <t>P05F2</t>
  </si>
  <si>
    <t>P06F2</t>
  </si>
  <si>
    <t>P07F2</t>
  </si>
  <si>
    <t>P08F2</t>
  </si>
  <si>
    <t>P09F2</t>
  </si>
  <si>
    <t>P0AF2</t>
  </si>
  <si>
    <t>P0BF2</t>
  </si>
  <si>
    <t>P0CF2</t>
  </si>
  <si>
    <t>P0DF2</t>
  </si>
  <si>
    <t>P0EF2</t>
  </si>
  <si>
    <t>P0FF2</t>
  </si>
  <si>
    <t>P10F2</t>
  </si>
  <si>
    <t>P11F2</t>
  </si>
  <si>
    <t>P12F2</t>
  </si>
  <si>
    <t>P13F2</t>
  </si>
  <si>
    <t>P14F2</t>
  </si>
  <si>
    <t>P15F2</t>
  </si>
  <si>
    <t>P16F2</t>
  </si>
  <si>
    <t>P17F2</t>
  </si>
  <si>
    <t>P18F2</t>
  </si>
  <si>
    <t>P19F2</t>
  </si>
  <si>
    <t>P1AF2</t>
  </si>
  <si>
    <t>P1BF2</t>
  </si>
  <si>
    <t>P1CF2</t>
  </si>
  <si>
    <t>P1DF2</t>
  </si>
  <si>
    <t>P1EF2</t>
  </si>
  <si>
    <t>P1FF2</t>
  </si>
  <si>
    <t>P20F2</t>
  </si>
  <si>
    <t>P21F2</t>
  </si>
  <si>
    <t>P22F2</t>
  </si>
  <si>
    <t>P23F2</t>
  </si>
  <si>
    <t>P24F2</t>
  </si>
  <si>
    <t>P25F2</t>
  </si>
  <si>
    <t>P26F2</t>
  </si>
  <si>
    <t>P27F2</t>
  </si>
  <si>
    <t>P28F2</t>
  </si>
  <si>
    <t>P29F2</t>
  </si>
  <si>
    <t>P2AF2</t>
  </si>
  <si>
    <t>P2BF2</t>
  </si>
  <si>
    <t>P2CF2</t>
  </si>
  <si>
    <t>P2DF2</t>
  </si>
  <si>
    <t>P2EF2</t>
  </si>
  <si>
    <t>P2FF2</t>
  </si>
  <si>
    <t>P30F2</t>
  </si>
  <si>
    <t>P31F2</t>
  </si>
  <si>
    <t>P32F2</t>
  </si>
  <si>
    <t>P33F2</t>
  </si>
  <si>
    <t>P34F2</t>
  </si>
  <si>
    <t>P35F2</t>
  </si>
  <si>
    <t>P36F2</t>
  </si>
  <si>
    <t>P37F2</t>
  </si>
  <si>
    <t>P38F2</t>
  </si>
  <si>
    <t>P39F2</t>
  </si>
  <si>
    <t>P3AF2</t>
  </si>
  <si>
    <t>P3BF2</t>
  </si>
  <si>
    <t>P3CF2</t>
  </si>
  <si>
    <t>P3DF2</t>
  </si>
  <si>
    <t>P3EF2</t>
  </si>
  <si>
    <t>P3FF2</t>
  </si>
  <si>
    <t>U00F2</t>
  </si>
  <si>
    <t>U01F2</t>
  </si>
  <si>
    <t>U02F2</t>
  </si>
  <si>
    <t>U03F2</t>
  </si>
  <si>
    <t>U04F2</t>
  </si>
  <si>
    <t>U05F2</t>
  </si>
  <si>
    <t>U06F2</t>
  </si>
  <si>
    <t>U07F2</t>
  </si>
  <si>
    <t>U08F2</t>
  </si>
  <si>
    <t>U09F2</t>
  </si>
  <si>
    <t>U0AF2</t>
  </si>
  <si>
    <t>U0BF2</t>
  </si>
  <si>
    <t>U0CF2</t>
  </si>
  <si>
    <t>U0DF2</t>
  </si>
  <si>
    <t>U0EF2</t>
  </si>
  <si>
    <t>U0FF2</t>
  </si>
  <si>
    <t>U10F2</t>
  </si>
  <si>
    <t>U11F2</t>
  </si>
  <si>
    <t>U12F2</t>
  </si>
  <si>
    <t>U13F2</t>
  </si>
  <si>
    <t>U14F2</t>
  </si>
  <si>
    <t>U15F2</t>
  </si>
  <si>
    <t>U16F2</t>
  </si>
  <si>
    <t>U17F2</t>
  </si>
  <si>
    <t>U18F2</t>
  </si>
  <si>
    <t>U19F2</t>
  </si>
  <si>
    <t>U1AF2</t>
  </si>
  <si>
    <t>U1BF2</t>
  </si>
  <si>
    <t>U1CF2</t>
  </si>
  <si>
    <t>U1DF2</t>
  </si>
  <si>
    <t>U1EF2</t>
  </si>
  <si>
    <t>U1FF2</t>
  </si>
  <si>
    <t>U20F2</t>
  </si>
  <si>
    <t>U21F2</t>
  </si>
  <si>
    <t>U22F2</t>
  </si>
  <si>
    <t>U23F2</t>
  </si>
  <si>
    <t>U24F2</t>
  </si>
  <si>
    <t>U25F2</t>
  </si>
  <si>
    <t>U26F2</t>
  </si>
  <si>
    <t>U27F2</t>
  </si>
  <si>
    <t>U28F2</t>
  </si>
  <si>
    <t>U29F2</t>
  </si>
  <si>
    <t>U2AF2</t>
  </si>
  <si>
    <t>U2BF2</t>
  </si>
  <si>
    <t>U2CF2</t>
  </si>
  <si>
    <t>U2DF2</t>
  </si>
  <si>
    <t>U2EF2</t>
  </si>
  <si>
    <t>U2FF2</t>
  </si>
  <si>
    <t>U30F2</t>
  </si>
  <si>
    <t>U31F2</t>
  </si>
  <si>
    <t>U32F2</t>
  </si>
  <si>
    <t>U33F2</t>
  </si>
  <si>
    <t>U34F2</t>
  </si>
  <si>
    <t>U35F2</t>
  </si>
  <si>
    <t>U36F2</t>
  </si>
  <si>
    <t>U37F2</t>
  </si>
  <si>
    <t>U38F2</t>
  </si>
  <si>
    <t>U39F2</t>
  </si>
  <si>
    <t>U3AF2</t>
  </si>
  <si>
    <t>U3BF2</t>
  </si>
  <si>
    <t>U3CF2</t>
  </si>
  <si>
    <t>U3DF2</t>
  </si>
  <si>
    <t>U3EF2</t>
  </si>
  <si>
    <t>U3FF2</t>
  </si>
  <si>
    <t>B00F3</t>
  </si>
  <si>
    <t>B01F3</t>
  </si>
  <si>
    <t>B02F3</t>
  </si>
  <si>
    <t>B03F3</t>
  </si>
  <si>
    <t>B04F3</t>
  </si>
  <si>
    <t>B05F3</t>
  </si>
  <si>
    <t>B06F3</t>
  </si>
  <si>
    <t>B07F3</t>
  </si>
  <si>
    <t>B08F3</t>
  </si>
  <si>
    <t>B09F3</t>
  </si>
  <si>
    <t>B0AF3</t>
  </si>
  <si>
    <t>B0BF3</t>
  </si>
  <si>
    <t>B0CF3</t>
  </si>
  <si>
    <t>B0DF3</t>
  </si>
  <si>
    <t>B0EF3</t>
  </si>
  <si>
    <t>B0FF3</t>
  </si>
  <si>
    <t>B10F3</t>
  </si>
  <si>
    <t>B11F3</t>
  </si>
  <si>
    <t>B12F3</t>
  </si>
  <si>
    <t>B13F3</t>
  </si>
  <si>
    <t>B14F3</t>
  </si>
  <si>
    <t>B15F3</t>
  </si>
  <si>
    <t>B16F3</t>
  </si>
  <si>
    <t>B17F3</t>
  </si>
  <si>
    <t>B18F3</t>
  </si>
  <si>
    <t>B19F3</t>
  </si>
  <si>
    <t>B1AF3</t>
  </si>
  <si>
    <t>B1BF3</t>
  </si>
  <si>
    <t>B1CF3</t>
  </si>
  <si>
    <t>B1DF3</t>
  </si>
  <si>
    <t>B1EF3</t>
  </si>
  <si>
    <t>B1FF3</t>
  </si>
  <si>
    <t>B20F3</t>
  </si>
  <si>
    <t>B21F3</t>
  </si>
  <si>
    <t>B22F3</t>
  </si>
  <si>
    <t>B23F3</t>
  </si>
  <si>
    <t>B24F3</t>
  </si>
  <si>
    <t>B25F3</t>
  </si>
  <si>
    <t>B26F3</t>
  </si>
  <si>
    <t>B27F3</t>
  </si>
  <si>
    <t>B28F3</t>
  </si>
  <si>
    <t>B29F3</t>
  </si>
  <si>
    <t>B2AF3</t>
  </si>
  <si>
    <t>B2BF3</t>
  </si>
  <si>
    <t>B2CF3</t>
  </si>
  <si>
    <t>B2DF3</t>
  </si>
  <si>
    <t>B2EF3</t>
  </si>
  <si>
    <t>B2FF3</t>
  </si>
  <si>
    <t>B30F3</t>
  </si>
  <si>
    <t>B31F3</t>
  </si>
  <si>
    <t>B32F3</t>
  </si>
  <si>
    <t>B33F3</t>
  </si>
  <si>
    <t>B34F3</t>
  </si>
  <si>
    <t>B35F3</t>
  </si>
  <si>
    <t>B36F3</t>
  </si>
  <si>
    <t>B37F3</t>
  </si>
  <si>
    <t>B38F3</t>
  </si>
  <si>
    <t>B39F3</t>
  </si>
  <si>
    <t>B3AF3</t>
  </si>
  <si>
    <t>B3BF3</t>
  </si>
  <si>
    <t>B3CF3</t>
  </si>
  <si>
    <t>B3DF3</t>
  </si>
  <si>
    <t>B3EF3</t>
  </si>
  <si>
    <t>B3FF3</t>
  </si>
  <si>
    <t>C00F3</t>
  </si>
  <si>
    <t>C01F3</t>
  </si>
  <si>
    <t>C02F3</t>
  </si>
  <si>
    <t>C03F3</t>
  </si>
  <si>
    <t>C04F3</t>
  </si>
  <si>
    <t>C05F3</t>
  </si>
  <si>
    <t>C06F3</t>
  </si>
  <si>
    <t>C07F3</t>
  </si>
  <si>
    <t>C08F3</t>
  </si>
  <si>
    <t>C09F3</t>
  </si>
  <si>
    <t>C0AF3</t>
  </si>
  <si>
    <t>C0BF3</t>
  </si>
  <si>
    <t>C0CF3</t>
  </si>
  <si>
    <t>C0DF3</t>
  </si>
  <si>
    <t>C0EF3</t>
  </si>
  <si>
    <t>C0FF3</t>
  </si>
  <si>
    <t>C10F3</t>
  </si>
  <si>
    <t>C11F3</t>
  </si>
  <si>
    <t>C12F3</t>
  </si>
  <si>
    <t>C13F3</t>
  </si>
  <si>
    <t>C14F3</t>
  </si>
  <si>
    <t>C15F3</t>
  </si>
  <si>
    <t>C16F3</t>
  </si>
  <si>
    <t>C17F3</t>
  </si>
  <si>
    <t>C18F3</t>
  </si>
  <si>
    <t>C19F3</t>
  </si>
  <si>
    <t>C1AF3</t>
  </si>
  <si>
    <t>C1BF3</t>
  </si>
  <si>
    <t>C1CF3</t>
  </si>
  <si>
    <t>C1DF3</t>
  </si>
  <si>
    <t>C1EF3</t>
  </si>
  <si>
    <t>C1FF3</t>
  </si>
  <si>
    <t>C20F3</t>
  </si>
  <si>
    <t>C21F3</t>
  </si>
  <si>
    <t>C22F3</t>
  </si>
  <si>
    <t>C23F3</t>
  </si>
  <si>
    <t>C24F3</t>
  </si>
  <si>
    <t>C25F3</t>
  </si>
  <si>
    <t>C26F3</t>
  </si>
  <si>
    <t>C27F3</t>
  </si>
  <si>
    <t>C28F3</t>
  </si>
  <si>
    <t>C29F3</t>
  </si>
  <si>
    <t>C2AF3</t>
  </si>
  <si>
    <t>C2BF3</t>
  </si>
  <si>
    <t>C2CF3</t>
  </si>
  <si>
    <t>C2DF3</t>
  </si>
  <si>
    <t>C2EF3</t>
  </si>
  <si>
    <t>C2FF3</t>
  </si>
  <si>
    <t>C30F3</t>
  </si>
  <si>
    <t>C31F3</t>
  </si>
  <si>
    <t>C32F3</t>
  </si>
  <si>
    <t>C33F3</t>
  </si>
  <si>
    <t>C34F3</t>
  </si>
  <si>
    <t>C35F3</t>
  </si>
  <si>
    <t>C36F3</t>
  </si>
  <si>
    <t>C37F3</t>
  </si>
  <si>
    <t>C38F3</t>
  </si>
  <si>
    <t>C39F3</t>
  </si>
  <si>
    <t>C3AF3</t>
  </si>
  <si>
    <t>C3BF3</t>
  </si>
  <si>
    <t>C3CF3</t>
  </si>
  <si>
    <t>C3DF3</t>
  </si>
  <si>
    <t>C3EF3</t>
  </si>
  <si>
    <t>C3FF3</t>
  </si>
  <si>
    <t>P00F3</t>
  </si>
  <si>
    <t>P01F3</t>
  </si>
  <si>
    <t>P02F3</t>
  </si>
  <si>
    <t>P03F3</t>
  </si>
  <si>
    <t>P04F3</t>
  </si>
  <si>
    <t>P05F3</t>
  </si>
  <si>
    <t>P06F3</t>
  </si>
  <si>
    <t>P07F3</t>
  </si>
  <si>
    <t>P08F3</t>
  </si>
  <si>
    <t>P09F3</t>
  </si>
  <si>
    <t>P0AF3</t>
  </si>
  <si>
    <t>P0BF3</t>
  </si>
  <si>
    <t>P0CF3</t>
  </si>
  <si>
    <t>P0DF3</t>
  </si>
  <si>
    <t>P0EF3</t>
  </si>
  <si>
    <t>P0FF3</t>
  </si>
  <si>
    <t>P10F3</t>
  </si>
  <si>
    <t>P11F3</t>
  </si>
  <si>
    <t>P12F3</t>
  </si>
  <si>
    <t>P13F3</t>
  </si>
  <si>
    <t>P14F3</t>
  </si>
  <si>
    <t>P15F3</t>
  </si>
  <si>
    <t>P16F3</t>
  </si>
  <si>
    <t>P17F3</t>
  </si>
  <si>
    <t>P18F3</t>
  </si>
  <si>
    <t>P19F3</t>
  </si>
  <si>
    <t>P1AF3</t>
  </si>
  <si>
    <t>P1BF3</t>
  </si>
  <si>
    <t>P1CF3</t>
  </si>
  <si>
    <t>P1DF3</t>
  </si>
  <si>
    <t>P1EF3</t>
  </si>
  <si>
    <t>P1FF3</t>
  </si>
  <si>
    <t>P20F3</t>
  </si>
  <si>
    <t>P21F3</t>
  </si>
  <si>
    <t>P22F3</t>
  </si>
  <si>
    <t>P23F3</t>
  </si>
  <si>
    <t>P24F3</t>
  </si>
  <si>
    <t>P25F3</t>
  </si>
  <si>
    <t>P26F3</t>
  </si>
  <si>
    <t>P27F3</t>
  </si>
  <si>
    <t>P28F3</t>
  </si>
  <si>
    <t>P29F3</t>
  </si>
  <si>
    <t>P2AF3</t>
  </si>
  <si>
    <t>P2BF3</t>
  </si>
  <si>
    <t>P2CF3</t>
  </si>
  <si>
    <t>P2DF3</t>
  </si>
  <si>
    <t>P2EF3</t>
  </si>
  <si>
    <t>P2FF3</t>
  </si>
  <si>
    <t>P30F3</t>
  </si>
  <si>
    <t>P31F3</t>
  </si>
  <si>
    <t>P32F3</t>
  </si>
  <si>
    <t>P33F3</t>
  </si>
  <si>
    <t>P34F3</t>
  </si>
  <si>
    <t>P35F3</t>
  </si>
  <si>
    <t>P36F3</t>
  </si>
  <si>
    <t>P37F3</t>
  </si>
  <si>
    <t>P38F3</t>
  </si>
  <si>
    <t>P39F3</t>
  </si>
  <si>
    <t>P3AF3</t>
  </si>
  <si>
    <t>P3BF3</t>
  </si>
  <si>
    <t>P3CF3</t>
  </si>
  <si>
    <t>P3DF3</t>
  </si>
  <si>
    <t>P3EF3</t>
  </si>
  <si>
    <t>P3FF3</t>
  </si>
  <si>
    <t>U00F3</t>
  </si>
  <si>
    <t>U01F3</t>
  </si>
  <si>
    <t>U02F3</t>
  </si>
  <si>
    <t>U03F3</t>
  </si>
  <si>
    <t>U04F3</t>
  </si>
  <si>
    <t>U05F3</t>
  </si>
  <si>
    <t>U06F3</t>
  </si>
  <si>
    <t>U07F3</t>
  </si>
  <si>
    <t>U08F3</t>
  </si>
  <si>
    <t>U09F3</t>
  </si>
  <si>
    <t>U0AF3</t>
  </si>
  <si>
    <t>U0BF3</t>
  </si>
  <si>
    <t>U0CF3</t>
  </si>
  <si>
    <t>U0DF3</t>
  </si>
  <si>
    <t>U0EF3</t>
  </si>
  <si>
    <t>U0FF3</t>
  </si>
  <si>
    <t>U10F3</t>
  </si>
  <si>
    <t>U11F3</t>
  </si>
  <si>
    <t>U12F3</t>
  </si>
  <si>
    <t>U13F3</t>
  </si>
  <si>
    <t>U14F3</t>
  </si>
  <si>
    <t>U15F3</t>
  </si>
  <si>
    <t>U16F3</t>
  </si>
  <si>
    <t>U17F3</t>
  </si>
  <si>
    <t>U18F3</t>
  </si>
  <si>
    <t>U19F3</t>
  </si>
  <si>
    <t>U1AF3</t>
  </si>
  <si>
    <t>U1BF3</t>
  </si>
  <si>
    <t>U1CF3</t>
  </si>
  <si>
    <t>U1DF3</t>
  </si>
  <si>
    <t>U1EF3</t>
  </si>
  <si>
    <t>U1FF3</t>
  </si>
  <si>
    <t>U20F3</t>
  </si>
  <si>
    <t>U21F3</t>
  </si>
  <si>
    <t>U22F3</t>
  </si>
  <si>
    <t>U23F3</t>
  </si>
  <si>
    <t>U24F3</t>
  </si>
  <si>
    <t>U25F3</t>
  </si>
  <si>
    <t>U26F3</t>
  </si>
  <si>
    <t>U27F3</t>
  </si>
  <si>
    <t>U28F3</t>
  </si>
  <si>
    <t>U29F3</t>
  </si>
  <si>
    <t>U2AF3</t>
  </si>
  <si>
    <t>U2BF3</t>
  </si>
  <si>
    <t>U2CF3</t>
  </si>
  <si>
    <t>U2DF3</t>
  </si>
  <si>
    <t>U2EF3</t>
  </si>
  <si>
    <t>U2FF3</t>
  </si>
  <si>
    <t>U30F3</t>
  </si>
  <si>
    <t>U31F3</t>
  </si>
  <si>
    <t>U32F3</t>
  </si>
  <si>
    <t>U33F3</t>
  </si>
  <si>
    <t>U34F3</t>
  </si>
  <si>
    <t>U35F3</t>
  </si>
  <si>
    <t>U36F3</t>
  </si>
  <si>
    <t>U37F3</t>
  </si>
  <si>
    <t>U38F3</t>
  </si>
  <si>
    <t>U39F3</t>
  </si>
  <si>
    <t>U3AF3</t>
  </si>
  <si>
    <t>U3BF3</t>
  </si>
  <si>
    <t>U3CF3</t>
  </si>
  <si>
    <t>U3DF3</t>
  </si>
  <si>
    <t>U3EF3</t>
  </si>
  <si>
    <t>U3FF3</t>
  </si>
  <si>
    <t>B00F4</t>
  </si>
  <si>
    <t>B01F4</t>
  </si>
  <si>
    <t>B02F4</t>
  </si>
  <si>
    <t>B03F4</t>
  </si>
  <si>
    <t>B04F4</t>
  </si>
  <si>
    <t>B05F4</t>
  </si>
  <si>
    <t>B06F4</t>
  </si>
  <si>
    <t>B07F4</t>
  </si>
  <si>
    <t>B08F4</t>
  </si>
  <si>
    <t>B09F4</t>
  </si>
  <si>
    <t>B0AF4</t>
  </si>
  <si>
    <t>B0BF4</t>
  </si>
  <si>
    <t>B0CF4</t>
  </si>
  <si>
    <t>B0DF4</t>
  </si>
  <si>
    <t>B0EF4</t>
  </si>
  <si>
    <t>B0FF4</t>
  </si>
  <si>
    <t>B10F4</t>
  </si>
  <si>
    <t>B11F4</t>
  </si>
  <si>
    <t>B12F4</t>
  </si>
  <si>
    <t>B13F4</t>
  </si>
  <si>
    <t>B14F4</t>
  </si>
  <si>
    <t>B15F4</t>
  </si>
  <si>
    <t>B16F4</t>
  </si>
  <si>
    <t>B17F4</t>
  </si>
  <si>
    <t>B18F4</t>
  </si>
  <si>
    <t>B19F4</t>
  </si>
  <si>
    <t>B1AF4</t>
  </si>
  <si>
    <t>B1BF4</t>
  </si>
  <si>
    <t>B1CF4</t>
  </si>
  <si>
    <t>B1DF4</t>
  </si>
  <si>
    <t>B1EF4</t>
  </si>
  <si>
    <t>B1FF4</t>
  </si>
  <si>
    <t>B20F4</t>
  </si>
  <si>
    <t>B21F4</t>
  </si>
  <si>
    <t>B22F4</t>
  </si>
  <si>
    <t>B23F4</t>
  </si>
  <si>
    <t>B24F4</t>
  </si>
  <si>
    <t>B25F4</t>
  </si>
  <si>
    <t>B26F4</t>
  </si>
  <si>
    <t>B27F4</t>
  </si>
  <si>
    <t>B28F4</t>
  </si>
  <si>
    <t>B29F4</t>
  </si>
  <si>
    <t>B2AF4</t>
  </si>
  <si>
    <t>B2BF4</t>
  </si>
  <si>
    <t>B2CF4</t>
  </si>
  <si>
    <t>B2DF4</t>
  </si>
  <si>
    <t>B2EF4</t>
  </si>
  <si>
    <t>B2FF4</t>
  </si>
  <si>
    <t>B30F4</t>
  </si>
  <si>
    <t>B31F4</t>
  </si>
  <si>
    <t>B32F4</t>
  </si>
  <si>
    <t>B33F4</t>
  </si>
  <si>
    <t>B34F4</t>
  </si>
  <si>
    <t>B35F4</t>
  </si>
  <si>
    <t>B36F4</t>
  </si>
  <si>
    <t>B37F4</t>
  </si>
  <si>
    <t>B38F4</t>
  </si>
  <si>
    <t>B39F4</t>
  </si>
  <si>
    <t>B3AF4</t>
  </si>
  <si>
    <t>B3BF4</t>
  </si>
  <si>
    <t>B3CF4</t>
  </si>
  <si>
    <t>B3DF4</t>
  </si>
  <si>
    <t>B3EF4</t>
  </si>
  <si>
    <t>B3FF4</t>
  </si>
  <si>
    <t>C00F4</t>
  </si>
  <si>
    <t>C01F4</t>
  </si>
  <si>
    <t>C02F4</t>
  </si>
  <si>
    <t>C03F4</t>
  </si>
  <si>
    <t>C04F4</t>
  </si>
  <si>
    <t>C05F4</t>
  </si>
  <si>
    <t>C06F4</t>
  </si>
  <si>
    <t>C07F4</t>
  </si>
  <si>
    <t>C08F4</t>
  </si>
  <si>
    <t>C09F4</t>
  </si>
  <si>
    <t>C0AF4</t>
  </si>
  <si>
    <t>C0BF4</t>
  </si>
  <si>
    <t>C0CF4</t>
  </si>
  <si>
    <t>C0DF4</t>
  </si>
  <si>
    <t>C0EF4</t>
  </si>
  <si>
    <t>C0FF4</t>
  </si>
  <si>
    <t>C10F4</t>
  </si>
  <si>
    <t>C11F4</t>
  </si>
  <si>
    <t>C12F4</t>
  </si>
  <si>
    <t>C13F4</t>
  </si>
  <si>
    <t>C14F4</t>
  </si>
  <si>
    <t>C15F4</t>
  </si>
  <si>
    <t>C16F4</t>
  </si>
  <si>
    <t>C17F4</t>
  </si>
  <si>
    <t>C18F4</t>
  </si>
  <si>
    <t>C19F4</t>
  </si>
  <si>
    <t>C1AF4</t>
  </si>
  <si>
    <t>C1BF4</t>
  </si>
  <si>
    <t>C1CF4</t>
  </si>
  <si>
    <t>C1DF4</t>
  </si>
  <si>
    <t>C1EF4</t>
  </si>
  <si>
    <t>C1FF4</t>
  </si>
  <si>
    <t>C20F4</t>
  </si>
  <si>
    <t>C21F4</t>
  </si>
  <si>
    <t>C22F4</t>
  </si>
  <si>
    <t>C23F4</t>
  </si>
  <si>
    <t>C24F4</t>
  </si>
  <si>
    <t>C25F4</t>
  </si>
  <si>
    <t>C26F4</t>
  </si>
  <si>
    <t>C27F4</t>
  </si>
  <si>
    <t>C28F4</t>
  </si>
  <si>
    <t>C29F4</t>
  </si>
  <si>
    <t>C2AF4</t>
  </si>
  <si>
    <t>C2BF4</t>
  </si>
  <si>
    <t>C2CF4</t>
  </si>
  <si>
    <t>C2DF4</t>
  </si>
  <si>
    <t>C2EF4</t>
  </si>
  <si>
    <t>C2FF4</t>
  </si>
  <si>
    <t>C30F4</t>
  </si>
  <si>
    <t>C31F4</t>
  </si>
  <si>
    <t>C32F4</t>
  </si>
  <si>
    <t>C33F4</t>
  </si>
  <si>
    <t>C34F4</t>
  </si>
  <si>
    <t>C35F4</t>
  </si>
  <si>
    <t>C36F4</t>
  </si>
  <si>
    <t>C37F4</t>
  </si>
  <si>
    <t>C38F4</t>
  </si>
  <si>
    <t>C39F4</t>
  </si>
  <si>
    <t>C3AF4</t>
  </si>
  <si>
    <t>C3BF4</t>
  </si>
  <si>
    <t>C3CF4</t>
  </si>
  <si>
    <t>C3DF4</t>
  </si>
  <si>
    <t>C3EF4</t>
  </si>
  <si>
    <t>C3FF4</t>
  </si>
  <si>
    <t>P00F4</t>
  </si>
  <si>
    <t>P01F4</t>
  </si>
  <si>
    <t>P02F4</t>
  </si>
  <si>
    <t>P03F4</t>
  </si>
  <si>
    <t>P04F4</t>
  </si>
  <si>
    <t>P05F4</t>
  </si>
  <si>
    <t>P06F4</t>
  </si>
  <si>
    <t>P07F4</t>
  </si>
  <si>
    <t>P08F4</t>
  </si>
  <si>
    <t>P09F4</t>
  </si>
  <si>
    <t>P0AF4</t>
  </si>
  <si>
    <t>P0BF4</t>
  </si>
  <si>
    <t>P0CF4</t>
  </si>
  <si>
    <t>P0DF4</t>
  </si>
  <si>
    <t>P0EF4</t>
  </si>
  <si>
    <t>P0FF4</t>
  </si>
  <si>
    <t>P10F4</t>
  </si>
  <si>
    <t>P11F4</t>
  </si>
  <si>
    <t>P12F4</t>
  </si>
  <si>
    <t>P13F4</t>
  </si>
  <si>
    <t>P14F4</t>
  </si>
  <si>
    <t>P15F4</t>
  </si>
  <si>
    <t>P16F4</t>
  </si>
  <si>
    <t>P17F4</t>
  </si>
  <si>
    <t>P18F4</t>
  </si>
  <si>
    <t>P19F4</t>
  </si>
  <si>
    <t>P1AF4</t>
  </si>
  <si>
    <t>P1BF4</t>
  </si>
  <si>
    <t>P1CF4</t>
  </si>
  <si>
    <t>P1DF4</t>
  </si>
  <si>
    <t>P1EF4</t>
  </si>
  <si>
    <t>P1FF4</t>
  </si>
  <si>
    <t>P20F4</t>
  </si>
  <si>
    <t>P21F4</t>
  </si>
  <si>
    <t>P22F4</t>
  </si>
  <si>
    <t>P23F4</t>
  </si>
  <si>
    <t>P24F4</t>
  </si>
  <si>
    <t>P25F4</t>
  </si>
  <si>
    <t>P26F4</t>
  </si>
  <si>
    <t>P27F4</t>
  </si>
  <si>
    <t>P28F4</t>
  </si>
  <si>
    <t>P29F4</t>
  </si>
  <si>
    <t>P2AF4</t>
  </si>
  <si>
    <t>P2BF4</t>
  </si>
  <si>
    <t>P2CF4</t>
  </si>
  <si>
    <t>P2DF4</t>
  </si>
  <si>
    <t>P2EF4</t>
  </si>
  <si>
    <t>P2FF4</t>
  </si>
  <si>
    <t>P30F4</t>
  </si>
  <si>
    <t>P31F4</t>
  </si>
  <si>
    <t>P32F4</t>
  </si>
  <si>
    <t>P33F4</t>
  </si>
  <si>
    <t>P34F4</t>
  </si>
  <si>
    <t>P35F4</t>
  </si>
  <si>
    <t>P36F4</t>
  </si>
  <si>
    <t>P37F4</t>
  </si>
  <si>
    <t>P38F4</t>
  </si>
  <si>
    <t>P39F4</t>
  </si>
  <si>
    <t>P3AF4</t>
  </si>
  <si>
    <t>P3BF4</t>
  </si>
  <si>
    <t>P3CF4</t>
  </si>
  <si>
    <t>P3DF4</t>
  </si>
  <si>
    <t>P3EF4</t>
  </si>
  <si>
    <t>P3FF4</t>
  </si>
  <si>
    <t>U00F4</t>
  </si>
  <si>
    <t>U01F4</t>
  </si>
  <si>
    <t>U02F4</t>
  </si>
  <si>
    <t>U03F4</t>
  </si>
  <si>
    <t>U04F4</t>
  </si>
  <si>
    <t>U05F4</t>
  </si>
  <si>
    <t>U06F4</t>
  </si>
  <si>
    <t>U07F4</t>
  </si>
  <si>
    <t>U08F4</t>
  </si>
  <si>
    <t>U09F4</t>
  </si>
  <si>
    <t>U0AF4</t>
  </si>
  <si>
    <t>U0BF4</t>
  </si>
  <si>
    <t>U0CF4</t>
  </si>
  <si>
    <t>U0DF4</t>
  </si>
  <si>
    <t>U0EF4</t>
  </si>
  <si>
    <t>U0FF4</t>
  </si>
  <si>
    <t>U10F4</t>
  </si>
  <si>
    <t>U11F4</t>
  </si>
  <si>
    <t>U12F4</t>
  </si>
  <si>
    <t>U13F4</t>
  </si>
  <si>
    <t>U14F4</t>
  </si>
  <si>
    <t>U15F4</t>
  </si>
  <si>
    <t>U16F4</t>
  </si>
  <si>
    <t>U17F4</t>
  </si>
  <si>
    <t>U18F4</t>
  </si>
  <si>
    <t>U19F4</t>
  </si>
  <si>
    <t>U1AF4</t>
  </si>
  <si>
    <t>U1BF4</t>
  </si>
  <si>
    <t>U1CF4</t>
  </si>
  <si>
    <t>U1DF4</t>
  </si>
  <si>
    <t>U1EF4</t>
  </si>
  <si>
    <t>U1FF4</t>
  </si>
  <si>
    <t>U20F4</t>
  </si>
  <si>
    <t>U21F4</t>
  </si>
  <si>
    <t>U22F4</t>
  </si>
  <si>
    <t>U23F4</t>
  </si>
  <si>
    <t>U24F4</t>
  </si>
  <si>
    <t>U25F4</t>
  </si>
  <si>
    <t>U26F4</t>
  </si>
  <si>
    <t>U27F4</t>
  </si>
  <si>
    <t>U28F4</t>
  </si>
  <si>
    <t>U29F4</t>
  </si>
  <si>
    <t>U2AF4</t>
  </si>
  <si>
    <t>U2BF4</t>
  </si>
  <si>
    <t>U2CF4</t>
  </si>
  <si>
    <t>U2DF4</t>
  </si>
  <si>
    <t>U2EF4</t>
  </si>
  <si>
    <t>U2FF4</t>
  </si>
  <si>
    <t>U30F4</t>
  </si>
  <si>
    <t>U31F4</t>
  </si>
  <si>
    <t>U32F4</t>
  </si>
  <si>
    <t>U33F4</t>
  </si>
  <si>
    <t>U34F4</t>
  </si>
  <si>
    <t>U35F4</t>
  </si>
  <si>
    <t>U36F4</t>
  </si>
  <si>
    <t>U37F4</t>
  </si>
  <si>
    <t>U38F4</t>
  </si>
  <si>
    <t>U39F4</t>
  </si>
  <si>
    <t>U3AF4</t>
  </si>
  <si>
    <t>U3BF4</t>
  </si>
  <si>
    <t>U3CF4</t>
  </si>
  <si>
    <t>U3DF4</t>
  </si>
  <si>
    <t>U3EF4</t>
  </si>
  <si>
    <t>U3FF4</t>
  </si>
  <si>
    <t>B00F5</t>
  </si>
  <si>
    <t>B01F5</t>
  </si>
  <si>
    <t>B02F5</t>
  </si>
  <si>
    <t>B03F5</t>
  </si>
  <si>
    <t>B04F5</t>
  </si>
  <si>
    <t>B05F5</t>
  </si>
  <si>
    <t>B06F5</t>
  </si>
  <si>
    <t>B07F5</t>
  </si>
  <si>
    <t>B08F5</t>
  </si>
  <si>
    <t>B09F5</t>
  </si>
  <si>
    <t>B0AF5</t>
  </si>
  <si>
    <t>B0BF5</t>
  </si>
  <si>
    <t>B0CF5</t>
  </si>
  <si>
    <t>B0DF5</t>
  </si>
  <si>
    <t>B0EF5</t>
  </si>
  <si>
    <t>B0FF5</t>
  </si>
  <si>
    <t>B10F5</t>
  </si>
  <si>
    <t>B11F5</t>
  </si>
  <si>
    <t>B12F5</t>
  </si>
  <si>
    <t>B13F5</t>
  </si>
  <si>
    <t>B14F5</t>
  </si>
  <si>
    <t>B15F5</t>
  </si>
  <si>
    <t>B16F5</t>
  </si>
  <si>
    <t>B17F5</t>
  </si>
  <si>
    <t>B18F5</t>
  </si>
  <si>
    <t>B19F5</t>
  </si>
  <si>
    <t>B1AF5</t>
  </si>
  <si>
    <t>B1BF5</t>
  </si>
  <si>
    <t>B1CF5</t>
  </si>
  <si>
    <t>B1DF5</t>
  </si>
  <si>
    <t>B1EF5</t>
  </si>
  <si>
    <t>B1FF5</t>
  </si>
  <si>
    <t>B20F5</t>
  </si>
  <si>
    <t>B21F5</t>
  </si>
  <si>
    <t>B22F5</t>
  </si>
  <si>
    <t>B23F5</t>
  </si>
  <si>
    <t>B24F5</t>
  </si>
  <si>
    <t>B25F5</t>
  </si>
  <si>
    <t>B26F5</t>
  </si>
  <si>
    <t>B27F5</t>
  </si>
  <si>
    <t>B28F5</t>
  </si>
  <si>
    <t>B29F5</t>
  </si>
  <si>
    <t>B2AF5</t>
  </si>
  <si>
    <t>B2BF5</t>
  </si>
  <si>
    <t>B2CF5</t>
  </si>
  <si>
    <t>B2DF5</t>
  </si>
  <si>
    <t>B2EF5</t>
  </si>
  <si>
    <t>B2FF5</t>
  </si>
  <si>
    <t>B30F5</t>
  </si>
  <si>
    <t>B31F5</t>
  </si>
  <si>
    <t>B32F5</t>
  </si>
  <si>
    <t>B33F5</t>
  </si>
  <si>
    <t>B34F5</t>
  </si>
  <si>
    <t>B35F5</t>
  </si>
  <si>
    <t>B36F5</t>
  </si>
  <si>
    <t>B37F5</t>
  </si>
  <si>
    <t>B38F5</t>
  </si>
  <si>
    <t>B39F5</t>
  </si>
  <si>
    <t>B3AF5</t>
  </si>
  <si>
    <t>B3BF5</t>
  </si>
  <si>
    <t>B3CF5</t>
  </si>
  <si>
    <t>B3DF5</t>
  </si>
  <si>
    <t>B3EF5</t>
  </si>
  <si>
    <t>B3FF5</t>
  </si>
  <si>
    <t>C00F5</t>
  </si>
  <si>
    <t>C01F5</t>
  </si>
  <si>
    <t>C02F5</t>
  </si>
  <si>
    <t>C03F5</t>
  </si>
  <si>
    <t>C04F5</t>
  </si>
  <si>
    <t>C05F5</t>
  </si>
  <si>
    <t>C06F5</t>
  </si>
  <si>
    <t>C07F5</t>
  </si>
  <si>
    <t>C08F5</t>
  </si>
  <si>
    <t>C09F5</t>
  </si>
  <si>
    <t>C0AF5</t>
  </si>
  <si>
    <t>C0BF5</t>
  </si>
  <si>
    <t>C0CF5</t>
  </si>
  <si>
    <t>C0DF5</t>
  </si>
  <si>
    <t>C0EF5</t>
  </si>
  <si>
    <t>C0FF5</t>
  </si>
  <si>
    <t>C10F5</t>
  </si>
  <si>
    <t>C11F5</t>
  </si>
  <si>
    <t>C12F5</t>
  </si>
  <si>
    <t>C13F5</t>
  </si>
  <si>
    <t>C14F5</t>
  </si>
  <si>
    <t>C15F5</t>
  </si>
  <si>
    <t>C16F5</t>
  </si>
  <si>
    <t>C17F5</t>
  </si>
  <si>
    <t>C18F5</t>
  </si>
  <si>
    <t>C19F5</t>
  </si>
  <si>
    <t>C1AF5</t>
  </si>
  <si>
    <t>C1BF5</t>
  </si>
  <si>
    <t>C1CF5</t>
  </si>
  <si>
    <t>C1DF5</t>
  </si>
  <si>
    <t>C1EF5</t>
  </si>
  <si>
    <t>C1FF5</t>
  </si>
  <si>
    <t>C20F5</t>
  </si>
  <si>
    <t>C21F5</t>
  </si>
  <si>
    <t>C22F5</t>
  </si>
  <si>
    <t>C23F5</t>
  </si>
  <si>
    <t>C24F5</t>
  </si>
  <si>
    <t>C25F5</t>
  </si>
  <si>
    <t>C26F5</t>
  </si>
  <si>
    <t>C27F5</t>
  </si>
  <si>
    <t>C28F5</t>
  </si>
  <si>
    <t>C29F5</t>
  </si>
  <si>
    <t>C2AF5</t>
  </si>
  <si>
    <t>C2BF5</t>
  </si>
  <si>
    <t>C2CF5</t>
  </si>
  <si>
    <t>C2DF5</t>
  </si>
  <si>
    <t>C2EF5</t>
  </si>
  <si>
    <t>C2FF5</t>
  </si>
  <si>
    <t>C30F5</t>
  </si>
  <si>
    <t>C31F5</t>
  </si>
  <si>
    <t>C32F5</t>
  </si>
  <si>
    <t>C33F5</t>
  </si>
  <si>
    <t>C34F5</t>
  </si>
  <si>
    <t>C35F5</t>
  </si>
  <si>
    <t>C36F5</t>
  </si>
  <si>
    <t>C37F5</t>
  </si>
  <si>
    <t>C38F5</t>
  </si>
  <si>
    <t>C39F5</t>
  </si>
  <si>
    <t>C3AF5</t>
  </si>
  <si>
    <t>C3BF5</t>
  </si>
  <si>
    <t>C3CF5</t>
  </si>
  <si>
    <t>C3DF5</t>
  </si>
  <si>
    <t>C3EF5</t>
  </si>
  <si>
    <t>C3FF5</t>
  </si>
  <si>
    <t>P00F5</t>
  </si>
  <si>
    <t>P01F5</t>
  </si>
  <si>
    <t>P02F5</t>
  </si>
  <si>
    <t>P03F5</t>
  </si>
  <si>
    <t>P04F5</t>
  </si>
  <si>
    <t>P05F5</t>
  </si>
  <si>
    <t>P06F5</t>
  </si>
  <si>
    <t>P07F5</t>
  </si>
  <si>
    <t>P08F5</t>
  </si>
  <si>
    <t>P09F5</t>
  </si>
  <si>
    <t>P0AF5</t>
  </si>
  <si>
    <t>P0BF5</t>
  </si>
  <si>
    <t>P0CF5</t>
  </si>
  <si>
    <t>P0DF5</t>
  </si>
  <si>
    <t>P0EF5</t>
  </si>
  <si>
    <t>P0FF5</t>
  </si>
  <si>
    <t>P10F5</t>
  </si>
  <si>
    <t>P11F5</t>
  </si>
  <si>
    <t>P12F5</t>
  </si>
  <si>
    <t>P13F5</t>
  </si>
  <si>
    <t>P14F5</t>
  </si>
  <si>
    <t>P15F5</t>
  </si>
  <si>
    <t>P16F5</t>
  </si>
  <si>
    <t>P17F5</t>
  </si>
  <si>
    <t>P18F5</t>
  </si>
  <si>
    <t>P19F5</t>
  </si>
  <si>
    <t>P1AF5</t>
  </si>
  <si>
    <t>P1BF5</t>
  </si>
  <si>
    <t>P1CF5</t>
  </si>
  <si>
    <t>P1DF5</t>
  </si>
  <si>
    <t>P1EF5</t>
  </si>
  <si>
    <t>P1FF5</t>
  </si>
  <si>
    <t>P20F5</t>
  </si>
  <si>
    <t>P21F5</t>
  </si>
  <si>
    <t>P22F5</t>
  </si>
  <si>
    <t>P23F5</t>
  </si>
  <si>
    <t>P24F5</t>
  </si>
  <si>
    <t>P25F5</t>
  </si>
  <si>
    <t>P26F5</t>
  </si>
  <si>
    <t>P27F5</t>
  </si>
  <si>
    <t>P28F5</t>
  </si>
  <si>
    <t>P29F5</t>
  </si>
  <si>
    <t>P2AF5</t>
  </si>
  <si>
    <t>P2BF5</t>
  </si>
  <si>
    <t>P2CF5</t>
  </si>
  <si>
    <t>P2DF5</t>
  </si>
  <si>
    <t>P2EF5</t>
  </si>
  <si>
    <t>P2FF5</t>
  </si>
  <si>
    <t>P30F5</t>
  </si>
  <si>
    <t>P31F5</t>
  </si>
  <si>
    <t>P32F5</t>
  </si>
  <si>
    <t>P33F5</t>
  </si>
  <si>
    <t>P34F5</t>
  </si>
  <si>
    <t>P35F5</t>
  </si>
  <si>
    <t>P36F5</t>
  </si>
  <si>
    <t>P37F5</t>
  </si>
  <si>
    <t>P38F5</t>
  </si>
  <si>
    <t>P39F5</t>
  </si>
  <si>
    <t>P3AF5</t>
  </si>
  <si>
    <t>P3BF5</t>
  </si>
  <si>
    <t>P3CF5</t>
  </si>
  <si>
    <t>P3DF5</t>
  </si>
  <si>
    <t>P3EF5</t>
  </si>
  <si>
    <t>P3FF5</t>
  </si>
  <si>
    <t>U00F5</t>
  </si>
  <si>
    <t>U01F5</t>
  </si>
  <si>
    <t>U02F5</t>
  </si>
  <si>
    <t>U03F5</t>
  </si>
  <si>
    <t>U04F5</t>
  </si>
  <si>
    <t>U05F5</t>
  </si>
  <si>
    <t>U06F5</t>
  </si>
  <si>
    <t>U07F5</t>
  </si>
  <si>
    <t>U08F5</t>
  </si>
  <si>
    <t>U09F5</t>
  </si>
  <si>
    <t>U0AF5</t>
  </si>
  <si>
    <t>U0BF5</t>
  </si>
  <si>
    <t>U0CF5</t>
  </si>
  <si>
    <t>U0DF5</t>
  </si>
  <si>
    <t>U0EF5</t>
  </si>
  <si>
    <t>U0FF5</t>
  </si>
  <si>
    <t>U10F5</t>
  </si>
  <si>
    <t>U11F5</t>
  </si>
  <si>
    <t>U12F5</t>
  </si>
  <si>
    <t>U13F5</t>
  </si>
  <si>
    <t>U14F5</t>
  </si>
  <si>
    <t>U15F5</t>
  </si>
  <si>
    <t>U16F5</t>
  </si>
  <si>
    <t>U17F5</t>
  </si>
  <si>
    <t>U18F5</t>
  </si>
  <si>
    <t>U19F5</t>
  </si>
  <si>
    <t>U1AF5</t>
  </si>
  <si>
    <t>U1BF5</t>
  </si>
  <si>
    <t>U1CF5</t>
  </si>
  <si>
    <t>U1DF5</t>
  </si>
  <si>
    <t>U1EF5</t>
  </si>
  <si>
    <t>U1FF5</t>
  </si>
  <si>
    <t>U20F5</t>
  </si>
  <si>
    <t>U21F5</t>
  </si>
  <si>
    <t>U22F5</t>
  </si>
  <si>
    <t>U23F5</t>
  </si>
  <si>
    <t>U24F5</t>
  </si>
  <si>
    <t>U25F5</t>
  </si>
  <si>
    <t>U26F5</t>
  </si>
  <si>
    <t>U27F5</t>
  </si>
  <si>
    <t>U28F5</t>
  </si>
  <si>
    <t>U29F5</t>
  </si>
  <si>
    <t>U2AF5</t>
  </si>
  <si>
    <t>U2BF5</t>
  </si>
  <si>
    <t>U2CF5</t>
  </si>
  <si>
    <t>U2DF5</t>
  </si>
  <si>
    <t>U2EF5</t>
  </si>
  <si>
    <t>U2FF5</t>
  </si>
  <si>
    <t>U30F5</t>
  </si>
  <si>
    <t>U31F5</t>
  </si>
  <si>
    <t>U32F5</t>
  </si>
  <si>
    <t>U33F5</t>
  </si>
  <si>
    <t>U34F5</t>
  </si>
  <si>
    <t>U35F5</t>
  </si>
  <si>
    <t>U36F5</t>
  </si>
  <si>
    <t>U37F5</t>
  </si>
  <si>
    <t>U38F5</t>
  </si>
  <si>
    <t>U39F5</t>
  </si>
  <si>
    <t>U3AF5</t>
  </si>
  <si>
    <t>U3BF5</t>
  </si>
  <si>
    <t>U3CF5</t>
  </si>
  <si>
    <t>U3DF5</t>
  </si>
  <si>
    <t>U3EF5</t>
  </si>
  <si>
    <t>U3FF5</t>
  </si>
  <si>
    <t>B00F6</t>
  </si>
  <si>
    <t>B01F6</t>
  </si>
  <si>
    <t>B02F6</t>
  </si>
  <si>
    <t>B03F6</t>
  </si>
  <si>
    <t>B04F6</t>
  </si>
  <si>
    <t>B05F6</t>
  </si>
  <si>
    <t>B06F6</t>
  </si>
  <si>
    <t>B07F6</t>
  </si>
  <si>
    <t>B08F6</t>
  </si>
  <si>
    <t>B09F6</t>
  </si>
  <si>
    <t>B0AF6</t>
  </si>
  <si>
    <t>B0BF6</t>
  </si>
  <si>
    <t>B0CF6</t>
  </si>
  <si>
    <t>B0DF6</t>
  </si>
  <si>
    <t>B0EF6</t>
  </si>
  <si>
    <t>B0FF6</t>
  </si>
  <si>
    <t>B10F6</t>
  </si>
  <si>
    <t>B11F6</t>
  </si>
  <si>
    <t>B12F6</t>
  </si>
  <si>
    <t>B13F6</t>
  </si>
  <si>
    <t>B14F6</t>
  </si>
  <si>
    <t>B15F6</t>
  </si>
  <si>
    <t>B16F6</t>
  </si>
  <si>
    <t>B17F6</t>
  </si>
  <si>
    <t>B18F6</t>
  </si>
  <si>
    <t>B19F6</t>
  </si>
  <si>
    <t>B1AF6</t>
  </si>
  <si>
    <t>B1BF6</t>
  </si>
  <si>
    <t>B1CF6</t>
  </si>
  <si>
    <t>B1DF6</t>
  </si>
  <si>
    <t>B1EF6</t>
  </si>
  <si>
    <t>B1FF6</t>
  </si>
  <si>
    <t>B20F6</t>
  </si>
  <si>
    <t>B21F6</t>
  </si>
  <si>
    <t>B22F6</t>
  </si>
  <si>
    <t>B23F6</t>
  </si>
  <si>
    <t>B24F6</t>
  </si>
  <si>
    <t>B25F6</t>
  </si>
  <si>
    <t>B26F6</t>
  </si>
  <si>
    <t>B27F6</t>
  </si>
  <si>
    <t>B28F6</t>
  </si>
  <si>
    <t>B29F6</t>
  </si>
  <si>
    <t>B2AF6</t>
  </si>
  <si>
    <t>B2BF6</t>
  </si>
  <si>
    <t>B2CF6</t>
  </si>
  <si>
    <t>B2DF6</t>
  </si>
  <si>
    <t>B2EF6</t>
  </si>
  <si>
    <t>B2FF6</t>
  </si>
  <si>
    <t>B30F6</t>
  </si>
  <si>
    <t>B31F6</t>
  </si>
  <si>
    <t>B32F6</t>
  </si>
  <si>
    <t>B33F6</t>
  </si>
  <si>
    <t>B34F6</t>
  </si>
  <si>
    <t>B35F6</t>
  </si>
  <si>
    <t>B36F6</t>
  </si>
  <si>
    <t>B37F6</t>
  </si>
  <si>
    <t>B38F6</t>
  </si>
  <si>
    <t>B39F6</t>
  </si>
  <si>
    <t>B3AF6</t>
  </si>
  <si>
    <t>B3BF6</t>
  </si>
  <si>
    <t>B3CF6</t>
  </si>
  <si>
    <t>B3DF6</t>
  </si>
  <si>
    <t>B3EF6</t>
  </si>
  <si>
    <t>B3FF6</t>
  </si>
  <si>
    <t>C00F6</t>
  </si>
  <si>
    <t>C01F6</t>
  </si>
  <si>
    <t>C02F6</t>
  </si>
  <si>
    <t>C03F6</t>
  </si>
  <si>
    <t>C04F6</t>
  </si>
  <si>
    <t>C05F6</t>
  </si>
  <si>
    <t>C06F6</t>
  </si>
  <si>
    <t>C07F6</t>
  </si>
  <si>
    <t>C08F6</t>
  </si>
  <si>
    <t>C09F6</t>
  </si>
  <si>
    <t>C0AF6</t>
  </si>
  <si>
    <t>C0BF6</t>
  </si>
  <si>
    <t>C0CF6</t>
  </si>
  <si>
    <t>C0DF6</t>
  </si>
  <si>
    <t>C0EF6</t>
  </si>
  <si>
    <t>C0FF6</t>
  </si>
  <si>
    <t>C10F6</t>
  </si>
  <si>
    <t>C11F6</t>
  </si>
  <si>
    <t>C12F6</t>
  </si>
  <si>
    <t>C13F6</t>
  </si>
  <si>
    <t>C14F6</t>
  </si>
  <si>
    <t>C15F6</t>
  </si>
  <si>
    <t>C16F6</t>
  </si>
  <si>
    <t>C17F6</t>
  </si>
  <si>
    <t>C18F6</t>
  </si>
  <si>
    <t>C19F6</t>
  </si>
  <si>
    <t>C1AF6</t>
  </si>
  <si>
    <t>C1BF6</t>
  </si>
  <si>
    <t>C1CF6</t>
  </si>
  <si>
    <t>C1DF6</t>
  </si>
  <si>
    <t>C1EF6</t>
  </si>
  <si>
    <t>C1FF6</t>
  </si>
  <si>
    <t>C20F6</t>
  </si>
  <si>
    <t>C21F6</t>
  </si>
  <si>
    <t>C22F6</t>
  </si>
  <si>
    <t>C23F6</t>
  </si>
  <si>
    <t>C24F6</t>
  </si>
  <si>
    <t>C25F6</t>
  </si>
  <si>
    <t>C26F6</t>
  </si>
  <si>
    <t>C27F6</t>
  </si>
  <si>
    <t>C28F6</t>
  </si>
  <si>
    <t>C29F6</t>
  </si>
  <si>
    <t>C2AF6</t>
  </si>
  <si>
    <t>C2BF6</t>
  </si>
  <si>
    <t>C2CF6</t>
  </si>
  <si>
    <t>C2DF6</t>
  </si>
  <si>
    <t>C2EF6</t>
  </si>
  <si>
    <t>C2FF6</t>
  </si>
  <si>
    <t>C30F6</t>
  </si>
  <si>
    <t>C31F6</t>
  </si>
  <si>
    <t>C32F6</t>
  </si>
  <si>
    <t>C33F6</t>
  </si>
  <si>
    <t>C34F6</t>
  </si>
  <si>
    <t>C35F6</t>
  </si>
  <si>
    <t>C36F6</t>
  </si>
  <si>
    <t>C37F6</t>
  </si>
  <si>
    <t>C38F6</t>
  </si>
  <si>
    <t>C39F6</t>
  </si>
  <si>
    <t>C3AF6</t>
  </si>
  <si>
    <t>C3BF6</t>
  </si>
  <si>
    <t>C3CF6</t>
  </si>
  <si>
    <t>C3DF6</t>
  </si>
  <si>
    <t>C3EF6</t>
  </si>
  <si>
    <t>C3FF6</t>
  </si>
  <si>
    <t>P00F6</t>
  </si>
  <si>
    <t>P01F6</t>
  </si>
  <si>
    <t>P02F6</t>
  </si>
  <si>
    <t>P03F6</t>
  </si>
  <si>
    <t>P04F6</t>
  </si>
  <si>
    <t>P05F6</t>
  </si>
  <si>
    <t>P06F6</t>
  </si>
  <si>
    <t>P07F6</t>
  </si>
  <si>
    <t>P08F6</t>
  </si>
  <si>
    <t>P09F6</t>
  </si>
  <si>
    <t>P0AF6</t>
  </si>
  <si>
    <t>P0BF6</t>
  </si>
  <si>
    <t>P0CF6</t>
  </si>
  <si>
    <t>P0DF6</t>
  </si>
  <si>
    <t>P0EF6</t>
  </si>
  <si>
    <t>P0FF6</t>
  </si>
  <si>
    <t>P10F6</t>
  </si>
  <si>
    <t>P11F6</t>
  </si>
  <si>
    <t>P12F6</t>
  </si>
  <si>
    <t>P13F6</t>
  </si>
  <si>
    <t>P14F6</t>
  </si>
  <si>
    <t>P15F6</t>
  </si>
  <si>
    <t>P16F6</t>
  </si>
  <si>
    <t>P17F6</t>
  </si>
  <si>
    <t>P18F6</t>
  </si>
  <si>
    <t>P19F6</t>
  </si>
  <si>
    <t>P1AF6</t>
  </si>
  <si>
    <t>P1BF6</t>
  </si>
  <si>
    <t>P1CF6</t>
  </si>
  <si>
    <t>P1DF6</t>
  </si>
  <si>
    <t>P1EF6</t>
  </si>
  <si>
    <t>P1FF6</t>
  </si>
  <si>
    <t>P20F6</t>
  </si>
  <si>
    <t>P21F6</t>
  </si>
  <si>
    <t>P22F6</t>
  </si>
  <si>
    <t>P23F6</t>
  </si>
  <si>
    <t>P24F6</t>
  </si>
  <si>
    <t>P25F6</t>
  </si>
  <si>
    <t>P26F6</t>
  </si>
  <si>
    <t>P27F6</t>
  </si>
  <si>
    <t>P28F6</t>
  </si>
  <si>
    <t>P29F6</t>
  </si>
  <si>
    <t>P2AF6</t>
  </si>
  <si>
    <t>P2BF6</t>
  </si>
  <si>
    <t>P2CF6</t>
  </si>
  <si>
    <t>P2DF6</t>
  </si>
  <si>
    <t>P2EF6</t>
  </si>
  <si>
    <t>P2FF6</t>
  </si>
  <si>
    <t>P30F6</t>
  </si>
  <si>
    <t>P31F6</t>
  </si>
  <si>
    <t>P32F6</t>
  </si>
  <si>
    <t>P33F6</t>
  </si>
  <si>
    <t>P34F6</t>
  </si>
  <si>
    <t>P35F6</t>
  </si>
  <si>
    <t>P36F6</t>
  </si>
  <si>
    <t>P37F6</t>
  </si>
  <si>
    <t>P38F6</t>
  </si>
  <si>
    <t>P39F6</t>
  </si>
  <si>
    <t>P3AF6</t>
  </si>
  <si>
    <t>P3BF6</t>
  </si>
  <si>
    <t>P3CF6</t>
  </si>
  <si>
    <t>P3DF6</t>
  </si>
  <si>
    <t>P3EF6</t>
  </si>
  <si>
    <t>P3FF6</t>
  </si>
  <si>
    <t>U00F6</t>
  </si>
  <si>
    <t>U01F6</t>
  </si>
  <si>
    <t>U02F6</t>
  </si>
  <si>
    <t>U03F6</t>
  </si>
  <si>
    <t>U04F6</t>
  </si>
  <si>
    <t>U05F6</t>
  </si>
  <si>
    <t>U06F6</t>
  </si>
  <si>
    <t>U07F6</t>
  </si>
  <si>
    <t>U08F6</t>
  </si>
  <si>
    <t>U09F6</t>
  </si>
  <si>
    <t>U0AF6</t>
  </si>
  <si>
    <t>U0BF6</t>
  </si>
  <si>
    <t>U0CF6</t>
  </si>
  <si>
    <t>U0DF6</t>
  </si>
  <si>
    <t>U0EF6</t>
  </si>
  <si>
    <t>U0FF6</t>
  </si>
  <si>
    <t>U10F6</t>
  </si>
  <si>
    <t>U11F6</t>
  </si>
  <si>
    <t>U12F6</t>
  </si>
  <si>
    <t>U13F6</t>
  </si>
  <si>
    <t>U14F6</t>
  </si>
  <si>
    <t>U15F6</t>
  </si>
  <si>
    <t>U16F6</t>
  </si>
  <si>
    <t>U17F6</t>
  </si>
  <si>
    <t>U18F6</t>
  </si>
  <si>
    <t>U19F6</t>
  </si>
  <si>
    <t>U1AF6</t>
  </si>
  <si>
    <t>U1BF6</t>
  </si>
  <si>
    <t>U1CF6</t>
  </si>
  <si>
    <t>U1DF6</t>
  </si>
  <si>
    <t>U1EF6</t>
  </si>
  <si>
    <t>U1FF6</t>
  </si>
  <si>
    <t>U20F6</t>
  </si>
  <si>
    <t>U21F6</t>
  </si>
  <si>
    <t>U22F6</t>
  </si>
  <si>
    <t>U23F6</t>
  </si>
  <si>
    <t>U24F6</t>
  </si>
  <si>
    <t>U25F6</t>
  </si>
  <si>
    <t>U26F6</t>
  </si>
  <si>
    <t>U27F6</t>
  </si>
  <si>
    <t>U28F6</t>
  </si>
  <si>
    <t>U29F6</t>
  </si>
  <si>
    <t>U2AF6</t>
  </si>
  <si>
    <t>U2BF6</t>
  </si>
  <si>
    <t>U2CF6</t>
  </si>
  <si>
    <t>U2DF6</t>
  </si>
  <si>
    <t>U2EF6</t>
  </si>
  <si>
    <t>U2FF6</t>
  </si>
  <si>
    <t>U30F6</t>
  </si>
  <si>
    <t>U31F6</t>
  </si>
  <si>
    <t>U32F6</t>
  </si>
  <si>
    <t>U33F6</t>
  </si>
  <si>
    <t>U34F6</t>
  </si>
  <si>
    <t>U35F6</t>
  </si>
  <si>
    <t>U36F6</t>
  </si>
  <si>
    <t>U37F6</t>
  </si>
  <si>
    <t>U38F6</t>
  </si>
  <si>
    <t>U39F6</t>
  </si>
  <si>
    <t>U3AF6</t>
  </si>
  <si>
    <t>U3BF6</t>
  </si>
  <si>
    <t>U3CF6</t>
  </si>
  <si>
    <t>U3DF6</t>
  </si>
  <si>
    <t>U3EF6</t>
  </si>
  <si>
    <t>U3FF6</t>
  </si>
  <si>
    <t>B00F7</t>
  </si>
  <si>
    <t>B01F7</t>
  </si>
  <si>
    <t>B02F7</t>
  </si>
  <si>
    <t>B03F7</t>
  </si>
  <si>
    <t>B04F7</t>
  </si>
  <si>
    <t>B05F7</t>
  </si>
  <si>
    <t>B06F7</t>
  </si>
  <si>
    <t>B07F7</t>
  </si>
  <si>
    <t>B08F7</t>
  </si>
  <si>
    <t>B09F7</t>
  </si>
  <si>
    <t>B0AF7</t>
  </si>
  <si>
    <t>B0BF7</t>
  </si>
  <si>
    <t>B0CF7</t>
  </si>
  <si>
    <t>B0DF7</t>
  </si>
  <si>
    <t>B0EF7</t>
  </si>
  <si>
    <t>B0FF7</t>
  </si>
  <si>
    <t>B10F7</t>
  </si>
  <si>
    <t>B11F7</t>
  </si>
  <si>
    <t>B12F7</t>
  </si>
  <si>
    <t>B13F7</t>
  </si>
  <si>
    <t>B14F7</t>
  </si>
  <si>
    <t>B15F7</t>
  </si>
  <si>
    <t>B16F7</t>
  </si>
  <si>
    <t>B17F7</t>
  </si>
  <si>
    <t>B18F7</t>
  </si>
  <si>
    <t>B19F7</t>
  </si>
  <si>
    <t>B1AF7</t>
  </si>
  <si>
    <t>B1BF7</t>
  </si>
  <si>
    <t>B1CF7</t>
  </si>
  <si>
    <t>B1DF7</t>
  </si>
  <si>
    <t>B1EF7</t>
  </si>
  <si>
    <t>B1FF7</t>
  </si>
  <si>
    <t>B20F7</t>
  </si>
  <si>
    <t>B21F7</t>
  </si>
  <si>
    <t>B22F7</t>
  </si>
  <si>
    <t>B23F7</t>
  </si>
  <si>
    <t>B24F7</t>
  </si>
  <si>
    <t>B25F7</t>
  </si>
  <si>
    <t>B26F7</t>
  </si>
  <si>
    <t>B27F7</t>
  </si>
  <si>
    <t>B28F7</t>
  </si>
  <si>
    <t>B29F7</t>
  </si>
  <si>
    <t>B2AF7</t>
  </si>
  <si>
    <t>B2BF7</t>
  </si>
  <si>
    <t>B2CF7</t>
  </si>
  <si>
    <t>B2DF7</t>
  </si>
  <si>
    <t>B2EF7</t>
  </si>
  <si>
    <t>B2FF7</t>
  </si>
  <si>
    <t>B30F7</t>
  </si>
  <si>
    <t>B31F7</t>
  </si>
  <si>
    <t>B32F7</t>
  </si>
  <si>
    <t>B33F7</t>
  </si>
  <si>
    <t>B34F7</t>
  </si>
  <si>
    <t>B35F7</t>
  </si>
  <si>
    <t>B36F7</t>
  </si>
  <si>
    <t>B37F7</t>
  </si>
  <si>
    <t>B38F7</t>
  </si>
  <si>
    <t>B39F7</t>
  </si>
  <si>
    <t>B3AF7</t>
  </si>
  <si>
    <t>B3BF7</t>
  </si>
  <si>
    <t>B3CF7</t>
  </si>
  <si>
    <t>B3DF7</t>
  </si>
  <si>
    <t>B3EF7</t>
  </si>
  <si>
    <t>B3FF7</t>
  </si>
  <si>
    <t>C00F7</t>
  </si>
  <si>
    <t>C01F7</t>
  </si>
  <si>
    <t>C02F7</t>
  </si>
  <si>
    <t>C03F7</t>
  </si>
  <si>
    <t>C04F7</t>
  </si>
  <si>
    <t>C05F7</t>
  </si>
  <si>
    <t>C06F7</t>
  </si>
  <si>
    <t>C07F7</t>
  </si>
  <si>
    <t>C08F7</t>
  </si>
  <si>
    <t>C09F7</t>
  </si>
  <si>
    <t>C0AF7</t>
  </si>
  <si>
    <t>C0BF7</t>
  </si>
  <si>
    <t>C0CF7</t>
  </si>
  <si>
    <t>C0DF7</t>
  </si>
  <si>
    <t>C0EF7</t>
  </si>
  <si>
    <t>C0FF7</t>
  </si>
  <si>
    <t>C10F7</t>
  </si>
  <si>
    <t>C11F7</t>
  </si>
  <si>
    <t>C12F7</t>
  </si>
  <si>
    <t>C13F7</t>
  </si>
  <si>
    <t>C14F7</t>
  </si>
  <si>
    <t>C15F7</t>
  </si>
  <si>
    <t>C16F7</t>
  </si>
  <si>
    <t>C17F7</t>
  </si>
  <si>
    <t>C18F7</t>
  </si>
  <si>
    <t>C19F7</t>
  </si>
  <si>
    <t>C1AF7</t>
  </si>
  <si>
    <t>C1BF7</t>
  </si>
  <si>
    <t>C1CF7</t>
  </si>
  <si>
    <t>C1DF7</t>
  </si>
  <si>
    <t>C1EF7</t>
  </si>
  <si>
    <t>C1FF7</t>
  </si>
  <si>
    <t>C20F7</t>
  </si>
  <si>
    <t>C21F7</t>
  </si>
  <si>
    <t>C22F7</t>
  </si>
  <si>
    <t>C23F7</t>
  </si>
  <si>
    <t>C24F7</t>
  </si>
  <si>
    <t>C25F7</t>
  </si>
  <si>
    <t>C26F7</t>
  </si>
  <si>
    <t>C27F7</t>
  </si>
  <si>
    <t>C28F7</t>
  </si>
  <si>
    <t>C29F7</t>
  </si>
  <si>
    <t>C2AF7</t>
  </si>
  <si>
    <t>C2BF7</t>
  </si>
  <si>
    <t>C2CF7</t>
  </si>
  <si>
    <t>C2DF7</t>
  </si>
  <si>
    <t>C2EF7</t>
  </si>
  <si>
    <t>C2FF7</t>
  </si>
  <si>
    <t>C30F7</t>
  </si>
  <si>
    <t>C31F7</t>
  </si>
  <si>
    <t>C32F7</t>
  </si>
  <si>
    <t>C33F7</t>
  </si>
  <si>
    <t>C34F7</t>
  </si>
  <si>
    <t>C35F7</t>
  </si>
  <si>
    <t>C36F7</t>
  </si>
  <si>
    <t>C37F7</t>
  </si>
  <si>
    <t>C38F7</t>
  </si>
  <si>
    <t>C39F7</t>
  </si>
  <si>
    <t>C3AF7</t>
  </si>
  <si>
    <t>C3BF7</t>
  </si>
  <si>
    <t>C3CF7</t>
  </si>
  <si>
    <t>C3DF7</t>
  </si>
  <si>
    <t>C3EF7</t>
  </si>
  <si>
    <t>C3FF7</t>
  </si>
  <si>
    <t>P00F7</t>
  </si>
  <si>
    <t>P01F7</t>
  </si>
  <si>
    <t>P02F7</t>
  </si>
  <si>
    <t>P03F7</t>
  </si>
  <si>
    <t>P04F7</t>
  </si>
  <si>
    <t>P05F7</t>
  </si>
  <si>
    <t>P06F7</t>
  </si>
  <si>
    <t>P07F7</t>
  </si>
  <si>
    <t>P08F7</t>
  </si>
  <si>
    <t>P09F7</t>
  </si>
  <si>
    <t>P0AF7</t>
  </si>
  <si>
    <t>P0BF7</t>
  </si>
  <si>
    <t>P0CF7</t>
  </si>
  <si>
    <t>P0DF7</t>
  </si>
  <si>
    <t>P0EF7</t>
  </si>
  <si>
    <t>P0FF7</t>
  </si>
  <si>
    <t>P10F7</t>
  </si>
  <si>
    <t>P11F7</t>
  </si>
  <si>
    <t>P12F7</t>
  </si>
  <si>
    <t>P13F7</t>
  </si>
  <si>
    <t>P14F7</t>
  </si>
  <si>
    <t>P15F7</t>
  </si>
  <si>
    <t>P16F7</t>
  </si>
  <si>
    <t>P17F7</t>
  </si>
  <si>
    <t>P18F7</t>
  </si>
  <si>
    <t>P19F7</t>
  </si>
  <si>
    <t>P1AF7</t>
  </si>
  <si>
    <t>P1BF7</t>
  </si>
  <si>
    <t>P1CF7</t>
  </si>
  <si>
    <t>P1DF7</t>
  </si>
  <si>
    <t>P1EF7</t>
  </si>
  <si>
    <t>P1FF7</t>
  </si>
  <si>
    <t>P20F7</t>
  </si>
  <si>
    <t>P21F7</t>
  </si>
  <si>
    <t>P22F7</t>
  </si>
  <si>
    <t>P23F7</t>
  </si>
  <si>
    <t>P24F7</t>
  </si>
  <si>
    <t>P25F7</t>
  </si>
  <si>
    <t>P26F7</t>
  </si>
  <si>
    <t>P27F7</t>
  </si>
  <si>
    <t>P28F7</t>
  </si>
  <si>
    <t>P29F7</t>
  </si>
  <si>
    <t>P2AF7</t>
  </si>
  <si>
    <t>P2BF7</t>
  </si>
  <si>
    <t>P2CF7</t>
  </si>
  <si>
    <t>P2DF7</t>
  </si>
  <si>
    <t>P2EF7</t>
  </si>
  <si>
    <t>P2FF7</t>
  </si>
  <si>
    <t>P30F7</t>
  </si>
  <si>
    <t>P31F7</t>
  </si>
  <si>
    <t>P32F7</t>
  </si>
  <si>
    <t>P33F7</t>
  </si>
  <si>
    <t>P34F7</t>
  </si>
  <si>
    <t>P35F7</t>
  </si>
  <si>
    <t>P36F7</t>
  </si>
  <si>
    <t>P37F7</t>
  </si>
  <si>
    <t>P38F7</t>
  </si>
  <si>
    <t>P39F7</t>
  </si>
  <si>
    <t>P3AF7</t>
  </si>
  <si>
    <t>P3BF7</t>
  </si>
  <si>
    <t>P3CF7</t>
  </si>
  <si>
    <t>P3DF7</t>
  </si>
  <si>
    <t>P3EF7</t>
  </si>
  <si>
    <t>P3FF7</t>
  </si>
  <si>
    <t>U00F7</t>
  </si>
  <si>
    <t>U01F7</t>
  </si>
  <si>
    <t>U02F7</t>
  </si>
  <si>
    <t>U03F7</t>
  </si>
  <si>
    <t>U04F7</t>
  </si>
  <si>
    <t>U05F7</t>
  </si>
  <si>
    <t>U06F7</t>
  </si>
  <si>
    <t>U07F7</t>
  </si>
  <si>
    <t>U08F7</t>
  </si>
  <si>
    <t>U09F7</t>
  </si>
  <si>
    <t>U0AF7</t>
  </si>
  <si>
    <t>U0BF7</t>
  </si>
  <si>
    <t>U0CF7</t>
  </si>
  <si>
    <t>U0DF7</t>
  </si>
  <si>
    <t>U0EF7</t>
  </si>
  <si>
    <t>U0FF7</t>
  </si>
  <si>
    <t>U10F7</t>
  </si>
  <si>
    <t>U11F7</t>
  </si>
  <si>
    <t>U12F7</t>
  </si>
  <si>
    <t>U13F7</t>
  </si>
  <si>
    <t>U14F7</t>
  </si>
  <si>
    <t>U15F7</t>
  </si>
  <si>
    <t>U16F7</t>
  </si>
  <si>
    <t>U17F7</t>
  </si>
  <si>
    <t>U18F7</t>
  </si>
  <si>
    <t>U19F7</t>
  </si>
  <si>
    <t>U1AF7</t>
  </si>
  <si>
    <t>U1BF7</t>
  </si>
  <si>
    <t>U1CF7</t>
  </si>
  <si>
    <t>U1DF7</t>
  </si>
  <si>
    <t>U1EF7</t>
  </si>
  <si>
    <t>U1FF7</t>
  </si>
  <si>
    <t>U20F7</t>
  </si>
  <si>
    <t>U21F7</t>
  </si>
  <si>
    <t>U22F7</t>
  </si>
  <si>
    <t>U23F7</t>
  </si>
  <si>
    <t>U24F7</t>
  </si>
  <si>
    <t>U25F7</t>
  </si>
  <si>
    <t>U26F7</t>
  </si>
  <si>
    <t>U27F7</t>
  </si>
  <si>
    <t>U28F7</t>
  </si>
  <si>
    <t>U29F7</t>
  </si>
  <si>
    <t>U2AF7</t>
  </si>
  <si>
    <t>U2BF7</t>
  </si>
  <si>
    <t>U2CF7</t>
  </si>
  <si>
    <t>U2DF7</t>
  </si>
  <si>
    <t>U2EF7</t>
  </si>
  <si>
    <t>U2FF7</t>
  </si>
  <si>
    <t>U30F7</t>
  </si>
  <si>
    <t>U31F7</t>
  </si>
  <si>
    <t>U32F7</t>
  </si>
  <si>
    <t>U33F7</t>
  </si>
  <si>
    <t>U34F7</t>
  </si>
  <si>
    <t>U35F7</t>
  </si>
  <si>
    <t>U36F7</t>
  </si>
  <si>
    <t>U37F7</t>
  </si>
  <si>
    <t>U38F7</t>
  </si>
  <si>
    <t>U39F7</t>
  </si>
  <si>
    <t>U3AF7</t>
  </si>
  <si>
    <t>U3BF7</t>
  </si>
  <si>
    <t>U3CF7</t>
  </si>
  <si>
    <t>U3DF7</t>
  </si>
  <si>
    <t>U3EF7</t>
  </si>
  <si>
    <t>U3FF7</t>
  </si>
  <si>
    <t>B00F8</t>
  </si>
  <si>
    <t>B01F8</t>
  </si>
  <si>
    <t>B02F8</t>
  </si>
  <si>
    <t>B03F8</t>
  </si>
  <si>
    <t>B04F8</t>
  </si>
  <si>
    <t>B05F8</t>
  </si>
  <si>
    <t>B06F8</t>
  </si>
  <si>
    <t>B07F8</t>
  </si>
  <si>
    <t>B08F8</t>
  </si>
  <si>
    <t>B09F8</t>
  </si>
  <si>
    <t>B0AF8</t>
  </si>
  <si>
    <t>B0BF8</t>
  </si>
  <si>
    <t>B0CF8</t>
  </si>
  <si>
    <t>B0DF8</t>
  </si>
  <si>
    <t>B0EF8</t>
  </si>
  <si>
    <t>B0FF8</t>
  </si>
  <si>
    <t>B10F8</t>
  </si>
  <si>
    <t>B11F8</t>
  </si>
  <si>
    <t>B12F8</t>
  </si>
  <si>
    <t>B13F8</t>
  </si>
  <si>
    <t>B14F8</t>
  </si>
  <si>
    <t>B15F8</t>
  </si>
  <si>
    <t>B16F8</t>
  </si>
  <si>
    <t>B17F8</t>
  </si>
  <si>
    <t>B18F8</t>
  </si>
  <si>
    <t>B19F8</t>
  </si>
  <si>
    <t>B1AF8</t>
  </si>
  <si>
    <t>B1BF8</t>
  </si>
  <si>
    <t>B1CF8</t>
  </si>
  <si>
    <t>B1DF8</t>
  </si>
  <si>
    <t>B1EF8</t>
  </si>
  <si>
    <t>B1FF8</t>
  </si>
  <si>
    <t>B20F8</t>
  </si>
  <si>
    <t>B21F8</t>
  </si>
  <si>
    <t>B22F8</t>
  </si>
  <si>
    <t>B23F8</t>
  </si>
  <si>
    <t>B24F8</t>
  </si>
  <si>
    <t>B25F8</t>
  </si>
  <si>
    <t>B26F8</t>
  </si>
  <si>
    <t>B27F8</t>
  </si>
  <si>
    <t>B28F8</t>
  </si>
  <si>
    <t>B29F8</t>
  </si>
  <si>
    <t>B2AF8</t>
  </si>
  <si>
    <t>B2BF8</t>
  </si>
  <si>
    <t>B2CF8</t>
  </si>
  <si>
    <t>B2DF8</t>
  </si>
  <si>
    <t>B2EF8</t>
  </si>
  <si>
    <t>B2FF8</t>
  </si>
  <si>
    <t>B30F8</t>
  </si>
  <si>
    <t>B31F8</t>
  </si>
  <si>
    <t>B32F8</t>
  </si>
  <si>
    <t>B33F8</t>
  </si>
  <si>
    <t>B34F8</t>
  </si>
  <si>
    <t>B35F8</t>
  </si>
  <si>
    <t>B36F8</t>
  </si>
  <si>
    <t>B37F8</t>
  </si>
  <si>
    <t>B38F8</t>
  </si>
  <si>
    <t>B39F8</t>
  </si>
  <si>
    <t>B3AF8</t>
  </si>
  <si>
    <t>B3BF8</t>
  </si>
  <si>
    <t>B3CF8</t>
  </si>
  <si>
    <t>B3DF8</t>
  </si>
  <si>
    <t>B3EF8</t>
  </si>
  <si>
    <t>B3FF8</t>
  </si>
  <si>
    <t>C00F8</t>
  </si>
  <si>
    <t>C01F8</t>
  </si>
  <si>
    <t>C02F8</t>
  </si>
  <si>
    <t>C03F8</t>
  </si>
  <si>
    <t>C04F8</t>
  </si>
  <si>
    <t>C05F8</t>
  </si>
  <si>
    <t>C06F8</t>
  </si>
  <si>
    <t>C07F8</t>
  </si>
  <si>
    <t>C08F8</t>
  </si>
  <si>
    <t>C09F8</t>
  </si>
  <si>
    <t>C0AF8</t>
  </si>
  <si>
    <t>C0BF8</t>
  </si>
  <si>
    <t>C0CF8</t>
  </si>
  <si>
    <t>C0DF8</t>
  </si>
  <si>
    <t>C0EF8</t>
  </si>
  <si>
    <t>C0FF8</t>
  </si>
  <si>
    <t>C10F8</t>
  </si>
  <si>
    <t>C11F8</t>
  </si>
  <si>
    <t>C12F8</t>
  </si>
  <si>
    <t>C13F8</t>
  </si>
  <si>
    <t>C14F8</t>
  </si>
  <si>
    <t>C15F8</t>
  </si>
  <si>
    <t>C16F8</t>
  </si>
  <si>
    <t>C17F8</t>
  </si>
  <si>
    <t>C18F8</t>
  </si>
  <si>
    <t>C19F8</t>
  </si>
  <si>
    <t>C1AF8</t>
  </si>
  <si>
    <t>C1BF8</t>
  </si>
  <si>
    <t>C1CF8</t>
  </si>
  <si>
    <t>C1DF8</t>
  </si>
  <si>
    <t>C1EF8</t>
  </si>
  <si>
    <t>C1FF8</t>
  </si>
  <si>
    <t>C20F8</t>
  </si>
  <si>
    <t>C21F8</t>
  </si>
  <si>
    <t>C22F8</t>
  </si>
  <si>
    <t>C23F8</t>
  </si>
  <si>
    <t>C24F8</t>
  </si>
  <si>
    <t>C25F8</t>
  </si>
  <si>
    <t>C26F8</t>
  </si>
  <si>
    <t>C27F8</t>
  </si>
  <si>
    <t>C28F8</t>
  </si>
  <si>
    <t>C29F8</t>
  </si>
  <si>
    <t>C2AF8</t>
  </si>
  <si>
    <t>C2BF8</t>
  </si>
  <si>
    <t>C2CF8</t>
  </si>
  <si>
    <t>C2DF8</t>
  </si>
  <si>
    <t>C2EF8</t>
  </si>
  <si>
    <t>C2FF8</t>
  </si>
  <si>
    <t>C30F8</t>
  </si>
  <si>
    <t>C31F8</t>
  </si>
  <si>
    <t>C32F8</t>
  </si>
  <si>
    <t>C33F8</t>
  </si>
  <si>
    <t>C34F8</t>
  </si>
  <si>
    <t>C35F8</t>
  </si>
  <si>
    <t>C36F8</t>
  </si>
  <si>
    <t>C37F8</t>
  </si>
  <si>
    <t>C38F8</t>
  </si>
  <si>
    <t>C39F8</t>
  </si>
  <si>
    <t>C3AF8</t>
  </si>
  <si>
    <t>C3BF8</t>
  </si>
  <si>
    <t>C3CF8</t>
  </si>
  <si>
    <t>C3DF8</t>
  </si>
  <si>
    <t>C3EF8</t>
  </si>
  <si>
    <t>C3FF8</t>
  </si>
  <si>
    <t>P00F8</t>
  </si>
  <si>
    <t>P01F8</t>
  </si>
  <si>
    <t>P02F8</t>
  </si>
  <si>
    <t>P03F8</t>
  </si>
  <si>
    <t>P04F8</t>
  </si>
  <si>
    <t>P05F8</t>
  </si>
  <si>
    <t>P06F8</t>
  </si>
  <si>
    <t>P07F8</t>
  </si>
  <si>
    <t>P08F8</t>
  </si>
  <si>
    <t>P09F8</t>
  </si>
  <si>
    <t>P0AF8</t>
  </si>
  <si>
    <t>P0BF8</t>
  </si>
  <si>
    <t>P0CF8</t>
  </si>
  <si>
    <t>P0DF8</t>
  </si>
  <si>
    <t>P0EF8</t>
  </si>
  <si>
    <t>P0FF8</t>
  </si>
  <si>
    <t>P10F8</t>
  </si>
  <si>
    <t>P11F8</t>
  </si>
  <si>
    <t>P12F8</t>
  </si>
  <si>
    <t>P13F8</t>
  </si>
  <si>
    <t>P14F8</t>
  </si>
  <si>
    <t>P15F8</t>
  </si>
  <si>
    <t>P16F8</t>
  </si>
  <si>
    <t>P17F8</t>
  </si>
  <si>
    <t>P18F8</t>
  </si>
  <si>
    <t>P19F8</t>
  </si>
  <si>
    <t>P1AF8</t>
  </si>
  <si>
    <t>P1BF8</t>
  </si>
  <si>
    <t>P1CF8</t>
  </si>
  <si>
    <t>P1DF8</t>
  </si>
  <si>
    <t>P1EF8</t>
  </si>
  <si>
    <t>P1FF8</t>
  </si>
  <si>
    <t>P20F8</t>
  </si>
  <si>
    <t>P21F8</t>
  </si>
  <si>
    <t>P22F8</t>
  </si>
  <si>
    <t>P23F8</t>
  </si>
  <si>
    <t>P24F8</t>
  </si>
  <si>
    <t>P25F8</t>
  </si>
  <si>
    <t>P26F8</t>
  </si>
  <si>
    <t>P27F8</t>
  </si>
  <si>
    <t>P28F8</t>
  </si>
  <si>
    <t>P29F8</t>
  </si>
  <si>
    <t>P2AF8</t>
  </si>
  <si>
    <t>P2BF8</t>
  </si>
  <si>
    <t>P2CF8</t>
  </si>
  <si>
    <t>P2DF8</t>
  </si>
  <si>
    <t>P2EF8</t>
  </si>
  <si>
    <t>P2FF8</t>
  </si>
  <si>
    <t>P30F8</t>
  </si>
  <si>
    <t>P31F8</t>
  </si>
  <si>
    <t>P32F8</t>
  </si>
  <si>
    <t>P33F8</t>
  </si>
  <si>
    <t>P34F8</t>
  </si>
  <si>
    <t>P35F8</t>
  </si>
  <si>
    <t>P36F8</t>
  </si>
  <si>
    <t>P37F8</t>
  </si>
  <si>
    <t>P38F8</t>
  </si>
  <si>
    <t>P39F8</t>
  </si>
  <si>
    <t>P3AF8</t>
  </si>
  <si>
    <t>P3BF8</t>
  </si>
  <si>
    <t>P3CF8</t>
  </si>
  <si>
    <t>P3DF8</t>
  </si>
  <si>
    <t>P3EF8</t>
  </si>
  <si>
    <t>P3FF8</t>
  </si>
  <si>
    <t>U00F8</t>
  </si>
  <si>
    <t>U01F8</t>
  </si>
  <si>
    <t>U02F8</t>
  </si>
  <si>
    <t>U03F8</t>
  </si>
  <si>
    <t>U04F8</t>
  </si>
  <si>
    <t>U05F8</t>
  </si>
  <si>
    <t>U06F8</t>
  </si>
  <si>
    <t>U07F8</t>
  </si>
  <si>
    <t>U08F8</t>
  </si>
  <si>
    <t>U09F8</t>
  </si>
  <si>
    <t>U0AF8</t>
  </si>
  <si>
    <t>U0BF8</t>
  </si>
  <si>
    <t>U0CF8</t>
  </si>
  <si>
    <t>U0DF8</t>
  </si>
  <si>
    <t>U0EF8</t>
  </si>
  <si>
    <t>U0FF8</t>
  </si>
  <si>
    <t>U10F8</t>
  </si>
  <si>
    <t>U11F8</t>
  </si>
  <si>
    <t>U12F8</t>
  </si>
  <si>
    <t>U13F8</t>
  </si>
  <si>
    <t>U14F8</t>
  </si>
  <si>
    <t>U15F8</t>
  </si>
  <si>
    <t>U16F8</t>
  </si>
  <si>
    <t>U17F8</t>
  </si>
  <si>
    <t>U18F8</t>
  </si>
  <si>
    <t>U19F8</t>
  </si>
  <si>
    <t>U1AF8</t>
  </si>
  <si>
    <t>U1BF8</t>
  </si>
  <si>
    <t>U1CF8</t>
  </si>
  <si>
    <t>U1DF8</t>
  </si>
  <si>
    <t>U1EF8</t>
  </si>
  <si>
    <t>U1FF8</t>
  </si>
  <si>
    <t>U20F8</t>
  </si>
  <si>
    <t>U21F8</t>
  </si>
  <si>
    <t>U22F8</t>
  </si>
  <si>
    <t>U23F8</t>
  </si>
  <si>
    <t>U24F8</t>
  </si>
  <si>
    <t>U25F8</t>
  </si>
  <si>
    <t>U26F8</t>
  </si>
  <si>
    <t>U27F8</t>
  </si>
  <si>
    <t>U28F8</t>
  </si>
  <si>
    <t>U29F8</t>
  </si>
  <si>
    <t>U2AF8</t>
  </si>
  <si>
    <t>U2BF8</t>
  </si>
  <si>
    <t>U2CF8</t>
  </si>
  <si>
    <t>U2DF8</t>
  </si>
  <si>
    <t>U2EF8</t>
  </si>
  <si>
    <t>U2FF8</t>
  </si>
  <si>
    <t>U30F8</t>
  </si>
  <si>
    <t>U31F8</t>
  </si>
  <si>
    <t>U32F8</t>
  </si>
  <si>
    <t>U33F8</t>
  </si>
  <si>
    <t>U34F8</t>
  </si>
  <si>
    <t>U35F8</t>
  </si>
  <si>
    <t>U36F8</t>
  </si>
  <si>
    <t>U37F8</t>
  </si>
  <si>
    <t>U38F8</t>
  </si>
  <si>
    <t>U39F8</t>
  </si>
  <si>
    <t>U3AF8</t>
  </si>
  <si>
    <t>U3BF8</t>
  </si>
  <si>
    <t>U3CF8</t>
  </si>
  <si>
    <t>U3DF8</t>
  </si>
  <si>
    <t>U3EF8</t>
  </si>
  <si>
    <t>U3FF8</t>
  </si>
  <si>
    <t>B00F9</t>
  </si>
  <si>
    <t>B01F9</t>
  </si>
  <si>
    <t>B02F9</t>
  </si>
  <si>
    <t>B03F9</t>
  </si>
  <si>
    <t>B04F9</t>
  </si>
  <si>
    <t>B05F9</t>
  </si>
  <si>
    <t>B06F9</t>
  </si>
  <si>
    <t>B07F9</t>
  </si>
  <si>
    <t>B08F9</t>
  </si>
  <si>
    <t>B09F9</t>
  </si>
  <si>
    <t>B0AF9</t>
  </si>
  <si>
    <t>B0BF9</t>
  </si>
  <si>
    <t>B0CF9</t>
  </si>
  <si>
    <t>B0DF9</t>
  </si>
  <si>
    <t>B0EF9</t>
  </si>
  <si>
    <t>B0FF9</t>
  </si>
  <si>
    <t>B10F9</t>
  </si>
  <si>
    <t>B11F9</t>
  </si>
  <si>
    <t>B12F9</t>
  </si>
  <si>
    <t>B13F9</t>
  </si>
  <si>
    <t>B14F9</t>
  </si>
  <si>
    <t>B15F9</t>
  </si>
  <si>
    <t>B16F9</t>
  </si>
  <si>
    <t>B17F9</t>
  </si>
  <si>
    <t>B18F9</t>
  </si>
  <si>
    <t>B19F9</t>
  </si>
  <si>
    <t>B1AF9</t>
  </si>
  <si>
    <t>B1BF9</t>
  </si>
  <si>
    <t>B1CF9</t>
  </si>
  <si>
    <t>B1DF9</t>
  </si>
  <si>
    <t>B1EF9</t>
  </si>
  <si>
    <t>B1FF9</t>
  </si>
  <si>
    <t>B20F9</t>
  </si>
  <si>
    <t>B21F9</t>
  </si>
  <si>
    <t>B22F9</t>
  </si>
  <si>
    <t>B23F9</t>
  </si>
  <si>
    <t>B24F9</t>
  </si>
  <si>
    <t>B25F9</t>
  </si>
  <si>
    <t>B26F9</t>
  </si>
  <si>
    <t>B27F9</t>
  </si>
  <si>
    <t>B28F9</t>
  </si>
  <si>
    <t>B29F9</t>
  </si>
  <si>
    <t>B2AF9</t>
  </si>
  <si>
    <t>B2BF9</t>
  </si>
  <si>
    <t>B2CF9</t>
  </si>
  <si>
    <t>B2DF9</t>
  </si>
  <si>
    <t>B2EF9</t>
  </si>
  <si>
    <t>B2FF9</t>
  </si>
  <si>
    <t>B30F9</t>
  </si>
  <si>
    <t>B31F9</t>
  </si>
  <si>
    <t>B32F9</t>
  </si>
  <si>
    <t>B33F9</t>
  </si>
  <si>
    <t>B34F9</t>
  </si>
  <si>
    <t>B35F9</t>
  </si>
  <si>
    <t>B36F9</t>
  </si>
  <si>
    <t>B37F9</t>
  </si>
  <si>
    <t>B38F9</t>
  </si>
  <si>
    <t>B39F9</t>
  </si>
  <si>
    <t>B3AF9</t>
  </si>
  <si>
    <t>B3BF9</t>
  </si>
  <si>
    <t>B3CF9</t>
  </si>
  <si>
    <t>B3DF9</t>
  </si>
  <si>
    <t>B3EF9</t>
  </si>
  <si>
    <t>B3FF9</t>
  </si>
  <si>
    <t>C00F9</t>
  </si>
  <si>
    <t>C01F9</t>
  </si>
  <si>
    <t>C02F9</t>
  </si>
  <si>
    <t>C03F9</t>
  </si>
  <si>
    <t>C04F9</t>
  </si>
  <si>
    <t>C05F9</t>
  </si>
  <si>
    <t>C06F9</t>
  </si>
  <si>
    <t>C07F9</t>
  </si>
  <si>
    <t>C08F9</t>
  </si>
  <si>
    <t>C09F9</t>
  </si>
  <si>
    <t>C0AF9</t>
  </si>
  <si>
    <t>C0BF9</t>
  </si>
  <si>
    <t>C0CF9</t>
  </si>
  <si>
    <t>C0DF9</t>
  </si>
  <si>
    <t>C0EF9</t>
  </si>
  <si>
    <t>C0FF9</t>
  </si>
  <si>
    <t>C10F9</t>
  </si>
  <si>
    <t>C11F9</t>
  </si>
  <si>
    <t>C12F9</t>
  </si>
  <si>
    <t>C13F9</t>
  </si>
  <si>
    <t>C14F9</t>
  </si>
  <si>
    <t>C15F9</t>
  </si>
  <si>
    <t>C16F9</t>
  </si>
  <si>
    <t>C17F9</t>
  </si>
  <si>
    <t>C18F9</t>
  </si>
  <si>
    <t>C19F9</t>
  </si>
  <si>
    <t>C1AF9</t>
  </si>
  <si>
    <t>C1BF9</t>
  </si>
  <si>
    <t>C1CF9</t>
  </si>
  <si>
    <t>C1DF9</t>
  </si>
  <si>
    <t>C1EF9</t>
  </si>
  <si>
    <t>C1FF9</t>
  </si>
  <si>
    <t>C20F9</t>
  </si>
  <si>
    <t>C21F9</t>
  </si>
  <si>
    <t>C22F9</t>
  </si>
  <si>
    <t>C23F9</t>
  </si>
  <si>
    <t>C24F9</t>
  </si>
  <si>
    <t>C25F9</t>
  </si>
  <si>
    <t>C26F9</t>
  </si>
  <si>
    <t>C27F9</t>
  </si>
  <si>
    <t>C28F9</t>
  </si>
  <si>
    <t>C29F9</t>
  </si>
  <si>
    <t>C2AF9</t>
  </si>
  <si>
    <t>C2BF9</t>
  </si>
  <si>
    <t>C2CF9</t>
  </si>
  <si>
    <t>C2DF9</t>
  </si>
  <si>
    <t>C2EF9</t>
  </si>
  <si>
    <t>C2FF9</t>
  </si>
  <si>
    <t>C30F9</t>
  </si>
  <si>
    <t>C31F9</t>
  </si>
  <si>
    <t>C32F9</t>
  </si>
  <si>
    <t>C33F9</t>
  </si>
  <si>
    <t>C34F9</t>
  </si>
  <si>
    <t>C35F9</t>
  </si>
  <si>
    <t>C36F9</t>
  </si>
  <si>
    <t>C37F9</t>
  </si>
  <si>
    <t>C38F9</t>
  </si>
  <si>
    <t>C39F9</t>
  </si>
  <si>
    <t>C3AF9</t>
  </si>
  <si>
    <t>C3BF9</t>
  </si>
  <si>
    <t>C3CF9</t>
  </si>
  <si>
    <t>C3DF9</t>
  </si>
  <si>
    <t>C3EF9</t>
  </si>
  <si>
    <t>C3FF9</t>
  </si>
  <si>
    <t>P00F9</t>
  </si>
  <si>
    <t>P01F9</t>
  </si>
  <si>
    <t>P02F9</t>
  </si>
  <si>
    <t>P03F9</t>
  </si>
  <si>
    <t>P04F9</t>
  </si>
  <si>
    <t>P05F9</t>
  </si>
  <si>
    <t>P06F9</t>
  </si>
  <si>
    <t>P07F9</t>
  </si>
  <si>
    <t>P08F9</t>
  </si>
  <si>
    <t>P09F9</t>
  </si>
  <si>
    <t>P0AF9</t>
  </si>
  <si>
    <t>P0BF9</t>
  </si>
  <si>
    <t>P0CF9</t>
  </si>
  <si>
    <t>P0DF9</t>
  </si>
  <si>
    <t>P0EF9</t>
  </si>
  <si>
    <t>P0FF9</t>
  </si>
  <si>
    <t>P10F9</t>
  </si>
  <si>
    <t>P11F9</t>
  </si>
  <si>
    <t>P12F9</t>
  </si>
  <si>
    <t>P13F9</t>
  </si>
  <si>
    <t>P14F9</t>
  </si>
  <si>
    <t>P15F9</t>
  </si>
  <si>
    <t>P16F9</t>
  </si>
  <si>
    <t>P17F9</t>
  </si>
  <si>
    <t>P18F9</t>
  </si>
  <si>
    <t>P19F9</t>
  </si>
  <si>
    <t>P1AF9</t>
  </si>
  <si>
    <t>P1BF9</t>
  </si>
  <si>
    <t>P1CF9</t>
  </si>
  <si>
    <t>P1DF9</t>
  </si>
  <si>
    <t>P1EF9</t>
  </si>
  <si>
    <t>P1FF9</t>
  </si>
  <si>
    <t>P20F9</t>
  </si>
  <si>
    <t>P21F9</t>
  </si>
  <si>
    <t>P22F9</t>
  </si>
  <si>
    <t>P23F9</t>
  </si>
  <si>
    <t>P24F9</t>
  </si>
  <si>
    <t>P25F9</t>
  </si>
  <si>
    <t>P26F9</t>
  </si>
  <si>
    <t>P27F9</t>
  </si>
  <si>
    <t>P28F9</t>
  </si>
  <si>
    <t>P29F9</t>
  </si>
  <si>
    <t>P2AF9</t>
  </si>
  <si>
    <t>P2BF9</t>
  </si>
  <si>
    <t>P2CF9</t>
  </si>
  <si>
    <t>P2DF9</t>
  </si>
  <si>
    <t>P2EF9</t>
  </si>
  <si>
    <t>P2FF9</t>
  </si>
  <si>
    <t>P30F9</t>
  </si>
  <si>
    <t>P31F9</t>
  </si>
  <si>
    <t>P32F9</t>
  </si>
  <si>
    <t>P33F9</t>
  </si>
  <si>
    <t>P34F9</t>
  </si>
  <si>
    <t>P35F9</t>
  </si>
  <si>
    <t>P36F9</t>
  </si>
  <si>
    <t>P37F9</t>
  </si>
  <si>
    <t>P38F9</t>
  </si>
  <si>
    <t>P39F9</t>
  </si>
  <si>
    <t>P3AF9</t>
  </si>
  <si>
    <t>P3BF9</t>
  </si>
  <si>
    <t>P3CF9</t>
  </si>
  <si>
    <t>P3DF9</t>
  </si>
  <si>
    <t>P3EF9</t>
  </si>
  <si>
    <t>P3FF9</t>
  </si>
  <si>
    <t>U00F9</t>
  </si>
  <si>
    <t>U01F9</t>
  </si>
  <si>
    <t>U02F9</t>
  </si>
  <si>
    <t>U03F9</t>
  </si>
  <si>
    <t>U04F9</t>
  </si>
  <si>
    <t>U05F9</t>
  </si>
  <si>
    <t>U06F9</t>
  </si>
  <si>
    <t>U07F9</t>
  </si>
  <si>
    <t>U08F9</t>
  </si>
  <si>
    <t>U09F9</t>
  </si>
  <si>
    <t>U0AF9</t>
  </si>
  <si>
    <t>U0BF9</t>
  </si>
  <si>
    <t>U0CF9</t>
  </si>
  <si>
    <t>U0DF9</t>
  </si>
  <si>
    <t>U0EF9</t>
  </si>
  <si>
    <t>U0FF9</t>
  </si>
  <si>
    <t>U10F9</t>
  </si>
  <si>
    <t>U11F9</t>
  </si>
  <si>
    <t>U12F9</t>
  </si>
  <si>
    <t>U13F9</t>
  </si>
  <si>
    <t>U14F9</t>
  </si>
  <si>
    <t>U15F9</t>
  </si>
  <si>
    <t>U16F9</t>
  </si>
  <si>
    <t>U17F9</t>
  </si>
  <si>
    <t>U18F9</t>
  </si>
  <si>
    <t>U19F9</t>
  </si>
  <si>
    <t>U1AF9</t>
  </si>
  <si>
    <t>U1BF9</t>
  </si>
  <si>
    <t>U1CF9</t>
  </si>
  <si>
    <t>U1DF9</t>
  </si>
  <si>
    <t>U1EF9</t>
  </si>
  <si>
    <t>U1FF9</t>
  </si>
  <si>
    <t>U20F9</t>
  </si>
  <si>
    <t>U21F9</t>
  </si>
  <si>
    <t>U22F9</t>
  </si>
  <si>
    <t>U23F9</t>
  </si>
  <si>
    <t>U24F9</t>
  </si>
  <si>
    <t>U25F9</t>
  </si>
  <si>
    <t>U26F9</t>
  </si>
  <si>
    <t>U27F9</t>
  </si>
  <si>
    <t>U28F9</t>
  </si>
  <si>
    <t>U29F9</t>
  </si>
  <si>
    <t>U2AF9</t>
  </si>
  <si>
    <t>U2BF9</t>
  </si>
  <si>
    <t>U2CF9</t>
  </si>
  <si>
    <t>U2DF9</t>
  </si>
  <si>
    <t>U2EF9</t>
  </si>
  <si>
    <t>U2FF9</t>
  </si>
  <si>
    <t>U30F9</t>
  </si>
  <si>
    <t>U31F9</t>
  </si>
  <si>
    <t>U32F9</t>
  </si>
  <si>
    <t>U33F9</t>
  </si>
  <si>
    <t>U34F9</t>
  </si>
  <si>
    <t>U35F9</t>
  </si>
  <si>
    <t>U36F9</t>
  </si>
  <si>
    <t>U37F9</t>
  </si>
  <si>
    <t>U38F9</t>
  </si>
  <si>
    <t>U39F9</t>
  </si>
  <si>
    <t>U3AF9</t>
  </si>
  <si>
    <t>U3BF9</t>
  </si>
  <si>
    <t>U3CF9</t>
  </si>
  <si>
    <t>U3DF9</t>
  </si>
  <si>
    <t>U3EF9</t>
  </si>
  <si>
    <t>U3FF9</t>
  </si>
  <si>
    <t>B00FA</t>
  </si>
  <si>
    <t>B01FA</t>
  </si>
  <si>
    <t>B02FA</t>
  </si>
  <si>
    <t>B03FA</t>
  </si>
  <si>
    <t>B04FA</t>
  </si>
  <si>
    <t>B05FA</t>
  </si>
  <si>
    <t>B06FA</t>
  </si>
  <si>
    <t>B07FA</t>
  </si>
  <si>
    <t>B08FA</t>
  </si>
  <si>
    <t>B09FA</t>
  </si>
  <si>
    <t>B0AFA</t>
  </si>
  <si>
    <t>B0BFA</t>
  </si>
  <si>
    <t>B0CFA</t>
  </si>
  <si>
    <t>B0DFA</t>
  </si>
  <si>
    <t>B0EFA</t>
  </si>
  <si>
    <t>B0FFA</t>
  </si>
  <si>
    <t>B10FA</t>
  </si>
  <si>
    <t>B11FA</t>
  </si>
  <si>
    <t>B12FA</t>
  </si>
  <si>
    <t>B13FA</t>
  </si>
  <si>
    <t>B14FA</t>
  </si>
  <si>
    <t>B15FA</t>
  </si>
  <si>
    <t>B16FA</t>
  </si>
  <si>
    <t>B17FA</t>
  </si>
  <si>
    <t>B18FA</t>
  </si>
  <si>
    <t>B19FA</t>
  </si>
  <si>
    <t>B1AFA</t>
  </si>
  <si>
    <t>B1BFA</t>
  </si>
  <si>
    <t>B1CFA</t>
  </si>
  <si>
    <t>B1DFA</t>
  </si>
  <si>
    <t>B1EFA</t>
  </si>
  <si>
    <t>B1FFA</t>
  </si>
  <si>
    <t>B20FA</t>
  </si>
  <si>
    <t>B21FA</t>
  </si>
  <si>
    <t>B22FA</t>
  </si>
  <si>
    <t>B23FA</t>
  </si>
  <si>
    <t>B24FA</t>
  </si>
  <si>
    <t>B25FA</t>
  </si>
  <si>
    <t>B26FA</t>
  </si>
  <si>
    <t>B27FA</t>
  </si>
  <si>
    <t>B28FA</t>
  </si>
  <si>
    <t>B29FA</t>
  </si>
  <si>
    <t>B2AFA</t>
  </si>
  <si>
    <t>B2BFA</t>
  </si>
  <si>
    <t>B2CFA</t>
  </si>
  <si>
    <t>B2DFA</t>
  </si>
  <si>
    <t>B2EFA</t>
  </si>
  <si>
    <t>B2FFA</t>
  </si>
  <si>
    <t>B30FA</t>
  </si>
  <si>
    <t>B31FA</t>
  </si>
  <si>
    <t>B32FA</t>
  </si>
  <si>
    <t>B33FA</t>
  </si>
  <si>
    <t>B34FA</t>
  </si>
  <si>
    <t>B35FA</t>
  </si>
  <si>
    <t>B36FA</t>
  </si>
  <si>
    <t>B37FA</t>
  </si>
  <si>
    <t>B38FA</t>
  </si>
  <si>
    <t>B39FA</t>
  </si>
  <si>
    <t>B3AFA</t>
  </si>
  <si>
    <t>B3BFA</t>
  </si>
  <si>
    <t>B3CFA</t>
  </si>
  <si>
    <t>B3DFA</t>
  </si>
  <si>
    <t>B3EFA</t>
  </si>
  <si>
    <t>B3FFA</t>
  </si>
  <si>
    <t>C00FA</t>
  </si>
  <si>
    <t>C01FA</t>
  </si>
  <si>
    <t>C02FA</t>
  </si>
  <si>
    <t>C03FA</t>
  </si>
  <si>
    <t>C04FA</t>
  </si>
  <si>
    <t>C05FA</t>
  </si>
  <si>
    <t>C06FA</t>
  </si>
  <si>
    <t>C07FA</t>
  </si>
  <si>
    <t>C08FA</t>
  </si>
  <si>
    <t>C09FA</t>
  </si>
  <si>
    <t>C0AFA</t>
  </si>
  <si>
    <t>C0BFA</t>
  </si>
  <si>
    <t>C0CFA</t>
  </si>
  <si>
    <t>C0DFA</t>
  </si>
  <si>
    <t>C0EFA</t>
  </si>
  <si>
    <t>C0FFA</t>
  </si>
  <si>
    <t>C10FA</t>
  </si>
  <si>
    <t>C11FA</t>
  </si>
  <si>
    <t>C12FA</t>
  </si>
  <si>
    <t>C13FA</t>
  </si>
  <si>
    <t>C14FA</t>
  </si>
  <si>
    <t>C15FA</t>
  </si>
  <si>
    <t>C16FA</t>
  </si>
  <si>
    <t>C17FA</t>
  </si>
  <si>
    <t>C18FA</t>
  </si>
  <si>
    <t>C19FA</t>
  </si>
  <si>
    <t>C1AFA</t>
  </si>
  <si>
    <t>C1BFA</t>
  </si>
  <si>
    <t>C1CFA</t>
  </si>
  <si>
    <t>C1DFA</t>
  </si>
  <si>
    <t>C1EFA</t>
  </si>
  <si>
    <t>C1FFA</t>
  </si>
  <si>
    <t>C20FA</t>
  </si>
  <si>
    <t>C21FA</t>
  </si>
  <si>
    <t>C22FA</t>
  </si>
  <si>
    <t>C23FA</t>
  </si>
  <si>
    <t>C24FA</t>
  </si>
  <si>
    <t>C25FA</t>
  </si>
  <si>
    <t>C26FA</t>
  </si>
  <si>
    <t>C27FA</t>
  </si>
  <si>
    <t>C28FA</t>
  </si>
  <si>
    <t>C29FA</t>
  </si>
  <si>
    <t>C2AFA</t>
  </si>
  <si>
    <t>C2BFA</t>
  </si>
  <si>
    <t>C2CFA</t>
  </si>
  <si>
    <t>C2DFA</t>
  </si>
  <si>
    <t>C2EFA</t>
  </si>
  <si>
    <t>C2FFA</t>
  </si>
  <si>
    <t>C30FA</t>
  </si>
  <si>
    <t>C31FA</t>
  </si>
  <si>
    <t>C32FA</t>
  </si>
  <si>
    <t>C33FA</t>
  </si>
  <si>
    <t>C34FA</t>
  </si>
  <si>
    <t>C35FA</t>
  </si>
  <si>
    <t>C36FA</t>
  </si>
  <si>
    <t>C37FA</t>
  </si>
  <si>
    <t>C38FA</t>
  </si>
  <si>
    <t>C39FA</t>
  </si>
  <si>
    <t>C3AFA</t>
  </si>
  <si>
    <t>C3BFA</t>
  </si>
  <si>
    <t>C3CFA</t>
  </si>
  <si>
    <t>C3DFA</t>
  </si>
  <si>
    <t>C3EFA</t>
  </si>
  <si>
    <t>C3FFA</t>
  </si>
  <si>
    <t>P00FA</t>
  </si>
  <si>
    <t>P01FA</t>
  </si>
  <si>
    <t>P02FA</t>
  </si>
  <si>
    <t>P03FA</t>
  </si>
  <si>
    <t>P04FA</t>
  </si>
  <si>
    <t>P05FA</t>
  </si>
  <si>
    <t>P06FA</t>
  </si>
  <si>
    <t>P07FA</t>
  </si>
  <si>
    <t>P08FA</t>
  </si>
  <si>
    <t>P09FA</t>
  </si>
  <si>
    <t>P0AFA</t>
  </si>
  <si>
    <t>P0BFA</t>
  </si>
  <si>
    <t>P0CFA</t>
  </si>
  <si>
    <t>P0DFA</t>
  </si>
  <si>
    <t>P0EFA</t>
  </si>
  <si>
    <t>P0FFA</t>
  </si>
  <si>
    <t>P10FA</t>
  </si>
  <si>
    <t>P11FA</t>
  </si>
  <si>
    <t>P12FA</t>
  </si>
  <si>
    <t>P13FA</t>
  </si>
  <si>
    <t>P14FA</t>
  </si>
  <si>
    <t>P15FA</t>
  </si>
  <si>
    <t>P16FA</t>
  </si>
  <si>
    <t>P17FA</t>
  </si>
  <si>
    <t>P18FA</t>
  </si>
  <si>
    <t>P19FA</t>
  </si>
  <si>
    <t>P1AFA</t>
  </si>
  <si>
    <t>P1BFA</t>
  </si>
  <si>
    <t>P1CFA</t>
  </si>
  <si>
    <t>P1DFA</t>
  </si>
  <si>
    <t>P1EFA</t>
  </si>
  <si>
    <t>P1FFA</t>
  </si>
  <si>
    <t>P20FA</t>
  </si>
  <si>
    <t>P21FA</t>
  </si>
  <si>
    <t>P22FA</t>
  </si>
  <si>
    <t>P23FA</t>
  </si>
  <si>
    <t>P24FA</t>
  </si>
  <si>
    <t>P25FA</t>
  </si>
  <si>
    <t>P26FA</t>
  </si>
  <si>
    <t>P27FA</t>
  </si>
  <si>
    <t>P28FA</t>
  </si>
  <si>
    <t>P29FA</t>
  </si>
  <si>
    <t>P2AFA</t>
  </si>
  <si>
    <t>P2BFA</t>
  </si>
  <si>
    <t>P2CFA</t>
  </si>
  <si>
    <t>P2DFA</t>
  </si>
  <si>
    <t>P2EFA</t>
  </si>
  <si>
    <t>P2FFA</t>
  </si>
  <si>
    <t>P30FA</t>
  </si>
  <si>
    <t>P31FA</t>
  </si>
  <si>
    <t>P32FA</t>
  </si>
  <si>
    <t>P33FA</t>
  </si>
  <si>
    <t>P34FA</t>
  </si>
  <si>
    <t>P35FA</t>
  </si>
  <si>
    <t>P36FA</t>
  </si>
  <si>
    <t>P37FA</t>
  </si>
  <si>
    <t>P38FA</t>
  </si>
  <si>
    <t>P39FA</t>
  </si>
  <si>
    <t>P3AFA</t>
  </si>
  <si>
    <t>P3BFA</t>
  </si>
  <si>
    <t>P3CFA</t>
  </si>
  <si>
    <t>P3DFA</t>
  </si>
  <si>
    <t>P3EFA</t>
  </si>
  <si>
    <t>P3FFA</t>
  </si>
  <si>
    <t>U00FA</t>
  </si>
  <si>
    <t>U01FA</t>
  </si>
  <si>
    <t>U02FA</t>
  </si>
  <si>
    <t>U03FA</t>
  </si>
  <si>
    <t>U04FA</t>
  </si>
  <si>
    <t>U05FA</t>
  </si>
  <si>
    <t>U06FA</t>
  </si>
  <si>
    <t>U07FA</t>
  </si>
  <si>
    <t>U08FA</t>
  </si>
  <si>
    <t>U09FA</t>
  </si>
  <si>
    <t>U0AFA</t>
  </si>
  <si>
    <t>U0BFA</t>
  </si>
  <si>
    <t>U0CFA</t>
  </si>
  <si>
    <t>U0DFA</t>
  </si>
  <si>
    <t>U0EFA</t>
  </si>
  <si>
    <t>U0FFA</t>
  </si>
  <si>
    <t>U10FA</t>
  </si>
  <si>
    <t>U11FA</t>
  </si>
  <si>
    <t>U12FA</t>
  </si>
  <si>
    <t>U13FA</t>
  </si>
  <si>
    <t>U14FA</t>
  </si>
  <si>
    <t>U15FA</t>
  </si>
  <si>
    <t>U16FA</t>
  </si>
  <si>
    <t>U17FA</t>
  </si>
  <si>
    <t>U18FA</t>
  </si>
  <si>
    <t>U19FA</t>
  </si>
  <si>
    <t>U1AFA</t>
  </si>
  <si>
    <t>U1BFA</t>
  </si>
  <si>
    <t>U1CFA</t>
  </si>
  <si>
    <t>U1DFA</t>
  </si>
  <si>
    <t>U1EFA</t>
  </si>
  <si>
    <t>U1FFA</t>
  </si>
  <si>
    <t>U20FA</t>
  </si>
  <si>
    <t>U21FA</t>
  </si>
  <si>
    <t>U22FA</t>
  </si>
  <si>
    <t>U23FA</t>
  </si>
  <si>
    <t>U24FA</t>
  </si>
  <si>
    <t>U25FA</t>
  </si>
  <si>
    <t>U26FA</t>
  </si>
  <si>
    <t>U27FA</t>
  </si>
  <si>
    <t>U28FA</t>
  </si>
  <si>
    <t>U29FA</t>
  </si>
  <si>
    <t>U2AFA</t>
  </si>
  <si>
    <t>U2BFA</t>
  </si>
  <si>
    <t>U2CFA</t>
  </si>
  <si>
    <t>U2DFA</t>
  </si>
  <si>
    <t>U2EFA</t>
  </si>
  <si>
    <t>U2FFA</t>
  </si>
  <si>
    <t>U30FA</t>
  </si>
  <si>
    <t>U31FA</t>
  </si>
  <si>
    <t>U32FA</t>
  </si>
  <si>
    <t>U33FA</t>
  </si>
  <si>
    <t>U34FA</t>
  </si>
  <si>
    <t>U35FA</t>
  </si>
  <si>
    <t>U36FA</t>
  </si>
  <si>
    <t>U37FA</t>
  </si>
  <si>
    <t>U38FA</t>
  </si>
  <si>
    <t>U39FA</t>
  </si>
  <si>
    <t>U3AFA</t>
  </si>
  <si>
    <t>U3BFA</t>
  </si>
  <si>
    <t>U3CFA</t>
  </si>
  <si>
    <t>U3DFA</t>
  </si>
  <si>
    <t>U3EFA</t>
  </si>
  <si>
    <t>U3FFA</t>
  </si>
  <si>
    <t>B00FB</t>
  </si>
  <si>
    <t>B01FB</t>
  </si>
  <si>
    <t>B02FB</t>
  </si>
  <si>
    <t>B03FB</t>
  </si>
  <si>
    <t>B04FB</t>
  </si>
  <si>
    <t>B05FB</t>
  </si>
  <si>
    <t>B06FB</t>
  </si>
  <si>
    <t>B07FB</t>
  </si>
  <si>
    <t>B08FB</t>
  </si>
  <si>
    <t>B09FB</t>
  </si>
  <si>
    <t>B0AFB</t>
  </si>
  <si>
    <t>B0BFB</t>
  </si>
  <si>
    <t>B0CFB</t>
  </si>
  <si>
    <t>B0DFB</t>
  </si>
  <si>
    <t>B0EFB</t>
  </si>
  <si>
    <t>B0FFB</t>
  </si>
  <si>
    <t>B10FB</t>
  </si>
  <si>
    <t>B11FB</t>
  </si>
  <si>
    <t>B12FB</t>
  </si>
  <si>
    <t>B13FB</t>
  </si>
  <si>
    <t>B14FB</t>
  </si>
  <si>
    <t>B15FB</t>
  </si>
  <si>
    <t>B16FB</t>
  </si>
  <si>
    <t>B17FB</t>
  </si>
  <si>
    <t>B18FB</t>
  </si>
  <si>
    <t>B19FB</t>
  </si>
  <si>
    <t>B1AFB</t>
  </si>
  <si>
    <t>B1BFB</t>
  </si>
  <si>
    <t>B1CFB</t>
  </si>
  <si>
    <t>B1DFB</t>
  </si>
  <si>
    <t>B1EFB</t>
  </si>
  <si>
    <t>B1FFB</t>
  </si>
  <si>
    <t>B20FB</t>
  </si>
  <si>
    <t>B21FB</t>
  </si>
  <si>
    <t>B22FB</t>
  </si>
  <si>
    <t>B23FB</t>
  </si>
  <si>
    <t>B24FB</t>
  </si>
  <si>
    <t>B25FB</t>
  </si>
  <si>
    <t>B26FB</t>
  </si>
  <si>
    <t>B27FB</t>
  </si>
  <si>
    <t>B28FB</t>
  </si>
  <si>
    <t>B29FB</t>
  </si>
  <si>
    <t>B2AFB</t>
  </si>
  <si>
    <t>B2BFB</t>
  </si>
  <si>
    <t>B2CFB</t>
  </si>
  <si>
    <t>B2DFB</t>
  </si>
  <si>
    <t>B2EFB</t>
  </si>
  <si>
    <t>B2FFB</t>
  </si>
  <si>
    <t>B30FB</t>
  </si>
  <si>
    <t>B31FB</t>
  </si>
  <si>
    <t>B32FB</t>
  </si>
  <si>
    <t>B33FB</t>
  </si>
  <si>
    <t>B34FB</t>
  </si>
  <si>
    <t>B35FB</t>
  </si>
  <si>
    <t>B36FB</t>
  </si>
  <si>
    <t>B37FB</t>
  </si>
  <si>
    <t>B38FB</t>
  </si>
  <si>
    <t>B39FB</t>
  </si>
  <si>
    <t>B3AFB</t>
  </si>
  <si>
    <t>B3BFB</t>
  </si>
  <si>
    <t>B3CFB</t>
  </si>
  <si>
    <t>B3DFB</t>
  </si>
  <si>
    <t>B3EFB</t>
  </si>
  <si>
    <t>B3FFB</t>
  </si>
  <si>
    <t>C00FB</t>
  </si>
  <si>
    <t>C01FB</t>
  </si>
  <si>
    <t>C02FB</t>
  </si>
  <si>
    <t>C03FB</t>
  </si>
  <si>
    <t>C04FB</t>
  </si>
  <si>
    <t>C05FB</t>
  </si>
  <si>
    <t>C06FB</t>
  </si>
  <si>
    <t>C07FB</t>
  </si>
  <si>
    <t>C08FB</t>
  </si>
  <si>
    <t>C09FB</t>
  </si>
  <si>
    <t>C0AFB</t>
  </si>
  <si>
    <t>C0BFB</t>
  </si>
  <si>
    <t>C0CFB</t>
  </si>
  <si>
    <t>C0DFB</t>
  </si>
  <si>
    <t>C0EFB</t>
  </si>
  <si>
    <t>C0FFB</t>
  </si>
  <si>
    <t>C10FB</t>
  </si>
  <si>
    <t>C11FB</t>
  </si>
  <si>
    <t>C12FB</t>
  </si>
  <si>
    <t>C13FB</t>
  </si>
  <si>
    <t>C14FB</t>
  </si>
  <si>
    <t>C15FB</t>
  </si>
  <si>
    <t>C16FB</t>
  </si>
  <si>
    <t>C17FB</t>
  </si>
  <si>
    <t>C18FB</t>
  </si>
  <si>
    <t>C19FB</t>
  </si>
  <si>
    <t>C1AFB</t>
  </si>
  <si>
    <t>C1BFB</t>
  </si>
  <si>
    <t>C1CFB</t>
  </si>
  <si>
    <t>C1DFB</t>
  </si>
  <si>
    <t>C1EFB</t>
  </si>
  <si>
    <t>C1FFB</t>
  </si>
  <si>
    <t>C20FB</t>
  </si>
  <si>
    <t>C21FB</t>
  </si>
  <si>
    <t>C22FB</t>
  </si>
  <si>
    <t>C23FB</t>
  </si>
  <si>
    <t>C24FB</t>
  </si>
  <si>
    <t>C25FB</t>
  </si>
  <si>
    <t>C26FB</t>
  </si>
  <si>
    <t>C27FB</t>
  </si>
  <si>
    <t>C28FB</t>
  </si>
  <si>
    <t>C29FB</t>
  </si>
  <si>
    <t>C2AFB</t>
  </si>
  <si>
    <t>C2BFB</t>
  </si>
  <si>
    <t>C2CFB</t>
  </si>
  <si>
    <t>C2DFB</t>
  </si>
  <si>
    <t>C2EFB</t>
  </si>
  <si>
    <t>C2FFB</t>
  </si>
  <si>
    <t>C30FB</t>
  </si>
  <si>
    <t>C31FB</t>
  </si>
  <si>
    <t>C32FB</t>
  </si>
  <si>
    <t>C33FB</t>
  </si>
  <si>
    <t>C34FB</t>
  </si>
  <si>
    <t>C35FB</t>
  </si>
  <si>
    <t>C36FB</t>
  </si>
  <si>
    <t>C37FB</t>
  </si>
  <si>
    <t>C38FB</t>
  </si>
  <si>
    <t>C39FB</t>
  </si>
  <si>
    <t>C3AFB</t>
  </si>
  <si>
    <t>C3BFB</t>
  </si>
  <si>
    <t>C3CFB</t>
  </si>
  <si>
    <t>C3DFB</t>
  </si>
  <si>
    <t>C3EFB</t>
  </si>
  <si>
    <t>C3FFB</t>
  </si>
  <si>
    <t>P00FB</t>
  </si>
  <si>
    <t>P01FB</t>
  </si>
  <si>
    <t>P02FB</t>
  </si>
  <si>
    <t>P03FB</t>
  </si>
  <si>
    <t>P04FB</t>
  </si>
  <si>
    <t>P05FB</t>
  </si>
  <si>
    <t>P06FB</t>
  </si>
  <si>
    <t>P07FB</t>
  </si>
  <si>
    <t>P08FB</t>
  </si>
  <si>
    <t>P09FB</t>
  </si>
  <si>
    <t>P0AFB</t>
  </si>
  <si>
    <t>P0BFB</t>
  </si>
  <si>
    <t>P0CFB</t>
  </si>
  <si>
    <t>P0DFB</t>
  </si>
  <si>
    <t>P0EFB</t>
  </si>
  <si>
    <t>P0FFB</t>
  </si>
  <si>
    <t>P10FB</t>
  </si>
  <si>
    <t>P11FB</t>
  </si>
  <si>
    <t>P12FB</t>
  </si>
  <si>
    <t>P13FB</t>
  </si>
  <si>
    <t>P14FB</t>
  </si>
  <si>
    <t>P15FB</t>
  </si>
  <si>
    <t>P16FB</t>
  </si>
  <si>
    <t>P17FB</t>
  </si>
  <si>
    <t>P18FB</t>
  </si>
  <si>
    <t>P19FB</t>
  </si>
  <si>
    <t>P1AFB</t>
  </si>
  <si>
    <t>P1BFB</t>
  </si>
  <si>
    <t>P1CFB</t>
  </si>
  <si>
    <t>P1DFB</t>
  </si>
  <si>
    <t>P1EFB</t>
  </si>
  <si>
    <t>P1FFB</t>
  </si>
  <si>
    <t>P20FB</t>
  </si>
  <si>
    <t>P21FB</t>
  </si>
  <si>
    <t>P22FB</t>
  </si>
  <si>
    <t>P23FB</t>
  </si>
  <si>
    <t>P24FB</t>
  </si>
  <si>
    <t>P25FB</t>
  </si>
  <si>
    <t>P26FB</t>
  </si>
  <si>
    <t>P27FB</t>
  </si>
  <si>
    <t>P28FB</t>
  </si>
  <si>
    <t>P29FB</t>
  </si>
  <si>
    <t>P2AFB</t>
  </si>
  <si>
    <t>P2BFB</t>
  </si>
  <si>
    <t>P2CFB</t>
  </si>
  <si>
    <t>P2DFB</t>
  </si>
  <si>
    <t>P2EFB</t>
  </si>
  <si>
    <t>P2FFB</t>
  </si>
  <si>
    <t>P30FB</t>
  </si>
  <si>
    <t>P31FB</t>
  </si>
  <si>
    <t>P32FB</t>
  </si>
  <si>
    <t>P33FB</t>
  </si>
  <si>
    <t>P34FB</t>
  </si>
  <si>
    <t>P35FB</t>
  </si>
  <si>
    <t>P36FB</t>
  </si>
  <si>
    <t>P37FB</t>
  </si>
  <si>
    <t>P38FB</t>
  </si>
  <si>
    <t>P39FB</t>
  </si>
  <si>
    <t>P3AFB</t>
  </si>
  <si>
    <t>P3BFB</t>
  </si>
  <si>
    <t>P3CFB</t>
  </si>
  <si>
    <t>P3DFB</t>
  </si>
  <si>
    <t>P3EFB</t>
  </si>
  <si>
    <t>P3FFB</t>
  </si>
  <si>
    <t>U00FB</t>
  </si>
  <si>
    <t>U01FB</t>
  </si>
  <si>
    <t>U02FB</t>
  </si>
  <si>
    <t>U03FB</t>
  </si>
  <si>
    <t>U04FB</t>
  </si>
  <si>
    <t>U05FB</t>
  </si>
  <si>
    <t>U06FB</t>
  </si>
  <si>
    <t>U07FB</t>
  </si>
  <si>
    <t>U08FB</t>
  </si>
  <si>
    <t>U09FB</t>
  </si>
  <si>
    <t>U0AFB</t>
  </si>
  <si>
    <t>U0BFB</t>
  </si>
  <si>
    <t>U0CFB</t>
  </si>
  <si>
    <t>U0DFB</t>
  </si>
  <si>
    <t>U0EFB</t>
  </si>
  <si>
    <t>U0FFB</t>
  </si>
  <si>
    <t>U10FB</t>
  </si>
  <si>
    <t>U11FB</t>
  </si>
  <si>
    <t>U12FB</t>
  </si>
  <si>
    <t>U13FB</t>
  </si>
  <si>
    <t>U14FB</t>
  </si>
  <si>
    <t>U15FB</t>
  </si>
  <si>
    <t>U16FB</t>
  </si>
  <si>
    <t>U17FB</t>
  </si>
  <si>
    <t>U18FB</t>
  </si>
  <si>
    <t>U19FB</t>
  </si>
  <si>
    <t>U1AFB</t>
  </si>
  <si>
    <t>U1BFB</t>
  </si>
  <si>
    <t>U1CFB</t>
  </si>
  <si>
    <t>U1DFB</t>
  </si>
  <si>
    <t>U1EFB</t>
  </si>
  <si>
    <t>U1FFB</t>
  </si>
  <si>
    <t>U20FB</t>
  </si>
  <si>
    <t>U21FB</t>
  </si>
  <si>
    <t>U22FB</t>
  </si>
  <si>
    <t>U23FB</t>
  </si>
  <si>
    <t>U24FB</t>
  </si>
  <si>
    <t>U25FB</t>
  </si>
  <si>
    <t>U26FB</t>
  </si>
  <si>
    <t>U27FB</t>
  </si>
  <si>
    <t>U28FB</t>
  </si>
  <si>
    <t>U29FB</t>
  </si>
  <si>
    <t>U2AFB</t>
  </si>
  <si>
    <t>U2BFB</t>
  </si>
  <si>
    <t>U2CFB</t>
  </si>
  <si>
    <t>U2DFB</t>
  </si>
  <si>
    <t>U2EFB</t>
  </si>
  <si>
    <t>U2FFB</t>
  </si>
  <si>
    <t>U30FB</t>
  </si>
  <si>
    <t>U31FB</t>
  </si>
  <si>
    <t>U32FB</t>
  </si>
  <si>
    <t>U33FB</t>
  </si>
  <si>
    <t>U34FB</t>
  </si>
  <si>
    <t>U35FB</t>
  </si>
  <si>
    <t>U36FB</t>
  </si>
  <si>
    <t>U37FB</t>
  </si>
  <si>
    <t>U38FB</t>
  </si>
  <si>
    <t>U39FB</t>
  </si>
  <si>
    <t>U3AFB</t>
  </si>
  <si>
    <t>U3BFB</t>
  </si>
  <si>
    <t>U3CFB</t>
  </si>
  <si>
    <t>U3DFB</t>
  </si>
  <si>
    <t>U3EFB</t>
  </si>
  <si>
    <t>U3FFB</t>
  </si>
  <si>
    <t>B00FC</t>
  </si>
  <si>
    <t>B01FC</t>
  </si>
  <si>
    <t>B02FC</t>
  </si>
  <si>
    <t>B03FC</t>
  </si>
  <si>
    <t>B04FC</t>
  </si>
  <si>
    <t>B05FC</t>
  </si>
  <si>
    <t>B06FC</t>
  </si>
  <si>
    <t>B07FC</t>
  </si>
  <si>
    <t>B08FC</t>
  </si>
  <si>
    <t>B09FC</t>
  </si>
  <si>
    <t>B0AFC</t>
  </si>
  <si>
    <t>B0BFC</t>
  </si>
  <si>
    <t>B0CFC</t>
  </si>
  <si>
    <t>B0DFC</t>
  </si>
  <si>
    <t>B0EFC</t>
  </si>
  <si>
    <t>B0FFC</t>
  </si>
  <si>
    <t>B10FC</t>
  </si>
  <si>
    <t>B11FC</t>
  </si>
  <si>
    <t>B12FC</t>
  </si>
  <si>
    <t>B13FC</t>
  </si>
  <si>
    <t>B14FC</t>
  </si>
  <si>
    <t>B15FC</t>
  </si>
  <si>
    <t>B16FC</t>
  </si>
  <si>
    <t>B17FC</t>
  </si>
  <si>
    <t>B18FC</t>
  </si>
  <si>
    <t>B19FC</t>
  </si>
  <si>
    <t>B1AFC</t>
  </si>
  <si>
    <t>B1BFC</t>
  </si>
  <si>
    <t>B1CFC</t>
  </si>
  <si>
    <t>B1DFC</t>
  </si>
  <si>
    <t>B1EFC</t>
  </si>
  <si>
    <t>B1FFC</t>
  </si>
  <si>
    <t>B20FC</t>
  </si>
  <si>
    <t>B21FC</t>
  </si>
  <si>
    <t>B22FC</t>
  </si>
  <si>
    <t>B23FC</t>
  </si>
  <si>
    <t>B24FC</t>
  </si>
  <si>
    <t>B25FC</t>
  </si>
  <si>
    <t>B26FC</t>
  </si>
  <si>
    <t>B27FC</t>
  </si>
  <si>
    <t>B28FC</t>
  </si>
  <si>
    <t>B29FC</t>
  </si>
  <si>
    <t>B2AFC</t>
  </si>
  <si>
    <t>B2BFC</t>
  </si>
  <si>
    <t>B2CFC</t>
  </si>
  <si>
    <t>B2DFC</t>
  </si>
  <si>
    <t>B2EFC</t>
  </si>
  <si>
    <t>B2FFC</t>
  </si>
  <si>
    <t>B30FC</t>
  </si>
  <si>
    <t>B31FC</t>
  </si>
  <si>
    <t>B32FC</t>
  </si>
  <si>
    <t>B33FC</t>
  </si>
  <si>
    <t>B34FC</t>
  </si>
  <si>
    <t>B35FC</t>
  </si>
  <si>
    <t>B36FC</t>
  </si>
  <si>
    <t>B37FC</t>
  </si>
  <si>
    <t>B38FC</t>
  </si>
  <si>
    <t>B39FC</t>
  </si>
  <si>
    <t>B3AFC</t>
  </si>
  <si>
    <t>B3BFC</t>
  </si>
  <si>
    <t>B3CFC</t>
  </si>
  <si>
    <t>B3DFC</t>
  </si>
  <si>
    <t>B3EFC</t>
  </si>
  <si>
    <t>B3FFC</t>
  </si>
  <si>
    <t>C00FC</t>
  </si>
  <si>
    <t>C01FC</t>
  </si>
  <si>
    <t>C02FC</t>
  </si>
  <si>
    <t>C03FC</t>
  </si>
  <si>
    <t>C04FC</t>
  </si>
  <si>
    <t>C05FC</t>
  </si>
  <si>
    <t>C06FC</t>
  </si>
  <si>
    <t>C07FC</t>
  </si>
  <si>
    <t>C08FC</t>
  </si>
  <si>
    <t>C09FC</t>
  </si>
  <si>
    <t>C0AFC</t>
  </si>
  <si>
    <t>C0BFC</t>
  </si>
  <si>
    <t>C0CFC</t>
  </si>
  <si>
    <t>C0DFC</t>
  </si>
  <si>
    <t>C0EFC</t>
  </si>
  <si>
    <t>C0FFC</t>
  </si>
  <si>
    <t>C10FC</t>
  </si>
  <si>
    <t>C11FC</t>
  </si>
  <si>
    <t>C12FC</t>
  </si>
  <si>
    <t>C13FC</t>
  </si>
  <si>
    <t>C14FC</t>
  </si>
  <si>
    <t>C15FC</t>
  </si>
  <si>
    <t>C16FC</t>
  </si>
  <si>
    <t>C17FC</t>
  </si>
  <si>
    <t>C18FC</t>
  </si>
  <si>
    <t>C19FC</t>
  </si>
  <si>
    <t>C1AFC</t>
  </si>
  <si>
    <t>C1BFC</t>
  </si>
  <si>
    <t>C1CFC</t>
  </si>
  <si>
    <t>C1DFC</t>
  </si>
  <si>
    <t>C1EFC</t>
  </si>
  <si>
    <t>C1FFC</t>
  </si>
  <si>
    <t>C20FC</t>
  </si>
  <si>
    <t>C21FC</t>
  </si>
  <si>
    <t>C22FC</t>
  </si>
  <si>
    <t>C23FC</t>
  </si>
  <si>
    <t>C24FC</t>
  </si>
  <si>
    <t>C25FC</t>
  </si>
  <si>
    <t>C26FC</t>
  </si>
  <si>
    <t>C27FC</t>
  </si>
  <si>
    <t>C28FC</t>
  </si>
  <si>
    <t>C29FC</t>
  </si>
  <si>
    <t>C2AFC</t>
  </si>
  <si>
    <t>C2BFC</t>
  </si>
  <si>
    <t>C2CFC</t>
  </si>
  <si>
    <t>C2DFC</t>
  </si>
  <si>
    <t>C2EFC</t>
  </si>
  <si>
    <t>C2FFC</t>
  </si>
  <si>
    <t>C30FC</t>
  </si>
  <si>
    <t>C31FC</t>
  </si>
  <si>
    <t>C32FC</t>
  </si>
  <si>
    <t>C33FC</t>
  </si>
  <si>
    <t>C34FC</t>
  </si>
  <si>
    <t>C35FC</t>
  </si>
  <si>
    <t>C36FC</t>
  </si>
  <si>
    <t>C37FC</t>
  </si>
  <si>
    <t>C38FC</t>
  </si>
  <si>
    <t>C39FC</t>
  </si>
  <si>
    <t>C3AFC</t>
  </si>
  <si>
    <t>C3BFC</t>
  </si>
  <si>
    <t>C3CFC</t>
  </si>
  <si>
    <t>C3DFC</t>
  </si>
  <si>
    <t>C3EFC</t>
  </si>
  <si>
    <t>C3FFC</t>
  </si>
  <si>
    <t>P00FC</t>
  </si>
  <si>
    <t>P01FC</t>
  </si>
  <si>
    <t>P02FC</t>
  </si>
  <si>
    <t>P03FC</t>
  </si>
  <si>
    <t>P04FC</t>
  </si>
  <si>
    <t>P05FC</t>
  </si>
  <si>
    <t>P06FC</t>
  </si>
  <si>
    <t>P07FC</t>
  </si>
  <si>
    <t>P08FC</t>
  </si>
  <si>
    <t>P09FC</t>
  </si>
  <si>
    <t>P0AFC</t>
  </si>
  <si>
    <t>P0BFC</t>
  </si>
  <si>
    <t>P0CFC</t>
  </si>
  <si>
    <t>P0DFC</t>
  </si>
  <si>
    <t>P0EFC</t>
  </si>
  <si>
    <t>P0FFC</t>
  </si>
  <si>
    <t>P10FC</t>
  </si>
  <si>
    <t>P11FC</t>
  </si>
  <si>
    <t>P12FC</t>
  </si>
  <si>
    <t>P13FC</t>
  </si>
  <si>
    <t>P14FC</t>
  </si>
  <si>
    <t>P15FC</t>
  </si>
  <si>
    <t>P16FC</t>
  </si>
  <si>
    <t>P17FC</t>
  </si>
  <si>
    <t>P18FC</t>
  </si>
  <si>
    <t>P19FC</t>
  </si>
  <si>
    <t>P1AFC</t>
  </si>
  <si>
    <t>P1BFC</t>
  </si>
  <si>
    <t>P1CFC</t>
  </si>
  <si>
    <t>P1DFC</t>
  </si>
  <si>
    <t>P1EFC</t>
  </si>
  <si>
    <t>P1FFC</t>
  </si>
  <si>
    <t>P20FC</t>
  </si>
  <si>
    <t>P21FC</t>
  </si>
  <si>
    <t>P22FC</t>
  </si>
  <si>
    <t>P23FC</t>
  </si>
  <si>
    <t>P24FC</t>
  </si>
  <si>
    <t>P25FC</t>
  </si>
  <si>
    <t>P26FC</t>
  </si>
  <si>
    <t>P27FC</t>
  </si>
  <si>
    <t>P28FC</t>
  </si>
  <si>
    <t>P29FC</t>
  </si>
  <si>
    <t>P2AFC</t>
  </si>
  <si>
    <t>P2BFC</t>
  </si>
  <si>
    <t>P2CFC</t>
  </si>
  <si>
    <t>P2DFC</t>
  </si>
  <si>
    <t>P2EFC</t>
  </si>
  <si>
    <t>P2FFC</t>
  </si>
  <si>
    <t>P30FC</t>
  </si>
  <si>
    <t>P31FC</t>
  </si>
  <si>
    <t>P32FC</t>
  </si>
  <si>
    <t>P33FC</t>
  </si>
  <si>
    <t>P34FC</t>
  </si>
  <si>
    <t>P35FC</t>
  </si>
  <si>
    <t>P36FC</t>
  </si>
  <si>
    <t>P37FC</t>
  </si>
  <si>
    <t>P38FC</t>
  </si>
  <si>
    <t>P39FC</t>
  </si>
  <si>
    <t>P3AFC</t>
  </si>
  <si>
    <t>P3BFC</t>
  </si>
  <si>
    <t>P3CFC</t>
  </si>
  <si>
    <t>P3DFC</t>
  </si>
  <si>
    <t>P3EFC</t>
  </si>
  <si>
    <t>P3FFC</t>
  </si>
  <si>
    <t>U00FC</t>
  </si>
  <si>
    <t>U01FC</t>
  </si>
  <si>
    <t>U02FC</t>
  </si>
  <si>
    <t>U03FC</t>
  </si>
  <si>
    <t>U04FC</t>
  </si>
  <si>
    <t>U05FC</t>
  </si>
  <si>
    <t>U06FC</t>
  </si>
  <si>
    <t>U07FC</t>
  </si>
  <si>
    <t>U08FC</t>
  </si>
  <si>
    <t>U09FC</t>
  </si>
  <si>
    <t>U0AFC</t>
  </si>
  <si>
    <t>U0BFC</t>
  </si>
  <si>
    <t>U0CFC</t>
  </si>
  <si>
    <t>U0DFC</t>
  </si>
  <si>
    <t>U0EFC</t>
  </si>
  <si>
    <t>U0FFC</t>
  </si>
  <si>
    <t>U10FC</t>
  </si>
  <si>
    <t>U11FC</t>
  </si>
  <si>
    <t>U12FC</t>
  </si>
  <si>
    <t>U13FC</t>
  </si>
  <si>
    <t>U14FC</t>
  </si>
  <si>
    <t>U15FC</t>
  </si>
  <si>
    <t>U16FC</t>
  </si>
  <si>
    <t>U17FC</t>
  </si>
  <si>
    <t>U18FC</t>
  </si>
  <si>
    <t>U19FC</t>
  </si>
  <si>
    <t>U1AFC</t>
  </si>
  <si>
    <t>U1BFC</t>
  </si>
  <si>
    <t>U1CFC</t>
  </si>
  <si>
    <t>U1DFC</t>
  </si>
  <si>
    <t>U1EFC</t>
  </si>
  <si>
    <t>U1FFC</t>
  </si>
  <si>
    <t>U20FC</t>
  </si>
  <si>
    <t>U21FC</t>
  </si>
  <si>
    <t>U22FC</t>
  </si>
  <si>
    <t>U23FC</t>
  </si>
  <si>
    <t>U24FC</t>
  </si>
  <si>
    <t>U25FC</t>
  </si>
  <si>
    <t>U26FC</t>
  </si>
  <si>
    <t>U27FC</t>
  </si>
  <si>
    <t>U28FC</t>
  </si>
  <si>
    <t>U29FC</t>
  </si>
  <si>
    <t>U2AFC</t>
  </si>
  <si>
    <t>U2BFC</t>
  </si>
  <si>
    <t>U2CFC</t>
  </si>
  <si>
    <t>U2DFC</t>
  </si>
  <si>
    <t>U2EFC</t>
  </si>
  <si>
    <t>U2FFC</t>
  </si>
  <si>
    <t>U30FC</t>
  </si>
  <si>
    <t>U31FC</t>
  </si>
  <si>
    <t>U32FC</t>
  </si>
  <si>
    <t>U33FC</t>
  </si>
  <si>
    <t>U34FC</t>
  </si>
  <si>
    <t>U35FC</t>
  </si>
  <si>
    <t>U36FC</t>
  </si>
  <si>
    <t>U37FC</t>
  </si>
  <si>
    <t>U38FC</t>
  </si>
  <si>
    <t>U39FC</t>
  </si>
  <si>
    <t>U3AFC</t>
  </si>
  <si>
    <t>U3BFC</t>
  </si>
  <si>
    <t>U3CFC</t>
  </si>
  <si>
    <t>U3DFC</t>
  </si>
  <si>
    <t>U3EFC</t>
  </si>
  <si>
    <t>U3FFC</t>
  </si>
  <si>
    <t>B00FD</t>
  </si>
  <si>
    <t>B01FD</t>
  </si>
  <si>
    <t>B02FD</t>
  </si>
  <si>
    <t>B03FD</t>
  </si>
  <si>
    <t>B04FD</t>
  </si>
  <si>
    <t>B05FD</t>
  </si>
  <si>
    <t>B06FD</t>
  </si>
  <si>
    <t>B07FD</t>
  </si>
  <si>
    <t>B08FD</t>
  </si>
  <si>
    <t>B09FD</t>
  </si>
  <si>
    <t>B0AFD</t>
  </si>
  <si>
    <t>B0BFD</t>
  </si>
  <si>
    <t>B0CFD</t>
  </si>
  <si>
    <t>B0DFD</t>
  </si>
  <si>
    <t>B0EFD</t>
  </si>
  <si>
    <t>B0FFD</t>
  </si>
  <si>
    <t>B10FD</t>
  </si>
  <si>
    <t>B11FD</t>
  </si>
  <si>
    <t>B12FD</t>
  </si>
  <si>
    <t>B13FD</t>
  </si>
  <si>
    <t>B14FD</t>
  </si>
  <si>
    <t>B15FD</t>
  </si>
  <si>
    <t>B16FD</t>
  </si>
  <si>
    <t>B17FD</t>
  </si>
  <si>
    <t>B18FD</t>
  </si>
  <si>
    <t>B19FD</t>
  </si>
  <si>
    <t>B1AFD</t>
  </si>
  <si>
    <t>B1BFD</t>
  </si>
  <si>
    <t>B1CFD</t>
  </si>
  <si>
    <t>B1DFD</t>
  </si>
  <si>
    <t>B1EFD</t>
  </si>
  <si>
    <t>B1FFD</t>
  </si>
  <si>
    <t>B20FD</t>
  </si>
  <si>
    <t>B21FD</t>
  </si>
  <si>
    <t>B22FD</t>
  </si>
  <si>
    <t>B23FD</t>
  </si>
  <si>
    <t>B24FD</t>
  </si>
  <si>
    <t>B25FD</t>
  </si>
  <si>
    <t>B26FD</t>
  </si>
  <si>
    <t>B27FD</t>
  </si>
  <si>
    <t>B28FD</t>
  </si>
  <si>
    <t>B29FD</t>
  </si>
  <si>
    <t>B2AFD</t>
  </si>
  <si>
    <t>B2BFD</t>
  </si>
  <si>
    <t>B2CFD</t>
  </si>
  <si>
    <t>B2DFD</t>
  </si>
  <si>
    <t>B2EFD</t>
  </si>
  <si>
    <t>B2FFD</t>
  </si>
  <si>
    <t>B30FD</t>
  </si>
  <si>
    <t>B31FD</t>
  </si>
  <si>
    <t>B32FD</t>
  </si>
  <si>
    <t>B33FD</t>
  </si>
  <si>
    <t>B34FD</t>
  </si>
  <si>
    <t>B35FD</t>
  </si>
  <si>
    <t>B36FD</t>
  </si>
  <si>
    <t>B37FD</t>
  </si>
  <si>
    <t>B38FD</t>
  </si>
  <si>
    <t>B39FD</t>
  </si>
  <si>
    <t>B3AFD</t>
  </si>
  <si>
    <t>B3BFD</t>
  </si>
  <si>
    <t>B3CFD</t>
  </si>
  <si>
    <t>B3DFD</t>
  </si>
  <si>
    <t>B3EFD</t>
  </si>
  <si>
    <t>B3FFD</t>
  </si>
  <si>
    <t>C00FD</t>
  </si>
  <si>
    <t>C01FD</t>
  </si>
  <si>
    <t>C02FD</t>
  </si>
  <si>
    <t>C03FD</t>
  </si>
  <si>
    <t>C04FD</t>
  </si>
  <si>
    <t>C05FD</t>
  </si>
  <si>
    <t>C06FD</t>
  </si>
  <si>
    <t>C07FD</t>
  </si>
  <si>
    <t>C08FD</t>
  </si>
  <si>
    <t>C09FD</t>
  </si>
  <si>
    <t>C0AFD</t>
  </si>
  <si>
    <t>C0BFD</t>
  </si>
  <si>
    <t>C0CFD</t>
  </si>
  <si>
    <t>C0DFD</t>
  </si>
  <si>
    <t>C0EFD</t>
  </si>
  <si>
    <t>C0FFD</t>
  </si>
  <si>
    <t>C10FD</t>
  </si>
  <si>
    <t>C11FD</t>
  </si>
  <si>
    <t>C12FD</t>
  </si>
  <si>
    <t>C13FD</t>
  </si>
  <si>
    <t>C14FD</t>
  </si>
  <si>
    <t>C15FD</t>
  </si>
  <si>
    <t>C16FD</t>
  </si>
  <si>
    <t>C17FD</t>
  </si>
  <si>
    <t>C18FD</t>
  </si>
  <si>
    <t>C19FD</t>
  </si>
  <si>
    <t>C1AFD</t>
  </si>
  <si>
    <t>C1BFD</t>
  </si>
  <si>
    <t>C1CFD</t>
  </si>
  <si>
    <t>C1DFD</t>
  </si>
  <si>
    <t>C1EFD</t>
  </si>
  <si>
    <t>C1FFD</t>
  </si>
  <si>
    <t>C20FD</t>
  </si>
  <si>
    <t>C21FD</t>
  </si>
  <si>
    <t>C22FD</t>
  </si>
  <si>
    <t>C23FD</t>
  </si>
  <si>
    <t>C24FD</t>
  </si>
  <si>
    <t>C25FD</t>
  </si>
  <si>
    <t>C26FD</t>
  </si>
  <si>
    <t>C27FD</t>
  </si>
  <si>
    <t>C28FD</t>
  </si>
  <si>
    <t>C29FD</t>
  </si>
  <si>
    <t>C2AFD</t>
  </si>
  <si>
    <t>C2BFD</t>
  </si>
  <si>
    <t>C2CFD</t>
  </si>
  <si>
    <t>C2DFD</t>
  </si>
  <si>
    <t>C2EFD</t>
  </si>
  <si>
    <t>C2FFD</t>
  </si>
  <si>
    <t>C30FD</t>
  </si>
  <si>
    <t>C31FD</t>
  </si>
  <si>
    <t>C32FD</t>
  </si>
  <si>
    <t>C33FD</t>
  </si>
  <si>
    <t>C34FD</t>
  </si>
  <si>
    <t>C35FD</t>
  </si>
  <si>
    <t>C36FD</t>
  </si>
  <si>
    <t>C37FD</t>
  </si>
  <si>
    <t>C38FD</t>
  </si>
  <si>
    <t>C39FD</t>
  </si>
  <si>
    <t>C3AFD</t>
  </si>
  <si>
    <t>C3BFD</t>
  </si>
  <si>
    <t>C3CFD</t>
  </si>
  <si>
    <t>C3DFD</t>
  </si>
  <si>
    <t>C3EFD</t>
  </si>
  <si>
    <t>C3FFD</t>
  </si>
  <si>
    <t>P00FD</t>
  </si>
  <si>
    <t>P01FD</t>
  </si>
  <si>
    <t>P02FD</t>
  </si>
  <si>
    <t>P03FD</t>
  </si>
  <si>
    <t>P04FD</t>
  </si>
  <si>
    <t>P05FD</t>
  </si>
  <si>
    <t>P06FD</t>
  </si>
  <si>
    <t>P07FD</t>
  </si>
  <si>
    <t>P08FD</t>
  </si>
  <si>
    <t>P09FD</t>
  </si>
  <si>
    <t>P0AFD</t>
  </si>
  <si>
    <t>P0BFD</t>
  </si>
  <si>
    <t>P0CFD</t>
  </si>
  <si>
    <t>P0DFD</t>
  </si>
  <si>
    <t>P0EFD</t>
  </si>
  <si>
    <t>P0FFD</t>
  </si>
  <si>
    <t>P10FD</t>
  </si>
  <si>
    <t>P11FD</t>
  </si>
  <si>
    <t>P12FD</t>
  </si>
  <si>
    <t>P13FD</t>
  </si>
  <si>
    <t>P14FD</t>
  </si>
  <si>
    <t>P15FD</t>
  </si>
  <si>
    <t>P16FD</t>
  </si>
  <si>
    <t>P17FD</t>
  </si>
  <si>
    <t>P18FD</t>
  </si>
  <si>
    <t>P19FD</t>
  </si>
  <si>
    <t>P1AFD</t>
  </si>
  <si>
    <t>P1BFD</t>
  </si>
  <si>
    <t>P1CFD</t>
  </si>
  <si>
    <t>P1DFD</t>
  </si>
  <si>
    <t>P1EFD</t>
  </si>
  <si>
    <t>P1FFD</t>
  </si>
  <si>
    <t>P20FD</t>
  </si>
  <si>
    <t>P21FD</t>
  </si>
  <si>
    <t>P22FD</t>
  </si>
  <si>
    <t>P23FD</t>
  </si>
  <si>
    <t>P24FD</t>
  </si>
  <si>
    <t>P25FD</t>
  </si>
  <si>
    <t>P26FD</t>
  </si>
  <si>
    <t>P27FD</t>
  </si>
  <si>
    <t>P28FD</t>
  </si>
  <si>
    <t>P29FD</t>
  </si>
  <si>
    <t>P2AFD</t>
  </si>
  <si>
    <t>P2BFD</t>
  </si>
  <si>
    <t>P2CFD</t>
  </si>
  <si>
    <t>P2DFD</t>
  </si>
  <si>
    <t>P2EFD</t>
  </si>
  <si>
    <t>P2FFD</t>
  </si>
  <si>
    <t>P30FD</t>
  </si>
  <si>
    <t>P31FD</t>
  </si>
  <si>
    <t>P32FD</t>
  </si>
  <si>
    <t>P33FD</t>
  </si>
  <si>
    <t>P34FD</t>
  </si>
  <si>
    <t>P35FD</t>
  </si>
  <si>
    <t>P36FD</t>
  </si>
  <si>
    <t>P37FD</t>
  </si>
  <si>
    <t>P38FD</t>
  </si>
  <si>
    <t>P39FD</t>
  </si>
  <si>
    <t>P3AFD</t>
  </si>
  <si>
    <t>P3BFD</t>
  </si>
  <si>
    <t>P3CFD</t>
  </si>
  <si>
    <t>P3DFD</t>
  </si>
  <si>
    <t>P3EFD</t>
  </si>
  <si>
    <t>P3FFD</t>
  </si>
  <si>
    <t>U00FD</t>
  </si>
  <si>
    <t>U01FD</t>
  </si>
  <si>
    <t>U02FD</t>
  </si>
  <si>
    <t>U03FD</t>
  </si>
  <si>
    <t>U04FD</t>
  </si>
  <si>
    <t>U05FD</t>
  </si>
  <si>
    <t>U06FD</t>
  </si>
  <si>
    <t>U07FD</t>
  </si>
  <si>
    <t>U08FD</t>
  </si>
  <si>
    <t>U09FD</t>
  </si>
  <si>
    <t>U0AFD</t>
  </si>
  <si>
    <t>U0BFD</t>
  </si>
  <si>
    <t>U0CFD</t>
  </si>
  <si>
    <t>U0DFD</t>
  </si>
  <si>
    <t>U0EFD</t>
  </si>
  <si>
    <t>U0FFD</t>
  </si>
  <si>
    <t>U10FD</t>
  </si>
  <si>
    <t>U11FD</t>
  </si>
  <si>
    <t>U12FD</t>
  </si>
  <si>
    <t>U13FD</t>
  </si>
  <si>
    <t>U14FD</t>
  </si>
  <si>
    <t>U15FD</t>
  </si>
  <si>
    <t>U16FD</t>
  </si>
  <si>
    <t>U17FD</t>
  </si>
  <si>
    <t>U18FD</t>
  </si>
  <si>
    <t>U19FD</t>
  </si>
  <si>
    <t>U1AFD</t>
  </si>
  <si>
    <t>U1BFD</t>
  </si>
  <si>
    <t>U1CFD</t>
  </si>
  <si>
    <t>U1DFD</t>
  </si>
  <si>
    <t>U1EFD</t>
  </si>
  <si>
    <t>U1FFD</t>
  </si>
  <si>
    <t>U20FD</t>
  </si>
  <si>
    <t>U21FD</t>
  </si>
  <si>
    <t>U22FD</t>
  </si>
  <si>
    <t>U23FD</t>
  </si>
  <si>
    <t>U24FD</t>
  </si>
  <si>
    <t>U25FD</t>
  </si>
  <si>
    <t>U26FD</t>
  </si>
  <si>
    <t>U27FD</t>
  </si>
  <si>
    <t>U28FD</t>
  </si>
  <si>
    <t>U29FD</t>
  </si>
  <si>
    <t>U2AFD</t>
  </si>
  <si>
    <t>U2BFD</t>
  </si>
  <si>
    <t>U2CFD</t>
  </si>
  <si>
    <t>U2DFD</t>
  </si>
  <si>
    <t>U2EFD</t>
  </si>
  <si>
    <t>U2FFD</t>
  </si>
  <si>
    <t>U30FD</t>
  </si>
  <si>
    <t>U31FD</t>
  </si>
  <si>
    <t>U32FD</t>
  </si>
  <si>
    <t>U33FD</t>
  </si>
  <si>
    <t>U34FD</t>
  </si>
  <si>
    <t>U35FD</t>
  </si>
  <si>
    <t>U36FD</t>
  </si>
  <si>
    <t>U37FD</t>
  </si>
  <si>
    <t>U38FD</t>
  </si>
  <si>
    <t>U39FD</t>
  </si>
  <si>
    <t>U3AFD</t>
  </si>
  <si>
    <t>U3BFD</t>
  </si>
  <si>
    <t>U3CFD</t>
  </si>
  <si>
    <t>U3DFD</t>
  </si>
  <si>
    <t>U3EFD</t>
  </si>
  <si>
    <t>U3FFD</t>
  </si>
  <si>
    <t>B00FE</t>
  </si>
  <si>
    <t>B01FE</t>
  </si>
  <si>
    <t>B02FE</t>
  </si>
  <si>
    <t>B03FE</t>
  </si>
  <si>
    <t>B04FE</t>
  </si>
  <si>
    <t>B05FE</t>
  </si>
  <si>
    <t>B06FE</t>
  </si>
  <si>
    <t>B07FE</t>
  </si>
  <si>
    <t>B08FE</t>
  </si>
  <si>
    <t>B09FE</t>
  </si>
  <si>
    <t>B0AFE</t>
  </si>
  <si>
    <t>B0BFE</t>
  </si>
  <si>
    <t>B0CFE</t>
  </si>
  <si>
    <t>B0DFE</t>
  </si>
  <si>
    <t>B0EFE</t>
  </si>
  <si>
    <t>B0FFE</t>
  </si>
  <si>
    <t>B10FE</t>
  </si>
  <si>
    <t>B11FE</t>
  </si>
  <si>
    <t>B12FE</t>
  </si>
  <si>
    <t>B13FE</t>
  </si>
  <si>
    <t>B14FE</t>
  </si>
  <si>
    <t>B15FE</t>
  </si>
  <si>
    <t>B16FE</t>
  </si>
  <si>
    <t>B17FE</t>
  </si>
  <si>
    <t>B18FE</t>
  </si>
  <si>
    <t>B19FE</t>
  </si>
  <si>
    <t>B1AFE</t>
  </si>
  <si>
    <t>B1BFE</t>
  </si>
  <si>
    <t>B1CFE</t>
  </si>
  <si>
    <t>B1DFE</t>
  </si>
  <si>
    <t>B1EFE</t>
  </si>
  <si>
    <t>B1FFE</t>
  </si>
  <si>
    <t>B20FE</t>
  </si>
  <si>
    <t>B21FE</t>
  </si>
  <si>
    <t>B22FE</t>
  </si>
  <si>
    <t>B23FE</t>
  </si>
  <si>
    <t>B24FE</t>
  </si>
  <si>
    <t>B25FE</t>
  </si>
  <si>
    <t>B26FE</t>
  </si>
  <si>
    <t>B27FE</t>
  </si>
  <si>
    <t>B28FE</t>
  </si>
  <si>
    <t>B29FE</t>
  </si>
  <si>
    <t>B2AFE</t>
  </si>
  <si>
    <t>B2BFE</t>
  </si>
  <si>
    <t>B2CFE</t>
  </si>
  <si>
    <t>B2DFE</t>
  </si>
  <si>
    <t>B2EFE</t>
  </si>
  <si>
    <t>B2FFE</t>
  </si>
  <si>
    <t>B30FE</t>
  </si>
  <si>
    <t>B31FE</t>
  </si>
  <si>
    <t>B32FE</t>
  </si>
  <si>
    <t>B33FE</t>
  </si>
  <si>
    <t>B34FE</t>
  </si>
  <si>
    <t>B35FE</t>
  </si>
  <si>
    <t>B36FE</t>
  </si>
  <si>
    <t>B37FE</t>
  </si>
  <si>
    <t>B38FE</t>
  </si>
  <si>
    <t>B39FE</t>
  </si>
  <si>
    <t>B3AFE</t>
  </si>
  <si>
    <t>B3BFE</t>
  </si>
  <si>
    <t>B3CFE</t>
  </si>
  <si>
    <t>B3DFE</t>
  </si>
  <si>
    <t>B3EFE</t>
  </si>
  <si>
    <t>B3FFE</t>
  </si>
  <si>
    <t>C00FE</t>
  </si>
  <si>
    <t>C01FE</t>
  </si>
  <si>
    <t>C02FE</t>
  </si>
  <si>
    <t>C03FE</t>
  </si>
  <si>
    <t>C04FE</t>
  </si>
  <si>
    <t>C05FE</t>
  </si>
  <si>
    <t>C06FE</t>
  </si>
  <si>
    <t>C07FE</t>
  </si>
  <si>
    <t>C08FE</t>
  </si>
  <si>
    <t>C09FE</t>
  </si>
  <si>
    <t>C0AFE</t>
  </si>
  <si>
    <t>C0BFE</t>
  </si>
  <si>
    <t>C0CFE</t>
  </si>
  <si>
    <t>C0DFE</t>
  </si>
  <si>
    <t>C0EFE</t>
  </si>
  <si>
    <t>C0FFE</t>
  </si>
  <si>
    <t>C10FE</t>
  </si>
  <si>
    <t>C11FE</t>
  </si>
  <si>
    <t>C12FE</t>
  </si>
  <si>
    <t>C13FE</t>
  </si>
  <si>
    <t>C14FE</t>
  </si>
  <si>
    <t>C15FE</t>
  </si>
  <si>
    <t>C16FE</t>
  </si>
  <si>
    <t>C17FE</t>
  </si>
  <si>
    <t>C18FE</t>
  </si>
  <si>
    <t>C19FE</t>
  </si>
  <si>
    <t>C1AFE</t>
  </si>
  <si>
    <t>C1BFE</t>
  </si>
  <si>
    <t>C1CFE</t>
  </si>
  <si>
    <t>C1DFE</t>
  </si>
  <si>
    <t>C1EFE</t>
  </si>
  <si>
    <t>C1FFE</t>
  </si>
  <si>
    <t>C20FE</t>
  </si>
  <si>
    <t>C21FE</t>
  </si>
  <si>
    <t>C22FE</t>
  </si>
  <si>
    <t>C23FE</t>
  </si>
  <si>
    <t>C24FE</t>
  </si>
  <si>
    <t>C25FE</t>
  </si>
  <si>
    <t>C26FE</t>
  </si>
  <si>
    <t>C27FE</t>
  </si>
  <si>
    <t>C28FE</t>
  </si>
  <si>
    <t>C29FE</t>
  </si>
  <si>
    <t>C2AFE</t>
  </si>
  <si>
    <t>C2BFE</t>
  </si>
  <si>
    <t>C2CFE</t>
  </si>
  <si>
    <t>C2DFE</t>
  </si>
  <si>
    <t>C2EFE</t>
  </si>
  <si>
    <t>C2FFE</t>
  </si>
  <si>
    <t>C30FE</t>
  </si>
  <si>
    <t>C31FE</t>
  </si>
  <si>
    <t>C32FE</t>
  </si>
  <si>
    <t>C33FE</t>
  </si>
  <si>
    <t>C34FE</t>
  </si>
  <si>
    <t>C35FE</t>
  </si>
  <si>
    <t>C36FE</t>
  </si>
  <si>
    <t>C37FE</t>
  </si>
  <si>
    <t>C38FE</t>
  </si>
  <si>
    <t>C39FE</t>
  </si>
  <si>
    <t>C3AFE</t>
  </si>
  <si>
    <t>C3BFE</t>
  </si>
  <si>
    <t>C3CFE</t>
  </si>
  <si>
    <t>C3DFE</t>
  </si>
  <si>
    <t>C3EFE</t>
  </si>
  <si>
    <t>C3FFE</t>
  </si>
  <si>
    <t>P00FE</t>
  </si>
  <si>
    <t>P01FE</t>
  </si>
  <si>
    <t>P02FE</t>
  </si>
  <si>
    <t>P03FE</t>
  </si>
  <si>
    <t>P04FE</t>
  </si>
  <si>
    <t>P05FE</t>
  </si>
  <si>
    <t>P06FE</t>
  </si>
  <si>
    <t>P07FE</t>
  </si>
  <si>
    <t>P08FE</t>
  </si>
  <si>
    <t>P09FE</t>
  </si>
  <si>
    <t>P0AFE</t>
  </si>
  <si>
    <t>P0BFE</t>
  </si>
  <si>
    <t>P0CFE</t>
  </si>
  <si>
    <t>P0DFE</t>
  </si>
  <si>
    <t>P0EFE</t>
  </si>
  <si>
    <t>P0FFE</t>
  </si>
  <si>
    <t>P10FE</t>
  </si>
  <si>
    <t>P11FE</t>
  </si>
  <si>
    <t>P12FE</t>
  </si>
  <si>
    <t>P13FE</t>
  </si>
  <si>
    <t>P14FE</t>
  </si>
  <si>
    <t>P15FE</t>
  </si>
  <si>
    <t>P16FE</t>
  </si>
  <si>
    <t>P17FE</t>
  </si>
  <si>
    <t>P18FE</t>
  </si>
  <si>
    <t>P19FE</t>
  </si>
  <si>
    <t>P1AFE</t>
  </si>
  <si>
    <t>P1BFE</t>
  </si>
  <si>
    <t>P1CFE</t>
  </si>
  <si>
    <t>P1DFE</t>
  </si>
  <si>
    <t>P1EFE</t>
  </si>
  <si>
    <t>P1FFE</t>
  </si>
  <si>
    <t>P20FE</t>
  </si>
  <si>
    <t>P21FE</t>
  </si>
  <si>
    <t>P22FE</t>
  </si>
  <si>
    <t>P23FE</t>
  </si>
  <si>
    <t>P24FE</t>
  </si>
  <si>
    <t>P25FE</t>
  </si>
  <si>
    <t>P26FE</t>
  </si>
  <si>
    <t>P27FE</t>
  </si>
  <si>
    <t>P28FE</t>
  </si>
  <si>
    <t>P29FE</t>
  </si>
  <si>
    <t>P2AFE</t>
  </si>
  <si>
    <t>P2BFE</t>
  </si>
  <si>
    <t>P2CFE</t>
  </si>
  <si>
    <t>P2DFE</t>
  </si>
  <si>
    <t>P2EFE</t>
  </si>
  <si>
    <t>P2FFE</t>
  </si>
  <si>
    <t>P30FE</t>
  </si>
  <si>
    <t>P31FE</t>
  </si>
  <si>
    <t>P32FE</t>
  </si>
  <si>
    <t>P33FE</t>
  </si>
  <si>
    <t>P34FE</t>
  </si>
  <si>
    <t>P35FE</t>
  </si>
  <si>
    <t>P36FE</t>
  </si>
  <si>
    <t>P37FE</t>
  </si>
  <si>
    <t>P38FE</t>
  </si>
  <si>
    <t>P39FE</t>
  </si>
  <si>
    <t>P3AFE</t>
  </si>
  <si>
    <t>P3BFE</t>
  </si>
  <si>
    <t>P3CFE</t>
  </si>
  <si>
    <t>P3DFE</t>
  </si>
  <si>
    <t>P3EFE</t>
  </si>
  <si>
    <t>P3FFE</t>
  </si>
  <si>
    <t>U00FE</t>
  </si>
  <si>
    <t>U01FE</t>
  </si>
  <si>
    <t>U02FE</t>
  </si>
  <si>
    <t>U03FE</t>
  </si>
  <si>
    <t>U04FE</t>
  </si>
  <si>
    <t>U05FE</t>
  </si>
  <si>
    <t>U06FE</t>
  </si>
  <si>
    <t>U07FE</t>
  </si>
  <si>
    <t>U08FE</t>
  </si>
  <si>
    <t>U09FE</t>
  </si>
  <si>
    <t>U0AFE</t>
  </si>
  <si>
    <t>U0BFE</t>
  </si>
  <si>
    <t>U0CFE</t>
  </si>
  <si>
    <t>U0DFE</t>
  </si>
  <si>
    <t>U0EFE</t>
  </si>
  <si>
    <t>U0FFE</t>
  </si>
  <si>
    <t>U10FE</t>
  </si>
  <si>
    <t>U11FE</t>
  </si>
  <si>
    <t>U12FE</t>
  </si>
  <si>
    <t>U13FE</t>
  </si>
  <si>
    <t>U14FE</t>
  </si>
  <si>
    <t>U15FE</t>
  </si>
  <si>
    <t>U16FE</t>
  </si>
  <si>
    <t>U17FE</t>
  </si>
  <si>
    <t>U18FE</t>
  </si>
  <si>
    <t>U19FE</t>
  </si>
  <si>
    <t>U1AFE</t>
  </si>
  <si>
    <t>U1BFE</t>
  </si>
  <si>
    <t>U1CFE</t>
  </si>
  <si>
    <t>U1DFE</t>
  </si>
  <si>
    <t>U1EFE</t>
  </si>
  <si>
    <t>U1FFE</t>
  </si>
  <si>
    <t>U20FE</t>
  </si>
  <si>
    <t>U21FE</t>
  </si>
  <si>
    <t>U22FE</t>
  </si>
  <si>
    <t>U23FE</t>
  </si>
  <si>
    <t>U24FE</t>
  </si>
  <si>
    <t>U25FE</t>
  </si>
  <si>
    <t>U26FE</t>
  </si>
  <si>
    <t>U27FE</t>
  </si>
  <si>
    <t>U28FE</t>
  </si>
  <si>
    <t>U29FE</t>
  </si>
  <si>
    <t>U2AFE</t>
  </si>
  <si>
    <t>U2BFE</t>
  </si>
  <si>
    <t>U2CFE</t>
  </si>
  <si>
    <t>U2DFE</t>
  </si>
  <si>
    <t>U2EFE</t>
  </si>
  <si>
    <t>U2FFE</t>
  </si>
  <si>
    <t>U30FE</t>
  </si>
  <si>
    <t>U31FE</t>
  </si>
  <si>
    <t>U32FE</t>
  </si>
  <si>
    <t>U33FE</t>
  </si>
  <si>
    <t>U34FE</t>
  </si>
  <si>
    <t>U35FE</t>
  </si>
  <si>
    <t>U36FE</t>
  </si>
  <si>
    <t>U37FE</t>
  </si>
  <si>
    <t>U38FE</t>
  </si>
  <si>
    <t>U39FE</t>
  </si>
  <si>
    <t>U3AFE</t>
  </si>
  <si>
    <t>U3BFE</t>
  </si>
  <si>
    <t>U3CFE</t>
  </si>
  <si>
    <t>U3DFE</t>
  </si>
  <si>
    <t>U3EFE</t>
  </si>
  <si>
    <t>U3FFE</t>
  </si>
  <si>
    <t>B00FF</t>
  </si>
  <si>
    <t>B01FF</t>
  </si>
  <si>
    <t>B02FF</t>
  </si>
  <si>
    <t>B03FF</t>
  </si>
  <si>
    <t>B04FF</t>
  </si>
  <si>
    <t>B05FF</t>
  </si>
  <si>
    <t>B06FF</t>
  </si>
  <si>
    <t>B07FF</t>
  </si>
  <si>
    <t>B08FF</t>
  </si>
  <si>
    <t>B09FF</t>
  </si>
  <si>
    <t>B0AFF</t>
  </si>
  <si>
    <t>B0BFF</t>
  </si>
  <si>
    <t>B0CFF</t>
  </si>
  <si>
    <t>B0DFF</t>
  </si>
  <si>
    <t>B0EFF</t>
  </si>
  <si>
    <t>B0FFF</t>
  </si>
  <si>
    <t>B10FF</t>
  </si>
  <si>
    <t>B11FF</t>
  </si>
  <si>
    <t>B12FF</t>
  </si>
  <si>
    <t>B13FF</t>
  </si>
  <si>
    <t>B14FF</t>
  </si>
  <si>
    <t>B15FF</t>
  </si>
  <si>
    <t>B16FF</t>
  </si>
  <si>
    <t>B17FF</t>
  </si>
  <si>
    <t>B18FF</t>
  </si>
  <si>
    <t>B19FF</t>
  </si>
  <si>
    <t>B1AFF</t>
  </si>
  <si>
    <t>B1BFF</t>
  </si>
  <si>
    <t>B1CFF</t>
  </si>
  <si>
    <t>B1DFF</t>
  </si>
  <si>
    <t>B1EFF</t>
  </si>
  <si>
    <t>B1FFF</t>
  </si>
  <si>
    <t>B20FF</t>
  </si>
  <si>
    <t>B21FF</t>
  </si>
  <si>
    <t>B22FF</t>
  </si>
  <si>
    <t>B23FF</t>
  </si>
  <si>
    <t>B24FF</t>
  </si>
  <si>
    <t>B25FF</t>
  </si>
  <si>
    <t>B26FF</t>
  </si>
  <si>
    <t>B27FF</t>
  </si>
  <si>
    <t>B28FF</t>
  </si>
  <si>
    <t>B29FF</t>
  </si>
  <si>
    <t>B2AFF</t>
  </si>
  <si>
    <t>B2BFF</t>
  </si>
  <si>
    <t>B2CFF</t>
  </si>
  <si>
    <t>B2DFF</t>
  </si>
  <si>
    <t>B2EFF</t>
  </si>
  <si>
    <t>B2FFF</t>
  </si>
  <si>
    <t>B30FF</t>
  </si>
  <si>
    <t>B31FF</t>
  </si>
  <si>
    <t>B32FF</t>
  </si>
  <si>
    <t>B33FF</t>
  </si>
  <si>
    <t>B34FF</t>
  </si>
  <si>
    <t>B35FF</t>
  </si>
  <si>
    <t>B36FF</t>
  </si>
  <si>
    <t>B37FF</t>
  </si>
  <si>
    <t>B38FF</t>
  </si>
  <si>
    <t>B39FF</t>
  </si>
  <si>
    <t>B3AFF</t>
  </si>
  <si>
    <t>B3BFF</t>
  </si>
  <si>
    <t>B3CFF</t>
  </si>
  <si>
    <t>B3DFF</t>
  </si>
  <si>
    <t>B3EFF</t>
  </si>
  <si>
    <t>B3FFF</t>
  </si>
  <si>
    <t>C00FF</t>
  </si>
  <si>
    <t>C01FF</t>
  </si>
  <si>
    <t>C02FF</t>
  </si>
  <si>
    <t>C03FF</t>
  </si>
  <si>
    <t>C04FF</t>
  </si>
  <si>
    <t>C05FF</t>
  </si>
  <si>
    <t>C06FF</t>
  </si>
  <si>
    <t>C07FF</t>
  </si>
  <si>
    <t>C08FF</t>
  </si>
  <si>
    <t>C09FF</t>
  </si>
  <si>
    <t>C0AFF</t>
  </si>
  <si>
    <t>C0BFF</t>
  </si>
  <si>
    <t>C0CFF</t>
  </si>
  <si>
    <t>C0DFF</t>
  </si>
  <si>
    <t>C0EFF</t>
  </si>
  <si>
    <t>C0FFF</t>
  </si>
  <si>
    <t>C10FF</t>
  </si>
  <si>
    <t>C11FF</t>
  </si>
  <si>
    <t>C12FF</t>
  </si>
  <si>
    <t>C13FF</t>
  </si>
  <si>
    <t>C14FF</t>
  </si>
  <si>
    <t>C15FF</t>
  </si>
  <si>
    <t>C16FF</t>
  </si>
  <si>
    <t>C17FF</t>
  </si>
  <si>
    <t>C18FF</t>
  </si>
  <si>
    <t>C19FF</t>
  </si>
  <si>
    <t>C1AFF</t>
  </si>
  <si>
    <t>C1BFF</t>
  </si>
  <si>
    <t>C1CFF</t>
  </si>
  <si>
    <t>C1DFF</t>
  </si>
  <si>
    <t>C1EFF</t>
  </si>
  <si>
    <t>C1FFF</t>
  </si>
  <si>
    <t>C20FF</t>
  </si>
  <si>
    <t>C21FF</t>
  </si>
  <si>
    <t>C22FF</t>
  </si>
  <si>
    <t>C23FF</t>
  </si>
  <si>
    <t>C24FF</t>
  </si>
  <si>
    <t>C25FF</t>
  </si>
  <si>
    <t>C26FF</t>
  </si>
  <si>
    <t>C27FF</t>
  </si>
  <si>
    <t>C28FF</t>
  </si>
  <si>
    <t>C29FF</t>
  </si>
  <si>
    <t>C2AFF</t>
  </si>
  <si>
    <t>C2BFF</t>
  </si>
  <si>
    <t>C2CFF</t>
  </si>
  <si>
    <t>C2DFF</t>
  </si>
  <si>
    <t>C2EFF</t>
  </si>
  <si>
    <t>C2FFF</t>
  </si>
  <si>
    <t>C30FF</t>
  </si>
  <si>
    <t>C31FF</t>
  </si>
  <si>
    <t>C32FF</t>
  </si>
  <si>
    <t>C33FF</t>
  </si>
  <si>
    <t>C34FF</t>
  </si>
  <si>
    <t>C35FF</t>
  </si>
  <si>
    <t>C36FF</t>
  </si>
  <si>
    <t>C37FF</t>
  </si>
  <si>
    <t>C38FF</t>
  </si>
  <si>
    <t>C39FF</t>
  </si>
  <si>
    <t>C3AFF</t>
  </si>
  <si>
    <t>C3BFF</t>
  </si>
  <si>
    <t>C3CFF</t>
  </si>
  <si>
    <t>C3DFF</t>
  </si>
  <si>
    <t>C3EFF</t>
  </si>
  <si>
    <t>C3FFF</t>
  </si>
  <si>
    <t>P00FF</t>
  </si>
  <si>
    <t>P01FF</t>
  </si>
  <si>
    <t>P02FF</t>
  </si>
  <si>
    <t>P03FF</t>
  </si>
  <si>
    <t>P04FF</t>
  </si>
  <si>
    <t>P05FF</t>
  </si>
  <si>
    <t>P06FF</t>
  </si>
  <si>
    <t>P07FF</t>
  </si>
  <si>
    <t>P08FF</t>
  </si>
  <si>
    <t>P09FF</t>
  </si>
  <si>
    <t>P0AFF</t>
  </si>
  <si>
    <t>P0BFF</t>
  </si>
  <si>
    <t>P0CFF</t>
  </si>
  <si>
    <t>P0DFF</t>
  </si>
  <si>
    <t>P0EFF</t>
  </si>
  <si>
    <t>P0FFF</t>
  </si>
  <si>
    <t>P10FF</t>
  </si>
  <si>
    <t>P11FF</t>
  </si>
  <si>
    <t>P12FF</t>
  </si>
  <si>
    <t>P13FF</t>
  </si>
  <si>
    <t>P14FF</t>
  </si>
  <si>
    <t>P15FF</t>
  </si>
  <si>
    <t>P16FF</t>
  </si>
  <si>
    <t>P17FF</t>
  </si>
  <si>
    <t>P18FF</t>
  </si>
  <si>
    <t>P19FF</t>
  </si>
  <si>
    <t>P1AFF</t>
  </si>
  <si>
    <t>P1BFF</t>
  </si>
  <si>
    <t>P1CFF</t>
  </si>
  <si>
    <t>P1DFF</t>
  </si>
  <si>
    <t>P1EFF</t>
  </si>
  <si>
    <t>P1FFF</t>
  </si>
  <si>
    <t>P20FF</t>
  </si>
  <si>
    <t>P21FF</t>
  </si>
  <si>
    <t>P22FF</t>
  </si>
  <si>
    <t>P23FF</t>
  </si>
  <si>
    <t>P24FF</t>
  </si>
  <si>
    <t>P25FF</t>
  </si>
  <si>
    <t>P26FF</t>
  </si>
  <si>
    <t>P27FF</t>
  </si>
  <si>
    <t>P28FF</t>
  </si>
  <si>
    <t>P29FF</t>
  </si>
  <si>
    <t>P2AFF</t>
  </si>
  <si>
    <t>P2BFF</t>
  </si>
  <si>
    <t>P2CFF</t>
  </si>
  <si>
    <t>P2DFF</t>
  </si>
  <si>
    <t>P2EFF</t>
  </si>
  <si>
    <t>P2FFF</t>
  </si>
  <si>
    <t>P30FF</t>
  </si>
  <si>
    <t>P31FF</t>
  </si>
  <si>
    <t>P32FF</t>
  </si>
  <si>
    <t>P33FF</t>
  </si>
  <si>
    <t>P34FF</t>
  </si>
  <si>
    <t>P35FF</t>
  </si>
  <si>
    <t>P36FF</t>
  </si>
  <si>
    <t>P37FF</t>
  </si>
  <si>
    <t>P38FF</t>
  </si>
  <si>
    <t>P39FF</t>
  </si>
  <si>
    <t>P3AFF</t>
  </si>
  <si>
    <t>P3BFF</t>
  </si>
  <si>
    <t>P3CFF</t>
  </si>
  <si>
    <t>P3DFF</t>
  </si>
  <si>
    <t>P3EFF</t>
  </si>
  <si>
    <t>P3FFF</t>
  </si>
  <si>
    <t>U00FF</t>
  </si>
  <si>
    <t>U01FF</t>
  </si>
  <si>
    <t>U02FF</t>
  </si>
  <si>
    <t>U03FF</t>
  </si>
  <si>
    <t>U04FF</t>
  </si>
  <si>
    <t>U05FF</t>
  </si>
  <si>
    <t>U06FF</t>
  </si>
  <si>
    <t>U07FF</t>
  </si>
  <si>
    <t>U08FF</t>
  </si>
  <si>
    <t>U09FF</t>
  </si>
  <si>
    <t>U0AFF</t>
  </si>
  <si>
    <t>U0BFF</t>
  </si>
  <si>
    <t>U0CFF</t>
  </si>
  <si>
    <t>U0DFF</t>
  </si>
  <si>
    <t>U0EFF</t>
  </si>
  <si>
    <t>U0FFF</t>
  </si>
  <si>
    <t>U10FF</t>
  </si>
  <si>
    <t>U11FF</t>
  </si>
  <si>
    <t>U12FF</t>
  </si>
  <si>
    <t>U13FF</t>
  </si>
  <si>
    <t>U14FF</t>
  </si>
  <si>
    <t>U15FF</t>
  </si>
  <si>
    <t>U16FF</t>
  </si>
  <si>
    <t>U17FF</t>
  </si>
  <si>
    <t>U18FF</t>
  </si>
  <si>
    <t>U19FF</t>
  </si>
  <si>
    <t>U1AFF</t>
  </si>
  <si>
    <t>U1BFF</t>
  </si>
  <si>
    <t>U1CFF</t>
  </si>
  <si>
    <t>U1DFF</t>
  </si>
  <si>
    <t>U1EFF</t>
  </si>
  <si>
    <t>U1FFF</t>
  </si>
  <si>
    <t>U20FF</t>
  </si>
  <si>
    <t>U21FF</t>
  </si>
  <si>
    <t>U22FF</t>
  </si>
  <si>
    <t>U23FF</t>
  </si>
  <si>
    <t>U24FF</t>
  </si>
  <si>
    <t>U25FF</t>
  </si>
  <si>
    <t>U26FF</t>
  </si>
  <si>
    <t>U27FF</t>
  </si>
  <si>
    <t>U28FF</t>
  </si>
  <si>
    <t>U29FF</t>
  </si>
  <si>
    <t>U2AFF</t>
  </si>
  <si>
    <t>U2BFF</t>
  </si>
  <si>
    <t>U2CFF</t>
  </si>
  <si>
    <t>U2DFF</t>
  </si>
  <si>
    <t>U2EFF</t>
  </si>
  <si>
    <t>U2FFF</t>
  </si>
  <si>
    <t>U30FF</t>
  </si>
  <si>
    <t>U31FF</t>
  </si>
  <si>
    <t>U32FF</t>
  </si>
  <si>
    <t>U33FF</t>
  </si>
  <si>
    <t>U34FF</t>
  </si>
  <si>
    <t>U35FF</t>
  </si>
  <si>
    <t>U36FF</t>
  </si>
  <si>
    <t>U37FF</t>
  </si>
  <si>
    <t>U38FF</t>
  </si>
  <si>
    <t>U39FF</t>
  </si>
  <si>
    <t>U3AFF</t>
  </si>
  <si>
    <t>U3BFF</t>
  </si>
  <si>
    <t>U3CFF</t>
  </si>
  <si>
    <t>U3DFF</t>
  </si>
  <si>
    <t>U3EFF</t>
  </si>
  <si>
    <t>U3FFF</t>
  </si>
  <si>
    <t>型式（排ガス記号-メーカー記号分割前）</t>
    <rPh sb="0" eb="2">
      <t>カタシキ</t>
    </rPh>
    <rPh sb="3" eb="4">
      <t>ハイ</t>
    </rPh>
    <rPh sb="6" eb="8">
      <t>キゴウ</t>
    </rPh>
    <rPh sb="13" eb="15">
      <t>キゴウ</t>
    </rPh>
    <rPh sb="15" eb="17">
      <t>ブンカツ</t>
    </rPh>
    <rPh sb="17" eb="18">
      <t>マエ</t>
    </rPh>
    <phoneticPr fontId="9"/>
  </si>
  <si>
    <t>ハイフン撤去</t>
    <rPh sb="4" eb="6">
      <t>テッキョ</t>
    </rPh>
    <phoneticPr fontId="2"/>
  </si>
  <si>
    <t>排ガス記号</t>
    <rPh sb="0" eb="1">
      <t>ハイ</t>
    </rPh>
    <rPh sb="3" eb="5">
      <t>キゴウ</t>
    </rPh>
    <phoneticPr fontId="2"/>
  </si>
  <si>
    <t>メーカー記号</t>
    <rPh sb="4" eb="6">
      <t>キゴウ</t>
    </rPh>
    <phoneticPr fontId="2"/>
  </si>
  <si>
    <t>ハイフン位置</t>
    <rPh sb="4" eb="6">
      <t>イチ</t>
    </rPh>
    <phoneticPr fontId="2"/>
  </si>
  <si>
    <t>5文字以上、型式と異なる内容</t>
    <rPh sb="1" eb="3">
      <t>モジ</t>
    </rPh>
    <rPh sb="3" eb="5">
      <t>イジョウ</t>
    </rPh>
    <rPh sb="6" eb="8">
      <t>カタシキ</t>
    </rPh>
    <rPh sb="9" eb="10">
      <t>コト</t>
    </rPh>
    <rPh sb="12" eb="14">
      <t>ナイヨウ</t>
    </rPh>
    <phoneticPr fontId="2"/>
  </si>
  <si>
    <t>3以上、車台番号と異なる内容</t>
    <rPh sb="1" eb="3">
      <t>イジョウ</t>
    </rPh>
    <rPh sb="4" eb="8">
      <t>シャダイバンゴウ</t>
    </rPh>
    <rPh sb="9" eb="10">
      <t>コト</t>
    </rPh>
    <rPh sb="12" eb="14">
      <t>ナイヨウ</t>
    </rPh>
    <phoneticPr fontId="2"/>
  </si>
  <si>
    <t>全体</t>
    <rPh sb="0" eb="2">
      <t>ゼンタイ</t>
    </rPh>
    <phoneticPr fontId="2"/>
  </si>
  <si>
    <t>車台記号を分割していないか</t>
    <rPh sb="0" eb="4">
      <t>シャダイキゴウ</t>
    </rPh>
    <rPh sb="5" eb="7">
      <t>ブンカツ</t>
    </rPh>
    <phoneticPr fontId="2"/>
  </si>
  <si>
    <t>同じ内容</t>
    <rPh sb="0" eb="1">
      <t>オナ</t>
    </rPh>
    <rPh sb="2" eb="4">
      <t>ナイヨウ</t>
    </rPh>
    <phoneticPr fontId="2"/>
  </si>
  <si>
    <t>③事業場名・・・事業場の名称を入力する。（事業者名と同一の場合は同一と入力）</t>
    <rPh sb="1" eb="3">
      <t>ジギョウ</t>
    </rPh>
    <rPh sb="3" eb="4">
      <t>バ</t>
    </rPh>
    <rPh sb="4" eb="5">
      <t>メイ</t>
    </rPh>
    <rPh sb="8" eb="11">
      <t>ジギョウバ</t>
    </rPh>
    <rPh sb="12" eb="14">
      <t>メイショウ</t>
    </rPh>
    <rPh sb="15" eb="17">
      <t>ニュウリョク</t>
    </rPh>
    <rPh sb="21" eb="24">
      <t>ジギョウシャ</t>
    </rPh>
    <rPh sb="24" eb="25">
      <t>メイ</t>
    </rPh>
    <rPh sb="26" eb="28">
      <t>ドウイツ</t>
    </rPh>
    <rPh sb="29" eb="31">
      <t>バアイ</t>
    </rPh>
    <rPh sb="32" eb="34">
      <t>ドウイツ</t>
    </rPh>
    <rPh sb="35" eb="37">
      <t>ニュウリョク</t>
    </rPh>
    <phoneticPr fontId="2"/>
  </si>
  <si>
    <t>エラーメッセージ</t>
    <phoneticPr fontId="2"/>
  </si>
  <si>
    <t>不備</t>
    <rPh sb="0" eb="2">
      <t>フビ</t>
    </rPh>
    <phoneticPr fontId="2"/>
  </si>
  <si>
    <t>重複1</t>
    <rPh sb="0" eb="2">
      <t>チョウフク</t>
    </rPh>
    <phoneticPr fontId="2"/>
  </si>
  <si>
    <t>重複2</t>
    <rPh sb="0" eb="2">
      <t>チョウフク</t>
    </rPh>
    <phoneticPr fontId="2"/>
  </si>
  <si>
    <t>※重複あり（青いセル）</t>
    <rPh sb="1" eb="3">
      <t>チョウフク</t>
    </rPh>
    <rPh sb="6" eb="7">
      <t>アオ</t>
    </rPh>
    <phoneticPr fontId="2"/>
  </si>
  <si>
    <t>※不備あり（黄色いセル）</t>
    <rPh sb="1" eb="3">
      <t>フビ</t>
    </rPh>
    <rPh sb="6" eb="8">
      <t>キイロ</t>
    </rPh>
    <phoneticPr fontId="2"/>
  </si>
  <si>
    <t>・診断日、車両番号、型式が重複しています。（同日・同車両）</t>
    <rPh sb="1" eb="4">
      <t>シンダンビ</t>
    </rPh>
    <rPh sb="5" eb="9">
      <t>シャリョウバンゴウ</t>
    </rPh>
    <rPh sb="10" eb="12">
      <t>カタシキ</t>
    </rPh>
    <rPh sb="13" eb="15">
      <t>チョウフク</t>
    </rPh>
    <rPh sb="22" eb="24">
      <t>ドウジツ</t>
    </rPh>
    <rPh sb="25" eb="28">
      <t>ドウシャリョウ</t>
    </rPh>
    <phoneticPr fontId="2"/>
  </si>
  <si>
    <t>・診断日、車台番号、型式が重複しています。（同日・同車両）</t>
    <rPh sb="1" eb="4">
      <t>シンダンビ</t>
    </rPh>
    <rPh sb="5" eb="9">
      <t>シャダイバンゴウ</t>
    </rPh>
    <rPh sb="10" eb="12">
      <t>カタシキ</t>
    </rPh>
    <rPh sb="13" eb="15">
      <t>チョウフク</t>
    </rPh>
    <rPh sb="22" eb="24">
      <t>ドウジツ</t>
    </rPh>
    <rPh sb="25" eb="28">
      <t>ドウシャリョウ</t>
    </rPh>
    <phoneticPr fontId="2"/>
  </si>
  <si>
    <t>・車台番号が誤っています。車検証を見て入力してください。</t>
    <rPh sb="1" eb="5">
      <t>シャダイバンゴウ</t>
    </rPh>
    <rPh sb="6" eb="7">
      <t>アヤマ</t>
    </rPh>
    <rPh sb="13" eb="16">
      <t>シャケンショウ</t>
    </rPh>
    <rPh sb="17" eb="18">
      <t>ミ</t>
    </rPh>
    <rPh sb="19" eb="21">
      <t>ニュウリョク</t>
    </rPh>
    <phoneticPr fontId="2"/>
  </si>
  <si>
    <t>・車両の型式が誤っています。車検証を見て入力してください。</t>
    <rPh sb="1" eb="3">
      <t>シャリョウ</t>
    </rPh>
    <rPh sb="4" eb="6">
      <t>カタシキ</t>
    </rPh>
    <rPh sb="7" eb="8">
      <t>アヤマ</t>
    </rPh>
    <rPh sb="14" eb="17">
      <t>シャケンショウ</t>
    </rPh>
    <rPh sb="18" eb="19">
      <t>ミ</t>
    </rPh>
    <rPh sb="20" eb="22">
      <t>ニュウリョク</t>
    </rPh>
    <phoneticPr fontId="2"/>
  </si>
  <si>
    <t>・車台番号と型式が同じ内容です。車検証を見て入力してください。</t>
    <rPh sb="1" eb="5">
      <t>シャダイバンゴウ</t>
    </rPh>
    <rPh sb="6" eb="8">
      <t>カタシキ</t>
    </rPh>
    <rPh sb="9" eb="10">
      <t>オナ</t>
    </rPh>
    <rPh sb="11" eb="13">
      <t>ナイヨウ</t>
    </rPh>
    <rPh sb="16" eb="19">
      <t>シャケンショウ</t>
    </rPh>
    <rPh sb="20" eb="21">
      <t>ミ</t>
    </rPh>
    <rPh sb="22" eb="24">
      <t>ニュウリョク</t>
    </rPh>
    <phoneticPr fontId="2"/>
  </si>
  <si>
    <t>ハイフンなし桁数</t>
    <rPh sb="6" eb="8">
      <t>ケタスウ</t>
    </rPh>
    <phoneticPr fontId="2"/>
  </si>
  <si>
    <t>車両番号・車台番号（ゴミ取り）</t>
    <rPh sb="0" eb="4">
      <t>シャリョウバンゴウ</t>
    </rPh>
    <rPh sb="5" eb="9">
      <t>シャダイバンゴウ</t>
    </rPh>
    <rPh sb="12" eb="13">
      <t>ト</t>
    </rPh>
    <phoneticPr fontId="9"/>
  </si>
  <si>
    <t>・診断日が「④検証開始日」より前です。</t>
    <rPh sb="1" eb="4">
      <t>シンダンビ</t>
    </rPh>
    <rPh sb="7" eb="12">
      <t>ケンショウカイシビ</t>
    </rPh>
    <rPh sb="15" eb="16">
      <t>マエ</t>
    </rPh>
    <phoneticPr fontId="2"/>
  </si>
  <si>
    <t>複数事業場・複数機器を申請の場合は、「総括表」ファイルを事業場・機器数分複製し、１ファイル１事業場・機器毎で作成すること。</t>
    <rPh sb="0" eb="2">
      <t>フクスウ</t>
    </rPh>
    <rPh sb="2" eb="5">
      <t>ジギョウバ</t>
    </rPh>
    <rPh sb="6" eb="10">
      <t>フクスウキキ</t>
    </rPh>
    <rPh sb="11" eb="13">
      <t>シンセイ</t>
    </rPh>
    <rPh sb="14" eb="16">
      <t>バアイ</t>
    </rPh>
    <rPh sb="19" eb="22">
      <t>ソウカツヒョウ</t>
    </rPh>
    <rPh sb="28" eb="30">
      <t>ジギョウ</t>
    </rPh>
    <rPh sb="30" eb="31">
      <t>バ</t>
    </rPh>
    <rPh sb="32" eb="34">
      <t>キキ</t>
    </rPh>
    <rPh sb="34" eb="35">
      <t>スウ</t>
    </rPh>
    <rPh sb="35" eb="36">
      <t>フン</t>
    </rPh>
    <rPh sb="36" eb="38">
      <t>フクセイ</t>
    </rPh>
    <rPh sb="46" eb="49">
      <t>ジギョウバ</t>
    </rPh>
    <rPh sb="50" eb="53">
      <t>キキゴト</t>
    </rPh>
    <rPh sb="54" eb="56">
      <t>サクセイ</t>
    </rPh>
    <phoneticPr fontId="2"/>
  </si>
  <si>
    <r>
      <t>　</t>
    </r>
    <r>
      <rPr>
        <b/>
        <sz val="11"/>
        <color theme="1"/>
        <rFont val="Yu Gothic"/>
        <family val="3"/>
        <charset val="128"/>
        <scheme val="minor"/>
      </rPr>
      <t>P4「Ⅰ.6.1）（エ）データ出力要件」に掲げる①から④の項目に含むものに限る）</t>
    </r>
    <r>
      <rPr>
        <b/>
        <u/>
        <sz val="11"/>
        <color theme="1"/>
        <rFont val="Yu Gothic"/>
        <family val="3"/>
        <charset val="128"/>
        <scheme val="minor"/>
      </rPr>
      <t>が検出されている報告であること。</t>
    </r>
    <rPh sb="22" eb="23">
      <t>カカ</t>
    </rPh>
    <phoneticPr fontId="2"/>
  </si>
  <si>
    <t>　⑦ー５コード・・・DTCが検出された場合はDTCを入力する。</t>
    <rPh sb="14" eb="16">
      <t>ケンシュツ</t>
    </rPh>
    <rPh sb="19" eb="21">
      <t>バアイ</t>
    </rPh>
    <rPh sb="26" eb="28">
      <t>ニュウリョク</t>
    </rPh>
    <phoneticPr fontId="2"/>
  </si>
  <si>
    <t>・「④検証開始日」を入力してください。</t>
    <rPh sb="3" eb="8">
      <t>ケンショウカイシビ</t>
    </rPh>
    <rPh sb="10" eb="12">
      <t>ニュウリョク</t>
    </rPh>
    <phoneticPr fontId="2"/>
  </si>
  <si>
    <t>9959</t>
    <phoneticPr fontId="9"/>
  </si>
  <si>
    <t>02F</t>
  </si>
  <si>
    <t>03F</t>
  </si>
  <si>
    <t>04F</t>
  </si>
  <si>
    <t>05F</t>
  </si>
  <si>
    <t>06F</t>
  </si>
  <si>
    <t>07F</t>
  </si>
  <si>
    <t>08F</t>
  </si>
  <si>
    <t>09F</t>
  </si>
  <si>
    <t>00H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</si>
  <si>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</si>
  <si>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</si>
  <si>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</si>
  <si>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</si>
  <si>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</si>
  <si>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</si>
  <si>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</si>
  <si>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</si>
  <si>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</si>
  <si>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00K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</si>
  <si>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</si>
  <si>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</si>
  <si>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</si>
  <si>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</si>
  <si>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</si>
  <si>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</si>
  <si>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</si>
  <si>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</si>
  <si>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</si>
  <si>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00L</t>
  </si>
  <si>
    <t>01L</t>
  </si>
  <si>
    <t>02L</t>
  </si>
  <si>
    <t>03L</t>
  </si>
  <si>
    <t>04L</t>
  </si>
  <si>
    <t>05L</t>
  </si>
  <si>
    <t>06L</t>
  </si>
  <si>
    <t>07L</t>
  </si>
  <si>
    <t>08L</t>
  </si>
  <si>
    <t>09L</t>
  </si>
  <si>
    <t>00M</t>
  </si>
  <si>
    <t>01M</t>
  </si>
  <si>
    <t>02M</t>
  </si>
  <si>
    <t>03M</t>
  </si>
  <si>
    <t>04M</t>
  </si>
  <si>
    <t>05M</t>
  </si>
  <si>
    <t>06M</t>
  </si>
  <si>
    <t>07M</t>
  </si>
  <si>
    <t>08M</t>
  </si>
  <si>
    <t>09M</t>
  </si>
  <si>
    <t>00P</t>
  </si>
  <si>
    <t>01P</t>
  </si>
  <si>
    <t>02P</t>
  </si>
  <si>
    <t>03P</t>
  </si>
  <si>
    <t>04P</t>
  </si>
  <si>
    <t>05P</t>
  </si>
  <si>
    <t>06P</t>
  </si>
  <si>
    <t>07P</t>
  </si>
  <si>
    <t>08P</t>
  </si>
  <si>
    <t>09P</t>
  </si>
  <si>
    <t>00X</t>
  </si>
  <si>
    <t>01X</t>
  </si>
  <si>
    <t>02X</t>
  </si>
  <si>
    <t>03X</t>
  </si>
  <si>
    <t>04X</t>
  </si>
  <si>
    <t>05X</t>
  </si>
  <si>
    <t>06X</t>
  </si>
  <si>
    <t>07X</t>
  </si>
  <si>
    <t>08X</t>
  </si>
  <si>
    <t>09X</t>
  </si>
  <si>
    <t>00Y</t>
  </si>
  <si>
    <t>01Y</t>
  </si>
  <si>
    <t>02Y</t>
  </si>
  <si>
    <t>03Y</t>
  </si>
  <si>
    <t>04Y</t>
  </si>
  <si>
    <t>05Y</t>
  </si>
  <si>
    <t>06Y</t>
  </si>
  <si>
    <t>07Y</t>
  </si>
  <si>
    <t>08Y</t>
  </si>
  <si>
    <t>09Y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</si>
  <si>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</si>
  <si>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</si>
  <si>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</si>
  <si>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</si>
  <si>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</si>
  <si>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</si>
  <si>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</si>
  <si>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</si>
  <si>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</si>
  <si>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900</t>
  </si>
  <si>
    <t>001</t>
  </si>
  <si>
    <t>101</t>
  </si>
  <si>
    <t>201</t>
  </si>
  <si>
    <t>301</t>
  </si>
  <si>
    <t>401</t>
  </si>
  <si>
    <t>501</t>
  </si>
  <si>
    <t>601</t>
  </si>
  <si>
    <t>701</t>
  </si>
  <si>
    <t>801</t>
  </si>
  <si>
    <t>901</t>
  </si>
  <si>
    <t>002</t>
  </si>
  <si>
    <t>102</t>
  </si>
  <si>
    <t>202</t>
  </si>
  <si>
    <t>302</t>
  </si>
  <si>
    <t>402</t>
  </si>
  <si>
    <t>502</t>
  </si>
  <si>
    <t>602</t>
  </si>
  <si>
    <t>702</t>
  </si>
  <si>
    <t>802</t>
  </si>
  <si>
    <t>902</t>
  </si>
  <si>
    <t>003</t>
  </si>
  <si>
    <t>103</t>
  </si>
  <si>
    <t>203</t>
  </si>
  <si>
    <t>303</t>
  </si>
  <si>
    <t>403</t>
  </si>
  <si>
    <t>503</t>
  </si>
  <si>
    <t>603</t>
  </si>
  <si>
    <t>703</t>
  </si>
  <si>
    <t>803</t>
  </si>
  <si>
    <t>903</t>
  </si>
  <si>
    <t>004</t>
  </si>
  <si>
    <t>104</t>
  </si>
  <si>
    <t>204</t>
  </si>
  <si>
    <t>304</t>
  </si>
  <si>
    <t>404</t>
  </si>
  <si>
    <t>504</t>
  </si>
  <si>
    <t>604</t>
  </si>
  <si>
    <t>704</t>
  </si>
  <si>
    <t>804</t>
  </si>
  <si>
    <t>904</t>
  </si>
  <si>
    <t>005</t>
  </si>
  <si>
    <t>105</t>
  </si>
  <si>
    <t>205</t>
  </si>
  <si>
    <t>305</t>
  </si>
  <si>
    <t>405</t>
  </si>
  <si>
    <t>505</t>
  </si>
  <si>
    <t>605</t>
  </si>
  <si>
    <t>705</t>
  </si>
  <si>
    <t>805</t>
  </si>
  <si>
    <t>905</t>
  </si>
  <si>
    <t>006</t>
  </si>
  <si>
    <t>106</t>
  </si>
  <si>
    <t>206</t>
  </si>
  <si>
    <t>306</t>
  </si>
  <si>
    <t>406</t>
  </si>
  <si>
    <t>506</t>
  </si>
  <si>
    <t>606</t>
  </si>
  <si>
    <t>706</t>
  </si>
  <si>
    <t>806</t>
  </si>
  <si>
    <t>906</t>
  </si>
  <si>
    <t>007</t>
  </si>
  <si>
    <t>107</t>
  </si>
  <si>
    <t>207</t>
  </si>
  <si>
    <t>307</t>
  </si>
  <si>
    <t>407</t>
  </si>
  <si>
    <t>507</t>
  </si>
  <si>
    <t>607</t>
  </si>
  <si>
    <t>707</t>
  </si>
  <si>
    <t>807</t>
  </si>
  <si>
    <t>907</t>
  </si>
  <si>
    <t>008</t>
  </si>
  <si>
    <t>108</t>
  </si>
  <si>
    <t>208</t>
  </si>
  <si>
    <t>308</t>
  </si>
  <si>
    <t>408</t>
  </si>
  <si>
    <t>508</t>
  </si>
  <si>
    <t>608</t>
  </si>
  <si>
    <t>708</t>
  </si>
  <si>
    <t>808</t>
  </si>
  <si>
    <t>908</t>
  </si>
  <si>
    <t>009</t>
  </si>
  <si>
    <t>109</t>
  </si>
  <si>
    <t>209</t>
  </si>
  <si>
    <t>309</t>
  </si>
  <si>
    <t>409</t>
  </si>
  <si>
    <t>509</t>
  </si>
  <si>
    <t>609</t>
  </si>
  <si>
    <t>709</t>
  </si>
  <si>
    <t>809</t>
  </si>
  <si>
    <t>909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</si>
  <si>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</si>
  <si>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</si>
  <si>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</si>
  <si>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</si>
  <si>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</si>
  <si>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</si>
  <si>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</si>
  <si>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</si>
  <si>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</si>
  <si>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</si>
  <si>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</si>
  <si>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</si>
  <si>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</si>
  <si>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</si>
  <si>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</si>
  <si>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</si>
  <si>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</si>
  <si>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</si>
  <si>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</si>
  <si>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</si>
  <si>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</si>
  <si>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</si>
  <si>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</si>
  <si>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</si>
  <si>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</si>
  <si>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</si>
  <si>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</si>
  <si>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</si>
  <si>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</si>
  <si>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</si>
  <si>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</si>
  <si>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</si>
  <si>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</si>
  <si>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</si>
  <si>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</si>
  <si>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</si>
  <si>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</si>
  <si>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</si>
  <si>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</si>
  <si>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</si>
  <si>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</si>
  <si>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</si>
  <si>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</si>
  <si>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</si>
  <si>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</si>
  <si>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</si>
  <si>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</si>
  <si>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</si>
  <si>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</si>
  <si>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</si>
  <si>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</si>
  <si>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</si>
  <si>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</si>
  <si>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</si>
  <si>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</si>
  <si>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</si>
  <si>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</si>
  <si>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</si>
  <si>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</si>
  <si>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</si>
  <si>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</si>
  <si>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</si>
  <si>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</si>
  <si>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</si>
  <si>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</si>
  <si>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</si>
  <si>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</si>
  <si>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</si>
  <si>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</si>
  <si>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</si>
  <si>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</si>
  <si>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</si>
  <si>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</si>
  <si>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</si>
  <si>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</si>
  <si>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</si>
  <si>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</si>
  <si>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</si>
  <si>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</si>
  <si>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</si>
  <si>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</si>
  <si>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</si>
  <si>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</si>
  <si>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</si>
  <si>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</si>
  <si>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</si>
  <si>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</si>
  <si>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</si>
  <si>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</si>
  <si>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</si>
  <si>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0A0</t>
  </si>
  <si>
    <t>1A0</t>
  </si>
  <si>
    <t>2A0</t>
  </si>
  <si>
    <t>3A0</t>
  </si>
  <si>
    <t>4A0</t>
  </si>
  <si>
    <t>5A0</t>
  </si>
  <si>
    <t>6A0</t>
  </si>
  <si>
    <t>7A0</t>
  </si>
  <si>
    <t>8A0</t>
  </si>
  <si>
    <t>9A0</t>
  </si>
  <si>
    <t>0C0</t>
  </si>
  <si>
    <t>1C0</t>
  </si>
  <si>
    <t>2C0</t>
  </si>
  <si>
    <t>3C0</t>
  </si>
  <si>
    <t>4C0</t>
  </si>
  <si>
    <t>5C0</t>
  </si>
  <si>
    <t>6C0</t>
  </si>
  <si>
    <t>7C0</t>
  </si>
  <si>
    <t>8C0</t>
  </si>
  <si>
    <t>9C0</t>
  </si>
  <si>
    <t>0F0</t>
  </si>
  <si>
    <t>1F0</t>
  </si>
  <si>
    <t>2F0</t>
  </si>
  <si>
    <t>3F0</t>
  </si>
  <si>
    <t>4F0</t>
  </si>
  <si>
    <t>5F0</t>
  </si>
  <si>
    <t>6F0</t>
  </si>
  <si>
    <t>7F0</t>
  </si>
  <si>
    <t>8F0</t>
  </si>
  <si>
    <t>9F0</t>
  </si>
  <si>
    <t>0H0</t>
  </si>
  <si>
    <t>1H0</t>
  </si>
  <si>
    <t>2H0</t>
  </si>
  <si>
    <t>3H0</t>
  </si>
  <si>
    <t>4H0</t>
  </si>
  <si>
    <t>5H0</t>
  </si>
  <si>
    <t>6H0</t>
  </si>
  <si>
    <t>7H0</t>
  </si>
  <si>
    <t>8H0</t>
  </si>
  <si>
    <t>9H0</t>
  </si>
  <si>
    <t>0K0</t>
  </si>
  <si>
    <t>1K0</t>
  </si>
  <si>
    <t>2K0</t>
  </si>
  <si>
    <t>3K0</t>
  </si>
  <si>
    <t>4K0</t>
  </si>
  <si>
    <t>5K0</t>
  </si>
  <si>
    <t>6K0</t>
  </si>
  <si>
    <t>7K0</t>
  </si>
  <si>
    <t>8K0</t>
  </si>
  <si>
    <t>9K0</t>
  </si>
  <si>
    <t>0L0</t>
  </si>
  <si>
    <t>1L0</t>
  </si>
  <si>
    <t>2L0</t>
  </si>
  <si>
    <t>3L0</t>
  </si>
  <si>
    <t>4L0</t>
  </si>
  <si>
    <t>5L0</t>
  </si>
  <si>
    <t>6L0</t>
  </si>
  <si>
    <t>7L0</t>
  </si>
  <si>
    <t>8L0</t>
  </si>
  <si>
    <t>9L0</t>
  </si>
  <si>
    <t>0M0</t>
  </si>
  <si>
    <t>1M0</t>
  </si>
  <si>
    <t>2M0</t>
  </si>
  <si>
    <t>3M0</t>
  </si>
  <si>
    <t>4M0</t>
  </si>
  <si>
    <t>5M0</t>
  </si>
  <si>
    <t>6M0</t>
  </si>
  <si>
    <t>7M0</t>
  </si>
  <si>
    <t>8M0</t>
  </si>
  <si>
    <t>9M0</t>
  </si>
  <si>
    <t>0P0</t>
  </si>
  <si>
    <t>1P0</t>
  </si>
  <si>
    <t>2P0</t>
  </si>
  <si>
    <t>3P0</t>
  </si>
  <si>
    <t>4P0</t>
  </si>
  <si>
    <t>5P0</t>
  </si>
  <si>
    <t>6P0</t>
  </si>
  <si>
    <t>7P0</t>
  </si>
  <si>
    <t>8P0</t>
  </si>
  <si>
    <t>9P0</t>
  </si>
  <si>
    <t>0X0</t>
  </si>
  <si>
    <t>1X0</t>
  </si>
  <si>
    <t>2X0</t>
  </si>
  <si>
    <t>3X0</t>
  </si>
  <si>
    <t>4X0</t>
  </si>
  <si>
    <t>5X0</t>
  </si>
  <si>
    <t>6X0</t>
  </si>
  <si>
    <t>7X0</t>
  </si>
  <si>
    <t>8X0</t>
  </si>
  <si>
    <t>9X0</t>
  </si>
  <si>
    <t>0Y0</t>
  </si>
  <si>
    <t>1Y0</t>
  </si>
  <si>
    <t>2Y0</t>
  </si>
  <si>
    <t>3Y0</t>
  </si>
  <si>
    <t>4Y0</t>
  </si>
  <si>
    <t>5Y0</t>
  </si>
  <si>
    <t>6Y0</t>
  </si>
  <si>
    <t>7Y0</t>
  </si>
  <si>
    <t>8Y0</t>
  </si>
  <si>
    <t>9Y0</t>
  </si>
  <si>
    <t>011</t>
  </si>
  <si>
    <t>021</t>
  </si>
  <si>
    <t>031</t>
  </si>
  <si>
    <t>041</t>
  </si>
  <si>
    <t>051</t>
  </si>
  <si>
    <t>061</t>
  </si>
  <si>
    <t>071</t>
  </si>
  <si>
    <t>081</t>
  </si>
  <si>
    <t>091</t>
  </si>
  <si>
    <t>111</t>
  </si>
  <si>
    <t>121</t>
  </si>
  <si>
    <t>131</t>
  </si>
  <si>
    <t>141</t>
  </si>
  <si>
    <t>151</t>
  </si>
  <si>
    <t>161</t>
  </si>
  <si>
    <t>171</t>
  </si>
  <si>
    <t>181</t>
  </si>
  <si>
    <t>191</t>
  </si>
  <si>
    <t>211</t>
  </si>
  <si>
    <t>221</t>
  </si>
  <si>
    <t>231</t>
  </si>
  <si>
    <t>241</t>
  </si>
  <si>
    <t>251</t>
  </si>
  <si>
    <t>261</t>
  </si>
  <si>
    <t>271</t>
  </si>
  <si>
    <t>281</t>
  </si>
  <si>
    <t>291</t>
  </si>
  <si>
    <t>311</t>
  </si>
  <si>
    <t>321</t>
  </si>
  <si>
    <t>331</t>
  </si>
  <si>
    <t>341</t>
  </si>
  <si>
    <t>351</t>
  </si>
  <si>
    <t>361</t>
  </si>
  <si>
    <t>371</t>
  </si>
  <si>
    <t>381</t>
  </si>
  <si>
    <t>391</t>
  </si>
  <si>
    <t>411</t>
  </si>
  <si>
    <t>421</t>
  </si>
  <si>
    <t>431</t>
  </si>
  <si>
    <t>441</t>
  </si>
  <si>
    <t>451</t>
  </si>
  <si>
    <t>461</t>
  </si>
  <si>
    <t>471</t>
  </si>
  <si>
    <t>481</t>
  </si>
  <si>
    <t>491</t>
  </si>
  <si>
    <t>511</t>
  </si>
  <si>
    <t>521</t>
  </si>
  <si>
    <t>531</t>
  </si>
  <si>
    <t>541</t>
  </si>
  <si>
    <t>551</t>
  </si>
  <si>
    <t>561</t>
  </si>
  <si>
    <t>571</t>
  </si>
  <si>
    <t>581</t>
  </si>
  <si>
    <t>591</t>
  </si>
  <si>
    <t>611</t>
  </si>
  <si>
    <t>621</t>
  </si>
  <si>
    <t>631</t>
  </si>
  <si>
    <t>641</t>
  </si>
  <si>
    <t>651</t>
  </si>
  <si>
    <t>661</t>
  </si>
  <si>
    <t>671</t>
  </si>
  <si>
    <t>681</t>
  </si>
  <si>
    <t>691</t>
  </si>
  <si>
    <t>711</t>
  </si>
  <si>
    <t>721</t>
  </si>
  <si>
    <t>731</t>
  </si>
  <si>
    <t>741</t>
  </si>
  <si>
    <t>751</t>
  </si>
  <si>
    <t>761</t>
  </si>
  <si>
    <t>771</t>
  </si>
  <si>
    <t>781</t>
  </si>
  <si>
    <t>791</t>
  </si>
  <si>
    <t>811</t>
  </si>
  <si>
    <t>821</t>
  </si>
  <si>
    <t>831</t>
  </si>
  <si>
    <t>841</t>
  </si>
  <si>
    <t>851</t>
  </si>
  <si>
    <t>861</t>
  </si>
  <si>
    <t>871</t>
  </si>
  <si>
    <t>881</t>
  </si>
  <si>
    <t>891</t>
  </si>
  <si>
    <t>911</t>
  </si>
  <si>
    <t>921</t>
  </si>
  <si>
    <t>931</t>
  </si>
  <si>
    <t>941</t>
  </si>
  <si>
    <t>951</t>
  </si>
  <si>
    <t>961</t>
  </si>
  <si>
    <t>971</t>
  </si>
  <si>
    <t>981</t>
  </si>
  <si>
    <t>991</t>
  </si>
  <si>
    <t>0A1</t>
  </si>
  <si>
    <t>1A1</t>
  </si>
  <si>
    <t>2A1</t>
  </si>
  <si>
    <t>3A1</t>
  </si>
  <si>
    <t>4A1</t>
  </si>
  <si>
    <t>5A1</t>
  </si>
  <si>
    <t>6A1</t>
  </si>
  <si>
    <t>7A1</t>
  </si>
  <si>
    <t>8A1</t>
  </si>
  <si>
    <t>9A1</t>
  </si>
  <si>
    <t>0C1</t>
  </si>
  <si>
    <t>1C1</t>
  </si>
  <si>
    <t>2C1</t>
  </si>
  <si>
    <t>3C1</t>
  </si>
  <si>
    <t>4C1</t>
  </si>
  <si>
    <t>5C1</t>
  </si>
  <si>
    <t>6C1</t>
  </si>
  <si>
    <t>7C1</t>
  </si>
  <si>
    <t>8C1</t>
  </si>
  <si>
    <t>9C1</t>
  </si>
  <si>
    <t>0F1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</si>
  <si>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</si>
  <si>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</si>
  <si>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</si>
  <si>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</si>
  <si>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</si>
  <si>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</si>
  <si>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</si>
  <si>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</si>
  <si>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</si>
  <si>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0H1</t>
  </si>
  <si>
    <t>1H1</t>
  </si>
  <si>
    <t>2H1</t>
  </si>
  <si>
    <t>3H1</t>
  </si>
  <si>
    <t>4H1</t>
  </si>
  <si>
    <t>5H1</t>
  </si>
  <si>
    <t>6H1</t>
  </si>
  <si>
    <t>7H1</t>
  </si>
  <si>
    <t>8H1</t>
  </si>
  <si>
    <t>9H1</t>
  </si>
  <si>
    <t>0K1</t>
  </si>
  <si>
    <t>1K1</t>
  </si>
  <si>
    <t>2K1</t>
  </si>
  <si>
    <t>3K1</t>
  </si>
  <si>
    <t>4K1</t>
  </si>
  <si>
    <t>5K1</t>
  </si>
  <si>
    <t>6K1</t>
  </si>
  <si>
    <t>7K1</t>
  </si>
  <si>
    <t>8K1</t>
  </si>
  <si>
    <t>9K1</t>
  </si>
  <si>
    <t>0L1</t>
  </si>
  <si>
    <t>1L1</t>
  </si>
  <si>
    <t>2L1</t>
  </si>
  <si>
    <t>3L1</t>
  </si>
  <si>
    <t>4L1</t>
  </si>
  <si>
    <t>5L1</t>
  </si>
  <si>
    <t>6L1</t>
  </si>
  <si>
    <t>7L1</t>
  </si>
  <si>
    <t>8L1</t>
  </si>
  <si>
    <t>9L1</t>
  </si>
  <si>
    <t>0M1</t>
  </si>
  <si>
    <t>1M1</t>
  </si>
  <si>
    <t>2M1</t>
  </si>
  <si>
    <t>3M1</t>
  </si>
  <si>
    <t>4M1</t>
  </si>
  <si>
    <t>5M1</t>
  </si>
  <si>
    <t>6M1</t>
  </si>
  <si>
    <t>7M1</t>
  </si>
  <si>
    <t>8M1</t>
  </si>
  <si>
    <t>9M1</t>
  </si>
  <si>
    <t>0P1</t>
  </si>
  <si>
    <t>1P1</t>
  </si>
  <si>
    <t>2P1</t>
  </si>
  <si>
    <t>3P1</t>
  </si>
  <si>
    <t>4P1</t>
  </si>
  <si>
    <t>5P1</t>
  </si>
  <si>
    <t>6P1</t>
  </si>
  <si>
    <t>7P1</t>
  </si>
  <si>
    <t>8P1</t>
  </si>
  <si>
    <t>9P1</t>
  </si>
  <si>
    <t>0X1</t>
  </si>
  <si>
    <t>1X1</t>
  </si>
  <si>
    <t>2X1</t>
  </si>
  <si>
    <t>3X1</t>
  </si>
  <si>
    <t>4X1</t>
  </si>
  <si>
    <t>5X1</t>
  </si>
  <si>
    <t>6X1</t>
  </si>
  <si>
    <t>7X1</t>
  </si>
  <si>
    <t>8X1</t>
  </si>
  <si>
    <t>9X1</t>
  </si>
  <si>
    <t>0Y1</t>
  </si>
  <si>
    <t>1Y1</t>
  </si>
  <si>
    <t>2Y1</t>
  </si>
  <si>
    <t>3Y1</t>
  </si>
  <si>
    <t>4Y1</t>
  </si>
  <si>
    <t>5Y1</t>
  </si>
  <si>
    <t>6Y1</t>
  </si>
  <si>
    <t>7Y1</t>
  </si>
  <si>
    <t>8Y1</t>
  </si>
  <si>
    <t>9Y1</t>
  </si>
  <si>
    <t>012</t>
  </si>
  <si>
    <t>022</t>
  </si>
  <si>
    <t>032</t>
  </si>
  <si>
    <t>042</t>
  </si>
  <si>
    <t>052</t>
  </si>
  <si>
    <t>062</t>
  </si>
  <si>
    <t>072</t>
  </si>
  <si>
    <t>082</t>
  </si>
  <si>
    <t>092</t>
  </si>
  <si>
    <t>112</t>
  </si>
  <si>
    <t>122</t>
  </si>
  <si>
    <t>132</t>
  </si>
  <si>
    <t>142</t>
  </si>
  <si>
    <t>152</t>
  </si>
  <si>
    <t>162</t>
  </si>
  <si>
    <t>172</t>
  </si>
  <si>
    <t>182</t>
  </si>
  <si>
    <t>192</t>
  </si>
  <si>
    <t>212</t>
  </si>
  <si>
    <t>222</t>
  </si>
  <si>
    <t>232</t>
  </si>
  <si>
    <t>242</t>
  </si>
  <si>
    <t>252</t>
  </si>
  <si>
    <t>262</t>
  </si>
  <si>
    <t>272</t>
  </si>
  <si>
    <t>282</t>
  </si>
  <si>
    <t>292</t>
  </si>
  <si>
    <t>312</t>
  </si>
  <si>
    <t>322</t>
  </si>
  <si>
    <t>332</t>
  </si>
  <si>
    <t>342</t>
  </si>
  <si>
    <t>352</t>
  </si>
  <si>
    <t>362</t>
  </si>
  <si>
    <t>372</t>
  </si>
  <si>
    <t>382</t>
  </si>
  <si>
    <t>392</t>
  </si>
  <si>
    <t>412</t>
  </si>
  <si>
    <t>422</t>
  </si>
  <si>
    <t>432</t>
  </si>
  <si>
    <t>442</t>
  </si>
  <si>
    <t>452</t>
  </si>
  <si>
    <t>462</t>
  </si>
  <si>
    <t>472</t>
  </si>
  <si>
    <t>482</t>
  </si>
  <si>
    <t>492</t>
  </si>
  <si>
    <t>512</t>
  </si>
  <si>
    <t>522</t>
  </si>
  <si>
    <t>532</t>
  </si>
  <si>
    <t>542</t>
  </si>
  <si>
    <t>552</t>
  </si>
  <si>
    <t>562</t>
  </si>
  <si>
    <t>572</t>
  </si>
  <si>
    <t>582</t>
  </si>
  <si>
    <t>592</t>
  </si>
  <si>
    <t>612</t>
  </si>
  <si>
    <t>622</t>
  </si>
  <si>
    <t>632</t>
  </si>
  <si>
    <t>642</t>
  </si>
  <si>
    <t>652</t>
  </si>
  <si>
    <t>662</t>
  </si>
  <si>
    <t>672</t>
  </si>
  <si>
    <t>682</t>
  </si>
  <si>
    <t>692</t>
  </si>
  <si>
    <t>712</t>
  </si>
  <si>
    <t>722</t>
  </si>
  <si>
    <t>732</t>
  </si>
  <si>
    <t>742</t>
  </si>
  <si>
    <t>752</t>
  </si>
  <si>
    <t>762</t>
  </si>
  <si>
    <t>772</t>
  </si>
  <si>
    <t>782</t>
  </si>
  <si>
    <t>792</t>
  </si>
  <si>
    <t>812</t>
  </si>
  <si>
    <t>822</t>
  </si>
  <si>
    <t>832</t>
  </si>
  <si>
    <t>842</t>
  </si>
  <si>
    <t>852</t>
  </si>
  <si>
    <t>862</t>
  </si>
  <si>
    <t>872</t>
  </si>
  <si>
    <t>882</t>
  </si>
  <si>
    <t>892</t>
  </si>
  <si>
    <t>912</t>
  </si>
  <si>
    <t>922</t>
  </si>
  <si>
    <t>932</t>
  </si>
  <si>
    <t>942</t>
  </si>
  <si>
    <t>952</t>
  </si>
  <si>
    <t>962</t>
  </si>
  <si>
    <t>972</t>
  </si>
  <si>
    <t>982</t>
  </si>
  <si>
    <t>992</t>
  </si>
  <si>
    <t>0A2</t>
  </si>
  <si>
    <t>1A2</t>
  </si>
  <si>
    <t>2A2</t>
  </si>
  <si>
    <t>3A2</t>
  </si>
  <si>
    <t>4A2</t>
  </si>
  <si>
    <t>5A2</t>
  </si>
  <si>
    <t>6A2</t>
  </si>
  <si>
    <t>7A2</t>
  </si>
  <si>
    <t>8A2</t>
  </si>
  <si>
    <t>9A2</t>
  </si>
  <si>
    <t>0C2</t>
  </si>
  <si>
    <t>1C2</t>
  </si>
  <si>
    <t>2C2</t>
  </si>
  <si>
    <t>3C2</t>
  </si>
  <si>
    <t>4C2</t>
  </si>
  <si>
    <t>5C2</t>
  </si>
  <si>
    <t>6C2</t>
  </si>
  <si>
    <t>7C2</t>
  </si>
  <si>
    <t>8C2</t>
  </si>
  <si>
    <t>9C2</t>
  </si>
  <si>
    <t>0F2</t>
  </si>
  <si>
    <t>1F2</t>
  </si>
  <si>
    <t>2F2</t>
  </si>
  <si>
    <t>3F2</t>
  </si>
  <si>
    <t>4F2</t>
  </si>
  <si>
    <t>5F2</t>
  </si>
  <si>
    <t>6F2</t>
  </si>
  <si>
    <t>7F2</t>
  </si>
  <si>
    <t>8F2</t>
  </si>
  <si>
    <t>9F2</t>
  </si>
  <si>
    <t>0H2</t>
  </si>
  <si>
    <t>1H2</t>
  </si>
  <si>
    <t>2H2</t>
  </si>
  <si>
    <t>3H2</t>
  </si>
  <si>
    <t>4H2</t>
  </si>
  <si>
    <t>5H2</t>
  </si>
  <si>
    <t>6H2</t>
  </si>
  <si>
    <t>7H2</t>
  </si>
  <si>
    <t>8H2</t>
  </si>
  <si>
    <t>9H2</t>
  </si>
  <si>
    <t>0K2</t>
  </si>
  <si>
    <t>1K2</t>
  </si>
  <si>
    <t>2K2</t>
  </si>
  <si>
    <t>3K2</t>
  </si>
  <si>
    <t>4K2</t>
  </si>
  <si>
    <t>5K2</t>
  </si>
  <si>
    <t>6K2</t>
  </si>
  <si>
    <t>7K2</t>
  </si>
  <si>
    <t>8K2</t>
  </si>
  <si>
    <t>9K2</t>
  </si>
  <si>
    <t>0L2</t>
  </si>
  <si>
    <t>1L2</t>
  </si>
  <si>
    <t>2L2</t>
  </si>
  <si>
    <t>3L2</t>
  </si>
  <si>
    <t>4L2</t>
  </si>
  <si>
    <t>5L2</t>
  </si>
  <si>
    <t>6L2</t>
  </si>
  <si>
    <t>7L2</t>
  </si>
  <si>
    <t>8L2</t>
  </si>
  <si>
    <t>9L2</t>
  </si>
  <si>
    <t>0M2</t>
  </si>
  <si>
    <t>1M2</t>
  </si>
  <si>
    <t>2M2</t>
  </si>
  <si>
    <t>3M2</t>
  </si>
  <si>
    <t>4M2</t>
  </si>
  <si>
    <t>5M2</t>
  </si>
  <si>
    <t>6M2</t>
  </si>
  <si>
    <t>7M2</t>
  </si>
  <si>
    <t>8M2</t>
  </si>
  <si>
    <t>9M2</t>
  </si>
  <si>
    <t>0P2</t>
  </si>
  <si>
    <t>1P2</t>
  </si>
  <si>
    <t>2P2</t>
  </si>
  <si>
    <t>3P2</t>
  </si>
  <si>
    <t>4P2</t>
  </si>
  <si>
    <t>5P2</t>
  </si>
  <si>
    <t>6P2</t>
  </si>
  <si>
    <t>7P2</t>
  </si>
  <si>
    <t>8P2</t>
  </si>
  <si>
    <t>9P2</t>
  </si>
  <si>
    <t>0X2</t>
  </si>
  <si>
    <t>1X2</t>
  </si>
  <si>
    <t>2X2</t>
  </si>
  <si>
    <t>3X2</t>
  </si>
  <si>
    <t>4X2</t>
  </si>
  <si>
    <t>5X2</t>
  </si>
  <si>
    <t>6X2</t>
  </si>
  <si>
    <t>7X2</t>
  </si>
  <si>
    <t>8X2</t>
  </si>
  <si>
    <t>9X2</t>
  </si>
  <si>
    <t>0Y2</t>
  </si>
  <si>
    <t>1Y2</t>
  </si>
  <si>
    <t>2Y2</t>
  </si>
  <si>
    <t>3Y2</t>
  </si>
  <si>
    <t>4Y2</t>
  </si>
  <si>
    <t>5Y2</t>
  </si>
  <si>
    <t>6Y2</t>
  </si>
  <si>
    <t>7Y2</t>
  </si>
  <si>
    <t>8Y2</t>
  </si>
  <si>
    <t>9Y2</t>
  </si>
  <si>
    <t>013</t>
  </si>
  <si>
    <t>023</t>
  </si>
  <si>
    <t>033</t>
  </si>
  <si>
    <t>043</t>
  </si>
  <si>
    <t>053</t>
  </si>
  <si>
    <t>063</t>
  </si>
  <si>
    <t>073</t>
  </si>
  <si>
    <t>083</t>
  </si>
  <si>
    <t>093</t>
  </si>
  <si>
    <t>113</t>
  </si>
  <si>
    <t>123</t>
  </si>
  <si>
    <t>133</t>
  </si>
  <si>
    <t>143</t>
  </si>
  <si>
    <t>153</t>
  </si>
  <si>
    <t>163</t>
  </si>
  <si>
    <t>173</t>
  </si>
  <si>
    <t>183</t>
  </si>
  <si>
    <t>193</t>
  </si>
  <si>
    <t>213</t>
  </si>
  <si>
    <t>223</t>
  </si>
  <si>
    <t>233</t>
  </si>
  <si>
    <t>243</t>
  </si>
  <si>
    <t>253</t>
  </si>
  <si>
    <t>263</t>
  </si>
  <si>
    <t>273</t>
  </si>
  <si>
    <t>283</t>
  </si>
  <si>
    <t>293</t>
  </si>
  <si>
    <t>313</t>
  </si>
  <si>
    <t>323</t>
  </si>
  <si>
    <t>333</t>
  </si>
  <si>
    <t>343</t>
  </si>
  <si>
    <t>353</t>
  </si>
  <si>
    <t>363</t>
  </si>
  <si>
    <t>373</t>
  </si>
  <si>
    <t>383</t>
  </si>
  <si>
    <t>393</t>
  </si>
  <si>
    <t>413</t>
  </si>
  <si>
    <t>423</t>
  </si>
  <si>
    <t>433</t>
  </si>
  <si>
    <t>443</t>
  </si>
  <si>
    <t>453</t>
  </si>
  <si>
    <t>463</t>
  </si>
  <si>
    <t>473</t>
  </si>
  <si>
    <t>483</t>
  </si>
  <si>
    <t>493</t>
  </si>
  <si>
    <t>513</t>
  </si>
  <si>
    <t>523</t>
  </si>
  <si>
    <t>533</t>
  </si>
  <si>
    <t>543</t>
  </si>
  <si>
    <t>553</t>
  </si>
  <si>
    <t>563</t>
  </si>
  <si>
    <t>573</t>
  </si>
  <si>
    <t>583</t>
  </si>
  <si>
    <t>593</t>
  </si>
  <si>
    <t>613</t>
  </si>
  <si>
    <t>623</t>
  </si>
  <si>
    <t>633</t>
  </si>
  <si>
    <t>643</t>
  </si>
  <si>
    <t>653</t>
  </si>
  <si>
    <t>663</t>
  </si>
  <si>
    <t>673</t>
  </si>
  <si>
    <t>683</t>
  </si>
  <si>
    <t>693</t>
  </si>
  <si>
    <t>713</t>
  </si>
  <si>
    <t>723</t>
  </si>
  <si>
    <t>733</t>
  </si>
  <si>
    <t>743</t>
  </si>
  <si>
    <t>753</t>
  </si>
  <si>
    <t>763</t>
  </si>
  <si>
    <t>773</t>
  </si>
  <si>
    <t>783</t>
  </si>
  <si>
    <t>793</t>
  </si>
  <si>
    <t>813</t>
  </si>
  <si>
    <t>823</t>
  </si>
  <si>
    <t>833</t>
  </si>
  <si>
    <t>843</t>
  </si>
  <si>
    <t>853</t>
  </si>
  <si>
    <t>863</t>
  </si>
  <si>
    <t>873</t>
  </si>
  <si>
    <t>883</t>
  </si>
  <si>
    <t>893</t>
  </si>
  <si>
    <t>913</t>
  </si>
  <si>
    <t>923</t>
  </si>
  <si>
    <t>933</t>
  </si>
  <si>
    <t>943</t>
  </si>
  <si>
    <t>953</t>
  </si>
  <si>
    <t>963</t>
  </si>
  <si>
    <t>973</t>
  </si>
  <si>
    <t>983</t>
  </si>
  <si>
    <t>993</t>
  </si>
  <si>
    <t>0A3</t>
  </si>
  <si>
    <t>1A3</t>
  </si>
  <si>
    <t>2A3</t>
  </si>
  <si>
    <t>3A3</t>
  </si>
  <si>
    <t>4A3</t>
  </si>
  <si>
    <t>5A3</t>
  </si>
  <si>
    <t>6A3</t>
  </si>
  <si>
    <t>7A3</t>
  </si>
  <si>
    <t>8A3</t>
  </si>
  <si>
    <t>9A3</t>
  </si>
  <si>
    <t>0C3</t>
  </si>
  <si>
    <t>1C3</t>
  </si>
  <si>
    <t>2C3</t>
  </si>
  <si>
    <t>3C3</t>
  </si>
  <si>
    <t>4C3</t>
  </si>
  <si>
    <t>5C3</t>
  </si>
  <si>
    <t>6C3</t>
  </si>
  <si>
    <t>7C3</t>
  </si>
  <si>
    <t>8C3</t>
  </si>
  <si>
    <t>9C3</t>
  </si>
  <si>
    <t>0F3</t>
  </si>
  <si>
    <t>1F3</t>
  </si>
  <si>
    <t>2F3</t>
  </si>
  <si>
    <t>3F3</t>
  </si>
  <si>
    <t>4F3</t>
  </si>
  <si>
    <t>5F3</t>
  </si>
  <si>
    <t>6F3</t>
  </si>
  <si>
    <t>7F3</t>
  </si>
  <si>
    <t>8F3</t>
  </si>
  <si>
    <t>9F3</t>
  </si>
  <si>
    <t>0H3</t>
  </si>
  <si>
    <t>1H3</t>
  </si>
  <si>
    <t>2H3</t>
  </si>
  <si>
    <t>3H3</t>
  </si>
  <si>
    <t>4H3</t>
  </si>
  <si>
    <t>5H3</t>
  </si>
  <si>
    <t>6H3</t>
  </si>
  <si>
    <t>7H3</t>
  </si>
  <si>
    <t>8H3</t>
  </si>
  <si>
    <t>9H3</t>
  </si>
  <si>
    <t>0K3</t>
  </si>
  <si>
    <t>1K3</t>
  </si>
  <si>
    <t>2K3</t>
  </si>
  <si>
    <t>3K3</t>
  </si>
  <si>
    <t>4K3</t>
  </si>
  <si>
    <t>5K3</t>
  </si>
  <si>
    <t>6K3</t>
  </si>
  <si>
    <t>7K3</t>
  </si>
  <si>
    <t>8K3</t>
  </si>
  <si>
    <t>9K3</t>
  </si>
  <si>
    <t>0L3</t>
  </si>
  <si>
    <t>1L3</t>
  </si>
  <si>
    <t>2L3</t>
  </si>
  <si>
    <t>3L3</t>
  </si>
  <si>
    <t>4L3</t>
  </si>
  <si>
    <t>5L3</t>
  </si>
  <si>
    <t>6L3</t>
  </si>
  <si>
    <t>7L3</t>
  </si>
  <si>
    <t>8L3</t>
  </si>
  <si>
    <t>9L3</t>
  </si>
  <si>
    <t>0M3</t>
  </si>
  <si>
    <t>1M3</t>
  </si>
  <si>
    <t>2M3</t>
  </si>
  <si>
    <t>3M3</t>
  </si>
  <si>
    <t>4M3</t>
  </si>
  <si>
    <t>5M3</t>
  </si>
  <si>
    <t>6M3</t>
  </si>
  <si>
    <t>7M3</t>
  </si>
  <si>
    <t>8M3</t>
  </si>
  <si>
    <t>9M3</t>
  </si>
  <si>
    <t>0P3</t>
  </si>
  <si>
    <t>1P3</t>
  </si>
  <si>
    <t>2P3</t>
  </si>
  <si>
    <t>3P3</t>
  </si>
  <si>
    <t>4P3</t>
  </si>
  <si>
    <t>5P3</t>
  </si>
  <si>
    <t>6P3</t>
  </si>
  <si>
    <t>7P3</t>
  </si>
  <si>
    <t>8P3</t>
  </si>
  <si>
    <t>9P3</t>
  </si>
  <si>
    <t>0X3</t>
  </si>
  <si>
    <t>1X3</t>
  </si>
  <si>
    <t>2X3</t>
  </si>
  <si>
    <t>3X3</t>
  </si>
  <si>
    <t>4X3</t>
  </si>
  <si>
    <t>5X3</t>
  </si>
  <si>
    <t>6X3</t>
  </si>
  <si>
    <t>7X3</t>
  </si>
  <si>
    <t>8X3</t>
  </si>
  <si>
    <t>9X3</t>
  </si>
  <si>
    <t>0Y3</t>
  </si>
  <si>
    <t>1Y3</t>
  </si>
  <si>
    <t>2Y3</t>
  </si>
  <si>
    <t>3Y3</t>
  </si>
  <si>
    <t>4Y3</t>
  </si>
  <si>
    <t>5Y3</t>
  </si>
  <si>
    <t>6Y3</t>
  </si>
  <si>
    <t>7Y3</t>
  </si>
  <si>
    <t>8Y3</t>
  </si>
  <si>
    <t>9Y3</t>
  </si>
  <si>
    <t>014</t>
  </si>
  <si>
    <t>024</t>
  </si>
  <si>
    <t>034</t>
  </si>
  <si>
    <t>044</t>
  </si>
  <si>
    <t>054</t>
  </si>
  <si>
    <t>064</t>
  </si>
  <si>
    <t>074</t>
  </si>
  <si>
    <t>084</t>
  </si>
  <si>
    <t>094</t>
  </si>
  <si>
    <t>114</t>
  </si>
  <si>
    <t>124</t>
  </si>
  <si>
    <t>134</t>
  </si>
  <si>
    <t>144</t>
  </si>
  <si>
    <t>154</t>
  </si>
  <si>
    <t>164</t>
  </si>
  <si>
    <t>174</t>
  </si>
  <si>
    <t>184</t>
  </si>
  <si>
    <t>194</t>
  </si>
  <si>
    <t>214</t>
  </si>
  <si>
    <t>224</t>
  </si>
  <si>
    <t>234</t>
  </si>
  <si>
    <t>244</t>
  </si>
  <si>
    <t>254</t>
  </si>
  <si>
    <t>264</t>
  </si>
  <si>
    <t>274</t>
  </si>
  <si>
    <t>284</t>
  </si>
  <si>
    <t>294</t>
  </si>
  <si>
    <t>314</t>
  </si>
  <si>
    <t>324</t>
  </si>
  <si>
    <t>334</t>
  </si>
  <si>
    <t>344</t>
  </si>
  <si>
    <t>354</t>
  </si>
  <si>
    <t>364</t>
  </si>
  <si>
    <t>374</t>
  </si>
  <si>
    <t>384</t>
  </si>
  <si>
    <t>394</t>
  </si>
  <si>
    <t>414</t>
  </si>
  <si>
    <t>424</t>
  </si>
  <si>
    <t>434</t>
  </si>
  <si>
    <t>444</t>
  </si>
  <si>
    <t>454</t>
  </si>
  <si>
    <t>464</t>
  </si>
  <si>
    <t>474</t>
  </si>
  <si>
    <t>484</t>
  </si>
  <si>
    <t>494</t>
  </si>
  <si>
    <t>514</t>
  </si>
  <si>
    <t>524</t>
  </si>
  <si>
    <t>534</t>
  </si>
  <si>
    <t>544</t>
  </si>
  <si>
    <t>554</t>
  </si>
  <si>
    <t>564</t>
  </si>
  <si>
    <t>574</t>
  </si>
  <si>
    <t>584</t>
  </si>
  <si>
    <t>594</t>
  </si>
  <si>
    <t>614</t>
  </si>
  <si>
    <t>624</t>
  </si>
  <si>
    <t>634</t>
  </si>
  <si>
    <t>644</t>
  </si>
  <si>
    <t>654</t>
  </si>
  <si>
    <t>664</t>
  </si>
  <si>
    <t>674</t>
  </si>
  <si>
    <t>684</t>
  </si>
  <si>
    <t>694</t>
  </si>
  <si>
    <t>714</t>
  </si>
  <si>
    <t>724</t>
  </si>
  <si>
    <t>734</t>
  </si>
  <si>
    <t>744</t>
  </si>
  <si>
    <t>754</t>
  </si>
  <si>
    <t>764</t>
  </si>
  <si>
    <t>774</t>
  </si>
  <si>
    <t>784</t>
  </si>
  <si>
    <t>794</t>
  </si>
  <si>
    <t>814</t>
  </si>
  <si>
    <t>824</t>
  </si>
  <si>
    <t>834</t>
  </si>
  <si>
    <t>844</t>
  </si>
  <si>
    <t>854</t>
  </si>
  <si>
    <t>864</t>
  </si>
  <si>
    <t>874</t>
  </si>
  <si>
    <t>884</t>
  </si>
  <si>
    <t>894</t>
  </si>
  <si>
    <t>914</t>
  </si>
  <si>
    <t>924</t>
  </si>
  <si>
    <t>934</t>
  </si>
  <si>
    <t>944</t>
  </si>
  <si>
    <t>954</t>
  </si>
  <si>
    <t>964</t>
  </si>
  <si>
    <t>974</t>
  </si>
  <si>
    <t>984</t>
  </si>
  <si>
    <t>994</t>
  </si>
  <si>
    <t>0A4</t>
  </si>
  <si>
    <t>1A4</t>
  </si>
  <si>
    <t>2A4</t>
  </si>
  <si>
    <t>3A4</t>
  </si>
  <si>
    <t>4A4</t>
  </si>
  <si>
    <t>5A4</t>
  </si>
  <si>
    <t>6A4</t>
  </si>
  <si>
    <t>7A4</t>
  </si>
  <si>
    <t>8A4</t>
  </si>
  <si>
    <t>9A4</t>
  </si>
  <si>
    <t>0C4</t>
  </si>
  <si>
    <t>1C4</t>
  </si>
  <si>
    <t>2C4</t>
  </si>
  <si>
    <t>3C4</t>
  </si>
  <si>
    <t>4C4</t>
  </si>
  <si>
    <t>5C4</t>
  </si>
  <si>
    <t>6C4</t>
  </si>
  <si>
    <t>7C4</t>
  </si>
  <si>
    <t>8C4</t>
  </si>
  <si>
    <t>9C4</t>
  </si>
  <si>
    <t>0F4</t>
  </si>
  <si>
    <t>1F4</t>
  </si>
  <si>
    <t>2F4</t>
  </si>
  <si>
    <t>3F4</t>
  </si>
  <si>
    <t>4F4</t>
  </si>
  <si>
    <t>5F4</t>
  </si>
  <si>
    <t>6F4</t>
  </si>
  <si>
    <t>7F4</t>
  </si>
  <si>
    <t>8F4</t>
  </si>
  <si>
    <t>9F4</t>
  </si>
  <si>
    <t>0H4</t>
  </si>
  <si>
    <t>1H4</t>
  </si>
  <si>
    <t>2H4</t>
  </si>
  <si>
    <t>3H4</t>
  </si>
  <si>
    <t>4H4</t>
  </si>
  <si>
    <t>5H4</t>
  </si>
  <si>
    <t>6H4</t>
  </si>
  <si>
    <t>7H4</t>
  </si>
  <si>
    <t>8H4</t>
  </si>
  <si>
    <t>9H4</t>
  </si>
  <si>
    <t>0K4</t>
  </si>
  <si>
    <t>1K4</t>
  </si>
  <si>
    <t>2K4</t>
  </si>
  <si>
    <t>3K4</t>
  </si>
  <si>
    <t>4K4</t>
  </si>
  <si>
    <t>5K4</t>
  </si>
  <si>
    <t>6K4</t>
  </si>
  <si>
    <t>7K4</t>
  </si>
  <si>
    <t>8K4</t>
  </si>
  <si>
    <t>9K4</t>
  </si>
  <si>
    <t>0L4</t>
  </si>
  <si>
    <t>1L4</t>
  </si>
  <si>
    <t>2L4</t>
  </si>
  <si>
    <t>3L4</t>
  </si>
  <si>
    <t>4L4</t>
  </si>
  <si>
    <t>5L4</t>
  </si>
  <si>
    <t>6L4</t>
  </si>
  <si>
    <t>7L4</t>
  </si>
  <si>
    <t>8L4</t>
  </si>
  <si>
    <t>9L4</t>
  </si>
  <si>
    <t>0M4</t>
  </si>
  <si>
    <t>1M4</t>
  </si>
  <si>
    <t>2M4</t>
  </si>
  <si>
    <t>3M4</t>
  </si>
  <si>
    <t>4M4</t>
  </si>
  <si>
    <t>5M4</t>
  </si>
  <si>
    <t>6M4</t>
  </si>
  <si>
    <t>7M4</t>
  </si>
  <si>
    <t>8M4</t>
  </si>
  <si>
    <t>9M4</t>
  </si>
  <si>
    <t>0P4</t>
  </si>
  <si>
    <t>1P4</t>
  </si>
  <si>
    <t>2P4</t>
  </si>
  <si>
    <t>3P4</t>
  </si>
  <si>
    <t>4P4</t>
  </si>
  <si>
    <t>5P4</t>
  </si>
  <si>
    <t>6P4</t>
  </si>
  <si>
    <t>7P4</t>
  </si>
  <si>
    <t>8P4</t>
  </si>
  <si>
    <t>9P4</t>
  </si>
  <si>
    <t>0X4</t>
  </si>
  <si>
    <t>1X4</t>
  </si>
  <si>
    <t>2X4</t>
  </si>
  <si>
    <t>3X4</t>
  </si>
  <si>
    <t>4X4</t>
  </si>
  <si>
    <t>5X4</t>
  </si>
  <si>
    <t>6X4</t>
  </si>
  <si>
    <t>7X4</t>
  </si>
  <si>
    <t>8X4</t>
  </si>
  <si>
    <t>9X4</t>
  </si>
  <si>
    <t>0Y4</t>
  </si>
  <si>
    <t>1Y4</t>
  </si>
  <si>
    <t>2Y4</t>
  </si>
  <si>
    <t>3Y4</t>
  </si>
  <si>
    <t>4Y4</t>
  </si>
  <si>
    <t>5Y4</t>
  </si>
  <si>
    <t>6Y4</t>
  </si>
  <si>
    <t>7Y4</t>
  </si>
  <si>
    <t>8Y4</t>
  </si>
  <si>
    <t>9Y4</t>
  </si>
  <si>
    <t>015</t>
  </si>
  <si>
    <t>025</t>
  </si>
  <si>
    <t>035</t>
  </si>
  <si>
    <t>045</t>
  </si>
  <si>
    <t>055</t>
  </si>
  <si>
    <t>065</t>
  </si>
  <si>
    <t>075</t>
  </si>
  <si>
    <t>085</t>
  </si>
  <si>
    <t>095</t>
  </si>
  <si>
    <t>115</t>
  </si>
  <si>
    <t>125</t>
  </si>
  <si>
    <t>135</t>
  </si>
  <si>
    <t>145</t>
  </si>
  <si>
    <t>155</t>
  </si>
  <si>
    <t>165</t>
  </si>
  <si>
    <t>175</t>
  </si>
  <si>
    <t>185</t>
  </si>
  <si>
    <t>195</t>
  </si>
  <si>
    <t>215</t>
  </si>
  <si>
    <t>225</t>
  </si>
  <si>
    <t>235</t>
  </si>
  <si>
    <t>245</t>
  </si>
  <si>
    <t>255</t>
  </si>
  <si>
    <t>265</t>
  </si>
  <si>
    <t>275</t>
  </si>
  <si>
    <t>285</t>
  </si>
  <si>
    <t>295</t>
  </si>
  <si>
    <t>315</t>
  </si>
  <si>
    <t>325</t>
  </si>
  <si>
    <t>335</t>
  </si>
  <si>
    <t>345</t>
  </si>
  <si>
    <t>355</t>
  </si>
  <si>
    <t>365</t>
  </si>
  <si>
    <t>375</t>
  </si>
  <si>
    <t>385</t>
  </si>
  <si>
    <t>395</t>
  </si>
  <si>
    <t>415</t>
  </si>
  <si>
    <t>425</t>
  </si>
  <si>
    <t>435</t>
  </si>
  <si>
    <t>445</t>
  </si>
  <si>
    <t>455</t>
  </si>
  <si>
    <t>465</t>
  </si>
  <si>
    <t>475</t>
  </si>
  <si>
    <t>485</t>
  </si>
  <si>
    <t>495</t>
  </si>
  <si>
    <t>515</t>
  </si>
  <si>
    <t>525</t>
  </si>
  <si>
    <t>535</t>
  </si>
  <si>
    <t>545</t>
  </si>
  <si>
    <t>555</t>
  </si>
  <si>
    <t>565</t>
  </si>
  <si>
    <t>575</t>
  </si>
  <si>
    <t>585</t>
  </si>
  <si>
    <t>595</t>
  </si>
  <si>
    <t>615</t>
  </si>
  <si>
    <t>625</t>
  </si>
  <si>
    <t>635</t>
  </si>
  <si>
    <t>645</t>
  </si>
  <si>
    <t>655</t>
  </si>
  <si>
    <t>665</t>
  </si>
  <si>
    <t>675</t>
  </si>
  <si>
    <t>685</t>
  </si>
  <si>
    <t>695</t>
  </si>
  <si>
    <t>715</t>
  </si>
  <si>
    <t>725</t>
  </si>
  <si>
    <t>735</t>
  </si>
  <si>
    <t>745</t>
  </si>
  <si>
    <t>755</t>
  </si>
  <si>
    <t>765</t>
  </si>
  <si>
    <t>775</t>
  </si>
  <si>
    <t>785</t>
  </si>
  <si>
    <t>795</t>
  </si>
  <si>
    <t>815</t>
  </si>
  <si>
    <t>825</t>
  </si>
  <si>
    <t>835</t>
  </si>
  <si>
    <t>845</t>
  </si>
  <si>
    <t>855</t>
  </si>
  <si>
    <t>865</t>
  </si>
  <si>
    <t>875</t>
  </si>
  <si>
    <t>885</t>
  </si>
  <si>
    <t>895</t>
  </si>
  <si>
    <t>915</t>
  </si>
  <si>
    <t>925</t>
  </si>
  <si>
    <t>935</t>
  </si>
  <si>
    <t>945</t>
  </si>
  <si>
    <t>955</t>
  </si>
  <si>
    <t>965</t>
  </si>
  <si>
    <t>975</t>
  </si>
  <si>
    <t>985</t>
  </si>
  <si>
    <t>995</t>
  </si>
  <si>
    <t>0A5</t>
  </si>
  <si>
    <t>1A5</t>
  </si>
  <si>
    <t>2A5</t>
  </si>
  <si>
    <t>3A5</t>
  </si>
  <si>
    <t>4A5</t>
  </si>
  <si>
    <t>5A5</t>
  </si>
  <si>
    <t>6A5</t>
  </si>
  <si>
    <t>7A5</t>
  </si>
  <si>
    <t>8A5</t>
  </si>
  <si>
    <t>9A5</t>
  </si>
  <si>
    <t>0C5</t>
  </si>
  <si>
    <t>1C5</t>
  </si>
  <si>
    <t>2C5</t>
  </si>
  <si>
    <t>3C5</t>
  </si>
  <si>
    <t>4C5</t>
  </si>
  <si>
    <t>5C5</t>
  </si>
  <si>
    <t>6C5</t>
  </si>
  <si>
    <t>7C5</t>
  </si>
  <si>
    <t>8C5</t>
  </si>
  <si>
    <t>9C5</t>
  </si>
  <si>
    <t>0F5</t>
  </si>
  <si>
    <t>1F5</t>
  </si>
  <si>
    <t>2F5</t>
  </si>
  <si>
    <t>3F5</t>
  </si>
  <si>
    <t>4F5</t>
  </si>
  <si>
    <t>5F5</t>
  </si>
  <si>
    <t>6F5</t>
  </si>
  <si>
    <t>7F5</t>
  </si>
  <si>
    <t>8F5</t>
  </si>
  <si>
    <t>9F5</t>
  </si>
  <si>
    <t>0H5</t>
  </si>
  <si>
    <t>1H5</t>
  </si>
  <si>
    <t>2H5</t>
  </si>
  <si>
    <t>3H5</t>
  </si>
  <si>
    <t>4H5</t>
  </si>
  <si>
    <t>5H5</t>
  </si>
  <si>
    <t>6H5</t>
  </si>
  <si>
    <t>7H5</t>
  </si>
  <si>
    <t>8H5</t>
  </si>
  <si>
    <t>9H5</t>
  </si>
  <si>
    <t>0K5</t>
  </si>
  <si>
    <t>1K5</t>
  </si>
  <si>
    <t>2K5</t>
  </si>
  <si>
    <t>3K5</t>
  </si>
  <si>
    <t>4K5</t>
  </si>
  <si>
    <t>5K5</t>
  </si>
  <si>
    <t>6K5</t>
  </si>
  <si>
    <t>7K5</t>
  </si>
  <si>
    <t>8K5</t>
  </si>
  <si>
    <t>9K5</t>
  </si>
  <si>
    <t>0L5</t>
  </si>
  <si>
    <t>1L5</t>
  </si>
  <si>
    <t>2L5</t>
  </si>
  <si>
    <t>3L5</t>
  </si>
  <si>
    <t>4L5</t>
  </si>
  <si>
    <t>5L5</t>
  </si>
  <si>
    <t>6L5</t>
  </si>
  <si>
    <t>7L5</t>
  </si>
  <si>
    <t>8L5</t>
  </si>
  <si>
    <t>9L5</t>
  </si>
  <si>
    <t>0M5</t>
  </si>
  <si>
    <t>1M5</t>
  </si>
  <si>
    <t>2M5</t>
  </si>
  <si>
    <t>3M5</t>
  </si>
  <si>
    <t>4M5</t>
  </si>
  <si>
    <t>5M5</t>
  </si>
  <si>
    <t>6M5</t>
  </si>
  <si>
    <t>7M5</t>
  </si>
  <si>
    <t>8M5</t>
  </si>
  <si>
    <t>9M5</t>
  </si>
  <si>
    <t>0P5</t>
  </si>
  <si>
    <t>1P5</t>
  </si>
  <si>
    <t>2P5</t>
  </si>
  <si>
    <t>3P5</t>
  </si>
  <si>
    <t>4P5</t>
  </si>
  <si>
    <t>5P5</t>
  </si>
  <si>
    <t>6P5</t>
  </si>
  <si>
    <t>7P5</t>
  </si>
  <si>
    <t>8P5</t>
  </si>
  <si>
    <t>9P5</t>
  </si>
  <si>
    <t>0X5</t>
  </si>
  <si>
    <t>1X5</t>
  </si>
  <si>
    <t>2X5</t>
  </si>
  <si>
    <t>3X5</t>
  </si>
  <si>
    <t>4X5</t>
  </si>
  <si>
    <t>5X5</t>
  </si>
  <si>
    <t>6X5</t>
  </si>
  <si>
    <t>7X5</t>
  </si>
  <si>
    <t>8X5</t>
  </si>
  <si>
    <t>9X5</t>
  </si>
  <si>
    <t>0Y5</t>
  </si>
  <si>
    <t>1Y5</t>
  </si>
  <si>
    <t>2Y5</t>
  </si>
  <si>
    <t>3Y5</t>
  </si>
  <si>
    <t>4Y5</t>
  </si>
  <si>
    <t>5Y5</t>
  </si>
  <si>
    <t>6Y5</t>
  </si>
  <si>
    <t>7Y5</t>
  </si>
  <si>
    <t>8Y5</t>
  </si>
  <si>
    <t>9Y5</t>
  </si>
  <si>
    <t>016</t>
  </si>
  <si>
    <t>026</t>
  </si>
  <si>
    <t>036</t>
  </si>
  <si>
    <t>046</t>
  </si>
  <si>
    <t>056</t>
  </si>
  <si>
    <t>066</t>
  </si>
  <si>
    <t>076</t>
  </si>
  <si>
    <t>086</t>
  </si>
  <si>
    <t>096</t>
  </si>
  <si>
    <t>116</t>
  </si>
  <si>
    <t>126</t>
  </si>
  <si>
    <t>136</t>
  </si>
  <si>
    <t>146</t>
  </si>
  <si>
    <t>156</t>
  </si>
  <si>
    <t>166</t>
  </si>
  <si>
    <t>176</t>
  </si>
  <si>
    <t>186</t>
  </si>
  <si>
    <t>196</t>
  </si>
  <si>
    <t>216</t>
  </si>
  <si>
    <t>226</t>
  </si>
  <si>
    <t>236</t>
  </si>
  <si>
    <t>246</t>
  </si>
  <si>
    <t>256</t>
  </si>
  <si>
    <t>266</t>
  </si>
  <si>
    <t>276</t>
  </si>
  <si>
    <t>286</t>
  </si>
  <si>
    <t>296</t>
  </si>
  <si>
    <t>316</t>
  </si>
  <si>
    <t>326</t>
  </si>
  <si>
    <t>336</t>
  </si>
  <si>
    <t>346</t>
  </si>
  <si>
    <t>356</t>
  </si>
  <si>
    <t>366</t>
  </si>
  <si>
    <t>376</t>
  </si>
  <si>
    <t>386</t>
  </si>
  <si>
    <t>396</t>
  </si>
  <si>
    <t>416</t>
  </si>
  <si>
    <t>426</t>
  </si>
  <si>
    <t>436</t>
  </si>
  <si>
    <t>446</t>
  </si>
  <si>
    <t>456</t>
  </si>
  <si>
    <t>466</t>
  </si>
  <si>
    <t>476</t>
  </si>
  <si>
    <t>486</t>
  </si>
  <si>
    <t>496</t>
  </si>
  <si>
    <t>516</t>
  </si>
  <si>
    <t>526</t>
  </si>
  <si>
    <t>536</t>
  </si>
  <si>
    <t>546</t>
  </si>
  <si>
    <t>556</t>
  </si>
  <si>
    <t>566</t>
  </si>
  <si>
    <t>576</t>
  </si>
  <si>
    <t>586</t>
  </si>
  <si>
    <t>596</t>
  </si>
  <si>
    <t>616</t>
  </si>
  <si>
    <t>626</t>
  </si>
  <si>
    <t>636</t>
  </si>
  <si>
    <t>646</t>
  </si>
  <si>
    <t>656</t>
  </si>
  <si>
    <t>666</t>
  </si>
  <si>
    <t>676</t>
  </si>
  <si>
    <t>686</t>
  </si>
  <si>
    <t>696</t>
  </si>
  <si>
    <t>716</t>
  </si>
  <si>
    <t>726</t>
  </si>
  <si>
    <t>736</t>
  </si>
  <si>
    <t>746</t>
  </si>
  <si>
    <t>756</t>
  </si>
  <si>
    <t>766</t>
  </si>
  <si>
    <t>776</t>
  </si>
  <si>
    <t>786</t>
  </si>
  <si>
    <t>796</t>
  </si>
  <si>
    <t>816</t>
  </si>
  <si>
    <t>826</t>
  </si>
  <si>
    <t>836</t>
  </si>
  <si>
    <t>846</t>
  </si>
  <si>
    <t>856</t>
  </si>
  <si>
    <t>866</t>
  </si>
  <si>
    <t>876</t>
  </si>
  <si>
    <t>886</t>
  </si>
  <si>
    <t>896</t>
  </si>
  <si>
    <t>916</t>
  </si>
  <si>
    <t>926</t>
  </si>
  <si>
    <t>936</t>
  </si>
  <si>
    <t>946</t>
  </si>
  <si>
    <t>956</t>
  </si>
  <si>
    <t>966</t>
  </si>
  <si>
    <t>976</t>
  </si>
  <si>
    <t>986</t>
  </si>
  <si>
    <t>996</t>
  </si>
  <si>
    <t>0A6</t>
  </si>
  <si>
    <t>1A6</t>
  </si>
  <si>
    <t>2A6</t>
  </si>
  <si>
    <t>3A6</t>
  </si>
  <si>
    <t>4A6</t>
  </si>
  <si>
    <t>5A6</t>
  </si>
  <si>
    <t>6A6</t>
  </si>
  <si>
    <t>7A6</t>
  </si>
  <si>
    <t>8A6</t>
  </si>
  <si>
    <t>9A6</t>
  </si>
  <si>
    <t>0C6</t>
  </si>
  <si>
    <t>1C6</t>
  </si>
  <si>
    <t>2C6</t>
  </si>
  <si>
    <t>3C6</t>
  </si>
  <si>
    <t>4C6</t>
  </si>
  <si>
    <t>5C6</t>
  </si>
  <si>
    <t>6C6</t>
  </si>
  <si>
    <t>7C6</t>
  </si>
  <si>
    <t>8C6</t>
  </si>
  <si>
    <t>9C6</t>
  </si>
  <si>
    <t>0F6</t>
  </si>
  <si>
    <t>1F6</t>
  </si>
  <si>
    <t>2F6</t>
  </si>
  <si>
    <t>3F6</t>
  </si>
  <si>
    <t>4F6</t>
  </si>
  <si>
    <t>5F6</t>
  </si>
  <si>
    <t>6F6</t>
  </si>
  <si>
    <t>7F6</t>
  </si>
  <si>
    <t>8F6</t>
  </si>
  <si>
    <t>9F6</t>
  </si>
  <si>
    <t>0H6</t>
  </si>
  <si>
    <t>1H6</t>
  </si>
  <si>
    <t>2H6</t>
  </si>
  <si>
    <t>3H6</t>
  </si>
  <si>
    <t>4H6</t>
  </si>
  <si>
    <t>5H6</t>
  </si>
  <si>
    <t>6H6</t>
  </si>
  <si>
    <t>7H6</t>
  </si>
  <si>
    <t>8H6</t>
  </si>
  <si>
    <t>9H6</t>
  </si>
  <si>
    <t>0K6</t>
  </si>
  <si>
    <t>1K6</t>
  </si>
  <si>
    <t>2K6</t>
  </si>
  <si>
    <t>3K6</t>
  </si>
  <si>
    <t>4K6</t>
  </si>
  <si>
    <t>5K6</t>
  </si>
  <si>
    <t>6K6</t>
  </si>
  <si>
    <t>7K6</t>
  </si>
  <si>
    <t>8K6</t>
  </si>
  <si>
    <t>9K6</t>
  </si>
  <si>
    <t>0L6</t>
  </si>
  <si>
    <t>1L6</t>
  </si>
  <si>
    <t>2L6</t>
  </si>
  <si>
    <t>3L6</t>
  </si>
  <si>
    <t>4L6</t>
  </si>
  <si>
    <t>5L6</t>
  </si>
  <si>
    <t>6L6</t>
  </si>
  <si>
    <t>7L6</t>
  </si>
  <si>
    <t>8L6</t>
  </si>
  <si>
    <t>9L6</t>
  </si>
  <si>
    <t>0M6</t>
  </si>
  <si>
    <t>1M6</t>
  </si>
  <si>
    <t>2M6</t>
  </si>
  <si>
    <t>3M6</t>
  </si>
  <si>
    <t>4M6</t>
  </si>
  <si>
    <t>5M6</t>
  </si>
  <si>
    <t>6M6</t>
  </si>
  <si>
    <t>7M6</t>
  </si>
  <si>
    <t>8M6</t>
  </si>
  <si>
    <t>9M6</t>
  </si>
  <si>
    <t>0P6</t>
  </si>
  <si>
    <t>1P6</t>
  </si>
  <si>
    <t>2P6</t>
  </si>
  <si>
    <t>3P6</t>
  </si>
  <si>
    <t>4P6</t>
  </si>
  <si>
    <t>5P6</t>
  </si>
  <si>
    <t>6P6</t>
  </si>
  <si>
    <t>7P6</t>
  </si>
  <si>
    <t>8P6</t>
  </si>
  <si>
    <t>9P6</t>
  </si>
  <si>
    <t>0X6</t>
  </si>
  <si>
    <t>1X6</t>
  </si>
  <si>
    <t>2X6</t>
  </si>
  <si>
    <t>3X6</t>
  </si>
  <si>
    <t>4X6</t>
  </si>
  <si>
    <t>5X6</t>
  </si>
  <si>
    <t>6X6</t>
  </si>
  <si>
    <t>7X6</t>
  </si>
  <si>
    <t>8X6</t>
  </si>
  <si>
    <t>9X6</t>
  </si>
  <si>
    <t>0Y6</t>
  </si>
  <si>
    <t>1Y6</t>
  </si>
  <si>
    <t>2Y6</t>
  </si>
  <si>
    <t>3Y6</t>
  </si>
  <si>
    <t>4Y6</t>
  </si>
  <si>
    <t>5Y6</t>
  </si>
  <si>
    <t>6Y6</t>
  </si>
  <si>
    <t>7Y6</t>
  </si>
  <si>
    <t>8Y6</t>
  </si>
  <si>
    <t>9Y6</t>
  </si>
  <si>
    <t>017</t>
  </si>
  <si>
    <t>027</t>
  </si>
  <si>
    <t>037</t>
  </si>
  <si>
    <t>047</t>
  </si>
  <si>
    <t>057</t>
  </si>
  <si>
    <t>067</t>
  </si>
  <si>
    <t>077</t>
  </si>
  <si>
    <t>087</t>
  </si>
  <si>
    <t>097</t>
  </si>
  <si>
    <t>117</t>
  </si>
  <si>
    <t>127</t>
  </si>
  <si>
    <t>137</t>
  </si>
  <si>
    <t>147</t>
  </si>
  <si>
    <t>157</t>
  </si>
  <si>
    <t>167</t>
  </si>
  <si>
    <t>177</t>
  </si>
  <si>
    <t>187</t>
  </si>
  <si>
    <t>197</t>
  </si>
  <si>
    <t>217</t>
  </si>
  <si>
    <t>227</t>
  </si>
  <si>
    <t>237</t>
  </si>
  <si>
    <t>247</t>
  </si>
  <si>
    <t>257</t>
  </si>
  <si>
    <t>267</t>
  </si>
  <si>
    <t>277</t>
  </si>
  <si>
    <t>287</t>
  </si>
  <si>
    <t>297</t>
  </si>
  <si>
    <t>317</t>
  </si>
  <si>
    <t>327</t>
  </si>
  <si>
    <t>337</t>
  </si>
  <si>
    <t>347</t>
  </si>
  <si>
    <t>357</t>
  </si>
  <si>
    <t>367</t>
  </si>
  <si>
    <t>377</t>
  </si>
  <si>
    <t>387</t>
  </si>
  <si>
    <t>397</t>
  </si>
  <si>
    <t>417</t>
  </si>
  <si>
    <t>427</t>
  </si>
  <si>
    <t>437</t>
  </si>
  <si>
    <t>447</t>
  </si>
  <si>
    <t>457</t>
  </si>
  <si>
    <t>467</t>
  </si>
  <si>
    <t>477</t>
  </si>
  <si>
    <t>487</t>
  </si>
  <si>
    <t>497</t>
  </si>
  <si>
    <t>517</t>
  </si>
  <si>
    <t>527</t>
  </si>
  <si>
    <t>537</t>
  </si>
  <si>
    <t>547</t>
  </si>
  <si>
    <t>557</t>
  </si>
  <si>
    <t>567</t>
  </si>
  <si>
    <t>577</t>
  </si>
  <si>
    <t>587</t>
  </si>
  <si>
    <t>597</t>
  </si>
  <si>
    <t>617</t>
  </si>
  <si>
    <t>627</t>
  </si>
  <si>
    <t>637</t>
  </si>
  <si>
    <t>647</t>
  </si>
  <si>
    <t>657</t>
  </si>
  <si>
    <t>667</t>
  </si>
  <si>
    <t>677</t>
  </si>
  <si>
    <t>687</t>
  </si>
  <si>
    <t>697</t>
  </si>
  <si>
    <t>717</t>
  </si>
  <si>
    <t>727</t>
  </si>
  <si>
    <t>737</t>
  </si>
  <si>
    <t>747</t>
  </si>
  <si>
    <t>757</t>
  </si>
  <si>
    <t>767</t>
  </si>
  <si>
    <t>777</t>
  </si>
  <si>
    <t>787</t>
  </si>
  <si>
    <t>797</t>
  </si>
  <si>
    <t>817</t>
  </si>
  <si>
    <t>827</t>
  </si>
  <si>
    <t>837</t>
  </si>
  <si>
    <t>847</t>
  </si>
  <si>
    <t>857</t>
  </si>
  <si>
    <t>867</t>
  </si>
  <si>
    <t>877</t>
  </si>
  <si>
    <t>887</t>
  </si>
  <si>
    <t>897</t>
  </si>
  <si>
    <t>917</t>
  </si>
  <si>
    <t>927</t>
  </si>
  <si>
    <t>937</t>
  </si>
  <si>
    <t>947</t>
  </si>
  <si>
    <t>957</t>
  </si>
  <si>
    <t>967</t>
  </si>
  <si>
    <t>977</t>
  </si>
  <si>
    <t>987</t>
  </si>
  <si>
    <t>997</t>
  </si>
  <si>
    <t>0A7</t>
  </si>
  <si>
    <t>1A7</t>
  </si>
  <si>
    <t>2A7</t>
  </si>
  <si>
    <t>3A7</t>
  </si>
  <si>
    <t>4A7</t>
  </si>
  <si>
    <t>5A7</t>
  </si>
  <si>
    <t>6A7</t>
  </si>
  <si>
    <t>7A7</t>
  </si>
  <si>
    <t>8A7</t>
  </si>
  <si>
    <t>9A7</t>
  </si>
  <si>
    <t>0C7</t>
  </si>
  <si>
    <t>1C7</t>
  </si>
  <si>
    <t>2C7</t>
  </si>
  <si>
    <t>3C7</t>
  </si>
  <si>
    <t>4C7</t>
  </si>
  <si>
    <t>5C7</t>
  </si>
  <si>
    <t>6C7</t>
  </si>
  <si>
    <t>7C7</t>
  </si>
  <si>
    <t>8C7</t>
  </si>
  <si>
    <t>9C7</t>
  </si>
  <si>
    <t>0F7</t>
  </si>
  <si>
    <t>1F7</t>
  </si>
  <si>
    <t>2F7</t>
  </si>
  <si>
    <t>3F7</t>
  </si>
  <si>
    <t>4F7</t>
  </si>
  <si>
    <t>5F7</t>
  </si>
  <si>
    <t>6F7</t>
  </si>
  <si>
    <t>7F7</t>
  </si>
  <si>
    <t>8F7</t>
  </si>
  <si>
    <t>9F7</t>
  </si>
  <si>
    <t>0H7</t>
  </si>
  <si>
    <t>1H7</t>
  </si>
  <si>
    <t>2H7</t>
  </si>
  <si>
    <t>3H7</t>
  </si>
  <si>
    <t>4H7</t>
  </si>
  <si>
    <t>5H7</t>
  </si>
  <si>
    <t>6H7</t>
  </si>
  <si>
    <t>7H7</t>
  </si>
  <si>
    <t>8H7</t>
  </si>
  <si>
    <t>9H7</t>
  </si>
  <si>
    <t>0K7</t>
  </si>
  <si>
    <t>1K7</t>
  </si>
  <si>
    <t>2K7</t>
  </si>
  <si>
    <t>3K7</t>
  </si>
  <si>
    <t>4K7</t>
  </si>
  <si>
    <t>5K7</t>
  </si>
  <si>
    <t>6K7</t>
  </si>
  <si>
    <t>7K7</t>
  </si>
  <si>
    <t>8K7</t>
  </si>
  <si>
    <t>9K7</t>
  </si>
  <si>
    <t>0L7</t>
  </si>
  <si>
    <t>1L7</t>
  </si>
  <si>
    <t>2L7</t>
  </si>
  <si>
    <t>3L7</t>
  </si>
  <si>
    <t>4L7</t>
  </si>
  <si>
    <t>5L7</t>
  </si>
  <si>
    <t>6L7</t>
  </si>
  <si>
    <t>7L7</t>
  </si>
  <si>
    <t>8L7</t>
  </si>
  <si>
    <t>9L7</t>
  </si>
  <si>
    <t>0M7</t>
  </si>
  <si>
    <t>1M7</t>
  </si>
  <si>
    <t>2M7</t>
  </si>
  <si>
    <t>3M7</t>
  </si>
  <si>
    <t>4M7</t>
  </si>
  <si>
    <t>5M7</t>
  </si>
  <si>
    <t>6M7</t>
  </si>
  <si>
    <t>7M7</t>
  </si>
  <si>
    <t>8M7</t>
  </si>
  <si>
    <t>9M7</t>
  </si>
  <si>
    <t>0P7</t>
  </si>
  <si>
    <t>1P7</t>
  </si>
  <si>
    <t>2P7</t>
  </si>
  <si>
    <t>3P7</t>
  </si>
  <si>
    <t>4P7</t>
  </si>
  <si>
    <t>5P7</t>
  </si>
  <si>
    <t>6P7</t>
  </si>
  <si>
    <t>7P7</t>
  </si>
  <si>
    <t>8P7</t>
  </si>
  <si>
    <t>9P7</t>
  </si>
  <si>
    <t>0X7</t>
  </si>
  <si>
    <t>1X7</t>
  </si>
  <si>
    <t>2X7</t>
  </si>
  <si>
    <t>3X7</t>
  </si>
  <si>
    <t>4X7</t>
  </si>
  <si>
    <t>5X7</t>
  </si>
  <si>
    <t>6X7</t>
  </si>
  <si>
    <t>7X7</t>
  </si>
  <si>
    <t>8X7</t>
  </si>
  <si>
    <t>9X7</t>
  </si>
  <si>
    <t>0Y7</t>
  </si>
  <si>
    <t>1Y7</t>
  </si>
  <si>
    <t>2Y7</t>
  </si>
  <si>
    <t>3Y7</t>
  </si>
  <si>
    <t>4Y7</t>
  </si>
  <si>
    <t>5Y7</t>
  </si>
  <si>
    <t>6Y7</t>
  </si>
  <si>
    <t>7Y7</t>
  </si>
  <si>
    <t>8Y7</t>
  </si>
  <si>
    <t>9Y7</t>
  </si>
  <si>
    <t>018</t>
  </si>
  <si>
    <t>028</t>
  </si>
  <si>
    <t>038</t>
  </si>
  <si>
    <t>048</t>
  </si>
  <si>
    <t>058</t>
  </si>
  <si>
    <t>068</t>
  </si>
  <si>
    <t>078</t>
  </si>
  <si>
    <t>088</t>
  </si>
  <si>
    <t>098</t>
  </si>
  <si>
    <t>118</t>
  </si>
  <si>
    <t>128</t>
  </si>
  <si>
    <t>138</t>
  </si>
  <si>
    <t>148</t>
  </si>
  <si>
    <t>158</t>
  </si>
  <si>
    <t>168</t>
  </si>
  <si>
    <t>178</t>
  </si>
  <si>
    <t>188</t>
  </si>
  <si>
    <t>198</t>
  </si>
  <si>
    <t>218</t>
  </si>
  <si>
    <t>228</t>
  </si>
  <si>
    <t>238</t>
  </si>
  <si>
    <t>248</t>
  </si>
  <si>
    <t>258</t>
  </si>
  <si>
    <t>268</t>
  </si>
  <si>
    <t>278</t>
  </si>
  <si>
    <t>288</t>
  </si>
  <si>
    <t>298</t>
  </si>
  <si>
    <t>318</t>
  </si>
  <si>
    <t>328</t>
  </si>
  <si>
    <t>338</t>
  </si>
  <si>
    <t>348</t>
  </si>
  <si>
    <t>358</t>
  </si>
  <si>
    <t>368</t>
  </si>
  <si>
    <t>378</t>
  </si>
  <si>
    <t>388</t>
  </si>
  <si>
    <t>398</t>
  </si>
  <si>
    <t>418</t>
  </si>
  <si>
    <t>428</t>
  </si>
  <si>
    <t>438</t>
  </si>
  <si>
    <t>448</t>
  </si>
  <si>
    <t>458</t>
  </si>
  <si>
    <t>468</t>
  </si>
  <si>
    <t>478</t>
  </si>
  <si>
    <t>488</t>
  </si>
  <si>
    <t>498</t>
  </si>
  <si>
    <t>518</t>
  </si>
  <si>
    <t>528</t>
  </si>
  <si>
    <t>538</t>
  </si>
  <si>
    <t>548</t>
  </si>
  <si>
    <t>558</t>
  </si>
  <si>
    <t>568</t>
  </si>
  <si>
    <t>578</t>
  </si>
  <si>
    <t>588</t>
  </si>
  <si>
    <t>598</t>
  </si>
  <si>
    <t>618</t>
  </si>
  <si>
    <t>628</t>
  </si>
  <si>
    <t>638</t>
  </si>
  <si>
    <t>648</t>
  </si>
  <si>
    <t>658</t>
  </si>
  <si>
    <t>668</t>
  </si>
  <si>
    <t>678</t>
  </si>
  <si>
    <t>688</t>
  </si>
  <si>
    <t>698</t>
  </si>
  <si>
    <t>718</t>
  </si>
  <si>
    <t>728</t>
  </si>
  <si>
    <t>738</t>
  </si>
  <si>
    <t>748</t>
  </si>
  <si>
    <t>758</t>
  </si>
  <si>
    <t>768</t>
  </si>
  <si>
    <t>778</t>
  </si>
  <si>
    <t>788</t>
  </si>
  <si>
    <t>798</t>
  </si>
  <si>
    <t>818</t>
  </si>
  <si>
    <t>828</t>
  </si>
  <si>
    <t>838</t>
  </si>
  <si>
    <t>848</t>
  </si>
  <si>
    <t>858</t>
  </si>
  <si>
    <t>868</t>
  </si>
  <si>
    <t>878</t>
  </si>
  <si>
    <t>888</t>
  </si>
  <si>
    <t>898</t>
  </si>
  <si>
    <t>918</t>
  </si>
  <si>
    <t>928</t>
  </si>
  <si>
    <t>938</t>
  </si>
  <si>
    <t>948</t>
  </si>
  <si>
    <t>958</t>
  </si>
  <si>
    <t>968</t>
  </si>
  <si>
    <t>978</t>
  </si>
  <si>
    <t>988</t>
  </si>
  <si>
    <t>998</t>
  </si>
  <si>
    <t>0A8</t>
  </si>
  <si>
    <t>1A8</t>
  </si>
  <si>
    <t>2A8</t>
  </si>
  <si>
    <t>3A8</t>
  </si>
  <si>
    <t>4A8</t>
  </si>
  <si>
    <t>5A8</t>
  </si>
  <si>
    <t>6A8</t>
  </si>
  <si>
    <t>7A8</t>
  </si>
  <si>
    <t>8A8</t>
  </si>
  <si>
    <t>9A8</t>
  </si>
  <si>
    <t>0C8</t>
  </si>
  <si>
    <t>1C8</t>
  </si>
  <si>
    <t>2C8</t>
  </si>
  <si>
    <t>3C8</t>
  </si>
  <si>
    <t>4C8</t>
  </si>
  <si>
    <t>5C8</t>
  </si>
  <si>
    <t>6C8</t>
  </si>
  <si>
    <t>7C8</t>
  </si>
  <si>
    <t>8C8</t>
  </si>
  <si>
    <t>9C8</t>
  </si>
  <si>
    <t>0F8</t>
  </si>
  <si>
    <t>1F8</t>
  </si>
  <si>
    <t>2F8</t>
  </si>
  <si>
    <t>3F8</t>
  </si>
  <si>
    <t>4F8</t>
  </si>
  <si>
    <t>5F8</t>
  </si>
  <si>
    <t>6F8</t>
  </si>
  <si>
    <t>7F8</t>
  </si>
  <si>
    <t>8F8</t>
  </si>
  <si>
    <t>9F8</t>
  </si>
  <si>
    <t>0H8</t>
  </si>
  <si>
    <t>1H8</t>
  </si>
  <si>
    <t>2H8</t>
  </si>
  <si>
    <t>3H8</t>
  </si>
  <si>
    <t>4H8</t>
  </si>
  <si>
    <t>5H8</t>
  </si>
  <si>
    <t>6H8</t>
  </si>
  <si>
    <t>7H8</t>
  </si>
  <si>
    <t>8H8</t>
  </si>
  <si>
    <t>9H8</t>
  </si>
  <si>
    <t>0K8</t>
  </si>
  <si>
    <t>1K8</t>
  </si>
  <si>
    <t>2K8</t>
  </si>
  <si>
    <t>3K8</t>
  </si>
  <si>
    <t>4K8</t>
  </si>
  <si>
    <t>5K8</t>
  </si>
  <si>
    <t>6K8</t>
  </si>
  <si>
    <t>7K8</t>
  </si>
  <si>
    <t>8K8</t>
  </si>
  <si>
    <t>9K8</t>
  </si>
  <si>
    <t>0L8</t>
  </si>
  <si>
    <t>1L8</t>
  </si>
  <si>
    <t>2L8</t>
  </si>
  <si>
    <t>3L8</t>
  </si>
  <si>
    <t>4L8</t>
  </si>
  <si>
    <t>5L8</t>
  </si>
  <si>
    <t>6L8</t>
  </si>
  <si>
    <t>7L8</t>
  </si>
  <si>
    <t>8L8</t>
  </si>
  <si>
    <t>9L8</t>
  </si>
  <si>
    <t>0M8</t>
  </si>
  <si>
    <t>1M8</t>
  </si>
  <si>
    <t>2M8</t>
  </si>
  <si>
    <t>3M8</t>
  </si>
  <si>
    <t>4M8</t>
  </si>
  <si>
    <t>5M8</t>
  </si>
  <si>
    <t>6M8</t>
  </si>
  <si>
    <t>7M8</t>
  </si>
  <si>
    <t>8M8</t>
  </si>
  <si>
    <t>9M8</t>
  </si>
  <si>
    <t>0P8</t>
  </si>
  <si>
    <t>1P8</t>
  </si>
  <si>
    <t>2P8</t>
  </si>
  <si>
    <t>3P8</t>
  </si>
  <si>
    <t>4P8</t>
  </si>
  <si>
    <t>5P8</t>
  </si>
  <si>
    <t>6P8</t>
  </si>
  <si>
    <t>7P8</t>
  </si>
  <si>
    <t>8P8</t>
  </si>
  <si>
    <t>9P8</t>
  </si>
  <si>
    <t>0X8</t>
  </si>
  <si>
    <t>1X8</t>
  </si>
  <si>
    <t>2X8</t>
  </si>
  <si>
    <t>3X8</t>
  </si>
  <si>
    <t>4X8</t>
  </si>
  <si>
    <t>5X8</t>
  </si>
  <si>
    <t>6X8</t>
  </si>
  <si>
    <t>7X8</t>
  </si>
  <si>
    <t>8X8</t>
  </si>
  <si>
    <t>9X8</t>
  </si>
  <si>
    <t>0Y8</t>
  </si>
  <si>
    <t>1Y8</t>
  </si>
  <si>
    <t>2Y8</t>
  </si>
  <si>
    <t>3Y8</t>
  </si>
  <si>
    <t>4Y8</t>
  </si>
  <si>
    <t>5Y8</t>
  </si>
  <si>
    <t>6Y8</t>
  </si>
  <si>
    <t>7Y8</t>
  </si>
  <si>
    <t>8Y8</t>
  </si>
  <si>
    <t>9Y8</t>
  </si>
  <si>
    <t>019</t>
  </si>
  <si>
    <t>029</t>
  </si>
  <si>
    <t>039</t>
  </si>
  <si>
    <t>049</t>
  </si>
  <si>
    <t>059</t>
  </si>
  <si>
    <t>069</t>
  </si>
  <si>
    <t>079</t>
  </si>
  <si>
    <t>089</t>
  </si>
  <si>
    <t>099</t>
  </si>
  <si>
    <t>119</t>
  </si>
  <si>
    <t>129</t>
  </si>
  <si>
    <t>139</t>
  </si>
  <si>
    <t>149</t>
  </si>
  <si>
    <t>159</t>
  </si>
  <si>
    <t>169</t>
  </si>
  <si>
    <t>179</t>
  </si>
  <si>
    <t>189</t>
  </si>
  <si>
    <t>199</t>
  </si>
  <si>
    <t>219</t>
  </si>
  <si>
    <t>229</t>
  </si>
  <si>
    <t>239</t>
  </si>
  <si>
    <t>249</t>
  </si>
  <si>
    <t>259</t>
  </si>
  <si>
    <t>269</t>
  </si>
  <si>
    <t>279</t>
  </si>
  <si>
    <t>289</t>
  </si>
  <si>
    <t>299</t>
  </si>
  <si>
    <t>319</t>
  </si>
  <si>
    <t>329</t>
  </si>
  <si>
    <t>339</t>
  </si>
  <si>
    <t>349</t>
  </si>
  <si>
    <t>359</t>
  </si>
  <si>
    <t>369</t>
  </si>
  <si>
    <t>379</t>
  </si>
  <si>
    <t>389</t>
  </si>
  <si>
    <t>399</t>
  </si>
  <si>
    <t>419</t>
  </si>
  <si>
    <t>429</t>
  </si>
  <si>
    <t>439</t>
  </si>
  <si>
    <t>449</t>
  </si>
  <si>
    <t>459</t>
  </si>
  <si>
    <t>469</t>
  </si>
  <si>
    <t>479</t>
  </si>
  <si>
    <t>489</t>
  </si>
  <si>
    <t>499</t>
  </si>
  <si>
    <t>519</t>
  </si>
  <si>
    <t>529</t>
  </si>
  <si>
    <t>539</t>
  </si>
  <si>
    <t>549</t>
  </si>
  <si>
    <t>559</t>
  </si>
  <si>
    <t>569</t>
  </si>
  <si>
    <t>579</t>
  </si>
  <si>
    <t>589</t>
  </si>
  <si>
    <t>599</t>
  </si>
  <si>
    <t>619</t>
  </si>
  <si>
    <t>629</t>
  </si>
  <si>
    <t>639</t>
  </si>
  <si>
    <t>649</t>
  </si>
  <si>
    <t>659</t>
  </si>
  <si>
    <t>669</t>
  </si>
  <si>
    <t>679</t>
  </si>
  <si>
    <t>689</t>
  </si>
  <si>
    <t>699</t>
  </si>
  <si>
    <t>719</t>
  </si>
  <si>
    <t>729</t>
  </si>
  <si>
    <t>739</t>
  </si>
  <si>
    <t>749</t>
  </si>
  <si>
    <t>759</t>
  </si>
  <si>
    <t>769</t>
  </si>
  <si>
    <t>779</t>
  </si>
  <si>
    <t>789</t>
  </si>
  <si>
    <t>799</t>
  </si>
  <si>
    <t>819</t>
  </si>
  <si>
    <t>829</t>
  </si>
  <si>
    <t>839</t>
  </si>
  <si>
    <t>849</t>
  </si>
  <si>
    <t>859</t>
  </si>
  <si>
    <t>869</t>
  </si>
  <si>
    <t>879</t>
  </si>
  <si>
    <t>889</t>
  </si>
  <si>
    <t>899</t>
  </si>
  <si>
    <t>919</t>
  </si>
  <si>
    <t>929</t>
  </si>
  <si>
    <t>939</t>
  </si>
  <si>
    <t>949</t>
  </si>
  <si>
    <t>959</t>
  </si>
  <si>
    <t>969</t>
  </si>
  <si>
    <t>979</t>
  </si>
  <si>
    <t>989</t>
  </si>
  <si>
    <t>999</t>
  </si>
  <si>
    <t>0A9</t>
  </si>
  <si>
    <t>1A9</t>
  </si>
  <si>
    <t>2A9</t>
  </si>
  <si>
    <t>3A9</t>
  </si>
  <si>
    <t>4A9</t>
  </si>
  <si>
    <t>5A9</t>
  </si>
  <si>
    <t>6A9</t>
  </si>
  <si>
    <t>7A9</t>
  </si>
  <si>
    <t>8A9</t>
  </si>
  <si>
    <t>9A9</t>
  </si>
  <si>
    <t>0C9</t>
  </si>
  <si>
    <t>1C9</t>
  </si>
  <si>
    <t>2C9</t>
  </si>
  <si>
    <t>3C9</t>
  </si>
  <si>
    <t>4C9</t>
  </si>
  <si>
    <t>5C9</t>
  </si>
  <si>
    <t>6C9</t>
  </si>
  <si>
    <t>7C9</t>
  </si>
  <si>
    <t>8C9</t>
  </si>
  <si>
    <t>9C9</t>
  </si>
  <si>
    <t>0F9</t>
  </si>
  <si>
    <t>1F9</t>
  </si>
  <si>
    <t>2F9</t>
  </si>
  <si>
    <t>3F9</t>
  </si>
  <si>
    <t>4F9</t>
  </si>
  <si>
    <t>5F9</t>
  </si>
  <si>
    <t>6F9</t>
  </si>
  <si>
    <t>7F9</t>
  </si>
  <si>
    <t>8F9</t>
  </si>
  <si>
    <t>9F9</t>
  </si>
  <si>
    <t>0H9</t>
  </si>
  <si>
    <t>1H9</t>
  </si>
  <si>
    <t>2H9</t>
  </si>
  <si>
    <t>3H9</t>
  </si>
  <si>
    <t>4H9</t>
  </si>
  <si>
    <t>5H9</t>
  </si>
  <si>
    <t>6H9</t>
  </si>
  <si>
    <t>7H9</t>
  </si>
  <si>
    <t>8H9</t>
  </si>
  <si>
    <t>9H9</t>
  </si>
  <si>
    <t>0K9</t>
  </si>
  <si>
    <t>1K9</t>
  </si>
  <si>
    <t>2K9</t>
  </si>
  <si>
    <t>3K9</t>
  </si>
  <si>
    <t>4K9</t>
  </si>
  <si>
    <t>5K9</t>
  </si>
  <si>
    <t>6K9</t>
  </si>
  <si>
    <t>7K9</t>
  </si>
  <si>
    <t>8K9</t>
  </si>
  <si>
    <t>9K9</t>
  </si>
  <si>
    <t>0L9</t>
  </si>
  <si>
    <t>1L9</t>
  </si>
  <si>
    <t>2L9</t>
  </si>
  <si>
    <t>3L9</t>
  </si>
  <si>
    <t>4L9</t>
  </si>
  <si>
    <t>5L9</t>
  </si>
  <si>
    <t>6L9</t>
  </si>
  <si>
    <t>7L9</t>
  </si>
  <si>
    <t>8L9</t>
  </si>
  <si>
    <t>9L9</t>
  </si>
  <si>
    <t>0M9</t>
  </si>
  <si>
    <t>1M9</t>
  </si>
  <si>
    <t>2M9</t>
  </si>
  <si>
    <t>3M9</t>
  </si>
  <si>
    <t>4M9</t>
  </si>
  <si>
    <t>5M9</t>
  </si>
  <si>
    <t>6M9</t>
  </si>
  <si>
    <t>7M9</t>
  </si>
  <si>
    <t>8M9</t>
  </si>
  <si>
    <t>9M9</t>
  </si>
  <si>
    <t>0P9</t>
  </si>
  <si>
    <t>1P9</t>
  </si>
  <si>
    <t>2P9</t>
  </si>
  <si>
    <t>3P9</t>
  </si>
  <si>
    <t>4P9</t>
  </si>
  <si>
    <t>5P9</t>
  </si>
  <si>
    <t>6P9</t>
  </si>
  <si>
    <t>7P9</t>
  </si>
  <si>
    <t>8P9</t>
  </si>
  <si>
    <t>9P9</t>
  </si>
  <si>
    <t>0X9</t>
  </si>
  <si>
    <t>1X9</t>
  </si>
  <si>
    <t>2X9</t>
  </si>
  <si>
    <t>3X9</t>
  </si>
  <si>
    <t>4X9</t>
  </si>
  <si>
    <t>5X9</t>
  </si>
  <si>
    <t>6X9</t>
  </si>
  <si>
    <t>7X9</t>
  </si>
  <si>
    <t>8X9</t>
  </si>
  <si>
    <t>9X9</t>
  </si>
  <si>
    <t>0Y9</t>
  </si>
  <si>
    <t>1Y9</t>
  </si>
  <si>
    <t>2Y9</t>
  </si>
  <si>
    <t>3Y9</t>
  </si>
  <si>
    <t>4Y9</t>
  </si>
  <si>
    <t>5Y9</t>
  </si>
  <si>
    <t>6Y9</t>
  </si>
  <si>
    <t>7Y9</t>
  </si>
  <si>
    <t>8Y9</t>
  </si>
  <si>
    <t>9Y9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</si>
  <si>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</si>
  <si>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</si>
  <si>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</si>
  <si>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</si>
  <si>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</si>
  <si>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</si>
  <si>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</si>
  <si>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</si>
  <si>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</si>
  <si>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</si>
  <si>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</si>
  <si>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</si>
  <si>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</si>
  <si>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</si>
  <si>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</si>
  <si>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</si>
  <si>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</si>
  <si>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</si>
  <si>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</si>
  <si>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</si>
  <si>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</si>
  <si>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</si>
  <si>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</si>
  <si>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</si>
  <si>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</si>
  <si>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</si>
  <si>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</si>
  <si>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</si>
  <si>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</si>
  <si>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</si>
  <si>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</si>
  <si>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</si>
  <si>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</si>
  <si>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</si>
  <si>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</si>
  <si>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</si>
  <si>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</si>
  <si>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</si>
  <si>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</si>
  <si>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</si>
  <si>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</si>
  <si>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</si>
  <si>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</si>
  <si>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</si>
  <si>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</si>
  <si>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</si>
  <si>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</si>
  <si>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</si>
  <si>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</si>
  <si>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</si>
  <si>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</si>
  <si>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</si>
  <si>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</si>
  <si>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</si>
  <si>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64A</t>
  </si>
  <si>
    <t>65A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</si>
  <si>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</si>
  <si>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</si>
  <si>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</si>
  <si>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</si>
  <si>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</si>
  <si>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</si>
  <si>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</si>
  <si>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</si>
  <si>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</si>
  <si>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</si>
  <si>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</si>
  <si>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</si>
  <si>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</si>
  <si>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79A</t>
  </si>
  <si>
    <t>80A</t>
  </si>
  <si>
    <t>81A</t>
  </si>
  <si>
    <t>82A</t>
  </si>
  <si>
    <t>83A</t>
  </si>
  <si>
    <t>84A</t>
  </si>
  <si>
    <t>85A</t>
  </si>
  <si>
    <t>86A</t>
  </si>
  <si>
    <t>87A</t>
  </si>
  <si>
    <t>88A</t>
  </si>
  <si>
    <t>89A</t>
  </si>
  <si>
    <t>90A</t>
  </si>
  <si>
    <t>91A</t>
  </si>
  <si>
    <t>92A</t>
  </si>
  <si>
    <t>93A</t>
  </si>
  <si>
    <t>94A</t>
  </si>
  <si>
    <t>95A</t>
  </si>
  <si>
    <t>96A</t>
  </si>
  <si>
    <t>97A</t>
  </si>
  <si>
    <t>98A</t>
  </si>
  <si>
    <t>99A</t>
  </si>
  <si>
    <t>0AA</t>
  </si>
  <si>
    <t>1AA</t>
  </si>
  <si>
    <t>2AA</t>
  </si>
  <si>
    <t>3AA</t>
  </si>
  <si>
    <t>4AA</t>
  </si>
  <si>
    <t>5AA</t>
  </si>
  <si>
    <t>6AA</t>
  </si>
  <si>
    <t>7AA</t>
  </si>
  <si>
    <t>8AA</t>
  </si>
  <si>
    <t>9AA</t>
  </si>
  <si>
    <t>0CA</t>
  </si>
  <si>
    <t>1CA</t>
  </si>
  <si>
    <t>2CA</t>
  </si>
  <si>
    <t>3CA</t>
  </si>
  <si>
    <t>4CA</t>
  </si>
  <si>
    <t>5CA</t>
  </si>
  <si>
    <t>6CA</t>
  </si>
  <si>
    <t>7CA</t>
  </si>
  <si>
    <t>8CA</t>
  </si>
  <si>
    <t>9CA</t>
  </si>
  <si>
    <t>0FA</t>
  </si>
  <si>
    <t>1FA</t>
  </si>
  <si>
    <t>2FA</t>
  </si>
  <si>
    <t>3FA</t>
  </si>
  <si>
    <t>4FA</t>
  </si>
  <si>
    <t>5FA</t>
  </si>
  <si>
    <t>6FA</t>
  </si>
  <si>
    <t>7FA</t>
  </si>
  <si>
    <t>8FA</t>
  </si>
  <si>
    <t>9FA</t>
  </si>
  <si>
    <t>0HA</t>
  </si>
  <si>
    <t>1HA</t>
  </si>
  <si>
    <t>2HA</t>
  </si>
  <si>
    <t>3HA</t>
  </si>
  <si>
    <t>4HA</t>
  </si>
  <si>
    <t>5HA</t>
  </si>
  <si>
    <t>6HA</t>
  </si>
  <si>
    <t>7HA</t>
  </si>
  <si>
    <t>8HA</t>
  </si>
  <si>
    <t>9HA</t>
  </si>
  <si>
    <t>0KA</t>
  </si>
  <si>
    <t>1KA</t>
  </si>
  <si>
    <t>2KA</t>
  </si>
  <si>
    <t>3KA</t>
  </si>
  <si>
    <t>4KA</t>
  </si>
  <si>
    <t>5KA</t>
  </si>
  <si>
    <t>6KA</t>
  </si>
  <si>
    <t>7KA</t>
  </si>
  <si>
    <t>8KA</t>
  </si>
  <si>
    <t>9KA</t>
  </si>
  <si>
    <t>0LA</t>
  </si>
  <si>
    <t>1LA</t>
  </si>
  <si>
    <t>2LA</t>
  </si>
  <si>
    <t>3LA</t>
  </si>
  <si>
    <t>4LA</t>
  </si>
  <si>
    <t>5LA</t>
  </si>
  <si>
    <t>6LA</t>
  </si>
  <si>
    <t>7LA</t>
  </si>
  <si>
    <t>8LA</t>
  </si>
  <si>
    <t>9LA</t>
  </si>
  <si>
    <t>0MA</t>
  </si>
  <si>
    <t>1MA</t>
  </si>
  <si>
    <t>2MA</t>
  </si>
  <si>
    <t>3MA</t>
  </si>
  <si>
    <t>4MA</t>
  </si>
  <si>
    <t>5MA</t>
  </si>
  <si>
    <t>6MA</t>
  </si>
  <si>
    <t>7MA</t>
  </si>
  <si>
    <t>8MA</t>
  </si>
  <si>
    <t>9MA</t>
  </si>
  <si>
    <t>0PA</t>
  </si>
  <si>
    <t>1PA</t>
  </si>
  <si>
    <t>2PA</t>
  </si>
  <si>
    <t>3PA</t>
  </si>
  <si>
    <t>4PA</t>
  </si>
  <si>
    <t>5PA</t>
  </si>
  <si>
    <t>6PA</t>
  </si>
  <si>
    <t>7PA</t>
  </si>
  <si>
    <t>8PA</t>
  </si>
  <si>
    <t>9PA</t>
  </si>
  <si>
    <t>0XA</t>
  </si>
  <si>
    <t>1XA</t>
  </si>
  <si>
    <t>2XA</t>
  </si>
  <si>
    <t>3XA</t>
  </si>
  <si>
    <t>4XA</t>
  </si>
  <si>
    <t>5XA</t>
  </si>
  <si>
    <t>6XA</t>
  </si>
  <si>
    <t>7XA</t>
  </si>
  <si>
    <t>8XA</t>
  </si>
  <si>
    <t>9XA</t>
  </si>
  <si>
    <t>0YA</t>
  </si>
  <si>
    <t>1YA</t>
  </si>
  <si>
    <t>2YA</t>
  </si>
  <si>
    <t>3YA</t>
  </si>
  <si>
    <t>4YA</t>
  </si>
  <si>
    <t>5YA</t>
  </si>
  <si>
    <t>6YA</t>
  </si>
  <si>
    <t>7YA</t>
  </si>
  <si>
    <t>8YA</t>
  </si>
  <si>
    <t>9YA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</si>
  <si>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</si>
  <si>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</si>
  <si>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</si>
  <si>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</si>
  <si>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</si>
  <si>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</si>
  <si>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</si>
  <si>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</si>
  <si>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</si>
  <si>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</si>
  <si>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</si>
  <si>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</si>
  <si>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</si>
  <si>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</si>
  <si>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</si>
  <si>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</si>
  <si>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</si>
  <si>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</si>
  <si>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</si>
  <si>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</si>
  <si>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</si>
  <si>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</si>
  <si>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</si>
  <si>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</si>
  <si>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</si>
  <si>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</si>
  <si>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</si>
  <si>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</si>
  <si>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</si>
  <si>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</si>
  <si>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</si>
  <si>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</si>
  <si>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</si>
  <si>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</si>
  <si>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</si>
  <si>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</si>
  <si>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</si>
  <si>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</si>
  <si>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</si>
  <si>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</si>
  <si>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</si>
  <si>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</si>
  <si>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</si>
  <si>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</si>
  <si>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</si>
  <si>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</si>
  <si>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</si>
  <si>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</si>
  <si>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</si>
  <si>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</si>
  <si>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</si>
  <si>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</si>
  <si>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</si>
  <si>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</si>
  <si>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</si>
  <si>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</si>
  <si>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</si>
  <si>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</si>
  <si>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</si>
  <si>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</si>
  <si>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</si>
  <si>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</si>
  <si>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</si>
  <si>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</si>
  <si>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</si>
  <si>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</si>
  <si>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</si>
  <si>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</si>
  <si>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</si>
  <si>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</si>
  <si>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</si>
  <si>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</si>
  <si>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</si>
  <si>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</si>
  <si>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</si>
  <si>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</si>
  <si>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</si>
  <si>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</si>
  <si>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</si>
  <si>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</si>
  <si>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</si>
  <si>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</si>
  <si>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</si>
  <si>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</si>
  <si>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</si>
  <si>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</si>
  <si>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</si>
  <si>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</si>
  <si>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</si>
  <si>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</si>
  <si>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0AC</t>
  </si>
  <si>
    <t>1AC</t>
  </si>
  <si>
    <t>2AC</t>
  </si>
  <si>
    <t>3AC</t>
  </si>
  <si>
    <t>4AC</t>
  </si>
  <si>
    <t>5AC</t>
  </si>
  <si>
    <t>6AC</t>
  </si>
  <si>
    <t>7AC</t>
  </si>
  <si>
    <t>8AC</t>
  </si>
  <si>
    <t>9AC</t>
  </si>
  <si>
    <t>0CC</t>
  </si>
  <si>
    <t>1CC</t>
  </si>
  <si>
    <t>2CC</t>
  </si>
  <si>
    <t>3CC</t>
  </si>
  <si>
    <t>4CC</t>
  </si>
  <si>
    <t>5CC</t>
  </si>
  <si>
    <t>6CC</t>
  </si>
  <si>
    <t>7CC</t>
  </si>
  <si>
    <t>8CC</t>
  </si>
  <si>
    <t>9CC</t>
  </si>
  <si>
    <t>0FC</t>
  </si>
  <si>
    <t>1FC</t>
  </si>
  <si>
    <t>2FC</t>
  </si>
  <si>
    <t>3FC</t>
  </si>
  <si>
    <t>4FC</t>
  </si>
  <si>
    <t>5FC</t>
  </si>
  <si>
    <t>6FC</t>
  </si>
  <si>
    <t>7FC</t>
  </si>
  <si>
    <t>8FC</t>
  </si>
  <si>
    <t>9FC</t>
  </si>
  <si>
    <t>0HC</t>
  </si>
  <si>
    <t>1HC</t>
  </si>
  <si>
    <t>2HC</t>
  </si>
  <si>
    <t>3HC</t>
  </si>
  <si>
    <t>4HC</t>
  </si>
  <si>
    <t>5HC</t>
  </si>
  <si>
    <t>6HC</t>
  </si>
  <si>
    <t>7HC</t>
  </si>
  <si>
    <t>8HC</t>
  </si>
  <si>
    <t>9HC</t>
  </si>
  <si>
    <t>0KC</t>
  </si>
  <si>
    <t>1KC</t>
  </si>
  <si>
    <t>2KC</t>
  </si>
  <si>
    <t>3KC</t>
  </si>
  <si>
    <t>4KC</t>
  </si>
  <si>
    <t>5KC</t>
  </si>
  <si>
    <t>6KC</t>
  </si>
  <si>
    <t>7KC</t>
  </si>
  <si>
    <t>8KC</t>
  </si>
  <si>
    <t>9KC</t>
  </si>
  <si>
    <t>0LC</t>
  </si>
  <si>
    <t>1LC</t>
  </si>
  <si>
    <t>2LC</t>
  </si>
  <si>
    <t>3LC</t>
  </si>
  <si>
    <t>4LC</t>
  </si>
  <si>
    <t>5LC</t>
  </si>
  <si>
    <t>6LC</t>
  </si>
  <si>
    <t>7LC</t>
  </si>
  <si>
    <t>8LC</t>
  </si>
  <si>
    <t>9LC</t>
  </si>
  <si>
    <t>0MC</t>
  </si>
  <si>
    <t>1MC</t>
  </si>
  <si>
    <t>2MC</t>
  </si>
  <si>
    <t>3MC</t>
  </si>
  <si>
    <t>4MC</t>
  </si>
  <si>
    <t>5MC</t>
  </si>
  <si>
    <t>6MC</t>
  </si>
  <si>
    <t>7MC</t>
  </si>
  <si>
    <t>8MC</t>
  </si>
  <si>
    <t>9MC</t>
  </si>
  <si>
    <t>0PC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</si>
  <si>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</si>
  <si>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</si>
  <si>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</si>
  <si>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</si>
  <si>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</si>
  <si>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</si>
  <si>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</si>
  <si>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</si>
  <si>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</si>
  <si>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0XC</t>
  </si>
  <si>
    <t>1XC</t>
  </si>
  <si>
    <t>2XC</t>
  </si>
  <si>
    <t>3XC</t>
  </si>
  <si>
    <t>4XC</t>
  </si>
  <si>
    <t>5XC</t>
  </si>
  <si>
    <t>6XC</t>
  </si>
  <si>
    <t>7XC</t>
  </si>
  <si>
    <t>8XC</t>
  </si>
  <si>
    <t>9XC</t>
  </si>
  <si>
    <t>0YC</t>
  </si>
  <si>
    <t>1YC</t>
  </si>
  <si>
    <t>2YC</t>
  </si>
  <si>
    <t>3YC</t>
  </si>
  <si>
    <t>4YC</t>
  </si>
  <si>
    <t>5YC</t>
  </si>
  <si>
    <t>6YC</t>
  </si>
  <si>
    <t>7YC</t>
  </si>
  <si>
    <t>8YC</t>
  </si>
  <si>
    <t>9YC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</si>
  <si>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</si>
  <si>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</si>
  <si>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</si>
  <si>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</si>
  <si>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</si>
  <si>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</si>
  <si>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</si>
  <si>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</si>
  <si>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</si>
  <si>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</si>
  <si>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</si>
  <si>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</si>
  <si>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</si>
  <si>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</si>
  <si>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</si>
  <si>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</si>
  <si>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</si>
  <si>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</si>
  <si>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</si>
  <si>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</si>
  <si>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30F</t>
  </si>
  <si>
    <t>31F</t>
  </si>
  <si>
    <t>32F</t>
  </si>
  <si>
    <t>33F</t>
  </si>
  <si>
    <t>34F</t>
  </si>
  <si>
    <t>35F</t>
  </si>
  <si>
    <t>36F</t>
  </si>
  <si>
    <t>37F</t>
  </si>
  <si>
    <t>38F</t>
  </si>
  <si>
    <t>39F</t>
  </si>
  <si>
    <t>40F</t>
  </si>
  <si>
    <t>41F</t>
  </si>
  <si>
    <t>42F</t>
  </si>
  <si>
    <t>43F</t>
  </si>
  <si>
    <t>44F</t>
  </si>
  <si>
    <t>45F</t>
  </si>
  <si>
    <t>46F</t>
  </si>
  <si>
    <t>47F</t>
  </si>
  <si>
    <t>48F</t>
  </si>
  <si>
    <t>49F</t>
  </si>
  <si>
    <t>50F</t>
  </si>
  <si>
    <t>51F</t>
  </si>
  <si>
    <t>52F</t>
  </si>
  <si>
    <t>53F</t>
  </si>
  <si>
    <t>54F</t>
  </si>
  <si>
    <t>55F</t>
  </si>
  <si>
    <t>56F</t>
  </si>
  <si>
    <t>57F</t>
  </si>
  <si>
    <t>58F</t>
  </si>
  <si>
    <t>59F</t>
  </si>
  <si>
    <t>60F</t>
  </si>
  <si>
    <t>61F</t>
  </si>
  <si>
    <t>62F</t>
  </si>
  <si>
    <t>63F</t>
  </si>
  <si>
    <t>64F</t>
  </si>
  <si>
    <t>65F</t>
  </si>
  <si>
    <t>66F</t>
  </si>
  <si>
    <t>67F</t>
  </si>
  <si>
    <t>68F</t>
  </si>
  <si>
    <t>69F</t>
  </si>
  <si>
    <t>70F</t>
  </si>
  <si>
    <t>71F</t>
  </si>
  <si>
    <t>72F</t>
  </si>
  <si>
    <t>73F</t>
  </si>
  <si>
    <t>74F</t>
  </si>
  <si>
    <t>75F</t>
  </si>
  <si>
    <t>76F</t>
  </si>
  <si>
    <t>77F</t>
  </si>
  <si>
    <t>78F</t>
  </si>
  <si>
    <t>79F</t>
  </si>
  <si>
    <t>80F</t>
  </si>
  <si>
    <t>81F</t>
  </si>
  <si>
    <t>82F</t>
  </si>
  <si>
    <t>83F</t>
  </si>
  <si>
    <t>84F</t>
  </si>
  <si>
    <t>85F</t>
  </si>
  <si>
    <t>86F</t>
  </si>
  <si>
    <t>87F</t>
  </si>
  <si>
    <t>88F</t>
  </si>
  <si>
    <t>89F</t>
  </si>
  <si>
    <t>90F</t>
  </si>
  <si>
    <t>91F</t>
  </si>
  <si>
    <t>92F</t>
  </si>
  <si>
    <t>93F</t>
  </si>
  <si>
    <t>94F</t>
  </si>
  <si>
    <t>95F</t>
  </si>
  <si>
    <t>96F</t>
  </si>
  <si>
    <t>97F</t>
  </si>
  <si>
    <t>98F</t>
  </si>
  <si>
    <t>99F</t>
  </si>
  <si>
    <t>0AF</t>
  </si>
  <si>
    <t>1AF</t>
  </si>
  <si>
    <t>2AF</t>
  </si>
  <si>
    <t>3AF</t>
  </si>
  <si>
    <t>4AF</t>
  </si>
  <si>
    <t>5AF</t>
  </si>
  <si>
    <t>6AF</t>
  </si>
  <si>
    <t>7AF</t>
  </si>
  <si>
    <t>8AF</t>
  </si>
  <si>
    <t>9AF</t>
  </si>
  <si>
    <t>0CF</t>
  </si>
  <si>
    <t>1CF</t>
  </si>
  <si>
    <t>2CF</t>
  </si>
  <si>
    <t>3CF</t>
  </si>
  <si>
    <t>4CF</t>
  </si>
  <si>
    <t>5CF</t>
  </si>
  <si>
    <t>6CF</t>
  </si>
  <si>
    <t>7CF</t>
  </si>
  <si>
    <t>8CF</t>
  </si>
  <si>
    <t>9CF</t>
  </si>
  <si>
    <t>0FF</t>
  </si>
  <si>
    <t>1FF</t>
  </si>
  <si>
    <t>2FF</t>
  </si>
  <si>
    <t>3FF</t>
  </si>
  <si>
    <t>4FF</t>
  </si>
  <si>
    <t>5FF</t>
  </si>
  <si>
    <t>6FF</t>
  </si>
  <si>
    <t>7FF</t>
  </si>
  <si>
    <t>8FF</t>
  </si>
  <si>
    <t>9FF</t>
  </si>
  <si>
    <t>0HF</t>
  </si>
  <si>
    <t>1HF</t>
  </si>
  <si>
    <t>2HF</t>
  </si>
  <si>
    <t>3HF</t>
  </si>
  <si>
    <t>4HF</t>
  </si>
  <si>
    <t>5HF</t>
  </si>
  <si>
    <t>6HF</t>
  </si>
  <si>
    <t>7HF</t>
  </si>
  <si>
    <t>8HF</t>
  </si>
  <si>
    <t>9HF</t>
  </si>
  <si>
    <t>0KF</t>
  </si>
  <si>
    <t>1KF</t>
  </si>
  <si>
    <t>2KF</t>
  </si>
  <si>
    <t>3KF</t>
  </si>
  <si>
    <t>4KF</t>
  </si>
  <si>
    <t>5KF</t>
  </si>
  <si>
    <t>6KF</t>
  </si>
  <si>
    <t>7KF</t>
  </si>
  <si>
    <t>8KF</t>
  </si>
  <si>
    <t>9KF</t>
  </si>
  <si>
    <t>0LF</t>
  </si>
  <si>
    <t>1LF</t>
  </si>
  <si>
    <t>2LF</t>
  </si>
  <si>
    <t>3LF</t>
  </si>
  <si>
    <t>4LF</t>
  </si>
  <si>
    <t>5LF</t>
  </si>
  <si>
    <t>6LF</t>
  </si>
  <si>
    <t>7LF</t>
  </si>
  <si>
    <t>8LF</t>
  </si>
  <si>
    <t>9LF</t>
  </si>
  <si>
    <t>0MF</t>
  </si>
  <si>
    <t>1MF</t>
  </si>
  <si>
    <t>2MF</t>
  </si>
  <si>
    <t>3MF</t>
  </si>
  <si>
    <t>4MF</t>
  </si>
  <si>
    <t>5MF</t>
  </si>
  <si>
    <t>6MF</t>
  </si>
  <si>
    <t>7MF</t>
  </si>
  <si>
    <t>8MF</t>
  </si>
  <si>
    <t>9MF</t>
  </si>
  <si>
    <t>0PF</t>
  </si>
  <si>
    <t>1PF</t>
  </si>
  <si>
    <t>2PF</t>
  </si>
  <si>
    <t>3PF</t>
  </si>
  <si>
    <t>4PF</t>
  </si>
  <si>
    <t>5PF</t>
  </si>
  <si>
    <t>6PF</t>
  </si>
  <si>
    <t>7PF</t>
  </si>
  <si>
    <t>8PF</t>
  </si>
  <si>
    <t>9PF</t>
  </si>
  <si>
    <t>0XF</t>
  </si>
  <si>
    <t>1XF</t>
  </si>
  <si>
    <t>2XF</t>
  </si>
  <si>
    <t>3XF</t>
  </si>
  <si>
    <t>4XF</t>
  </si>
  <si>
    <t>5XF</t>
  </si>
  <si>
    <t>6XF</t>
  </si>
  <si>
    <t>7XF</t>
  </si>
  <si>
    <t>8XF</t>
  </si>
  <si>
    <t>9XF</t>
  </si>
  <si>
    <t>0YF</t>
  </si>
  <si>
    <t>1YF</t>
  </si>
  <si>
    <t>2YF</t>
  </si>
  <si>
    <t>3YF</t>
  </si>
  <si>
    <t>4YF</t>
  </si>
  <si>
    <t>5YF</t>
  </si>
  <si>
    <t>6YF</t>
  </si>
  <si>
    <t>7YF</t>
  </si>
  <si>
    <t>8YF</t>
  </si>
  <si>
    <t>9YF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</si>
  <si>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</si>
  <si>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</si>
  <si>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</si>
  <si>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</si>
  <si>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</si>
  <si>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</si>
  <si>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</si>
  <si>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</si>
  <si>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</si>
  <si>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</si>
  <si>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</si>
  <si>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</si>
  <si>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</si>
  <si>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</si>
  <si>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</si>
  <si>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</si>
  <si>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</si>
  <si>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</si>
  <si>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</si>
  <si>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</si>
  <si>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</si>
  <si>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</si>
  <si>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</si>
  <si>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</si>
  <si>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</si>
  <si>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</si>
  <si>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</si>
  <si>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</si>
  <si>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</si>
  <si>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</si>
  <si>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</si>
  <si>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</si>
  <si>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</si>
  <si>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</si>
  <si>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</si>
  <si>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</si>
  <si>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</si>
  <si>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</si>
  <si>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</si>
  <si>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</si>
  <si>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</si>
  <si>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</si>
  <si>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</si>
  <si>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</si>
  <si>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</si>
  <si>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</si>
  <si>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</si>
  <si>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57H</t>
  </si>
  <si>
    <t>58H</t>
  </si>
  <si>
    <t>59H</t>
  </si>
  <si>
    <t>60H</t>
  </si>
  <si>
    <t>61H</t>
  </si>
  <si>
    <t>62H</t>
  </si>
  <si>
    <t>63H</t>
  </si>
  <si>
    <t>64H</t>
  </si>
  <si>
    <t>65H</t>
  </si>
  <si>
    <t>66H</t>
  </si>
  <si>
    <t>67H</t>
  </si>
  <si>
    <t>68H</t>
  </si>
  <si>
    <t>69H</t>
  </si>
  <si>
    <t>70H</t>
  </si>
  <si>
    <t>71H</t>
  </si>
  <si>
    <t>72H</t>
  </si>
  <si>
    <t>73H</t>
  </si>
  <si>
    <t>74H</t>
  </si>
  <si>
    <t>75H</t>
  </si>
  <si>
    <t>76H</t>
  </si>
  <si>
    <t>77H</t>
  </si>
  <si>
    <t>78H</t>
  </si>
  <si>
    <t>79H</t>
  </si>
  <si>
    <t>80H</t>
  </si>
  <si>
    <t>81H</t>
  </si>
  <si>
    <t>82H</t>
  </si>
  <si>
    <t>83H</t>
  </si>
  <si>
    <t>84H</t>
  </si>
  <si>
    <t>85H</t>
  </si>
  <si>
    <t>86H</t>
  </si>
  <si>
    <t>87H</t>
  </si>
  <si>
    <t>88H</t>
  </si>
  <si>
    <t>89H</t>
  </si>
  <si>
    <t>90H</t>
  </si>
  <si>
    <t>91H</t>
  </si>
  <si>
    <t>92H</t>
  </si>
  <si>
    <t>93H</t>
  </si>
  <si>
    <t>94H</t>
  </si>
  <si>
    <t>95H</t>
  </si>
  <si>
    <t>96H</t>
  </si>
  <si>
    <t>97H</t>
  </si>
  <si>
    <t>98H</t>
  </si>
  <si>
    <t>99H</t>
  </si>
  <si>
    <t>0AH</t>
  </si>
  <si>
    <t>1AH</t>
  </si>
  <si>
    <t>2AH</t>
  </si>
  <si>
    <t>3AH</t>
  </si>
  <si>
    <t>4AH</t>
  </si>
  <si>
    <t>5AH</t>
  </si>
  <si>
    <t>6AH</t>
  </si>
  <si>
    <t>7AH</t>
  </si>
  <si>
    <t>8AH</t>
  </si>
  <si>
    <t>9AH</t>
  </si>
  <si>
    <t>0CH</t>
  </si>
  <si>
    <t>1CH</t>
  </si>
  <si>
    <t>2CH</t>
  </si>
  <si>
    <t>3CH</t>
  </si>
  <si>
    <t>4CH</t>
  </si>
  <si>
    <t>5CH</t>
  </si>
  <si>
    <t>6CH</t>
  </si>
  <si>
    <t>7CH</t>
  </si>
  <si>
    <t>8CH</t>
  </si>
  <si>
    <t>9CH</t>
  </si>
  <si>
    <t>0FH</t>
  </si>
  <si>
    <t>1FH</t>
  </si>
  <si>
    <t>2FH</t>
  </si>
  <si>
    <t>3FH</t>
  </si>
  <si>
    <t>4FH</t>
  </si>
  <si>
    <t>5FH</t>
  </si>
  <si>
    <t>6FH</t>
  </si>
  <si>
    <t>7FH</t>
  </si>
  <si>
    <t>8FH</t>
  </si>
  <si>
    <t>9FH</t>
  </si>
  <si>
    <t>0HH</t>
  </si>
  <si>
    <t>1HH</t>
  </si>
  <si>
    <t>2HH</t>
  </si>
  <si>
    <t>3HH</t>
  </si>
  <si>
    <t>4HH</t>
  </si>
  <si>
    <t>5HH</t>
  </si>
  <si>
    <t>6HH</t>
  </si>
  <si>
    <t>7HH</t>
  </si>
  <si>
    <t>8HH</t>
  </si>
  <si>
    <t>9HH</t>
  </si>
  <si>
    <t>0KH</t>
  </si>
  <si>
    <t>1KH</t>
  </si>
  <si>
    <t>2KH</t>
  </si>
  <si>
    <t>3KH</t>
  </si>
  <si>
    <t>4KH</t>
  </si>
  <si>
    <t>5KH</t>
  </si>
  <si>
    <t>6KH</t>
  </si>
  <si>
    <t>7KH</t>
  </si>
  <si>
    <t>8KH</t>
  </si>
  <si>
    <t>9KH</t>
  </si>
  <si>
    <t>0LH</t>
  </si>
  <si>
    <t>1LH</t>
  </si>
  <si>
    <t>2LH</t>
  </si>
  <si>
    <t>3LH</t>
  </si>
  <si>
    <t>4LH</t>
  </si>
  <si>
    <t>5LH</t>
  </si>
  <si>
    <t>6LH</t>
  </si>
  <si>
    <t>7LH</t>
  </si>
  <si>
    <t>8LH</t>
  </si>
  <si>
    <t>9LH</t>
  </si>
  <si>
    <t>0MH</t>
  </si>
  <si>
    <t>1MH</t>
  </si>
  <si>
    <t>2MH</t>
  </si>
  <si>
    <t>3MH</t>
  </si>
  <si>
    <t>4MH</t>
  </si>
  <si>
    <t>5MH</t>
  </si>
  <si>
    <t>6MH</t>
  </si>
  <si>
    <t>7MH</t>
  </si>
  <si>
    <t>8MH</t>
  </si>
  <si>
    <t>9MH</t>
  </si>
  <si>
    <t>0PH</t>
  </si>
  <si>
    <t>1PH</t>
  </si>
  <si>
    <t>2PH</t>
  </si>
  <si>
    <t>3PH</t>
  </si>
  <si>
    <t>4PH</t>
  </si>
  <si>
    <t>5PH</t>
  </si>
  <si>
    <t>6PH</t>
  </si>
  <si>
    <t>7PH</t>
  </si>
  <si>
    <t>8PH</t>
  </si>
  <si>
    <t>9PH</t>
  </si>
  <si>
    <t>0XH</t>
  </si>
  <si>
    <t>1XH</t>
  </si>
  <si>
    <t>2XH</t>
  </si>
  <si>
    <t>3XH</t>
  </si>
  <si>
    <t>4XH</t>
  </si>
  <si>
    <t>5XH</t>
  </si>
  <si>
    <t>6XH</t>
  </si>
  <si>
    <t>7XH</t>
  </si>
  <si>
    <t>8XH</t>
  </si>
  <si>
    <t>9XH</t>
  </si>
  <si>
    <t>0YH</t>
  </si>
  <si>
    <t>1YH</t>
  </si>
  <si>
    <t>2YH</t>
  </si>
  <si>
    <t>3YH</t>
  </si>
  <si>
    <t>4YH</t>
  </si>
  <si>
    <t>5YH</t>
  </si>
  <si>
    <t>6YH</t>
  </si>
  <si>
    <t>7YH</t>
  </si>
  <si>
    <t>8YH</t>
  </si>
  <si>
    <t>9YH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</si>
  <si>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</si>
  <si>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</si>
  <si>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</si>
  <si>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</si>
  <si>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</si>
  <si>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</si>
  <si>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</si>
  <si>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</si>
  <si>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</si>
  <si>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</si>
  <si>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</si>
  <si>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</si>
  <si>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</si>
  <si>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</si>
  <si>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</si>
  <si>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</si>
  <si>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</si>
  <si>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</si>
  <si>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</si>
  <si>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</si>
  <si>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</si>
  <si>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</si>
  <si>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</si>
  <si>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</si>
  <si>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</si>
  <si>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</si>
  <si>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</si>
  <si>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</si>
  <si>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</si>
  <si>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</si>
  <si>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</si>
  <si>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</si>
  <si>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</si>
  <si>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</si>
  <si>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</si>
  <si>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</si>
  <si>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</si>
  <si>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</si>
  <si>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48K</t>
  </si>
  <si>
    <t>49K</t>
  </si>
  <si>
    <t>50K</t>
  </si>
  <si>
    <t>51K</t>
  </si>
  <si>
    <t>52K</t>
  </si>
  <si>
    <t>53K</t>
  </si>
  <si>
    <t>54K</t>
  </si>
  <si>
    <t>55K</t>
  </si>
  <si>
    <t>56K</t>
  </si>
  <si>
    <t>57K</t>
  </si>
  <si>
    <t>58K</t>
  </si>
  <si>
    <t>59K</t>
  </si>
  <si>
    <t>60K</t>
  </si>
  <si>
    <t>61K</t>
  </si>
  <si>
    <t>62K</t>
  </si>
  <si>
    <t>63K</t>
  </si>
  <si>
    <t>64K</t>
  </si>
  <si>
    <t>65K</t>
  </si>
  <si>
    <t>66K</t>
  </si>
  <si>
    <t>67K</t>
  </si>
  <si>
    <t>68K</t>
  </si>
  <si>
    <t>69K</t>
  </si>
  <si>
    <t>70K</t>
  </si>
  <si>
    <t>71K</t>
  </si>
  <si>
    <t>72K</t>
  </si>
  <si>
    <t>73K</t>
  </si>
  <si>
    <t>74K</t>
  </si>
  <si>
    <t>75K</t>
  </si>
  <si>
    <t>76K</t>
  </si>
  <si>
    <t>77K</t>
  </si>
  <si>
    <t>78K</t>
  </si>
  <si>
    <t>79K</t>
  </si>
  <si>
    <t>80K</t>
  </si>
  <si>
    <t>81K</t>
  </si>
  <si>
    <t>82K</t>
  </si>
  <si>
    <t>83K</t>
  </si>
  <si>
    <t>84K</t>
  </si>
  <si>
    <t>85K</t>
  </si>
  <si>
    <t>86K</t>
  </si>
  <si>
    <t>87K</t>
  </si>
  <si>
    <t>88K</t>
  </si>
  <si>
    <t>89K</t>
  </si>
  <si>
    <t>90K</t>
  </si>
  <si>
    <t>91K</t>
  </si>
  <si>
    <t>92K</t>
  </si>
  <si>
    <t>93K</t>
  </si>
  <si>
    <t>94K</t>
  </si>
  <si>
    <t>95K</t>
  </si>
  <si>
    <t>96K</t>
  </si>
  <si>
    <t>97K</t>
  </si>
  <si>
    <t>98K</t>
  </si>
  <si>
    <t>99K</t>
  </si>
  <si>
    <t>0AK</t>
  </si>
  <si>
    <t>1AK</t>
  </si>
  <si>
    <t>2AK</t>
  </si>
  <si>
    <t>3AK</t>
  </si>
  <si>
    <t>4AK</t>
  </si>
  <si>
    <t>5AK</t>
  </si>
  <si>
    <t>6AK</t>
  </si>
  <si>
    <t>7AK</t>
  </si>
  <si>
    <t>8AK</t>
  </si>
  <si>
    <t>9AK</t>
  </si>
  <si>
    <t>0CK</t>
  </si>
  <si>
    <t>1CK</t>
  </si>
  <si>
    <t>2CK</t>
  </si>
  <si>
    <t>3CK</t>
  </si>
  <si>
    <t>4CK</t>
  </si>
  <si>
    <t>5CK</t>
  </si>
  <si>
    <t>6CK</t>
  </si>
  <si>
    <t>7CK</t>
  </si>
  <si>
    <t>8CK</t>
  </si>
  <si>
    <t>9CK</t>
  </si>
  <si>
    <t>0FK</t>
  </si>
  <si>
    <t>1FK</t>
  </si>
  <si>
    <t>2FK</t>
  </si>
  <si>
    <t>3FK</t>
  </si>
  <si>
    <t>4FK</t>
  </si>
  <si>
    <t>5FK</t>
  </si>
  <si>
    <t>6FK</t>
  </si>
  <si>
    <t>7FK</t>
  </si>
  <si>
    <t>8FK</t>
  </si>
  <si>
    <t>9FK</t>
  </si>
  <si>
    <t>0HK</t>
  </si>
  <si>
    <t>1HK</t>
  </si>
  <si>
    <t>2HK</t>
  </si>
  <si>
    <t>3HK</t>
  </si>
  <si>
    <t>4HK</t>
  </si>
  <si>
    <t>5HK</t>
  </si>
  <si>
    <t>6HK</t>
  </si>
  <si>
    <t>7HK</t>
  </si>
  <si>
    <t>8HK</t>
  </si>
  <si>
    <t>9HK</t>
  </si>
  <si>
    <t>0KK</t>
  </si>
  <si>
    <t>1KK</t>
  </si>
  <si>
    <t>2KK</t>
  </si>
  <si>
    <t>3KK</t>
  </si>
  <si>
    <t>4KK</t>
  </si>
  <si>
    <t>5KK</t>
  </si>
  <si>
    <t>6KK</t>
  </si>
  <si>
    <t>7KK</t>
  </si>
  <si>
    <t>8KK</t>
  </si>
  <si>
    <t>9KK</t>
  </si>
  <si>
    <t>0LK</t>
  </si>
  <si>
    <t>1LK</t>
  </si>
  <si>
    <t>2LK</t>
  </si>
  <si>
    <t>3LK</t>
  </si>
  <si>
    <t>4LK</t>
  </si>
  <si>
    <t>5LK</t>
  </si>
  <si>
    <t>6LK</t>
  </si>
  <si>
    <t>7LK</t>
  </si>
  <si>
    <t>8LK</t>
  </si>
  <si>
    <t>9LK</t>
  </si>
  <si>
    <t>0MK</t>
  </si>
  <si>
    <t>1MK</t>
  </si>
  <si>
    <t>2MK</t>
  </si>
  <si>
    <t>3MK</t>
  </si>
  <si>
    <t>4MK</t>
  </si>
  <si>
    <t>5MK</t>
  </si>
  <si>
    <t>6MK</t>
  </si>
  <si>
    <t>7MK</t>
  </si>
  <si>
    <t>8MK</t>
  </si>
  <si>
    <t>9MK</t>
  </si>
  <si>
    <t>0PK</t>
  </si>
  <si>
    <t>1PK</t>
  </si>
  <si>
    <t>2PK</t>
  </si>
  <si>
    <t>3PK</t>
  </si>
  <si>
    <t>4PK</t>
  </si>
  <si>
    <t>5PK</t>
  </si>
  <si>
    <t>6PK</t>
  </si>
  <si>
    <t>7PK</t>
  </si>
  <si>
    <t>8PK</t>
  </si>
  <si>
    <t>9PK</t>
  </si>
  <si>
    <t>0XK</t>
  </si>
  <si>
    <t>1XK</t>
  </si>
  <si>
    <t>2XK</t>
  </si>
  <si>
    <t>3XK</t>
  </si>
  <si>
    <t>4XK</t>
  </si>
  <si>
    <t>5XK</t>
  </si>
  <si>
    <t>6XK</t>
  </si>
  <si>
    <t>7XK</t>
  </si>
  <si>
    <t>8XK</t>
  </si>
  <si>
    <t>9XK</t>
  </si>
  <si>
    <t>0YK</t>
  </si>
  <si>
    <t>1YK</t>
  </si>
  <si>
    <t>2YK</t>
  </si>
  <si>
    <t>3YK</t>
  </si>
  <si>
    <t>4YK</t>
  </si>
  <si>
    <t>5YK</t>
  </si>
  <si>
    <t>6YK</t>
  </si>
  <si>
    <t>7YK</t>
  </si>
  <si>
    <t>8YK</t>
  </si>
  <si>
    <t>9YK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</si>
  <si>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</si>
  <si>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</si>
  <si>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</si>
  <si>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</si>
  <si>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</si>
  <si>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</si>
  <si>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</si>
  <si>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</si>
  <si>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</si>
  <si>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</si>
  <si>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20L</t>
  </si>
  <si>
    <t>21L</t>
  </si>
  <si>
    <t>22L</t>
  </si>
  <si>
    <t>23L</t>
  </si>
  <si>
    <t>24L</t>
  </si>
  <si>
    <t>25L</t>
  </si>
  <si>
    <t>26L</t>
  </si>
  <si>
    <t>27L</t>
  </si>
  <si>
    <t>28L</t>
  </si>
  <si>
    <t>29L</t>
  </si>
  <si>
    <t>30L</t>
  </si>
  <si>
    <t>31L</t>
  </si>
  <si>
    <t>32L</t>
  </si>
  <si>
    <t>33L</t>
  </si>
  <si>
    <t>34L</t>
  </si>
  <si>
    <t>35L</t>
  </si>
  <si>
    <t>36L</t>
  </si>
  <si>
    <t>37L</t>
  </si>
  <si>
    <t>38L</t>
  </si>
  <si>
    <t>39L</t>
  </si>
  <si>
    <t>40L</t>
  </si>
  <si>
    <t>41L</t>
  </si>
  <si>
    <t>42L</t>
  </si>
  <si>
    <t>43L</t>
  </si>
  <si>
    <t>44L</t>
  </si>
  <si>
    <t>45L</t>
  </si>
  <si>
    <t>46L</t>
  </si>
  <si>
    <t>47L</t>
  </si>
  <si>
    <t>48L</t>
  </si>
  <si>
    <t>49L</t>
  </si>
  <si>
    <t>50L</t>
  </si>
  <si>
    <t>51L</t>
  </si>
  <si>
    <t>52L</t>
  </si>
  <si>
    <t>53L</t>
  </si>
  <si>
    <t>54L</t>
  </si>
  <si>
    <t>55L</t>
  </si>
  <si>
    <t>56L</t>
  </si>
  <si>
    <t>57L</t>
  </si>
  <si>
    <t>58L</t>
  </si>
  <si>
    <t>59L</t>
  </si>
  <si>
    <t>60L</t>
  </si>
  <si>
    <t>61L</t>
  </si>
  <si>
    <t>62L</t>
  </si>
  <si>
    <t>63L</t>
  </si>
  <si>
    <t>64L</t>
  </si>
  <si>
    <t>65L</t>
  </si>
  <si>
    <t>66L</t>
  </si>
  <si>
    <t>67L</t>
  </si>
  <si>
    <t>68L</t>
  </si>
  <si>
    <t>69L</t>
  </si>
  <si>
    <t>70L</t>
  </si>
  <si>
    <t>71L</t>
  </si>
  <si>
    <t>72L</t>
  </si>
  <si>
    <t>73L</t>
  </si>
  <si>
    <t>74L</t>
  </si>
  <si>
    <t>75L</t>
  </si>
  <si>
    <t>76L</t>
  </si>
  <si>
    <t>77L</t>
  </si>
  <si>
    <t>78L</t>
  </si>
  <si>
    <t>79L</t>
  </si>
  <si>
    <t>80L</t>
  </si>
  <si>
    <t>81L</t>
  </si>
  <si>
    <t>82L</t>
  </si>
  <si>
    <t>83L</t>
  </si>
  <si>
    <t>84L</t>
  </si>
  <si>
    <t>85L</t>
  </si>
  <si>
    <t>86L</t>
  </si>
  <si>
    <t>87L</t>
  </si>
  <si>
    <t>88L</t>
  </si>
  <si>
    <t>89L</t>
  </si>
  <si>
    <t>90L</t>
  </si>
  <si>
    <t>91L</t>
  </si>
  <si>
    <t>92L</t>
  </si>
  <si>
    <t>93L</t>
  </si>
  <si>
    <t>94L</t>
  </si>
  <si>
    <t>95L</t>
  </si>
  <si>
    <t>96L</t>
  </si>
  <si>
    <t>97L</t>
  </si>
  <si>
    <t>98L</t>
  </si>
  <si>
    <t>99L</t>
  </si>
  <si>
    <t>0AL</t>
  </si>
  <si>
    <t>1AL</t>
  </si>
  <si>
    <t>2AL</t>
  </si>
  <si>
    <t>3AL</t>
  </si>
  <si>
    <t>4AL</t>
  </si>
  <si>
    <t>5AL</t>
  </si>
  <si>
    <t>6AL</t>
  </si>
  <si>
    <t>7AL</t>
  </si>
  <si>
    <t>8AL</t>
  </si>
  <si>
    <t>9AL</t>
  </si>
  <si>
    <t>0CL</t>
  </si>
  <si>
    <t>1CL</t>
  </si>
  <si>
    <t>2CL</t>
  </si>
  <si>
    <t>3CL</t>
  </si>
  <si>
    <t>4CL</t>
  </si>
  <si>
    <t>5CL</t>
  </si>
  <si>
    <t>6CL</t>
  </si>
  <si>
    <t>7CL</t>
  </si>
  <si>
    <t>8CL</t>
  </si>
  <si>
    <t>9CL</t>
  </si>
  <si>
    <t>0FL</t>
  </si>
  <si>
    <t>1FL</t>
  </si>
  <si>
    <t>2FL</t>
  </si>
  <si>
    <t>3FL</t>
  </si>
  <si>
    <t>4FL</t>
  </si>
  <si>
    <t>5FL</t>
  </si>
  <si>
    <t>6FL</t>
  </si>
  <si>
    <t>7FL</t>
  </si>
  <si>
    <t>8FL</t>
  </si>
  <si>
    <t>9FL</t>
  </si>
  <si>
    <t>0HL</t>
  </si>
  <si>
    <t>1HL</t>
  </si>
  <si>
    <t>2HL</t>
  </si>
  <si>
    <t>3HL</t>
  </si>
  <si>
    <t>4HL</t>
  </si>
  <si>
    <t>5HL</t>
  </si>
  <si>
    <t>6HL</t>
  </si>
  <si>
    <t>7HL</t>
  </si>
  <si>
    <t>8HL</t>
  </si>
  <si>
    <t>9HL</t>
  </si>
  <si>
    <t>0KL</t>
  </si>
  <si>
    <t>1KL</t>
  </si>
  <si>
    <t>2KL</t>
  </si>
  <si>
    <t>3KL</t>
  </si>
  <si>
    <t>4KL</t>
  </si>
  <si>
    <t>5KL</t>
  </si>
  <si>
    <t>6KL</t>
  </si>
  <si>
    <t>7KL</t>
  </si>
  <si>
    <t>8KL</t>
  </si>
  <si>
    <t>9KL</t>
  </si>
  <si>
    <t>0LL</t>
  </si>
  <si>
    <t>1LL</t>
  </si>
  <si>
    <t>2LL</t>
  </si>
  <si>
    <t>3LL</t>
  </si>
  <si>
    <t>4LL</t>
  </si>
  <si>
    <t>5LL</t>
  </si>
  <si>
    <t>6LL</t>
  </si>
  <si>
    <t>7LL</t>
  </si>
  <si>
    <t>8LL</t>
  </si>
  <si>
    <t>9LL</t>
  </si>
  <si>
    <t>0ML</t>
  </si>
  <si>
    <t>1ML</t>
  </si>
  <si>
    <t>2ML</t>
  </si>
  <si>
    <t>3ML</t>
  </si>
  <si>
    <t>4ML</t>
  </si>
  <si>
    <t>5ML</t>
  </si>
  <si>
    <t>6ML</t>
  </si>
  <si>
    <t>7ML</t>
  </si>
  <si>
    <t>8ML</t>
  </si>
  <si>
    <t>9ML</t>
  </si>
  <si>
    <t>0PL</t>
  </si>
  <si>
    <t>1PL</t>
  </si>
  <si>
    <t>2PL</t>
  </si>
  <si>
    <t>3PL</t>
  </si>
  <si>
    <t>4PL</t>
  </si>
  <si>
    <t>5PL</t>
  </si>
  <si>
    <t>6PL</t>
  </si>
  <si>
    <t>7PL</t>
  </si>
  <si>
    <t>8PL</t>
  </si>
  <si>
    <t>9PL</t>
  </si>
  <si>
    <t>0XL</t>
  </si>
  <si>
    <t>1XL</t>
  </si>
  <si>
    <t>2XL</t>
  </si>
  <si>
    <t>3XL</t>
  </si>
  <si>
    <t>4XL</t>
  </si>
  <si>
    <t>5XL</t>
  </si>
  <si>
    <t>6XL</t>
  </si>
  <si>
    <t>7XL</t>
  </si>
  <si>
    <t>8XL</t>
  </si>
  <si>
    <t>9XL</t>
  </si>
  <si>
    <t>0YL</t>
  </si>
  <si>
    <t>1YL</t>
  </si>
  <si>
    <t>2YL</t>
  </si>
  <si>
    <t>3YL</t>
  </si>
  <si>
    <t>4YL</t>
  </si>
  <si>
    <t>5YL</t>
  </si>
  <si>
    <t>6YL</t>
  </si>
  <si>
    <t>7YL</t>
  </si>
  <si>
    <t>8YL</t>
  </si>
  <si>
    <t>9YL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</si>
  <si>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</si>
  <si>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</si>
  <si>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</si>
  <si>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</si>
  <si>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</si>
  <si>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</si>
  <si>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</si>
  <si>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</si>
  <si>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</si>
  <si>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</si>
  <si>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</si>
  <si>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</si>
  <si>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</si>
  <si>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</si>
  <si>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</si>
  <si>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</si>
  <si>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</si>
  <si>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</si>
  <si>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</si>
  <si>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</si>
  <si>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</si>
  <si>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</si>
  <si>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</si>
  <si>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</si>
  <si>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</si>
  <si>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</si>
  <si>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</si>
  <si>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</si>
  <si>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</si>
  <si>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</si>
  <si>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</si>
  <si>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</si>
  <si>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</si>
  <si>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</si>
  <si>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</si>
  <si>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</si>
  <si>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</si>
  <si>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</si>
  <si>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</si>
  <si>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</si>
  <si>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</si>
  <si>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</si>
  <si>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</si>
  <si>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</si>
  <si>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</si>
  <si>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</si>
  <si>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</si>
  <si>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</si>
  <si>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</si>
  <si>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</si>
  <si>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</si>
  <si>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</si>
  <si>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</si>
  <si>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</si>
  <si>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</si>
  <si>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</si>
  <si>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</si>
  <si>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</si>
  <si>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</si>
  <si>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</si>
  <si>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</si>
  <si>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</si>
  <si>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</si>
  <si>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</si>
  <si>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</si>
  <si>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</si>
  <si>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</si>
  <si>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</si>
  <si>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</si>
  <si>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</si>
  <si>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</si>
  <si>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</si>
  <si>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</si>
  <si>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</si>
  <si>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</si>
  <si>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</si>
  <si>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</si>
  <si>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</si>
  <si>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</si>
  <si>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</si>
  <si>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</si>
  <si>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</si>
  <si>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</si>
  <si>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</si>
  <si>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</si>
  <si>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</si>
  <si>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</si>
  <si>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</si>
  <si>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</si>
  <si>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</si>
  <si>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0AM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</si>
  <si>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</si>
  <si>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</si>
  <si>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</si>
  <si>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</si>
  <si>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</si>
  <si>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</si>
  <si>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</si>
  <si>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</si>
  <si>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</si>
  <si>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0CM</t>
  </si>
  <si>
    <t>1CM</t>
  </si>
  <si>
    <t>2CM</t>
  </si>
  <si>
    <t>3CM</t>
  </si>
  <si>
    <t>4CM</t>
  </si>
  <si>
    <t>5CM</t>
  </si>
  <si>
    <t>6CM</t>
  </si>
  <si>
    <t>7CM</t>
  </si>
  <si>
    <t>8CM</t>
  </si>
  <si>
    <t>9CM</t>
  </si>
  <si>
    <t>0FM</t>
  </si>
  <si>
    <t>1FM</t>
  </si>
  <si>
    <t>2FM</t>
  </si>
  <si>
    <t>3FM</t>
  </si>
  <si>
    <t>4FM</t>
  </si>
  <si>
    <t>5FM</t>
  </si>
  <si>
    <t>6FM</t>
  </si>
  <si>
    <t>7FM</t>
  </si>
  <si>
    <t>8FM</t>
  </si>
  <si>
    <t>9FM</t>
  </si>
  <si>
    <t>0HM</t>
  </si>
  <si>
    <t>1HM</t>
  </si>
  <si>
    <t>2HM</t>
  </si>
  <si>
    <t>3HM</t>
  </si>
  <si>
    <t>4HM</t>
  </si>
  <si>
    <t>5HM</t>
  </si>
  <si>
    <t>6HM</t>
  </si>
  <si>
    <t>7HM</t>
  </si>
  <si>
    <t>8HM</t>
  </si>
  <si>
    <t>9HM</t>
  </si>
  <si>
    <t>0KM</t>
  </si>
  <si>
    <t>1KM</t>
  </si>
  <si>
    <t>2KM</t>
  </si>
  <si>
    <t>3KM</t>
  </si>
  <si>
    <t>4KM</t>
  </si>
  <si>
    <t>5KM</t>
  </si>
  <si>
    <t>6KM</t>
  </si>
  <si>
    <t>7KM</t>
  </si>
  <si>
    <t>8KM</t>
  </si>
  <si>
    <t>9KM</t>
  </si>
  <si>
    <t>0LM</t>
  </si>
  <si>
    <t>1LM</t>
  </si>
  <si>
    <t>2LM</t>
  </si>
  <si>
    <t>3LM</t>
  </si>
  <si>
    <t>4LM</t>
  </si>
  <si>
    <t>5LM</t>
  </si>
  <si>
    <t>6LM</t>
  </si>
  <si>
    <t>7LM</t>
  </si>
  <si>
    <t>8LM</t>
  </si>
  <si>
    <t>9LM</t>
  </si>
  <si>
    <t>0MM</t>
  </si>
  <si>
    <t>1MM</t>
  </si>
  <si>
    <t>2MM</t>
  </si>
  <si>
    <t>3MM</t>
  </si>
  <si>
    <t>4MM</t>
  </si>
  <si>
    <t>5MM</t>
  </si>
  <si>
    <t>6MM</t>
  </si>
  <si>
    <t>7MM</t>
  </si>
  <si>
    <t>8MM</t>
  </si>
  <si>
    <t>9MM</t>
  </si>
  <si>
    <t>0PM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</si>
  <si>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</si>
  <si>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</si>
  <si>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</si>
  <si>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</si>
  <si>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</si>
  <si>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</si>
  <si>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</si>
  <si>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</si>
  <si>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</si>
  <si>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0XM</t>
  </si>
  <si>
    <t>1XM</t>
  </si>
  <si>
    <t>2XM</t>
  </si>
  <si>
    <t>3XM</t>
  </si>
  <si>
    <t>4XM</t>
  </si>
  <si>
    <t>5XM</t>
  </si>
  <si>
    <t>6XM</t>
  </si>
  <si>
    <t>7XM</t>
  </si>
  <si>
    <t>8XM</t>
  </si>
  <si>
    <t>9XM</t>
  </si>
  <si>
    <t>0YM</t>
  </si>
  <si>
    <t>1YM</t>
  </si>
  <si>
    <t>2YM</t>
  </si>
  <si>
    <t>3YM</t>
  </si>
  <si>
    <t>4YM</t>
  </si>
  <si>
    <t>5YM</t>
  </si>
  <si>
    <t>6YM</t>
  </si>
  <si>
    <t>7YM</t>
  </si>
  <si>
    <t>8YM</t>
  </si>
  <si>
    <t>9YM</t>
  </si>
  <si>
    <t>10P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</si>
  <si>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</si>
  <si>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</si>
  <si>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</si>
  <si>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</si>
  <si>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</si>
  <si>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</si>
  <si>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</si>
  <si>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</si>
  <si>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</si>
  <si>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</si>
  <si>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</si>
  <si>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</si>
  <si>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</si>
  <si>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</si>
  <si>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</si>
  <si>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</si>
  <si>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</si>
  <si>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</si>
  <si>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</si>
  <si>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</si>
  <si>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</si>
  <si>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</si>
  <si>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</si>
  <si>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</si>
  <si>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</si>
  <si>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</si>
  <si>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</si>
  <si>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</si>
  <si>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</si>
  <si>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</si>
  <si>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41P</t>
  </si>
  <si>
    <t>42P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</si>
  <si>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</si>
  <si>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</si>
  <si>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</si>
  <si>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</si>
  <si>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</si>
  <si>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</si>
  <si>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</si>
  <si>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</si>
  <si>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</si>
  <si>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</si>
  <si>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</si>
  <si>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</si>
  <si>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</si>
  <si>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</si>
  <si>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</si>
  <si>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</si>
  <si>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</si>
  <si>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</si>
  <si>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</si>
  <si>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</si>
  <si>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</si>
  <si>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</si>
  <si>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</si>
  <si>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</si>
  <si>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</si>
  <si>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</si>
  <si>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69P</t>
  </si>
  <si>
    <t>70P</t>
  </si>
  <si>
    <t>71P</t>
  </si>
  <si>
    <t>72P</t>
  </si>
  <si>
    <t>73P</t>
  </si>
  <si>
    <t>74P</t>
  </si>
  <si>
    <t>75P</t>
  </si>
  <si>
    <t>76P</t>
  </si>
  <si>
    <t>77P</t>
  </si>
  <si>
    <t>78P</t>
  </si>
  <si>
    <t>79P</t>
  </si>
  <si>
    <t>80P</t>
  </si>
  <si>
    <t>81P</t>
  </si>
  <si>
    <t>82P</t>
  </si>
  <si>
    <t>83P</t>
  </si>
  <si>
    <t>84P</t>
  </si>
  <si>
    <t>85P</t>
  </si>
  <si>
    <t>86P</t>
  </si>
  <si>
    <t>87P</t>
  </si>
  <si>
    <t>88P</t>
  </si>
  <si>
    <t>89P</t>
  </si>
  <si>
    <t>90P</t>
  </si>
  <si>
    <t>91P</t>
  </si>
  <si>
    <t>92P</t>
  </si>
  <si>
    <t>93P</t>
  </si>
  <si>
    <t>94P</t>
  </si>
  <si>
    <t>95P</t>
  </si>
  <si>
    <t>96P</t>
  </si>
  <si>
    <t>97P</t>
  </si>
  <si>
    <t>98P</t>
  </si>
  <si>
    <t>99P</t>
  </si>
  <si>
    <t>0AP</t>
  </si>
  <si>
    <t>1AP</t>
  </si>
  <si>
    <t>2AP</t>
  </si>
  <si>
    <t>3AP</t>
  </si>
  <si>
    <t>4AP</t>
  </si>
  <si>
    <t>5AP</t>
  </si>
  <si>
    <t>6AP</t>
  </si>
  <si>
    <t>7AP</t>
  </si>
  <si>
    <t>8AP</t>
  </si>
  <si>
    <t>9AP</t>
  </si>
  <si>
    <t>0CP</t>
  </si>
  <si>
    <t>1CP</t>
  </si>
  <si>
    <t>2CP</t>
  </si>
  <si>
    <t>3CP</t>
  </si>
  <si>
    <t>4CP</t>
  </si>
  <si>
    <t>5CP</t>
  </si>
  <si>
    <t>6CP</t>
  </si>
  <si>
    <t>7CP</t>
  </si>
  <si>
    <t>8CP</t>
  </si>
  <si>
    <t>9CP</t>
  </si>
  <si>
    <t>0FP</t>
  </si>
  <si>
    <t>1FP</t>
  </si>
  <si>
    <t>2FP</t>
  </si>
  <si>
    <t>3FP</t>
  </si>
  <si>
    <t>4FP</t>
  </si>
  <si>
    <t>5FP</t>
  </si>
  <si>
    <t>6FP</t>
  </si>
  <si>
    <t>7FP</t>
  </si>
  <si>
    <t>8FP</t>
  </si>
  <si>
    <t>9FP</t>
  </si>
  <si>
    <t>0HP</t>
  </si>
  <si>
    <t>1HP</t>
  </si>
  <si>
    <t>2HP</t>
  </si>
  <si>
    <t>3HP</t>
  </si>
  <si>
    <t>4HP</t>
  </si>
  <si>
    <t>5HP</t>
  </si>
  <si>
    <t>6HP</t>
  </si>
  <si>
    <t>7HP</t>
  </si>
  <si>
    <t>8HP</t>
  </si>
  <si>
    <t>9HP</t>
  </si>
  <si>
    <t>0KP</t>
  </si>
  <si>
    <t>1KP</t>
  </si>
  <si>
    <t>2KP</t>
  </si>
  <si>
    <t>3KP</t>
  </si>
  <si>
    <t>4KP</t>
  </si>
  <si>
    <t>5KP</t>
  </si>
  <si>
    <t>6KP</t>
  </si>
  <si>
    <t>7KP</t>
  </si>
  <si>
    <t>8KP</t>
  </si>
  <si>
    <t>9KP</t>
  </si>
  <si>
    <t>0LP</t>
  </si>
  <si>
    <t>1LP</t>
  </si>
  <si>
    <t>2LP</t>
  </si>
  <si>
    <t>3LP</t>
  </si>
  <si>
    <t>4LP</t>
  </si>
  <si>
    <t>5LP</t>
  </si>
  <si>
    <t>6LP</t>
  </si>
  <si>
    <t>7LP</t>
  </si>
  <si>
    <t>8LP</t>
  </si>
  <si>
    <t>9LP</t>
  </si>
  <si>
    <t>0MP</t>
  </si>
  <si>
    <t>1MP</t>
  </si>
  <si>
    <t>2MP</t>
  </si>
  <si>
    <t>3MP</t>
  </si>
  <si>
    <t>4MP</t>
  </si>
  <si>
    <t>5MP</t>
  </si>
  <si>
    <t>6MP</t>
  </si>
  <si>
    <t>7MP</t>
  </si>
  <si>
    <t>8MP</t>
  </si>
  <si>
    <t>9MP</t>
  </si>
  <si>
    <t>0PP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</si>
  <si>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</si>
  <si>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</si>
  <si>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</si>
  <si>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</si>
  <si>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</si>
  <si>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</si>
  <si>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</si>
  <si>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</si>
  <si>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</si>
  <si>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0XP</t>
  </si>
  <si>
    <t>1XP</t>
  </si>
  <si>
    <t>2XP</t>
  </si>
  <si>
    <t>3XP</t>
  </si>
  <si>
    <t>4XP</t>
  </si>
  <si>
    <t>5XP</t>
  </si>
  <si>
    <t>6XP</t>
  </si>
  <si>
    <t>7XP</t>
  </si>
  <si>
    <t>8XP</t>
  </si>
  <si>
    <t>9XP</t>
  </si>
  <si>
    <t>0YP</t>
  </si>
  <si>
    <t>1YP</t>
  </si>
  <si>
    <t>2YP</t>
  </si>
  <si>
    <t>3YP</t>
  </si>
  <si>
    <t>4YP</t>
  </si>
  <si>
    <t>5YP</t>
  </si>
  <si>
    <t>6YP</t>
  </si>
  <si>
    <t>7YP</t>
  </si>
  <si>
    <t>8YP</t>
  </si>
  <si>
    <t>9YP</t>
  </si>
  <si>
    <t>10X</t>
  </si>
  <si>
    <t>11X</t>
  </si>
  <si>
    <t>12X</t>
  </si>
  <si>
    <t>13X</t>
  </si>
  <si>
    <t>14X</t>
  </si>
  <si>
    <t>15X</t>
  </si>
  <si>
    <t>16X</t>
  </si>
  <si>
    <t>17X</t>
  </si>
  <si>
    <t>18X</t>
  </si>
  <si>
    <t>19X</t>
  </si>
  <si>
    <t>20X</t>
  </si>
  <si>
    <t>21X</t>
  </si>
  <si>
    <t>22X</t>
  </si>
  <si>
    <t>23X</t>
  </si>
  <si>
    <t>24X</t>
  </si>
  <si>
    <t>25X</t>
  </si>
  <si>
    <t>26X</t>
  </si>
  <si>
    <t>27X</t>
  </si>
  <si>
    <t>28X</t>
  </si>
  <si>
    <t>29X</t>
  </si>
  <si>
    <t>30X</t>
  </si>
  <si>
    <t>31X</t>
  </si>
  <si>
    <t>32X</t>
  </si>
  <si>
    <t>33X</t>
  </si>
  <si>
    <t>34X</t>
  </si>
  <si>
    <t>35X</t>
  </si>
  <si>
    <t>36X</t>
  </si>
  <si>
    <t>37X</t>
  </si>
  <si>
    <t>38X</t>
  </si>
  <si>
    <t>39X</t>
  </si>
  <si>
    <t>40X</t>
  </si>
  <si>
    <t>41X</t>
  </si>
  <si>
    <t>42X</t>
  </si>
  <si>
    <t>43X</t>
  </si>
  <si>
    <t>44X</t>
  </si>
  <si>
    <t>45X</t>
  </si>
  <si>
    <t>46X</t>
  </si>
  <si>
    <t>47X</t>
  </si>
  <si>
    <t>48X</t>
  </si>
  <si>
    <t>49X</t>
  </si>
  <si>
    <t>50X</t>
  </si>
  <si>
    <t>51X</t>
  </si>
  <si>
    <t>52X</t>
  </si>
  <si>
    <t>53X</t>
  </si>
  <si>
    <t>54X</t>
  </si>
  <si>
    <t>55X</t>
  </si>
  <si>
    <t>56X</t>
  </si>
  <si>
    <t>57X</t>
  </si>
  <si>
    <t>58X</t>
  </si>
  <si>
    <t>59X</t>
  </si>
  <si>
    <t>60X</t>
  </si>
  <si>
    <t>61X</t>
  </si>
  <si>
    <t>62X</t>
  </si>
  <si>
    <t>63X</t>
  </si>
  <si>
    <t>64X</t>
  </si>
  <si>
    <t>65X</t>
  </si>
  <si>
    <t>66X</t>
  </si>
  <si>
    <t>67X</t>
  </si>
  <si>
    <t>68X</t>
  </si>
  <si>
    <t>69X</t>
  </si>
  <si>
    <t>70X</t>
  </si>
  <si>
    <t>71X</t>
  </si>
  <si>
    <t>72X</t>
  </si>
  <si>
    <t>73X</t>
  </si>
  <si>
    <t>74X</t>
  </si>
  <si>
    <t>75X</t>
  </si>
  <si>
    <t>76X</t>
  </si>
  <si>
    <t>77X</t>
  </si>
  <si>
    <t>78X</t>
  </si>
  <si>
    <t>79X</t>
  </si>
  <si>
    <t>80X</t>
  </si>
  <si>
    <t>81X</t>
  </si>
  <si>
    <t>82X</t>
  </si>
  <si>
    <t>83X</t>
  </si>
  <si>
    <t>84X</t>
  </si>
  <si>
    <t>85X</t>
  </si>
  <si>
    <t>86X</t>
  </si>
  <si>
    <t>87X</t>
  </si>
  <si>
    <t>88X</t>
  </si>
  <si>
    <t>89X</t>
  </si>
  <si>
    <t>90X</t>
  </si>
  <si>
    <t>91X</t>
  </si>
  <si>
    <t>92X</t>
  </si>
  <si>
    <t>93X</t>
  </si>
  <si>
    <t>94X</t>
  </si>
  <si>
    <t>95X</t>
  </si>
  <si>
    <t>96X</t>
  </si>
  <si>
    <t>97X</t>
  </si>
  <si>
    <t>98X</t>
  </si>
  <si>
    <t>99X</t>
  </si>
  <si>
    <t>0AX</t>
  </si>
  <si>
    <t>1AX</t>
  </si>
  <si>
    <t>2AX</t>
  </si>
  <si>
    <t>3AX</t>
  </si>
  <si>
    <t>4AX</t>
  </si>
  <si>
    <t>5AX</t>
  </si>
  <si>
    <t>6AX</t>
  </si>
  <si>
    <t>7AX</t>
  </si>
  <si>
    <t>8AX</t>
  </si>
  <si>
    <t>9AX</t>
  </si>
  <si>
    <t>0CX</t>
  </si>
  <si>
    <t>1CX</t>
  </si>
  <si>
    <t>2CX</t>
  </si>
  <si>
    <t>3CX</t>
  </si>
  <si>
    <t>4CX</t>
  </si>
  <si>
    <t>5CX</t>
  </si>
  <si>
    <t>6CX</t>
  </si>
  <si>
    <t>7CX</t>
  </si>
  <si>
    <t>8CX</t>
  </si>
  <si>
    <t>9CX</t>
  </si>
  <si>
    <t>0FX</t>
  </si>
  <si>
    <t>1FX</t>
  </si>
  <si>
    <t>2FX</t>
  </si>
  <si>
    <t>3FX</t>
  </si>
  <si>
    <t>4FX</t>
  </si>
  <si>
    <t>5FX</t>
  </si>
  <si>
    <t>6FX</t>
  </si>
  <si>
    <t>7FX</t>
  </si>
  <si>
    <t>8FX</t>
  </si>
  <si>
    <t>9FX</t>
  </si>
  <si>
    <t>0HX</t>
  </si>
  <si>
    <t>1HX</t>
  </si>
  <si>
    <t>2HX</t>
  </si>
  <si>
    <t>3HX</t>
  </si>
  <si>
    <t>4HX</t>
  </si>
  <si>
    <t>5HX</t>
  </si>
  <si>
    <t>6HX</t>
  </si>
  <si>
    <t>7HX</t>
  </si>
  <si>
    <t>8HX</t>
  </si>
  <si>
    <t>9HX</t>
  </si>
  <si>
    <t>0KX</t>
  </si>
  <si>
    <t>1KX</t>
  </si>
  <si>
    <t>2KX</t>
  </si>
  <si>
    <t>3KX</t>
  </si>
  <si>
    <t>4KX</t>
  </si>
  <si>
    <t>5KX</t>
  </si>
  <si>
    <t>6KX</t>
  </si>
  <si>
    <t>7KX</t>
  </si>
  <si>
    <t>8KX</t>
  </si>
  <si>
    <t>9KX</t>
  </si>
  <si>
    <t>0LX</t>
  </si>
  <si>
    <t>1LX</t>
  </si>
  <si>
    <t>2LX</t>
  </si>
  <si>
    <t>3LX</t>
  </si>
  <si>
    <t>4LX</t>
  </si>
  <si>
    <t>5LX</t>
  </si>
  <si>
    <t>6LX</t>
  </si>
  <si>
    <t>7LX</t>
  </si>
  <si>
    <t>8LX</t>
  </si>
  <si>
    <t>9LX</t>
  </si>
  <si>
    <t>0MX</t>
  </si>
  <si>
    <t>1MX</t>
  </si>
  <si>
    <t>2MX</t>
  </si>
  <si>
    <t>3MX</t>
  </si>
  <si>
    <t>4MX</t>
  </si>
  <si>
    <t>5MX</t>
  </si>
  <si>
    <t>6MX</t>
  </si>
  <si>
    <t>7MX</t>
  </si>
  <si>
    <t>8MX</t>
  </si>
  <si>
    <t>9MX</t>
  </si>
  <si>
    <t>0PX</t>
  </si>
  <si>
    <t>1PX</t>
  </si>
  <si>
    <t>2PX</t>
  </si>
  <si>
    <t>3PX</t>
  </si>
  <si>
    <t>4PX</t>
  </si>
  <si>
    <t>5PX</t>
  </si>
  <si>
    <t>6PX</t>
  </si>
  <si>
    <t>7PX</t>
  </si>
  <si>
    <t>8PX</t>
  </si>
  <si>
    <t>9PX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</si>
  <si>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</si>
  <si>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</si>
  <si>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</si>
  <si>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</si>
  <si>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</si>
  <si>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</si>
  <si>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</si>
  <si>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</si>
  <si>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</si>
  <si>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</si>
  <si>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0YX</t>
  </si>
  <si>
    <t>1YX</t>
  </si>
  <si>
    <t>2YX</t>
  </si>
  <si>
    <t>3YX</t>
  </si>
  <si>
    <t>4YX</t>
  </si>
  <si>
    <t>5YX</t>
  </si>
  <si>
    <t>6YX</t>
  </si>
  <si>
    <t>7YX</t>
  </si>
  <si>
    <t>8YX</t>
  </si>
  <si>
    <t>9YX</t>
  </si>
  <si>
    <t>10Y</t>
  </si>
  <si>
    <t>11Y</t>
  </si>
  <si>
    <t>12Y</t>
  </si>
  <si>
    <t>13Y</t>
  </si>
  <si>
    <t>14Y</t>
  </si>
  <si>
    <t>15Y</t>
  </si>
  <si>
    <t>16Y</t>
  </si>
  <si>
    <t>17Y</t>
  </si>
  <si>
    <t>18Y</t>
  </si>
  <si>
    <t>19Y</t>
  </si>
  <si>
    <t>20Y</t>
  </si>
  <si>
    <t>21Y</t>
  </si>
  <si>
    <t>22Y</t>
  </si>
  <si>
    <t>23Y</t>
  </si>
  <si>
    <t>24Y</t>
  </si>
  <si>
    <t>25Y</t>
  </si>
  <si>
    <t>26Y</t>
  </si>
  <si>
    <t>27Y</t>
  </si>
  <si>
    <t>28Y</t>
  </si>
  <si>
    <t>29Y</t>
  </si>
  <si>
    <t>30Y</t>
  </si>
  <si>
    <t>31Y</t>
  </si>
  <si>
    <t>32Y</t>
  </si>
  <si>
    <t>33Y</t>
  </si>
  <si>
    <t>34Y</t>
  </si>
  <si>
    <t>35Y</t>
  </si>
  <si>
    <t>36Y</t>
  </si>
  <si>
    <t>37Y</t>
  </si>
  <si>
    <t>38Y</t>
  </si>
  <si>
    <t>39Y</t>
  </si>
  <si>
    <t>40Y</t>
  </si>
  <si>
    <t>41Y</t>
  </si>
  <si>
    <t>42Y</t>
  </si>
  <si>
    <t>43Y</t>
  </si>
  <si>
    <t>44Y</t>
  </si>
  <si>
    <t>45Y</t>
  </si>
  <si>
    <t>46Y</t>
  </si>
  <si>
    <t>47Y</t>
  </si>
  <si>
    <t>48Y</t>
  </si>
  <si>
    <t>49Y</t>
  </si>
  <si>
    <t>50Y</t>
  </si>
  <si>
    <t>51Y</t>
  </si>
  <si>
    <t>52Y</t>
  </si>
  <si>
    <t>53Y</t>
  </si>
  <si>
    <t>54Y</t>
  </si>
  <si>
    <t>55Y</t>
  </si>
  <si>
    <t>56Y</t>
  </si>
  <si>
    <t>57Y</t>
  </si>
  <si>
    <t>58Y</t>
  </si>
  <si>
    <t>59Y</t>
  </si>
  <si>
    <t>60Y</t>
  </si>
  <si>
    <t>61Y</t>
  </si>
  <si>
    <t>62Y</t>
  </si>
  <si>
    <t>63Y</t>
  </si>
  <si>
    <t>64Y</t>
  </si>
  <si>
    <t>65Y</t>
  </si>
  <si>
    <t>66Y</t>
  </si>
  <si>
    <t>67Y</t>
  </si>
  <si>
    <t>68Y</t>
  </si>
  <si>
    <t>69Y</t>
  </si>
  <si>
    <t>70Y</t>
  </si>
  <si>
    <t>71Y</t>
  </si>
  <si>
    <t>72Y</t>
  </si>
  <si>
    <t>73Y</t>
  </si>
  <si>
    <t>74Y</t>
  </si>
  <si>
    <t>75Y</t>
  </si>
  <si>
    <t>76Y</t>
  </si>
  <si>
    <t>77Y</t>
  </si>
  <si>
    <t>78Y</t>
  </si>
  <si>
    <t>79Y</t>
  </si>
  <si>
    <t>80Y</t>
  </si>
  <si>
    <t>81Y</t>
  </si>
  <si>
    <t>82Y</t>
  </si>
  <si>
    <t>83Y</t>
  </si>
  <si>
    <t>84Y</t>
  </si>
  <si>
    <t>85Y</t>
  </si>
  <si>
    <t>86Y</t>
  </si>
  <si>
    <t>87Y</t>
  </si>
  <si>
    <t>88Y</t>
  </si>
  <si>
    <t>89Y</t>
  </si>
  <si>
    <t>90Y</t>
  </si>
  <si>
    <t>91Y</t>
  </si>
  <si>
    <t>92Y</t>
  </si>
  <si>
    <t>93Y</t>
  </si>
  <si>
    <t>94Y</t>
  </si>
  <si>
    <t>95Y</t>
  </si>
  <si>
    <t>96Y</t>
  </si>
  <si>
    <t>97Y</t>
  </si>
  <si>
    <t>98Y</t>
  </si>
  <si>
    <t>99Y</t>
  </si>
  <si>
    <t>0AY</t>
  </si>
  <si>
    <t>1AY</t>
  </si>
  <si>
    <t>2AY</t>
  </si>
  <si>
    <t>3AY</t>
  </si>
  <si>
    <t>4AY</t>
  </si>
  <si>
    <t>5AY</t>
  </si>
  <si>
    <t>6AY</t>
  </si>
  <si>
    <t>7AY</t>
  </si>
  <si>
    <t>8AY</t>
  </si>
  <si>
    <t>9AY</t>
  </si>
  <si>
    <t>0CY</t>
  </si>
  <si>
    <t>1CY</t>
  </si>
  <si>
    <t>2CY</t>
  </si>
  <si>
    <t>3CY</t>
  </si>
  <si>
    <t>4CY</t>
  </si>
  <si>
    <t>5CY</t>
  </si>
  <si>
    <t>6CY</t>
  </si>
  <si>
    <t>7CY</t>
  </si>
  <si>
    <t>8CY</t>
  </si>
  <si>
    <t>9CY</t>
  </si>
  <si>
    <t>0FY</t>
  </si>
  <si>
    <t>1FY</t>
  </si>
  <si>
    <t>2FY</t>
  </si>
  <si>
    <t>3FY</t>
  </si>
  <si>
    <t>4FY</t>
  </si>
  <si>
    <t>5FY</t>
  </si>
  <si>
    <t>6FY</t>
  </si>
  <si>
    <t>7FY</t>
  </si>
  <si>
    <t>8FY</t>
  </si>
  <si>
    <t>9FY</t>
  </si>
  <si>
    <t>0HY</t>
  </si>
  <si>
    <t>1HY</t>
  </si>
  <si>
    <t>2HY</t>
  </si>
  <si>
    <t>3HY</t>
  </si>
  <si>
    <t>4HY</t>
  </si>
  <si>
    <t>5HY</t>
  </si>
  <si>
    <t>6HY</t>
  </si>
  <si>
    <t>7HY</t>
  </si>
  <si>
    <t>8HY</t>
  </si>
  <si>
    <t>9HY</t>
  </si>
  <si>
    <t>0KY</t>
  </si>
  <si>
    <t>1KY</t>
  </si>
  <si>
    <t>2KY</t>
  </si>
  <si>
    <t>3KY</t>
  </si>
  <si>
    <t>4KY</t>
  </si>
  <si>
    <t>5KY</t>
  </si>
  <si>
    <t>6KY</t>
  </si>
  <si>
    <t>7KY</t>
  </si>
  <si>
    <t>8KY</t>
  </si>
  <si>
    <t>9KY</t>
  </si>
  <si>
    <t>0LY</t>
  </si>
  <si>
    <t>1LY</t>
  </si>
  <si>
    <t>2LY</t>
  </si>
  <si>
    <t>3LY</t>
  </si>
  <si>
    <t>4LY</t>
  </si>
  <si>
    <t>5LY</t>
  </si>
  <si>
    <t>6LY</t>
  </si>
  <si>
    <t>7LY</t>
  </si>
  <si>
    <t>8LY</t>
  </si>
  <si>
    <t>9LY</t>
  </si>
  <si>
    <t>0MY</t>
  </si>
  <si>
    <t>1MY</t>
  </si>
  <si>
    <t>2MY</t>
  </si>
  <si>
    <t>3MY</t>
  </si>
  <si>
    <t>4MY</t>
  </si>
  <si>
    <t>5MY</t>
  </si>
  <si>
    <t>6MY</t>
  </si>
  <si>
    <t>7MY</t>
  </si>
  <si>
    <t>8MY</t>
  </si>
  <si>
    <t>9MY</t>
  </si>
  <si>
    <t>0PY</t>
  </si>
  <si>
    <t>1PY</t>
  </si>
  <si>
    <t>2PY</t>
  </si>
  <si>
    <t>3PY</t>
  </si>
  <si>
    <t>4PY</t>
  </si>
  <si>
    <t>5PY</t>
  </si>
  <si>
    <t>6PY</t>
  </si>
  <si>
    <t>7PY</t>
  </si>
  <si>
    <t>8PY</t>
  </si>
  <si>
    <t>9PY</t>
  </si>
  <si>
    <t>0XY</t>
  </si>
  <si>
    <t>1XY</t>
  </si>
  <si>
    <t>2XY</t>
  </si>
  <si>
    <t>3XY</t>
  </si>
  <si>
    <t>4XY</t>
  </si>
  <si>
    <t>5XY</t>
  </si>
  <si>
    <t>6XY</t>
  </si>
  <si>
    <t>7XY</t>
  </si>
  <si>
    <t>8XY</t>
  </si>
  <si>
    <t>9XY</t>
  </si>
  <si>
    <t>0YY</t>
  </si>
  <si>
    <t>1YY</t>
  </si>
  <si>
    <t>2YY</t>
  </si>
  <si>
    <t>3YY</t>
  </si>
  <si>
    <t>4YY</t>
  </si>
  <si>
    <t>5YY</t>
  </si>
  <si>
    <t>6YY</t>
  </si>
  <si>
    <t>7YY</t>
  </si>
  <si>
    <t>8YY</t>
  </si>
  <si>
    <t>9YY</t>
  </si>
  <si>
    <t>※⑦－２より自動反映されます。</t>
    <rPh sb="6" eb="8">
      <t>ジドウ</t>
    </rPh>
    <rPh sb="8" eb="10">
      <t>ハンエイ</t>
    </rPh>
    <phoneticPr fontId="2"/>
  </si>
  <si>
    <t>⑧判定結果</t>
    <rPh sb="1" eb="3">
      <t>ハンテイ</t>
    </rPh>
    <rPh sb="3" eb="5">
      <t>ケッカ</t>
    </rPh>
    <phoneticPr fontId="9"/>
  </si>
  <si>
    <t>実施状況報告（総括表）入力時の注意</t>
    <rPh sb="0" eb="2">
      <t>ジッシ</t>
    </rPh>
    <rPh sb="2" eb="4">
      <t>ジョウキョウ</t>
    </rPh>
    <rPh sb="4" eb="6">
      <t>ホウコク</t>
    </rPh>
    <rPh sb="7" eb="9">
      <t>ソウカツ</t>
    </rPh>
    <rPh sb="9" eb="10">
      <t>ヒョウ</t>
    </rPh>
    <rPh sb="11" eb="14">
      <t>ニュウリョクジ</t>
    </rPh>
    <rPh sb="15" eb="17">
      <t>チュウイ</t>
    </rPh>
    <phoneticPr fontId="2"/>
  </si>
  <si>
    <t>11-20-●●●</t>
    <phoneticPr fontId="2"/>
  </si>
  <si>
    <t>AAA124</t>
    <phoneticPr fontId="2"/>
  </si>
  <si>
    <t>B1012</t>
    <phoneticPr fontId="2"/>
  </si>
  <si>
    <t>mini</t>
    <phoneticPr fontId="2"/>
  </si>
  <si>
    <t>⑤検証開始日・・・⑦－２診断日に入力された診断日の最も早い日付が自動反映される。</t>
    <rPh sb="1" eb="3">
      <t>ケンショウ</t>
    </rPh>
    <rPh sb="3" eb="6">
      <t>カイシビ</t>
    </rPh>
    <rPh sb="12" eb="14">
      <t>シンダン</t>
    </rPh>
    <rPh sb="14" eb="15">
      <t>ビ</t>
    </rPh>
    <rPh sb="16" eb="18">
      <t>ニュウリョク</t>
    </rPh>
    <rPh sb="21" eb="23">
      <t>シンダン</t>
    </rPh>
    <rPh sb="23" eb="24">
      <t>ビ</t>
    </rPh>
    <rPh sb="25" eb="26">
      <t>モット</t>
    </rPh>
    <rPh sb="27" eb="28">
      <t>ハヤ</t>
    </rPh>
    <rPh sb="29" eb="31">
      <t>ヒヅケ</t>
    </rPh>
    <rPh sb="32" eb="34">
      <t>ジドウ</t>
    </rPh>
    <rPh sb="34" eb="36">
      <t>ハンエイ</t>
    </rPh>
    <phoneticPr fontId="2"/>
  </si>
  <si>
    <t>⑥検証終了日・・・⑦－２診断日に入力された診断日の最も遅い日付が自動反映される。</t>
    <rPh sb="1" eb="6">
      <t>ケンショウシュウリョウビ</t>
    </rPh>
    <rPh sb="12" eb="15">
      <t>シンダンビ</t>
    </rPh>
    <rPh sb="16" eb="18">
      <t>ニュウリョク</t>
    </rPh>
    <rPh sb="21" eb="23">
      <t>シンダン</t>
    </rPh>
    <rPh sb="23" eb="24">
      <t>ビ</t>
    </rPh>
    <rPh sb="25" eb="26">
      <t>モット</t>
    </rPh>
    <rPh sb="27" eb="28">
      <t>オソ</t>
    </rPh>
    <rPh sb="29" eb="31">
      <t>ヒヅケ</t>
    </rPh>
    <rPh sb="32" eb="34">
      <t>ジドウ</t>
    </rPh>
    <rPh sb="34" eb="36">
      <t>ハンエイ</t>
    </rPh>
    <phoneticPr fontId="2"/>
  </si>
  <si>
    <t>　◎：⑦ー５にDTCの記入有り（⑦－２～⑦ー４の記入不足・不備なし）</t>
    <rPh sb="11" eb="13">
      <t>キニュウ</t>
    </rPh>
    <rPh sb="13" eb="14">
      <t>ア</t>
    </rPh>
    <rPh sb="24" eb="26">
      <t>キニュウ</t>
    </rPh>
    <rPh sb="26" eb="28">
      <t>フソク</t>
    </rPh>
    <rPh sb="29" eb="31">
      <t>フビ</t>
    </rPh>
    <phoneticPr fontId="2"/>
  </si>
  <si>
    <r>
      <t>　</t>
    </r>
    <r>
      <rPr>
        <b/>
        <sz val="11"/>
        <color theme="1"/>
        <rFont val="Yu Gothic"/>
        <family val="3"/>
        <charset val="128"/>
        <scheme val="minor"/>
      </rPr>
      <t>P4「Ⅰ.6.1）（エ）データ出力要件」に掲げる①から④の項目を含むものに限る）</t>
    </r>
    <r>
      <rPr>
        <b/>
        <u/>
        <sz val="11"/>
        <color theme="1"/>
        <rFont val="Yu Gothic"/>
        <family val="3"/>
        <charset val="128"/>
        <scheme val="minor"/>
      </rPr>
      <t>が検出されている報告であること。</t>
    </r>
    <rPh sb="22" eb="23">
      <t>カカ</t>
    </rPh>
    <phoneticPr fontId="2"/>
  </si>
  <si>
    <r>
      <rPr>
        <sz val="11"/>
        <color theme="1"/>
        <rFont val="Yu Gothic"/>
        <family val="3"/>
        <charset val="128"/>
        <scheme val="minor"/>
      </rPr>
      <t>●</t>
    </r>
    <r>
      <rPr>
        <b/>
        <u/>
        <sz val="11"/>
        <color theme="1"/>
        <rFont val="Yu Gothic"/>
        <family val="3"/>
        <charset val="128"/>
        <scheme val="minor"/>
      </rPr>
      <t>車両40台以上を検証し、かつ1件以上のDTCが検出されていること。</t>
    </r>
    <rPh sb="1" eb="3">
      <t>シャリョウ</t>
    </rPh>
    <rPh sb="5" eb="8">
      <t>ダイイジョウ</t>
    </rPh>
    <rPh sb="9" eb="11">
      <t>ケンショウ</t>
    </rPh>
    <rPh sb="16" eb="17">
      <t>ケン</t>
    </rPh>
    <rPh sb="17" eb="19">
      <t>イジョウ</t>
    </rPh>
    <rPh sb="24" eb="26">
      <t>ケンシュツ</t>
    </rPh>
    <phoneticPr fontId="2"/>
  </si>
  <si>
    <r>
      <rPr>
        <sz val="11"/>
        <color theme="1"/>
        <rFont val="Yu Gothic"/>
        <family val="3"/>
        <charset val="128"/>
        <scheme val="minor"/>
      </rPr>
      <t>●</t>
    </r>
    <r>
      <rPr>
        <b/>
        <u/>
        <sz val="11"/>
        <color theme="1"/>
        <rFont val="Yu Gothic"/>
        <family val="3"/>
        <charset val="128"/>
        <scheme val="minor"/>
      </rPr>
      <t>提出するデータは検証期間にスキャンツールを使用したすべての車両の診断レポートとする。</t>
    </r>
    <rPh sb="1" eb="3">
      <t>テイシュツ</t>
    </rPh>
    <rPh sb="9" eb="13">
      <t>ケンショウキカン</t>
    </rPh>
    <rPh sb="22" eb="24">
      <t>シヨウ</t>
    </rPh>
    <rPh sb="30" eb="32">
      <t>シャリョウ</t>
    </rPh>
    <rPh sb="33" eb="35">
      <t>シンダン</t>
    </rPh>
    <phoneticPr fontId="2"/>
  </si>
  <si>
    <r>
      <t>　</t>
    </r>
    <r>
      <rPr>
        <b/>
        <u/>
        <sz val="11"/>
        <rFont val="Yu Gothic"/>
        <family val="3"/>
        <charset val="128"/>
        <scheme val="minor"/>
      </rPr>
      <t>またはDTCが検出されない場合等について」を参照すること。　</t>
    </r>
    <phoneticPr fontId="2"/>
  </si>
  <si>
    <r>
      <t>●</t>
    </r>
    <r>
      <rPr>
        <b/>
        <u/>
        <sz val="11"/>
        <color theme="1"/>
        <rFont val="Yu Gothic"/>
        <family val="3"/>
        <charset val="128"/>
        <scheme val="minor"/>
      </rPr>
      <t>車両40台未満、またはDTCの検出がゼロの報告は不可。その場合は、公募要領P41「【注意】事業完了期限までに、車両40台以上の検証が完了しない場合、</t>
    </r>
    <rPh sb="16" eb="18">
      <t>ケンシュツ</t>
    </rPh>
    <rPh sb="22" eb="24">
      <t>ホウコク</t>
    </rPh>
    <rPh sb="25" eb="27">
      <t>フカ</t>
    </rPh>
    <phoneticPr fontId="2"/>
  </si>
  <si>
    <r>
      <t>●</t>
    </r>
    <r>
      <rPr>
        <b/>
        <u/>
        <sz val="11"/>
        <color theme="1"/>
        <rFont val="Yu Gothic"/>
        <family val="3"/>
        <charset val="128"/>
        <scheme val="minor"/>
      </rPr>
      <t>車両40台未満、またはDTCの検出がゼロの報告は不可。その場合は、公募要領P41「【注意】事業完了期限までに、車両40台以上の検証が完了しない場合、</t>
    </r>
    <phoneticPr fontId="2"/>
  </si>
  <si>
    <t>11-20-●●●</t>
  </si>
  <si>
    <t>11-10-●●●</t>
    <phoneticPr fontId="2"/>
  </si>
  <si>
    <t>11-05-●●●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</si>
</sst>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台&quot;"/>
    <numFmt numFmtId="177" formatCode="0#"/>
    <numFmt numFmtId="178" formatCode="00#"/>
    <numFmt numFmtId="179" formatCode="000#"/>
    <numFmt numFmtId="180" formatCode="0000#"/>
  </numFmts>
  <fonts count="65"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6"/>
      <name val="Yu Gothic"/>
      <family val="3"/>
      <charset val="128"/>
      <scheme val="minor"/>
    </font>
    <font>
      <sz val="11"/>
      <name val="ＭＳ ゴシック"/>
      <family val="3"/>
      <charset val="128"/>
    </font>
    <font>
      <b/>
      <sz val="12"/>
      <color indexed="8"/>
      <name val="MS UI Gothic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2"/>
      <name val="MS UI Gothic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MS UI Gothic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Meiryo UI"/>
      <family val="3"/>
      <charset val="128"/>
    </font>
    <font>
      <sz val="12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6"/>
      <color rgb="FFFF0000"/>
      <name val="MS UI Gothic"/>
      <family val="3"/>
      <charset val="128"/>
    </font>
    <font>
      <sz val="14"/>
      <color rgb="FFFF000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sz val="16"/>
      <name val="MS UI Gothic"/>
      <family val="3"/>
      <charset val="128"/>
    </font>
    <font>
      <sz val="16"/>
      <color indexed="8"/>
      <name val="MS UI Gothic"/>
      <family val="3"/>
      <charset val="128"/>
    </font>
    <font>
      <sz val="18"/>
      <color rgb="FFFF0000"/>
      <name val="MS UI Gothic"/>
      <family val="3"/>
      <charset val="128"/>
    </font>
    <font>
      <sz val="22"/>
      <color rgb="FFFF0000"/>
      <name val="MS UI Gothic"/>
      <family val="3"/>
      <charset val="128"/>
    </font>
    <font>
      <sz val="20"/>
      <color indexed="8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Yu Gothic"/>
      <family val="2"/>
      <charset val="128"/>
    </font>
    <font>
      <b/>
      <sz val="11"/>
      <color indexed="8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1"/>
      <color theme="1"/>
      <name val="Cambria Math"/>
      <family val="2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sz val="18"/>
      <name val="MS UI Gothic"/>
      <family val="3"/>
      <charset val="128"/>
    </font>
    <font>
      <sz val="26"/>
      <color rgb="FFFF0000"/>
      <name val="ＭＳ Ｐゴシック"/>
      <family val="3"/>
      <charset val="128"/>
    </font>
    <font>
      <sz val="72"/>
      <color rgb="FFFF0000"/>
      <name val="ＭＳ Ｐゴシック"/>
      <family val="3"/>
      <charset val="128"/>
    </font>
    <font>
      <sz val="16"/>
      <color indexed="8"/>
      <name val="Meiryo UI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rgb="FF202122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rgb="FFFF0000"/>
      <name val="MS UI Gothic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MS UI Gothic"/>
      <family val="3"/>
      <charset val="128"/>
    </font>
    <font>
      <sz val="11"/>
      <color theme="4" tint="-0.499984740745262"/>
      <name val="MS UI Gothic"/>
      <family val="3"/>
      <charset val="128"/>
    </font>
    <font>
      <sz val="14"/>
      <color theme="4" tint="-0.499984740745262"/>
      <name val="MS UI Gothic"/>
      <family val="3"/>
      <charset val="128"/>
    </font>
    <font>
      <sz val="14"/>
      <color theme="7" tint="-0.499984740745262"/>
      <name val="MS UI Gothic"/>
      <family val="3"/>
      <charset val="128"/>
    </font>
    <font>
      <sz val="11"/>
      <color theme="7" tint="-0.499984740745262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1"/>
      <color theme="7" tint="-0.499984740745262"/>
      <name val="MS UI Gothic"/>
      <family val="3"/>
      <charset val="128"/>
    </font>
    <font>
      <b/>
      <sz val="11"/>
      <color theme="4" tint="-0.499984740745262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9F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8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vertical="center" shrinkToFit="1"/>
      <protection locked="0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top"/>
    </xf>
    <xf numFmtId="49" fontId="13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0" xfId="1" applyFont="1" applyAlignment="1">
      <alignment horizontal="right"/>
    </xf>
    <xf numFmtId="0" fontId="6" fillId="0" borderId="0" xfId="1" applyFont="1">
      <alignment vertical="center"/>
    </xf>
    <xf numFmtId="0" fontId="5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9" fillId="0" borderId="22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29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top"/>
    </xf>
    <xf numFmtId="0" fontId="29" fillId="5" borderId="0" xfId="0" applyFont="1" applyFill="1" applyAlignment="1">
      <alignment vertical="center"/>
    </xf>
    <xf numFmtId="0" fontId="31" fillId="5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38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0" fontId="18" fillId="0" borderId="5" xfId="0" applyFont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5" fillId="2" borderId="5" xfId="2" applyFont="1" applyFill="1" applyBorder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49" fontId="45" fillId="0" borderId="0" xfId="3" applyNumberFormat="1" applyFont="1">
      <alignment vertical="center"/>
    </xf>
    <xf numFmtId="0" fontId="18" fillId="0" borderId="0" xfId="1">
      <alignment vertical="center"/>
    </xf>
    <xf numFmtId="49" fontId="18" fillId="0" borderId="0" xfId="1" applyNumberFormat="1">
      <alignment vertical="center"/>
    </xf>
    <xf numFmtId="49" fontId="18" fillId="0" borderId="5" xfId="1" applyNumberFormat="1" applyBorder="1">
      <alignment vertical="center"/>
    </xf>
    <xf numFmtId="49" fontId="48" fillId="0" borderId="5" xfId="1" applyNumberFormat="1" applyFont="1" applyBorder="1">
      <alignment vertical="center"/>
    </xf>
    <xf numFmtId="0" fontId="18" fillId="0" borderId="5" xfId="1" applyBorder="1">
      <alignment vertical="center"/>
    </xf>
    <xf numFmtId="49" fontId="45" fillId="3" borderId="5" xfId="3" applyNumberFormat="1" applyFont="1" applyFill="1" applyBorder="1">
      <alignment vertical="center"/>
    </xf>
    <xf numFmtId="0" fontId="18" fillId="3" borderId="5" xfId="1" applyFill="1" applyBorder="1" applyAlignment="1">
      <alignment horizontal="center" vertical="center"/>
    </xf>
    <xf numFmtId="49" fontId="18" fillId="3" borderId="5" xfId="1" applyNumberFormat="1" applyFill="1" applyBorder="1">
      <alignment vertical="center"/>
    </xf>
    <xf numFmtId="0" fontId="49" fillId="3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49" fillId="3" borderId="5" xfId="0" applyNumberFormat="1" applyFont="1" applyFill="1" applyBorder="1" applyAlignment="1">
      <alignment vertical="center"/>
    </xf>
    <xf numFmtId="0" fontId="51" fillId="0" borderId="19" xfId="0" applyFont="1" applyBorder="1" applyAlignment="1">
      <alignment vertical="center" wrapText="1" shrinkToFit="1"/>
    </xf>
    <xf numFmtId="0" fontId="52" fillId="0" borderId="19" xfId="0" applyFont="1" applyBorder="1" applyAlignment="1">
      <alignment vertical="center" wrapText="1" shrinkToFit="1"/>
    </xf>
    <xf numFmtId="0" fontId="42" fillId="0" borderId="5" xfId="0" applyFont="1" applyBorder="1" applyAlignment="1">
      <alignment horizontal="center" vertical="center" wrapText="1" shrinkToFit="1"/>
    </xf>
    <xf numFmtId="49" fontId="53" fillId="0" borderId="7" xfId="0" applyNumberFormat="1" applyFont="1" applyBorder="1" applyAlignment="1" applyProtection="1">
      <alignment vertical="center" shrinkToFit="1"/>
      <protection locked="0"/>
    </xf>
    <xf numFmtId="0" fontId="53" fillId="0" borderId="9" xfId="0" applyFont="1" applyBorder="1" applyAlignment="1" applyProtection="1">
      <alignment horizontal="center" vertical="center" shrinkToFit="1"/>
      <protection locked="0"/>
    </xf>
    <xf numFmtId="0" fontId="53" fillId="0" borderId="8" xfId="0" applyFont="1" applyBorder="1" applyAlignment="1" applyProtection="1">
      <alignment horizontal="center" vertical="center" shrinkToFit="1"/>
      <protection locked="0"/>
    </xf>
    <xf numFmtId="0" fontId="53" fillId="0" borderId="2" xfId="0" applyFont="1" applyBorder="1" applyAlignment="1" applyProtection="1">
      <alignment horizontal="center" vertical="center" shrinkToFit="1"/>
      <protection locked="0"/>
    </xf>
    <xf numFmtId="0" fontId="53" fillId="0" borderId="4" xfId="0" applyFont="1" applyBorder="1" applyAlignment="1" applyProtection="1">
      <alignment horizontal="center" vertical="center" shrinkToFit="1"/>
      <protection locked="0"/>
    </xf>
    <xf numFmtId="49" fontId="53" fillId="0" borderId="3" xfId="0" applyNumberFormat="1" applyFont="1" applyBorder="1" applyAlignment="1" applyProtection="1">
      <alignment horizontal="center" vertical="center" shrinkToFit="1"/>
      <protection locked="0"/>
    </xf>
    <xf numFmtId="0" fontId="53" fillId="0" borderId="3" xfId="0" applyFont="1" applyBorder="1" applyAlignment="1" applyProtection="1">
      <alignment horizontal="center" vertical="center" shrinkToFit="1"/>
      <protection locked="0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49" fontId="53" fillId="0" borderId="1" xfId="0" applyNumberFormat="1" applyFont="1" applyBorder="1" applyAlignment="1" applyProtection="1">
      <alignment horizontal="center" vertical="center" shrinkToFit="1"/>
      <protection locked="0"/>
    </xf>
    <xf numFmtId="0" fontId="54" fillId="0" borderId="5" xfId="0" applyFont="1" applyBorder="1" applyAlignment="1">
      <alignment vertical="center" shrinkToFit="1"/>
    </xf>
    <xf numFmtId="0" fontId="53" fillId="0" borderId="3" xfId="0" quotePrefix="1" applyFont="1" applyBorder="1" applyAlignment="1" applyProtection="1">
      <alignment horizontal="center" vertical="center" shrinkToFit="1"/>
      <protection locked="0"/>
    </xf>
    <xf numFmtId="0" fontId="55" fillId="3" borderId="0" xfId="0" applyFont="1" applyFill="1" applyAlignment="1">
      <alignment vertical="center"/>
    </xf>
    <xf numFmtId="0" fontId="55" fillId="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vertical="center" shrinkToFi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64" fillId="3" borderId="0" xfId="0" applyFont="1" applyFill="1" applyAlignment="1">
      <alignment vertical="center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>
      <alignment vertical="center"/>
    </xf>
    <xf numFmtId="0" fontId="31" fillId="5" borderId="22" xfId="0" applyFont="1" applyFill="1" applyBorder="1" applyAlignment="1">
      <alignment vertical="center"/>
    </xf>
    <xf numFmtId="0" fontId="0" fillId="5" borderId="22" xfId="0" applyFill="1" applyBorder="1" applyAlignment="1">
      <alignment vertical="top"/>
    </xf>
    <xf numFmtId="0" fontId="33" fillId="5" borderId="22" xfId="0" applyFont="1" applyFill="1" applyBorder="1" applyAlignment="1">
      <alignment vertical="center"/>
    </xf>
    <xf numFmtId="0" fontId="26" fillId="5" borderId="22" xfId="0" applyFont="1" applyFill="1" applyBorder="1" applyAlignment="1">
      <alignment vertical="center"/>
    </xf>
    <xf numFmtId="0" fontId="34" fillId="5" borderId="22" xfId="0" applyFont="1" applyFill="1" applyBorder="1" applyAlignment="1">
      <alignment vertical="center"/>
    </xf>
    <xf numFmtId="0" fontId="29" fillId="5" borderId="22" xfId="0" applyFont="1" applyFill="1" applyBorder="1" applyAlignment="1">
      <alignment vertical="center"/>
    </xf>
    <xf numFmtId="0" fontId="31" fillId="5" borderId="22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35" fillId="5" borderId="22" xfId="0" applyFont="1" applyFill="1" applyBorder="1" applyAlignment="1" applyProtection="1">
      <alignment vertical="center"/>
      <protection locked="0"/>
    </xf>
    <xf numFmtId="0" fontId="30" fillId="5" borderId="21" xfId="0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top"/>
    </xf>
    <xf numFmtId="0" fontId="5" fillId="5" borderId="16" xfId="0" applyFont="1" applyFill="1" applyBorder="1" applyAlignment="1" applyProtection="1">
      <alignment vertical="center"/>
      <protection locked="0"/>
    </xf>
    <xf numFmtId="0" fontId="0" fillId="5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5" borderId="20" xfId="0" applyFill="1" applyBorder="1" applyAlignment="1">
      <alignment vertical="top"/>
    </xf>
    <xf numFmtId="0" fontId="0" fillId="5" borderId="20" xfId="0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0" xfId="0" applyFill="1" applyAlignment="1">
      <alignment horizontal="center" vertical="top"/>
    </xf>
    <xf numFmtId="0" fontId="0" fillId="5" borderId="11" xfId="0" applyFill="1" applyBorder="1" applyAlignment="1">
      <alignment vertical="top"/>
    </xf>
    <xf numFmtId="0" fontId="31" fillId="5" borderId="0" xfId="0" applyFont="1" applyFill="1" applyAlignment="1">
      <alignment vertical="center"/>
    </xf>
    <xf numFmtId="0" fontId="31" fillId="5" borderId="0" xfId="0" applyFont="1" applyFill="1" applyAlignment="1">
      <alignment horizontal="center" vertical="top"/>
    </xf>
    <xf numFmtId="0" fontId="0" fillId="5" borderId="15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177" fontId="18" fillId="0" borderId="5" xfId="1" applyNumberFormat="1" applyBorder="1">
      <alignment vertical="center"/>
    </xf>
    <xf numFmtId="178" fontId="18" fillId="0" borderId="5" xfId="1" applyNumberFormat="1" applyBorder="1">
      <alignment vertical="center"/>
    </xf>
    <xf numFmtId="179" fontId="18" fillId="0" borderId="5" xfId="1" applyNumberFormat="1" applyBorder="1">
      <alignment vertical="center"/>
    </xf>
    <xf numFmtId="180" fontId="18" fillId="0" borderId="5" xfId="1" applyNumberFormat="1" applyBorder="1">
      <alignment vertical="center"/>
    </xf>
    <xf numFmtId="0" fontId="47" fillId="7" borderId="7" xfId="2" applyFont="1" applyFill="1" applyBorder="1" applyAlignment="1">
      <alignment horizontal="center" vertical="center" wrapText="1"/>
    </xf>
    <xf numFmtId="0" fontId="47" fillId="6" borderId="7" xfId="2" applyFont="1" applyFill="1" applyBorder="1" applyAlignment="1">
      <alignment horizontal="center" vertical="center" wrapText="1"/>
    </xf>
    <xf numFmtId="0" fontId="44" fillId="0" borderId="7" xfId="2" applyBorder="1">
      <alignment vertical="center"/>
    </xf>
    <xf numFmtId="0" fontId="45" fillId="0" borderId="7" xfId="2" applyFont="1" applyBorder="1" applyAlignment="1">
      <alignment horizontal="center" vertical="center" wrapText="1"/>
    </xf>
    <xf numFmtId="0" fontId="18" fillId="0" borderId="14" xfId="1" applyBorder="1" applyAlignment="1">
      <alignment horizontal="center" vertical="center"/>
    </xf>
    <xf numFmtId="0" fontId="18" fillId="0" borderId="14" xfId="1" applyBorder="1">
      <alignment vertical="center"/>
    </xf>
    <xf numFmtId="0" fontId="19" fillId="0" borderId="0" xfId="0" applyFont="1" applyAlignment="1">
      <alignment vertical="center"/>
    </xf>
    <xf numFmtId="31" fontId="19" fillId="0" borderId="20" xfId="0" applyNumberFormat="1" applyFont="1" applyBorder="1" applyAlignment="1">
      <alignment vertical="center"/>
    </xf>
    <xf numFmtId="31" fontId="19" fillId="0" borderId="20" xfId="0" applyNumberFormat="1" applyFont="1" applyBorder="1" applyAlignment="1">
      <alignment vertical="top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3" fillId="0" borderId="7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7" fillId="4" borderId="21" xfId="0" applyFont="1" applyFill="1" applyBorder="1" applyAlignment="1">
      <alignment horizontal="center" vertical="center" wrapText="1" shrinkToFit="1"/>
    </xf>
    <xf numFmtId="0" fontId="27" fillId="4" borderId="20" xfId="0" applyFont="1" applyFill="1" applyBorder="1" applyAlignment="1">
      <alignment horizontal="center" vertical="center" shrinkToFit="1"/>
    </xf>
    <xf numFmtId="0" fontId="27" fillId="4" borderId="16" xfId="0" applyFont="1" applyFill="1" applyBorder="1" applyAlignment="1">
      <alignment horizontal="center" vertical="center" shrinkToFit="1"/>
    </xf>
    <xf numFmtId="0" fontId="27" fillId="4" borderId="15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49" fontId="4" fillId="4" borderId="13" xfId="0" applyNumberFormat="1" applyFont="1" applyFill="1" applyBorder="1" applyAlignment="1">
      <alignment horizontal="center" vertical="center" wrapText="1" shrinkToFit="1"/>
    </xf>
    <xf numFmtId="49" fontId="4" fillId="4" borderId="17" xfId="0" applyNumberFormat="1" applyFont="1" applyFill="1" applyBorder="1" applyAlignment="1">
      <alignment horizontal="center" vertical="center" wrapText="1" shrinkToFi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27" fillId="4" borderId="24" xfId="0" applyFont="1" applyFill="1" applyBorder="1" applyAlignment="1">
      <alignment horizontal="center" vertical="center" shrinkToFit="1"/>
    </xf>
    <xf numFmtId="0" fontId="27" fillId="4" borderId="12" xfId="0" applyFont="1" applyFill="1" applyBorder="1" applyAlignment="1">
      <alignment horizontal="center" vertical="center" shrinkToFit="1"/>
    </xf>
    <xf numFmtId="176" fontId="15" fillId="2" borderId="13" xfId="0" quotePrefix="1" applyNumberFormat="1" applyFont="1" applyFill="1" applyBorder="1" applyAlignment="1">
      <alignment horizontal="center" vertical="center"/>
    </xf>
    <xf numFmtId="176" fontId="15" fillId="2" borderId="1" xfId="0" quotePrefix="1" applyNumberFormat="1" applyFont="1" applyFill="1" applyBorder="1" applyAlignment="1">
      <alignment horizontal="center" vertical="center"/>
    </xf>
    <xf numFmtId="176" fontId="15" fillId="2" borderId="13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17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top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31" fontId="37" fillId="2" borderId="21" xfId="0" applyNumberFormat="1" applyFont="1" applyFill="1" applyBorder="1" applyAlignment="1">
      <alignment horizontal="center" vertical="center"/>
    </xf>
    <xf numFmtId="31" fontId="37" fillId="2" borderId="20" xfId="0" applyNumberFormat="1" applyFont="1" applyFill="1" applyBorder="1" applyAlignment="1">
      <alignment horizontal="center" vertical="center"/>
    </xf>
    <xf numFmtId="31" fontId="37" fillId="2" borderId="18" xfId="0" applyNumberFormat="1" applyFont="1" applyFill="1" applyBorder="1" applyAlignment="1">
      <alignment horizontal="center" vertical="center"/>
    </xf>
    <xf numFmtId="31" fontId="37" fillId="2" borderId="16" xfId="0" applyNumberFormat="1" applyFont="1" applyFill="1" applyBorder="1" applyAlignment="1">
      <alignment horizontal="center" vertical="center"/>
    </xf>
    <xf numFmtId="31" fontId="37" fillId="2" borderId="15" xfId="0" applyNumberFormat="1" applyFont="1" applyFill="1" applyBorder="1" applyAlignment="1">
      <alignment horizontal="center" vertical="center"/>
    </xf>
    <xf numFmtId="31" fontId="37" fillId="2" borderId="10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1" xfId="0" applyFont="1" applyBorder="1" applyAlignment="1">
      <alignment horizontal="center" vertical="center" wrapText="1" shrinkToFit="1"/>
    </xf>
    <xf numFmtId="0" fontId="42" fillId="0" borderId="7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6" borderId="1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41" fillId="4" borderId="18" xfId="0" applyFont="1" applyFill="1" applyBorder="1" applyAlignment="1">
      <alignment horizontal="center" vertical="center" shrinkToFit="1"/>
    </xf>
    <xf numFmtId="0" fontId="41" fillId="4" borderId="11" xfId="0" applyFont="1" applyFill="1" applyBorder="1" applyAlignment="1">
      <alignment horizontal="center" vertical="center" shrinkToFit="1"/>
    </xf>
    <xf numFmtId="0" fontId="41" fillId="4" borderId="10" xfId="0" applyFont="1" applyFill="1" applyBorder="1" applyAlignment="1">
      <alignment horizontal="center" vertical="center" shrinkToFit="1"/>
    </xf>
    <xf numFmtId="0" fontId="41" fillId="5" borderId="18" xfId="0" applyFont="1" applyFill="1" applyBorder="1" applyAlignment="1">
      <alignment horizontal="center" vertical="center" wrapText="1" shrinkToFit="1"/>
    </xf>
    <xf numFmtId="0" fontId="41" fillId="5" borderId="11" xfId="0" applyFont="1" applyFill="1" applyBorder="1" applyAlignment="1">
      <alignment horizontal="center" vertical="center" wrapText="1" shrinkToFit="1"/>
    </xf>
    <xf numFmtId="0" fontId="41" fillId="5" borderId="10" xfId="0" applyFont="1" applyFill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7" fillId="0" borderId="7" xfId="0" quotePrefix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6" borderId="16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vertical="center" shrinkToFit="1"/>
    </xf>
    <xf numFmtId="0" fontId="12" fillId="3" borderId="17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vertical="center" shrinkToFit="1"/>
    </xf>
    <xf numFmtId="31" fontId="37" fillId="2" borderId="21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3" fillId="0" borderId="2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0" xfId="0" applyFont="1" applyAlignment="1">
      <alignment vertical="center"/>
    </xf>
  </cellXfs>
  <cellStyles count="4">
    <cellStyle name="標準" xfId="0" builtinId="0"/>
    <cellStyle name="標準 5" xfId="1" xr:uid="{C49D1F01-2646-4EF1-BECC-44AC3D4176AA}"/>
    <cellStyle name="標準 5 2" xfId="2" xr:uid="{35235712-7233-4374-A60B-CB16311B88E0}"/>
    <cellStyle name="標準 6" xfId="3" xr:uid="{92DDAEF0-9AB7-4525-9F8F-2984675C067F}"/>
  </cellStyles>
  <dxfs count="23">
    <dxf>
      <numFmt numFmtId="19" formatCode="yyyy/m/d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9525</xdr:rowOff>
        </xdr:from>
        <xdr:to>
          <xdr:col>21</xdr:col>
          <xdr:colOff>95250</xdr:colOff>
          <xdr:row>46</xdr:row>
          <xdr:rowOff>28575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142367</xdr:colOff>
      <xdr:row>40</xdr:row>
      <xdr:rowOff>93728</xdr:rowOff>
    </xdr:from>
    <xdr:to>
      <xdr:col>9</xdr:col>
      <xdr:colOff>140873</xdr:colOff>
      <xdr:row>51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1617" y="8189978"/>
          <a:ext cx="6094506" cy="325589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>
              <a:effectLst/>
            </a:rPr>
            <a:t>＜判定結果について＞</a:t>
          </a:r>
          <a:endParaRPr lang="en-US" altLang="ja-JP" sz="1400" b="1">
            <a:effectLst/>
          </a:endParaRPr>
        </a:p>
        <a:p>
          <a:r>
            <a:rPr lang="ja-JP" altLang="en-US" sz="1400" b="1">
              <a:effectLst/>
            </a:rPr>
            <a:t>記入不足・不備の「</a:t>
          </a:r>
          <a:r>
            <a:rPr lang="en-US" altLang="ja-JP" sz="1400" b="1">
              <a:effectLst/>
            </a:rPr>
            <a:t>×</a:t>
          </a:r>
          <a:r>
            <a:rPr lang="ja-JP" altLang="en-US" sz="1400" b="1">
              <a:effectLst/>
            </a:rPr>
            <a:t>」が１つでもある場合は提出データとして認められないため、「◎」または「〇」のみとなるよう、入力内容を確認・修正すること。</a:t>
          </a:r>
          <a:endParaRPr lang="en-US" altLang="ja-JP" sz="1400" b="1">
            <a:effectLst/>
          </a:endParaRPr>
        </a:p>
        <a:p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※判定結果が「◎」となるものが１件以上あること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入力後に内容に空欄、誤りが無いか確認をすること</a:t>
          </a:r>
          <a:endParaRPr lang="ja-JP" altLang="ja-JP" sz="1400">
            <a:solidFill>
              <a:srgbClr val="FF0000"/>
            </a:solidFill>
            <a:effectLst/>
          </a:endParaRPr>
        </a:p>
        <a:p>
          <a:endParaRPr lang="en-US" altLang="ja-JP" sz="1400" b="1">
            <a:effectLst/>
          </a:endParaRPr>
        </a:p>
        <a:p>
          <a:r>
            <a:rPr lang="ja-JP" altLang="en-US" sz="1400" b="1">
              <a:effectLst/>
            </a:rPr>
            <a:t>＜「</a:t>
          </a:r>
          <a:r>
            <a:rPr lang="en-US" altLang="ja-JP" sz="1400" b="1">
              <a:effectLst/>
            </a:rPr>
            <a:t>×</a:t>
          </a:r>
          <a:r>
            <a:rPr lang="ja-JP" altLang="en-US" sz="1400" b="1">
              <a:effectLst/>
            </a:rPr>
            <a:t>」となる主な理由＞</a:t>
          </a:r>
          <a:endParaRPr lang="en-US" altLang="ja-JP" sz="1400" b="1">
            <a:effectLst/>
          </a:endParaRPr>
        </a:p>
        <a:p>
          <a:r>
            <a:rPr lang="ja-JP" altLang="en-US" sz="1400" b="1">
              <a:effectLst/>
            </a:rPr>
            <a:t>１．診断日の日付に誤り・不備</a:t>
          </a:r>
          <a:endParaRPr lang="en-US" altLang="ja-JP" sz="1400" b="1">
            <a:effectLst/>
          </a:endParaRPr>
        </a:p>
        <a:p>
          <a:r>
            <a:rPr lang="ja-JP" altLang="en-US" sz="1400" b="1">
              <a:effectLst/>
            </a:rPr>
            <a:t>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en-US" sz="1400" b="1">
              <a:effectLst/>
            </a:rPr>
            <a:t>車両番号又は車台番号の未入力</a:t>
          </a:r>
          <a:endParaRPr lang="en-US" altLang="ja-JP" sz="1400" b="1">
            <a:effectLst/>
          </a:endParaRPr>
        </a:p>
        <a:p>
          <a:r>
            <a:rPr lang="ja-JP" altLang="en-US" sz="1400" b="1">
              <a:effectLst/>
            </a:rPr>
            <a:t>３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en-US" sz="1400" b="1">
              <a:effectLst/>
            </a:rPr>
            <a:t>車両番号の地域名未入力</a:t>
          </a:r>
          <a:endParaRPr lang="en-US" altLang="ja-JP" sz="1400" b="1">
            <a:effectLst/>
          </a:endParaRPr>
        </a:p>
      </xdr:txBody>
    </xdr:sp>
    <xdr:clientData/>
  </xdr:twoCellAnchor>
  <xdr:twoCellAnchor>
    <xdr:from>
      <xdr:col>9</xdr:col>
      <xdr:colOff>244928</xdr:colOff>
      <xdr:row>40</xdr:row>
      <xdr:rowOff>0</xdr:rowOff>
    </xdr:from>
    <xdr:to>
      <xdr:col>14</xdr:col>
      <xdr:colOff>802821</xdr:colOff>
      <xdr:row>45</xdr:row>
      <xdr:rowOff>163286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83803" y="10287000"/>
          <a:ext cx="5253718" cy="1588861"/>
        </a:xfrm>
        <a:prstGeom prst="bent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123263</xdr:colOff>
      <xdr:row>10</xdr:row>
      <xdr:rowOff>100853</xdr:rowOff>
    </xdr:from>
    <xdr:to>
      <xdr:col>15</xdr:col>
      <xdr:colOff>11204</xdr:colOff>
      <xdr:row>19</xdr:row>
      <xdr:rowOff>27217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77734" y="1613647"/>
          <a:ext cx="3888441" cy="1439158"/>
        </a:xfrm>
        <a:prstGeom prst="wedgeRoundRectCallout">
          <a:avLst>
            <a:gd name="adj1" fmla="val -18770"/>
            <a:gd name="adj2" fmla="val 67489"/>
            <a:gd name="adj3" fmla="val 16667"/>
          </a:avLst>
        </a:prstGeom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検証台数</a:t>
          </a:r>
          <a:endParaRPr kumimoji="1" lang="en-US" altLang="ja-JP" sz="1400" b="1"/>
        </a:p>
        <a:p>
          <a:pPr algn="l"/>
          <a:r>
            <a:rPr kumimoji="1" lang="ja-JP" altLang="en-US" sz="1200"/>
            <a:t>⇒検証条件がクリアできているかを確認する項目。</a:t>
          </a:r>
          <a:endParaRPr kumimoji="1" lang="en-US" altLang="ja-JP" sz="1200"/>
        </a:p>
        <a:p>
          <a:pPr algn="l"/>
          <a:r>
            <a:rPr kumimoji="1" lang="ja-JP" altLang="en-US" sz="1200"/>
            <a:t>（クリアできていない⇒</a:t>
          </a:r>
          <a:r>
            <a:rPr kumimoji="1" lang="en-US" altLang="ja-JP" sz="1200"/>
            <a:t>NG</a:t>
          </a:r>
          <a:r>
            <a:rPr kumimoji="1" lang="ja-JP" altLang="en-US" sz="1200"/>
            <a:t>表示、</a:t>
          </a:r>
          <a:endParaRPr kumimoji="1" lang="en-US" altLang="ja-JP" sz="1200"/>
        </a:p>
        <a:p>
          <a:pPr algn="l"/>
          <a:r>
            <a:rPr kumimoji="1" lang="ja-JP" altLang="en-US" sz="1200"/>
            <a:t>　クリアできている⇒条件</a:t>
          </a:r>
          <a:r>
            <a:rPr kumimoji="1" lang="en-US" altLang="ja-JP" sz="1200"/>
            <a:t>OK</a:t>
          </a:r>
          <a:r>
            <a:rPr kumimoji="1" lang="ja-JP" altLang="en-US" sz="1200"/>
            <a:t>な台数が表示される）</a:t>
          </a:r>
          <a:endParaRPr kumimoji="1" lang="en-US" altLang="ja-JP" sz="1200"/>
        </a:p>
      </xdr:txBody>
    </xdr:sp>
    <xdr:clientData/>
  </xdr:twoCellAnchor>
  <xdr:twoCellAnchor>
    <xdr:from>
      <xdr:col>16</xdr:col>
      <xdr:colOff>246531</xdr:colOff>
      <xdr:row>19</xdr:row>
      <xdr:rowOff>112060</xdr:rowOff>
    </xdr:from>
    <xdr:to>
      <xdr:col>23</xdr:col>
      <xdr:colOff>311311</xdr:colOff>
      <xdr:row>34</xdr:row>
      <xdr:rowOff>210407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2438531" y="3137648"/>
          <a:ext cx="5466015" cy="3247200"/>
          <a:chOff x="12305181" y="3198160"/>
          <a:chExt cx="5474980" cy="3279697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05181" y="3198160"/>
            <a:ext cx="5474980" cy="3279697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2417239" y="4421980"/>
            <a:ext cx="1460185" cy="272654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465668</xdr:colOff>
      <xdr:row>21</xdr:row>
      <xdr:rowOff>100230</xdr:rowOff>
    </xdr:from>
    <xdr:to>
      <xdr:col>9</xdr:col>
      <xdr:colOff>104704</xdr:colOff>
      <xdr:row>23</xdr:row>
      <xdr:rowOff>142937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23835" y="3486897"/>
          <a:ext cx="2115536" cy="455457"/>
        </a:xfrm>
        <a:prstGeom prst="wedgeRoundRectCallout">
          <a:avLst>
            <a:gd name="adj1" fmla="val -42926"/>
            <a:gd name="adj2" fmla="val -6164"/>
            <a:gd name="adj3" fmla="val 16667"/>
          </a:avLst>
        </a:prstGeom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⑦</a:t>
          </a:r>
          <a:r>
            <a:rPr kumimoji="1" lang="en-US" altLang="ja-JP" sz="1600" b="1"/>
            <a:t>‐</a:t>
          </a:r>
          <a:r>
            <a:rPr kumimoji="1" lang="ja-JP" altLang="en-US" sz="1600" b="1"/>
            <a:t>２から自動計算</a:t>
          </a:r>
        </a:p>
      </xdr:txBody>
    </xdr:sp>
    <xdr:clientData/>
  </xdr:twoCellAnchor>
  <xdr:twoCellAnchor>
    <xdr:from>
      <xdr:col>6</xdr:col>
      <xdr:colOff>112058</xdr:colOff>
      <xdr:row>20</xdr:row>
      <xdr:rowOff>22412</xdr:rowOff>
    </xdr:from>
    <xdr:to>
      <xdr:col>6</xdr:col>
      <xdr:colOff>349250</xdr:colOff>
      <xdr:row>25</xdr:row>
      <xdr:rowOff>42334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70225" y="3239745"/>
          <a:ext cx="237192" cy="940672"/>
        </a:xfrm>
        <a:prstGeom prst="rightBrac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9525</xdr:rowOff>
        </xdr:from>
        <xdr:to>
          <xdr:col>72</xdr:col>
          <xdr:colOff>95250</xdr:colOff>
          <xdr:row>46</xdr:row>
          <xdr:rowOff>28575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44</xdr:row>
          <xdr:rowOff>9525</xdr:rowOff>
        </xdr:from>
        <xdr:to>
          <xdr:col>73</xdr:col>
          <xdr:colOff>619125</xdr:colOff>
          <xdr:row>45</xdr:row>
          <xdr:rowOff>152400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44</xdr:row>
          <xdr:rowOff>9525</xdr:rowOff>
        </xdr:from>
        <xdr:to>
          <xdr:col>82</xdr:col>
          <xdr:colOff>171450</xdr:colOff>
          <xdr:row>46</xdr:row>
          <xdr:rowOff>28575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44</xdr:row>
          <xdr:rowOff>9525</xdr:rowOff>
        </xdr:from>
        <xdr:to>
          <xdr:col>72</xdr:col>
          <xdr:colOff>419100</xdr:colOff>
          <xdr:row>46</xdr:row>
          <xdr:rowOff>28575</xdr:rowOff>
        </xdr:to>
        <xdr:sp macro="" textlink="">
          <xdr:nvSpPr>
            <xdr:cNvPr id="5129" name="Group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xdr:twoCellAnchor>
    <xdr:from>
      <xdr:col>67</xdr:col>
      <xdr:colOff>246531</xdr:colOff>
      <xdr:row>19</xdr:row>
      <xdr:rowOff>112060</xdr:rowOff>
    </xdr:from>
    <xdr:to>
      <xdr:col>74</xdr:col>
      <xdr:colOff>311311</xdr:colOff>
      <xdr:row>34</xdr:row>
      <xdr:rowOff>210407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2438531" y="3137648"/>
          <a:ext cx="5466015" cy="3247200"/>
          <a:chOff x="12305181" y="3198160"/>
          <a:chExt cx="5474980" cy="3279697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05181" y="3198160"/>
            <a:ext cx="5474980" cy="3279697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2417239" y="4421980"/>
            <a:ext cx="1460185" cy="272654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61A1-1443-4847-ACD1-E19AF71C4511}">
  <dimension ref="A1:AI233"/>
  <sheetViews>
    <sheetView showGridLines="0" tabSelected="1" zoomScale="85" zoomScaleNormal="85" workbookViewId="0"/>
  </sheetViews>
  <sheetFormatPr defaultColWidth="8.25" defaultRowHeight="18.75"/>
  <cols>
    <col min="1" max="1" width="4.625" style="1" bestFit="1" customWidth="1"/>
    <col min="2" max="2" width="17.5" style="3" customWidth="1"/>
    <col min="3" max="5" width="6.125" style="1" customWidth="1"/>
    <col min="6" max="6" width="11.625" style="1" customWidth="1"/>
    <col min="7" max="7" width="8.875" style="3" customWidth="1"/>
    <col min="8" max="8" width="11" style="1" customWidth="1"/>
    <col min="9" max="9" width="12.625" style="3" customWidth="1"/>
    <col min="10" max="10" width="17.125" style="1" customWidth="1"/>
    <col min="11" max="11" width="8.25" style="1"/>
    <col min="12" max="12" width="10.875" style="1" customWidth="1"/>
    <col min="13" max="13" width="10.25" style="1" customWidth="1"/>
    <col min="14" max="14" width="12.5" style="2" customWidth="1"/>
    <col min="15" max="15" width="12.375" style="2" customWidth="1"/>
    <col min="16" max="16" width="4" style="1" customWidth="1"/>
    <col min="17" max="17" width="21.5" style="1" customWidth="1"/>
    <col min="18" max="24" width="8.25" style="1"/>
    <col min="25" max="25" width="8.25" style="1" hidden="1" customWidth="1"/>
    <col min="26" max="26" width="8.5" style="1" hidden="1" customWidth="1"/>
    <col min="27" max="27" width="8.25" style="1" customWidth="1"/>
    <col min="28" max="16384" width="8.25" style="1"/>
  </cols>
  <sheetData>
    <row r="1" spans="1:35" ht="13.5" customHeight="1">
      <c r="A1" s="28"/>
      <c r="B1" s="211" t="s">
        <v>162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39"/>
    </row>
    <row r="2" spans="1:35" ht="13.5" customHeight="1">
      <c r="A2" s="28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9"/>
      <c r="Q2" s="135" t="s">
        <v>70181</v>
      </c>
      <c r="R2" s="136"/>
      <c r="S2" s="136"/>
      <c r="T2" s="136"/>
      <c r="U2" s="136"/>
      <c r="V2" s="136"/>
      <c r="W2" s="136"/>
      <c r="X2" s="136"/>
      <c r="Y2" s="145" t="s">
        <v>161</v>
      </c>
      <c r="Z2" s="146" t="s">
        <v>160</v>
      </c>
      <c r="AA2" s="136"/>
      <c r="AB2" s="136"/>
      <c r="AC2" s="136"/>
      <c r="AD2" s="136"/>
      <c r="AE2" s="136"/>
      <c r="AF2" s="136"/>
      <c r="AG2" s="147"/>
    </row>
    <row r="3" spans="1:35" ht="13.5" customHeight="1">
      <c r="A3" s="28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9"/>
      <c r="Q3" s="125" t="s">
        <v>178</v>
      </c>
      <c r="R3" s="57"/>
      <c r="S3" s="57"/>
      <c r="T3" s="57"/>
      <c r="U3" s="57"/>
      <c r="V3" s="57"/>
      <c r="W3" s="57"/>
      <c r="X3" s="57"/>
      <c r="Y3" s="58" t="s">
        <v>85</v>
      </c>
      <c r="Z3" s="148" t="s">
        <v>159</v>
      </c>
      <c r="AA3" s="57"/>
      <c r="AB3" s="57"/>
      <c r="AC3" s="57"/>
      <c r="AD3" s="57"/>
      <c r="AE3" s="57"/>
      <c r="AF3" s="57"/>
      <c r="AG3" s="149"/>
    </row>
    <row r="4" spans="1:35" ht="13.5" hidden="1" customHeight="1">
      <c r="A4" s="28"/>
      <c r="B4" s="29"/>
      <c r="C4" s="28"/>
      <c r="D4" s="212">
        <v>45016</v>
      </c>
      <c r="E4" s="212"/>
      <c r="F4" s="28"/>
      <c r="G4" s="47" t="s">
        <v>82</v>
      </c>
      <c r="H4" s="46"/>
      <c r="I4" s="29"/>
      <c r="J4" s="28"/>
      <c r="K4" s="28"/>
      <c r="L4" s="28"/>
      <c r="M4" s="28"/>
      <c r="N4" s="39"/>
      <c r="O4" s="39"/>
      <c r="Q4" s="125"/>
      <c r="R4" s="57"/>
      <c r="S4" s="57"/>
      <c r="T4" s="57"/>
      <c r="U4" s="57"/>
      <c r="V4" s="57"/>
      <c r="W4" s="57"/>
      <c r="X4" s="57"/>
      <c r="Y4" s="57" t="s">
        <v>158</v>
      </c>
      <c r="Z4" s="148" t="s">
        <v>156</v>
      </c>
      <c r="AA4" s="57"/>
      <c r="AB4" s="57"/>
      <c r="AC4" s="57"/>
      <c r="AD4" s="57"/>
      <c r="AE4" s="57"/>
      <c r="AF4" s="57"/>
      <c r="AG4" s="149"/>
    </row>
    <row r="5" spans="1:35" ht="13.5" customHeight="1">
      <c r="A5" s="28"/>
      <c r="B5" s="213" t="s">
        <v>157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39"/>
      <c r="Q5" s="125"/>
      <c r="R5" s="57"/>
      <c r="S5" s="57"/>
      <c r="T5" s="57"/>
      <c r="U5" s="57"/>
      <c r="V5" s="57"/>
      <c r="W5" s="57"/>
      <c r="X5" s="57"/>
      <c r="Y5" s="57" t="s">
        <v>71</v>
      </c>
      <c r="Z5" s="148" t="s">
        <v>156</v>
      </c>
      <c r="AA5" s="57"/>
      <c r="AB5" s="57"/>
      <c r="AC5" s="57"/>
      <c r="AD5" s="57"/>
      <c r="AE5" s="57"/>
      <c r="AF5" s="57"/>
      <c r="AG5" s="149"/>
    </row>
    <row r="6" spans="1:35" ht="13.5" customHeight="1">
      <c r="A6" s="2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8"/>
      <c r="Q6" s="125" t="s">
        <v>179</v>
      </c>
      <c r="R6" s="57"/>
      <c r="S6" s="57"/>
      <c r="T6" s="57"/>
      <c r="U6" s="57"/>
      <c r="V6" s="57"/>
      <c r="W6" s="57"/>
      <c r="X6" s="57"/>
      <c r="Y6" s="57" t="s">
        <v>72</v>
      </c>
      <c r="Z6" s="148" t="s">
        <v>155</v>
      </c>
      <c r="AA6" s="57"/>
      <c r="AB6" s="57"/>
      <c r="AC6" s="57"/>
      <c r="AD6" s="57"/>
      <c r="AE6" s="57"/>
      <c r="AF6" s="57"/>
      <c r="AG6" s="149"/>
    </row>
    <row r="7" spans="1:35" ht="13.5" customHeight="1">
      <c r="A7" s="28"/>
      <c r="B7" s="214" t="s">
        <v>154</v>
      </c>
      <c r="C7" s="41"/>
      <c r="D7" s="216">
        <v>23456</v>
      </c>
      <c r="E7" s="216"/>
      <c r="F7" s="216"/>
      <c r="G7" s="45"/>
      <c r="H7" s="28"/>
      <c r="I7" s="28"/>
      <c r="J7" s="28"/>
      <c r="K7" s="28"/>
      <c r="L7" s="28"/>
      <c r="M7" s="28"/>
      <c r="N7" s="39"/>
      <c r="O7" s="39"/>
      <c r="Q7" s="125" t="s">
        <v>180</v>
      </c>
      <c r="R7" s="57"/>
      <c r="S7" s="57"/>
      <c r="T7" s="57"/>
      <c r="U7" s="57"/>
      <c r="V7" s="57"/>
      <c r="W7" s="57"/>
      <c r="X7" s="57"/>
      <c r="Y7" s="57" t="s">
        <v>153</v>
      </c>
      <c r="Z7" s="150" t="s">
        <v>152</v>
      </c>
      <c r="AA7" s="58"/>
      <c r="AB7" s="58"/>
      <c r="AC7" s="58"/>
      <c r="AD7" s="58"/>
      <c r="AE7" s="58"/>
      <c r="AF7" s="58"/>
      <c r="AG7" s="149"/>
      <c r="AH7" s="26"/>
      <c r="AI7" s="26"/>
    </row>
    <row r="8" spans="1:35" ht="13.5" customHeight="1">
      <c r="A8" s="35"/>
      <c r="B8" s="215"/>
      <c r="C8" s="40"/>
      <c r="D8" s="216"/>
      <c r="E8" s="216"/>
      <c r="F8" s="216"/>
      <c r="G8" s="45"/>
      <c r="H8" s="29"/>
      <c r="I8" s="28"/>
      <c r="J8" s="28"/>
      <c r="K8" s="28"/>
      <c r="L8" s="28"/>
      <c r="M8" s="28"/>
      <c r="N8" s="39"/>
      <c r="O8" s="39"/>
      <c r="Q8" s="125" t="s">
        <v>181</v>
      </c>
      <c r="R8" s="57"/>
      <c r="S8" s="57"/>
      <c r="T8" s="57"/>
      <c r="U8" s="57"/>
      <c r="V8" s="57"/>
      <c r="W8" s="57"/>
      <c r="X8" s="57"/>
      <c r="Y8" s="57" t="s">
        <v>151</v>
      </c>
      <c r="Z8" s="148" t="s">
        <v>150</v>
      </c>
      <c r="AA8" s="57"/>
      <c r="AB8" s="57"/>
      <c r="AC8" s="57"/>
      <c r="AD8" s="57"/>
      <c r="AE8" s="58"/>
      <c r="AF8" s="57"/>
      <c r="AG8" s="149"/>
    </row>
    <row r="9" spans="1:35" ht="13.5" customHeight="1">
      <c r="A9" s="36"/>
      <c r="B9" s="36"/>
      <c r="C9" s="28"/>
      <c r="D9" s="44"/>
      <c r="E9" s="44"/>
      <c r="F9" s="44"/>
      <c r="G9" s="44"/>
      <c r="H9" s="29"/>
      <c r="I9" s="28"/>
      <c r="J9" s="28"/>
      <c r="K9" s="28"/>
      <c r="L9" s="28"/>
      <c r="M9" s="28"/>
      <c r="N9" s="28"/>
      <c r="O9" s="28"/>
      <c r="Q9" s="125" t="s">
        <v>182</v>
      </c>
      <c r="R9" s="57"/>
      <c r="S9" s="57"/>
      <c r="T9" s="57"/>
      <c r="U9" s="57"/>
      <c r="V9" s="57"/>
      <c r="W9" s="57"/>
      <c r="X9" s="57"/>
      <c r="Y9" s="57" t="s">
        <v>149</v>
      </c>
      <c r="Z9" s="148" t="s">
        <v>148</v>
      </c>
      <c r="AA9" s="57"/>
      <c r="AB9" s="57"/>
      <c r="AC9" s="57"/>
      <c r="AD9" s="57"/>
      <c r="AE9" s="58"/>
      <c r="AF9" s="57"/>
      <c r="AG9" s="149"/>
    </row>
    <row r="10" spans="1:35" ht="13.5" customHeight="1">
      <c r="A10" s="28"/>
      <c r="B10" s="214" t="s">
        <v>163</v>
      </c>
      <c r="C10" s="41"/>
      <c r="D10" s="218" t="s">
        <v>134</v>
      </c>
      <c r="E10" s="218"/>
      <c r="F10" s="218"/>
      <c r="G10" s="218"/>
      <c r="H10" s="218"/>
      <c r="I10" s="218"/>
      <c r="J10" s="218"/>
      <c r="K10" s="42"/>
      <c r="L10" s="28"/>
      <c r="M10" s="28"/>
      <c r="N10" s="28"/>
      <c r="O10" s="28"/>
      <c r="Q10" s="125" t="s">
        <v>66181</v>
      </c>
      <c r="R10" s="57"/>
      <c r="S10" s="57"/>
      <c r="T10" s="57"/>
      <c r="U10" s="57"/>
      <c r="V10" s="57"/>
      <c r="W10" s="57"/>
      <c r="X10" s="57"/>
      <c r="Y10" s="57" t="s">
        <v>133</v>
      </c>
      <c r="Z10" s="148" t="s">
        <v>132</v>
      </c>
      <c r="AA10" s="57"/>
      <c r="AB10" s="57"/>
      <c r="AC10" s="57"/>
      <c r="AD10" s="57"/>
      <c r="AE10" s="57"/>
      <c r="AF10" s="57"/>
      <c r="AG10" s="149"/>
    </row>
    <row r="11" spans="1:35" ht="13.5" customHeight="1">
      <c r="A11" s="28"/>
      <c r="B11" s="217"/>
      <c r="C11" s="43"/>
      <c r="D11" s="218"/>
      <c r="E11" s="218"/>
      <c r="F11" s="218"/>
      <c r="G11" s="218"/>
      <c r="H11" s="218"/>
      <c r="I11" s="218"/>
      <c r="J11" s="218"/>
      <c r="K11" s="42"/>
      <c r="L11" s="28"/>
      <c r="M11" s="28"/>
      <c r="N11" s="28"/>
      <c r="O11" s="28"/>
      <c r="Q11" s="126" t="s">
        <v>66196</v>
      </c>
      <c r="R11" s="57"/>
      <c r="S11" s="57"/>
      <c r="T11" s="57"/>
      <c r="U11" s="57"/>
      <c r="V11" s="57"/>
      <c r="W11" s="57"/>
      <c r="X11" s="57"/>
      <c r="Y11" s="57" t="s">
        <v>131</v>
      </c>
      <c r="Z11" s="148" t="s">
        <v>130</v>
      </c>
      <c r="AA11" s="57"/>
      <c r="AB11" s="57"/>
      <c r="AC11" s="57"/>
      <c r="AD11" s="57"/>
      <c r="AE11" s="57"/>
      <c r="AF11" s="57"/>
      <c r="AG11" s="149"/>
    </row>
    <row r="12" spans="1:35" ht="13.5" customHeight="1">
      <c r="A12" s="28"/>
      <c r="B12" s="215"/>
      <c r="C12" s="40"/>
      <c r="D12" s="218"/>
      <c r="E12" s="218"/>
      <c r="F12" s="218"/>
      <c r="G12" s="218"/>
      <c r="H12" s="218"/>
      <c r="I12" s="218"/>
      <c r="J12" s="218"/>
      <c r="K12" s="42"/>
      <c r="L12" s="28"/>
      <c r="M12" s="28"/>
      <c r="N12" s="28"/>
      <c r="O12" s="28"/>
      <c r="Q12" s="125" t="s">
        <v>183</v>
      </c>
      <c r="R12" s="57"/>
      <c r="S12" s="57"/>
      <c r="T12" s="57"/>
      <c r="U12" s="57"/>
      <c r="V12" s="57"/>
      <c r="W12" s="57"/>
      <c r="X12" s="57"/>
      <c r="Y12" s="57" t="s">
        <v>129</v>
      </c>
      <c r="Z12" s="148" t="s">
        <v>128</v>
      </c>
      <c r="AA12" s="57"/>
      <c r="AB12" s="57"/>
      <c r="AC12" s="57"/>
      <c r="AD12" s="57"/>
      <c r="AE12" s="57"/>
      <c r="AF12" s="57"/>
      <c r="AG12" s="149"/>
    </row>
    <row r="13" spans="1:35" ht="13.5" customHeight="1">
      <c r="A13" s="28"/>
      <c r="B13" s="33"/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Q13" s="125" t="s">
        <v>70186</v>
      </c>
      <c r="R13" s="57"/>
      <c r="S13" s="57"/>
      <c r="T13" s="57"/>
      <c r="U13" s="57"/>
      <c r="V13" s="57"/>
      <c r="W13" s="57"/>
      <c r="X13" s="57"/>
      <c r="Y13" s="57" t="s">
        <v>127</v>
      </c>
      <c r="Z13" s="148" t="s">
        <v>126</v>
      </c>
      <c r="AA13" s="57"/>
      <c r="AB13" s="57"/>
      <c r="AC13" s="57"/>
      <c r="AD13" s="57"/>
      <c r="AE13" s="57"/>
      <c r="AF13" s="57"/>
      <c r="AG13" s="149"/>
    </row>
    <row r="14" spans="1:35" ht="13.5" customHeight="1">
      <c r="A14" s="28"/>
      <c r="B14" s="214" t="s">
        <v>164</v>
      </c>
      <c r="C14" s="41"/>
      <c r="D14" s="218" t="s">
        <v>125</v>
      </c>
      <c r="E14" s="218"/>
      <c r="F14" s="218"/>
      <c r="G14" s="218"/>
      <c r="H14" s="218"/>
      <c r="I14" s="218"/>
      <c r="J14" s="218"/>
      <c r="K14" s="42"/>
      <c r="L14" s="28"/>
      <c r="M14" s="28"/>
      <c r="N14" s="28"/>
      <c r="O14" s="28"/>
      <c r="Q14" s="125" t="s">
        <v>70187</v>
      </c>
      <c r="R14" s="57"/>
      <c r="S14" s="57"/>
      <c r="T14" s="57"/>
      <c r="U14" s="57"/>
      <c r="V14" s="57"/>
      <c r="W14" s="57"/>
      <c r="X14" s="57"/>
      <c r="Y14" s="57" t="s">
        <v>124</v>
      </c>
      <c r="Z14" s="148" t="s">
        <v>123</v>
      </c>
      <c r="AA14" s="57"/>
      <c r="AB14" s="57"/>
      <c r="AC14" s="57"/>
      <c r="AD14" s="57"/>
      <c r="AE14" s="57"/>
      <c r="AF14" s="57"/>
      <c r="AG14" s="149"/>
    </row>
    <row r="15" spans="1:35" ht="13.5" customHeight="1">
      <c r="A15" s="28"/>
      <c r="B15" s="217"/>
      <c r="C15" s="43"/>
      <c r="D15" s="218"/>
      <c r="E15" s="218"/>
      <c r="F15" s="218"/>
      <c r="G15" s="218"/>
      <c r="H15" s="218"/>
      <c r="I15" s="218"/>
      <c r="J15" s="218"/>
      <c r="K15" s="42"/>
      <c r="L15" s="28"/>
      <c r="M15" s="28"/>
      <c r="N15" s="28"/>
      <c r="O15" s="28"/>
      <c r="Q15" s="125" t="s">
        <v>184</v>
      </c>
      <c r="R15" s="57"/>
      <c r="S15" s="57"/>
      <c r="T15" s="57"/>
      <c r="U15" s="57"/>
      <c r="V15" s="57"/>
      <c r="W15" s="57"/>
      <c r="X15" s="57"/>
      <c r="Y15" s="57" t="s">
        <v>122</v>
      </c>
      <c r="Z15" s="148" t="s">
        <v>121</v>
      </c>
      <c r="AA15" s="57"/>
      <c r="AB15" s="57"/>
      <c r="AC15" s="57"/>
      <c r="AD15" s="57"/>
      <c r="AE15" s="57"/>
      <c r="AF15" s="57"/>
      <c r="AG15" s="149"/>
    </row>
    <row r="16" spans="1:35" ht="13.5" customHeight="1">
      <c r="A16" s="28"/>
      <c r="B16" s="215"/>
      <c r="C16" s="40"/>
      <c r="D16" s="218"/>
      <c r="E16" s="218"/>
      <c r="F16" s="218"/>
      <c r="G16" s="218"/>
      <c r="H16" s="218"/>
      <c r="I16" s="218"/>
      <c r="J16" s="218"/>
      <c r="K16" s="42"/>
      <c r="L16" s="28"/>
      <c r="M16" s="28"/>
      <c r="N16" s="39"/>
      <c r="O16" s="39"/>
      <c r="Q16" s="125" t="s">
        <v>185</v>
      </c>
      <c r="R16" s="57"/>
      <c r="S16" s="57"/>
      <c r="T16" s="57"/>
      <c r="U16" s="57"/>
      <c r="V16" s="57"/>
      <c r="W16" s="57"/>
      <c r="X16" s="57"/>
      <c r="Y16" s="57" t="s">
        <v>120</v>
      </c>
      <c r="Z16" s="148" t="s">
        <v>119</v>
      </c>
      <c r="AA16" s="57"/>
      <c r="AB16" s="57"/>
      <c r="AC16" s="57"/>
      <c r="AD16" s="57"/>
      <c r="AE16" s="57"/>
      <c r="AF16" s="57"/>
      <c r="AG16" s="149"/>
    </row>
    <row r="17" spans="1:33" ht="13.5" customHeight="1">
      <c r="A17" s="28"/>
      <c r="B17" s="3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9"/>
      <c r="O17" s="39"/>
      <c r="Q17" s="125" t="s">
        <v>186</v>
      </c>
      <c r="R17" s="57"/>
      <c r="S17" s="57"/>
      <c r="T17" s="57"/>
      <c r="U17" s="57"/>
      <c r="V17" s="57"/>
      <c r="W17" s="57"/>
      <c r="X17" s="57"/>
      <c r="Y17" s="57" t="s">
        <v>118</v>
      </c>
      <c r="Z17" s="148" t="s">
        <v>117</v>
      </c>
      <c r="AA17" s="57"/>
      <c r="AB17" s="57"/>
      <c r="AC17" s="57"/>
      <c r="AD17" s="57"/>
      <c r="AE17" s="57"/>
      <c r="AF17" s="57"/>
      <c r="AG17" s="149"/>
    </row>
    <row r="18" spans="1:33" ht="13.5" customHeight="1">
      <c r="A18" s="28"/>
      <c r="B18" s="214" t="s">
        <v>165</v>
      </c>
      <c r="C18" s="41"/>
      <c r="D18" s="219" t="s">
        <v>116</v>
      </c>
      <c r="E18" s="219"/>
      <c r="F18" s="219"/>
      <c r="G18" s="219"/>
      <c r="H18" s="219"/>
      <c r="I18" s="219"/>
      <c r="J18" s="219"/>
      <c r="K18" s="28"/>
      <c r="L18" s="28"/>
      <c r="M18" s="28"/>
      <c r="N18" s="39"/>
      <c r="O18" s="39"/>
      <c r="Q18" s="125" t="s">
        <v>187</v>
      </c>
      <c r="R18" s="57"/>
      <c r="S18" s="57"/>
      <c r="T18" s="57"/>
      <c r="U18" s="57"/>
      <c r="V18" s="57"/>
      <c r="W18" s="57"/>
      <c r="X18" s="57"/>
      <c r="Y18" s="57" t="s">
        <v>115</v>
      </c>
      <c r="Z18" s="148" t="s">
        <v>114</v>
      </c>
      <c r="AA18" s="57"/>
      <c r="AB18" s="57"/>
      <c r="AC18" s="57"/>
      <c r="AD18" s="57"/>
      <c r="AE18" s="57"/>
      <c r="AF18" s="57"/>
      <c r="AG18" s="149"/>
    </row>
    <row r="19" spans="1:33" ht="13.5" customHeight="1">
      <c r="A19" s="35"/>
      <c r="B19" s="215"/>
      <c r="C19" s="40"/>
      <c r="D19" s="219"/>
      <c r="E19" s="219"/>
      <c r="F19" s="219"/>
      <c r="G19" s="219"/>
      <c r="H19" s="219"/>
      <c r="I19" s="219"/>
      <c r="J19" s="219"/>
      <c r="K19" s="28"/>
      <c r="L19" s="28"/>
      <c r="M19" s="28"/>
      <c r="N19" s="39"/>
      <c r="O19" s="39"/>
      <c r="Q19" s="125" t="s">
        <v>188</v>
      </c>
      <c r="R19" s="57"/>
      <c r="S19" s="57"/>
      <c r="T19" s="57"/>
      <c r="U19" s="57"/>
      <c r="V19" s="57"/>
      <c r="W19" s="57"/>
      <c r="X19" s="57"/>
      <c r="Y19" s="57" t="s">
        <v>113</v>
      </c>
      <c r="Z19" s="148" t="s">
        <v>112</v>
      </c>
      <c r="AA19" s="57"/>
      <c r="AB19" s="57"/>
      <c r="AC19" s="57"/>
      <c r="AD19" s="57"/>
      <c r="AE19" s="57"/>
      <c r="AF19" s="57"/>
      <c r="AG19" s="149"/>
    </row>
    <row r="20" spans="1:33" ht="13.5" customHeight="1">
      <c r="A20" s="28"/>
      <c r="B20" s="28"/>
      <c r="C20" s="28"/>
      <c r="D20" s="28"/>
      <c r="E20" s="28"/>
      <c r="F20" s="28"/>
      <c r="G20" s="29"/>
      <c r="H20" s="28"/>
      <c r="I20" s="28"/>
      <c r="J20" s="28"/>
      <c r="K20" s="28"/>
      <c r="N20" s="1"/>
      <c r="O20" s="1"/>
      <c r="Q20" s="125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49"/>
    </row>
    <row r="21" spans="1:33" ht="13.5" customHeight="1">
      <c r="A21" s="28"/>
      <c r="B21" s="214" t="s">
        <v>166</v>
      </c>
      <c r="C21" s="41"/>
      <c r="D21" s="220">
        <v>45235</v>
      </c>
      <c r="E21" s="221"/>
      <c r="F21" s="222"/>
      <c r="G21" s="49" t="s">
        <v>141</v>
      </c>
      <c r="H21" s="49"/>
      <c r="I21" s="49"/>
      <c r="J21" s="49"/>
      <c r="K21" s="38"/>
      <c r="L21" s="38"/>
      <c r="M21" s="38"/>
      <c r="N21" s="38"/>
      <c r="O21" s="37" t="s">
        <v>107</v>
      </c>
      <c r="Q21" s="125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57"/>
      <c r="AG21" s="149"/>
    </row>
    <row r="22" spans="1:33" ht="13.5" customHeight="1">
      <c r="A22" s="28"/>
      <c r="B22" s="215"/>
      <c r="C22" s="40"/>
      <c r="D22" s="223"/>
      <c r="E22" s="224"/>
      <c r="F22" s="225"/>
      <c r="G22" s="49"/>
      <c r="H22" s="49"/>
      <c r="I22" s="49"/>
      <c r="J22" s="49"/>
      <c r="K22" s="226" t="s">
        <v>170</v>
      </c>
      <c r="L22" s="227"/>
      <c r="M22" s="227"/>
      <c r="N22" s="228"/>
      <c r="O22" s="206">
        <f>COUNTIF($O$34:$O$233,"◎")+COUNTIF($O$34:$O$233,"○")</f>
        <v>4</v>
      </c>
      <c r="Q22" s="125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49"/>
    </row>
    <row r="23" spans="1:33" ht="19.5" customHeight="1">
      <c r="A23" s="28"/>
      <c r="B23" s="166"/>
      <c r="C23" s="28"/>
      <c r="D23" s="168" t="s">
        <v>70179</v>
      </c>
      <c r="E23" s="28"/>
      <c r="F23" s="28"/>
      <c r="G23" s="28"/>
      <c r="H23" s="28"/>
      <c r="I23" s="48"/>
      <c r="J23" s="48"/>
      <c r="K23" s="229"/>
      <c r="L23" s="230"/>
      <c r="M23" s="230"/>
      <c r="N23" s="231"/>
      <c r="O23" s="207"/>
      <c r="Q23" s="125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49"/>
    </row>
    <row r="24" spans="1:33" ht="13.5" customHeight="1">
      <c r="A24" s="28"/>
      <c r="B24" s="214" t="s">
        <v>167</v>
      </c>
      <c r="C24" s="241"/>
      <c r="D24" s="220">
        <v>45250</v>
      </c>
      <c r="E24" s="244"/>
      <c r="F24" s="245"/>
      <c r="G24" s="44"/>
      <c r="H24" s="29"/>
      <c r="I24" s="28"/>
      <c r="J24" s="28"/>
      <c r="K24" s="226" t="s">
        <v>106</v>
      </c>
      <c r="L24" s="227"/>
      <c r="M24" s="227"/>
      <c r="N24" s="228"/>
      <c r="O24" s="208">
        <f>COUNTIF($O$34:$O$233,"○")</f>
        <v>2</v>
      </c>
      <c r="Q24" s="125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49"/>
    </row>
    <row r="25" spans="1:33" ht="13.5" customHeight="1">
      <c r="A25" s="28"/>
      <c r="B25" s="242"/>
      <c r="C25" s="243"/>
      <c r="D25" s="246"/>
      <c r="E25" s="247"/>
      <c r="F25" s="248"/>
      <c r="G25" s="49" t="s">
        <v>141</v>
      </c>
      <c r="H25" s="49"/>
      <c r="I25" s="49"/>
      <c r="J25" s="49"/>
      <c r="K25" s="229"/>
      <c r="L25" s="230"/>
      <c r="M25" s="230"/>
      <c r="N25" s="231"/>
      <c r="O25" s="209"/>
      <c r="Q25" s="125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49"/>
    </row>
    <row r="26" spans="1:33" ht="13.5" customHeight="1">
      <c r="A26" s="28"/>
      <c r="B26" s="33"/>
      <c r="C26" s="28"/>
      <c r="D26" s="167" t="s">
        <v>70179</v>
      </c>
      <c r="E26" s="167"/>
      <c r="F26" s="167"/>
      <c r="G26" s="49"/>
      <c r="H26" s="49"/>
      <c r="I26" s="49"/>
      <c r="J26" s="49"/>
      <c r="K26" s="232" t="s">
        <v>105</v>
      </c>
      <c r="L26" s="233"/>
      <c r="M26" s="233"/>
      <c r="N26" s="234"/>
      <c r="O26" s="208">
        <f>IF(O22=0,0,IF(AND(O22&gt;O24),O22,"NG"))</f>
        <v>4</v>
      </c>
      <c r="P26" s="56"/>
      <c r="Q26" s="125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49"/>
    </row>
    <row r="27" spans="1:33" ht="13.5" customHeight="1">
      <c r="A27" s="28"/>
      <c r="B27" s="33"/>
      <c r="C27" s="28"/>
      <c r="D27" s="28"/>
      <c r="E27" s="28"/>
      <c r="F27" s="28"/>
      <c r="G27" s="52"/>
      <c r="H27" s="49"/>
      <c r="I27" s="49"/>
      <c r="J27" s="49"/>
      <c r="K27" s="235"/>
      <c r="L27" s="236"/>
      <c r="M27" s="236"/>
      <c r="N27" s="237"/>
      <c r="O27" s="210"/>
      <c r="P27" s="56"/>
      <c r="Q27" s="125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49"/>
    </row>
    <row r="28" spans="1:33" ht="13.5" customHeight="1">
      <c r="A28" s="28"/>
      <c r="G28" s="28"/>
      <c r="H28" s="29"/>
      <c r="I28" s="28"/>
      <c r="J28" s="28"/>
      <c r="K28" s="238"/>
      <c r="L28" s="239"/>
      <c r="M28" s="239"/>
      <c r="N28" s="240"/>
      <c r="O28" s="209"/>
      <c r="P28" s="56"/>
      <c r="Q28" s="125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49"/>
    </row>
    <row r="29" spans="1:33" s="26" customFormat="1" ht="23.45" customHeight="1">
      <c r="A29" s="34"/>
      <c r="B29" s="179" t="s">
        <v>172</v>
      </c>
      <c r="C29" s="179"/>
      <c r="D29" s="179"/>
      <c r="E29" s="179"/>
      <c r="F29" s="31"/>
      <c r="G29" s="30"/>
      <c r="H29" s="28"/>
      <c r="I29" s="29"/>
      <c r="J29" s="29"/>
      <c r="N29" s="55"/>
      <c r="Q29" s="12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151"/>
    </row>
    <row r="30" spans="1:33" s="26" customFormat="1" ht="18.95" customHeight="1">
      <c r="A30" s="32"/>
      <c r="B30" s="180"/>
      <c r="C30" s="180"/>
      <c r="D30" s="180"/>
      <c r="E30" s="180"/>
      <c r="F30" s="31"/>
      <c r="G30" s="30"/>
      <c r="H30" s="28"/>
      <c r="I30" s="29"/>
      <c r="J30" s="28"/>
      <c r="K30" s="27"/>
      <c r="L30" s="27"/>
      <c r="M30" s="27"/>
      <c r="N30" s="27"/>
      <c r="O30" s="50"/>
      <c r="Q30" s="127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151"/>
    </row>
    <row r="31" spans="1:33" s="26" customFormat="1" ht="19.5" customHeight="1">
      <c r="A31" s="181"/>
      <c r="B31" s="184" t="s">
        <v>173</v>
      </c>
      <c r="C31" s="187" t="s">
        <v>174</v>
      </c>
      <c r="D31" s="188"/>
      <c r="E31" s="189"/>
      <c r="F31" s="193" t="s">
        <v>175</v>
      </c>
      <c r="G31" s="194"/>
      <c r="H31" s="194"/>
      <c r="I31" s="194"/>
      <c r="J31" s="194"/>
      <c r="K31" s="195" t="s">
        <v>176</v>
      </c>
      <c r="L31" s="196"/>
      <c r="M31" s="197"/>
      <c r="N31" s="198" t="s">
        <v>177</v>
      </c>
      <c r="O31" s="201" t="s">
        <v>70180</v>
      </c>
      <c r="Q31" s="12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151"/>
    </row>
    <row r="32" spans="1:33" s="26" customFormat="1" ht="19.5" customHeight="1">
      <c r="A32" s="182"/>
      <c r="B32" s="185"/>
      <c r="C32" s="190"/>
      <c r="D32" s="191"/>
      <c r="E32" s="192"/>
      <c r="F32" s="195" t="s">
        <v>99</v>
      </c>
      <c r="G32" s="196"/>
      <c r="H32" s="196"/>
      <c r="I32" s="196"/>
      <c r="J32" s="173" t="s">
        <v>98</v>
      </c>
      <c r="K32" s="175" t="s">
        <v>197</v>
      </c>
      <c r="L32" s="176"/>
      <c r="M32" s="204" t="s">
        <v>169</v>
      </c>
      <c r="N32" s="199"/>
      <c r="O32" s="202"/>
      <c r="Q32" s="127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151"/>
    </row>
    <row r="33" spans="1:33" ht="19.5" customHeight="1">
      <c r="A33" s="183"/>
      <c r="B33" s="186"/>
      <c r="C33" s="24" t="s">
        <v>94</v>
      </c>
      <c r="D33" s="23" t="s">
        <v>93</v>
      </c>
      <c r="E33" s="23" t="s">
        <v>92</v>
      </c>
      <c r="F33" s="24" t="s">
        <v>91</v>
      </c>
      <c r="G33" s="25" t="s">
        <v>90</v>
      </c>
      <c r="H33" s="23" t="s">
        <v>89</v>
      </c>
      <c r="I33" s="25" t="s">
        <v>88</v>
      </c>
      <c r="J33" s="174"/>
      <c r="K33" s="177"/>
      <c r="L33" s="178"/>
      <c r="M33" s="205"/>
      <c r="N33" s="200"/>
      <c r="O33" s="203"/>
      <c r="P33" s="26"/>
      <c r="Q33" s="125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49"/>
    </row>
    <row r="34" spans="1:33" ht="22.5" customHeight="1">
      <c r="A34" s="15">
        <v>1</v>
      </c>
      <c r="B34" s="97" t="s">
        <v>70196</v>
      </c>
      <c r="C34" s="98">
        <v>2023</v>
      </c>
      <c r="D34" s="99">
        <v>11</v>
      </c>
      <c r="E34" s="100"/>
      <c r="F34" s="101" t="s">
        <v>85</v>
      </c>
      <c r="G34" s="102" t="s">
        <v>84</v>
      </c>
      <c r="H34" s="103" t="s">
        <v>77</v>
      </c>
      <c r="I34" s="102"/>
      <c r="J34" s="104" t="s">
        <v>83</v>
      </c>
      <c r="K34" s="171" t="s">
        <v>168</v>
      </c>
      <c r="L34" s="172"/>
      <c r="M34" s="100" t="s">
        <v>82</v>
      </c>
      <c r="N34" s="105" t="s">
        <v>76</v>
      </c>
      <c r="O34" s="4" t="s">
        <v>73</v>
      </c>
      <c r="P34" s="51"/>
      <c r="Q34" s="125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49"/>
    </row>
    <row r="35" spans="1:33" ht="22.5" customHeight="1">
      <c r="A35" s="15">
        <v>2</v>
      </c>
      <c r="B35" s="97" t="s">
        <v>70196</v>
      </c>
      <c r="C35" s="98">
        <v>2023</v>
      </c>
      <c r="D35" s="99">
        <v>11</v>
      </c>
      <c r="E35" s="100">
        <v>10</v>
      </c>
      <c r="F35" s="101"/>
      <c r="G35" s="102"/>
      <c r="H35" s="103"/>
      <c r="I35" s="102"/>
      <c r="J35" s="104"/>
      <c r="K35" s="171" t="s">
        <v>171</v>
      </c>
      <c r="L35" s="172"/>
      <c r="M35" s="100"/>
      <c r="N35" s="106"/>
      <c r="O35" s="4" t="s">
        <v>73</v>
      </c>
      <c r="P35" s="51"/>
      <c r="Q35" s="125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49"/>
    </row>
    <row r="36" spans="1:33" ht="22.5" customHeight="1">
      <c r="A36" s="15">
        <v>3</v>
      </c>
      <c r="B36" s="97" t="s">
        <v>70195</v>
      </c>
      <c r="C36" s="98">
        <v>2023</v>
      </c>
      <c r="D36" s="99">
        <v>11</v>
      </c>
      <c r="E36" s="100">
        <v>20</v>
      </c>
      <c r="F36" s="101"/>
      <c r="G36" s="103">
        <v>3</v>
      </c>
      <c r="H36" s="103" t="s">
        <v>77</v>
      </c>
      <c r="I36" s="103">
        <v>280</v>
      </c>
      <c r="J36" s="104"/>
      <c r="K36" s="171" t="s">
        <v>171</v>
      </c>
      <c r="L36" s="172"/>
      <c r="M36" s="100"/>
      <c r="N36" s="105" t="s">
        <v>76</v>
      </c>
      <c r="O36" s="4" t="s">
        <v>73</v>
      </c>
      <c r="P36" s="51"/>
      <c r="Q36" s="125" t="s">
        <v>66198</v>
      </c>
      <c r="R36" s="57"/>
      <c r="S36" s="57"/>
      <c r="T36" s="57"/>
      <c r="U36" s="57"/>
      <c r="V36" s="57"/>
      <c r="W36" s="57"/>
      <c r="X36" s="57"/>
      <c r="Y36" s="57" t="s">
        <v>111</v>
      </c>
      <c r="Z36" s="148" t="s">
        <v>110</v>
      </c>
      <c r="AA36" s="57"/>
      <c r="AB36" s="57"/>
      <c r="AC36" s="57"/>
      <c r="AD36" s="57"/>
      <c r="AE36" s="57"/>
      <c r="AF36" s="57"/>
      <c r="AG36" s="149"/>
    </row>
    <row r="37" spans="1:33" ht="22.5" customHeight="1">
      <c r="A37" s="15">
        <v>4</v>
      </c>
      <c r="B37" s="97" t="s">
        <v>70182</v>
      </c>
      <c r="C37" s="98">
        <v>2023</v>
      </c>
      <c r="D37" s="99">
        <v>11</v>
      </c>
      <c r="E37" s="100">
        <v>20</v>
      </c>
      <c r="F37" s="101" t="s">
        <v>72</v>
      </c>
      <c r="G37" s="103">
        <v>3</v>
      </c>
      <c r="H37" s="103" t="s">
        <v>70</v>
      </c>
      <c r="I37" s="103">
        <v>279</v>
      </c>
      <c r="J37" s="104" t="s">
        <v>634</v>
      </c>
      <c r="K37" s="171" t="s">
        <v>171</v>
      </c>
      <c r="L37" s="172"/>
      <c r="M37" s="100"/>
      <c r="N37" s="105" t="s">
        <v>74</v>
      </c>
      <c r="O37" s="4" t="s">
        <v>75</v>
      </c>
      <c r="P37" s="51"/>
      <c r="Q37" s="125" t="s">
        <v>189</v>
      </c>
      <c r="R37" s="57"/>
      <c r="S37" s="57"/>
      <c r="T37" s="57"/>
      <c r="U37" s="57"/>
      <c r="V37" s="57"/>
      <c r="W37" s="57"/>
      <c r="X37" s="57"/>
      <c r="Y37" s="57" t="s">
        <v>147</v>
      </c>
      <c r="Z37" s="148" t="s">
        <v>146</v>
      </c>
      <c r="AA37" s="57"/>
      <c r="AB37" s="57"/>
      <c r="AC37" s="57"/>
      <c r="AD37" s="57"/>
      <c r="AE37" s="57"/>
      <c r="AF37" s="57"/>
      <c r="AG37" s="149"/>
    </row>
    <row r="38" spans="1:33" ht="22.5" customHeight="1">
      <c r="A38" s="15">
        <v>5</v>
      </c>
      <c r="B38" s="97" t="s">
        <v>70197</v>
      </c>
      <c r="C38" s="98">
        <v>2023</v>
      </c>
      <c r="D38" s="99">
        <v>11</v>
      </c>
      <c r="E38" s="100">
        <v>5</v>
      </c>
      <c r="F38" s="101" t="s">
        <v>72</v>
      </c>
      <c r="G38" s="107">
        <v>4</v>
      </c>
      <c r="H38" s="103" t="s">
        <v>70</v>
      </c>
      <c r="I38" s="103">
        <v>123</v>
      </c>
      <c r="J38" s="104"/>
      <c r="K38" s="171" t="s">
        <v>70183</v>
      </c>
      <c r="L38" s="172"/>
      <c r="M38" s="100"/>
      <c r="N38" s="105" t="s">
        <v>70184</v>
      </c>
      <c r="O38" s="4" t="s">
        <v>75</v>
      </c>
      <c r="P38" s="51"/>
      <c r="Q38" s="125" t="s">
        <v>190</v>
      </c>
      <c r="R38" s="57"/>
      <c r="S38" s="57"/>
      <c r="T38" s="57"/>
      <c r="U38" s="57"/>
      <c r="V38" s="57"/>
      <c r="W38" s="57"/>
      <c r="X38" s="57"/>
      <c r="Y38" s="57" t="s">
        <v>145</v>
      </c>
      <c r="Z38" s="148" t="s">
        <v>144</v>
      </c>
      <c r="AA38" s="57"/>
      <c r="AB38" s="57"/>
      <c r="AC38" s="57"/>
      <c r="AD38" s="57"/>
      <c r="AE38" s="57"/>
      <c r="AF38" s="57"/>
      <c r="AG38" s="149"/>
    </row>
    <row r="39" spans="1:33" ht="22.5" customHeight="1">
      <c r="A39" s="15">
        <v>6</v>
      </c>
      <c r="B39" s="97" t="s">
        <v>70182</v>
      </c>
      <c r="C39" s="98">
        <v>2023</v>
      </c>
      <c r="D39" s="99">
        <v>11</v>
      </c>
      <c r="E39" s="100">
        <v>20</v>
      </c>
      <c r="F39" s="101" t="s">
        <v>72</v>
      </c>
      <c r="G39" s="103">
        <v>4</v>
      </c>
      <c r="H39" s="103" t="s">
        <v>70</v>
      </c>
      <c r="I39" s="103">
        <v>280</v>
      </c>
      <c r="J39" s="104"/>
      <c r="K39" s="171" t="s">
        <v>171</v>
      </c>
      <c r="L39" s="172"/>
      <c r="M39" s="100"/>
      <c r="N39" s="105"/>
      <c r="O39" s="4" t="s">
        <v>68</v>
      </c>
      <c r="P39" s="51"/>
      <c r="Q39" s="128" t="s">
        <v>191</v>
      </c>
      <c r="R39" s="57"/>
      <c r="S39" s="57"/>
      <c r="T39" s="57"/>
      <c r="U39" s="57"/>
      <c r="V39" s="57"/>
      <c r="W39" s="57"/>
      <c r="X39" s="57"/>
      <c r="Y39" s="57"/>
      <c r="Z39" s="148"/>
      <c r="AA39" s="57"/>
      <c r="AB39" s="57"/>
      <c r="AC39" s="57"/>
      <c r="AD39" s="57"/>
      <c r="AE39" s="57"/>
      <c r="AF39" s="57"/>
      <c r="AG39" s="149"/>
    </row>
    <row r="40" spans="1:33" ht="22.5" customHeight="1">
      <c r="A40" s="15">
        <v>7</v>
      </c>
      <c r="B40" s="97" t="s">
        <v>70182</v>
      </c>
      <c r="C40" s="98">
        <v>2023</v>
      </c>
      <c r="D40" s="99">
        <v>11</v>
      </c>
      <c r="E40" s="100">
        <v>20</v>
      </c>
      <c r="F40" s="101" t="s">
        <v>71</v>
      </c>
      <c r="G40" s="103">
        <v>6</v>
      </c>
      <c r="H40" s="103" t="s">
        <v>70</v>
      </c>
      <c r="I40" s="103">
        <v>280</v>
      </c>
      <c r="J40" s="104"/>
      <c r="K40" s="171" t="s">
        <v>171</v>
      </c>
      <c r="L40" s="172"/>
      <c r="M40" s="100"/>
      <c r="N40" s="105" t="s">
        <v>69</v>
      </c>
      <c r="O40" s="4" t="s">
        <v>68</v>
      </c>
      <c r="Q40" s="128" t="s">
        <v>192</v>
      </c>
      <c r="R40" s="57"/>
      <c r="S40" s="57"/>
      <c r="T40" s="57"/>
      <c r="U40" s="57"/>
      <c r="V40" s="57"/>
      <c r="W40" s="57"/>
      <c r="X40" s="57"/>
      <c r="Y40" s="57" t="s">
        <v>143</v>
      </c>
      <c r="Z40" s="148" t="s">
        <v>142</v>
      </c>
      <c r="AA40" s="57"/>
      <c r="AB40" s="57"/>
      <c r="AC40" s="57"/>
      <c r="AD40" s="57"/>
      <c r="AE40" s="57"/>
      <c r="AF40" s="57"/>
      <c r="AG40" s="149"/>
    </row>
    <row r="41" spans="1:33" ht="22.5" customHeight="1">
      <c r="A41" s="15">
        <v>8</v>
      </c>
      <c r="B41" s="22"/>
      <c r="C41" s="21"/>
      <c r="D41" s="20"/>
      <c r="E41" s="17"/>
      <c r="F41" s="10"/>
      <c r="G41" s="19"/>
      <c r="H41" s="9"/>
      <c r="I41" s="19"/>
      <c r="J41" s="18"/>
      <c r="K41" s="169"/>
      <c r="L41" s="170"/>
      <c r="M41" s="17"/>
      <c r="N41" s="16"/>
      <c r="O41" s="4" t="str">
        <f t="shared" ref="O41:O104" si="0">IF(AN41="","",AN41)</f>
        <v/>
      </c>
      <c r="Q41" s="125" t="s">
        <v>70188</v>
      </c>
      <c r="R41" s="57"/>
      <c r="S41" s="57"/>
      <c r="T41" s="57"/>
      <c r="U41" s="57"/>
      <c r="V41" s="57"/>
      <c r="W41" s="57"/>
      <c r="X41" s="57"/>
      <c r="Y41" s="57" t="s">
        <v>140</v>
      </c>
      <c r="Z41" s="148" t="s">
        <v>139</v>
      </c>
      <c r="AA41" s="57"/>
      <c r="AB41" s="57"/>
      <c r="AC41" s="57"/>
      <c r="AD41" s="57"/>
      <c r="AE41" s="57"/>
      <c r="AF41" s="57"/>
      <c r="AG41" s="149"/>
    </row>
    <row r="42" spans="1:33" ht="22.5" customHeight="1">
      <c r="A42" s="15">
        <v>9</v>
      </c>
      <c r="B42" s="22"/>
      <c r="C42" s="21"/>
      <c r="D42" s="20"/>
      <c r="E42" s="17"/>
      <c r="F42" s="10"/>
      <c r="G42" s="19"/>
      <c r="H42" s="9"/>
      <c r="I42" s="19"/>
      <c r="J42" s="18"/>
      <c r="K42" s="169"/>
      <c r="L42" s="170"/>
      <c r="M42" s="17"/>
      <c r="N42" s="16"/>
      <c r="O42" s="4" t="str">
        <f t="shared" si="0"/>
        <v/>
      </c>
      <c r="Q42" s="129" t="s">
        <v>194</v>
      </c>
      <c r="R42" s="59"/>
      <c r="S42" s="59"/>
      <c r="T42" s="59"/>
      <c r="U42" s="57"/>
      <c r="V42" s="57"/>
      <c r="W42" s="57"/>
      <c r="X42" s="57"/>
      <c r="Y42" s="57" t="s">
        <v>138</v>
      </c>
      <c r="Z42" s="148" t="s">
        <v>137</v>
      </c>
      <c r="AA42" s="57"/>
      <c r="AB42" s="57"/>
      <c r="AC42" s="57"/>
      <c r="AD42" s="57"/>
      <c r="AE42" s="57"/>
      <c r="AF42" s="57"/>
      <c r="AG42" s="149"/>
    </row>
    <row r="43" spans="1:33" ht="22.5" customHeight="1">
      <c r="A43" s="15">
        <v>10</v>
      </c>
      <c r="B43" s="22"/>
      <c r="C43" s="21"/>
      <c r="D43" s="20"/>
      <c r="E43" s="17"/>
      <c r="F43" s="10"/>
      <c r="G43" s="19"/>
      <c r="H43" s="9"/>
      <c r="I43" s="19"/>
      <c r="J43" s="18"/>
      <c r="K43" s="169"/>
      <c r="L43" s="170"/>
      <c r="M43" s="17"/>
      <c r="N43" s="16"/>
      <c r="O43" s="4" t="str">
        <f t="shared" si="0"/>
        <v/>
      </c>
      <c r="Q43" s="130" t="s">
        <v>195</v>
      </c>
      <c r="R43" s="59"/>
      <c r="S43" s="59"/>
      <c r="T43" s="59"/>
      <c r="U43" s="57"/>
      <c r="V43" s="57"/>
      <c r="W43" s="57"/>
      <c r="X43" s="57"/>
      <c r="Y43" s="57"/>
      <c r="Z43" s="148"/>
      <c r="AA43" s="57"/>
      <c r="AB43" s="57"/>
      <c r="AC43" s="57"/>
      <c r="AD43" s="57"/>
      <c r="AE43" s="57"/>
      <c r="AF43" s="57"/>
      <c r="AG43" s="149"/>
    </row>
    <row r="44" spans="1:33" ht="22.5" customHeight="1">
      <c r="A44" s="15">
        <v>11</v>
      </c>
      <c r="B44" s="22"/>
      <c r="C44" s="21"/>
      <c r="D44" s="20"/>
      <c r="E44" s="17"/>
      <c r="F44" s="10"/>
      <c r="G44" s="19"/>
      <c r="H44" s="9"/>
      <c r="I44" s="19"/>
      <c r="J44" s="18"/>
      <c r="K44" s="169"/>
      <c r="L44" s="170"/>
      <c r="M44" s="17"/>
      <c r="N44" s="16"/>
      <c r="O44" s="4" t="str">
        <f t="shared" si="0"/>
        <v/>
      </c>
      <c r="Q44" s="131"/>
      <c r="R44" s="59"/>
      <c r="S44" s="59"/>
      <c r="T44" s="59"/>
      <c r="U44" s="57"/>
      <c r="V44" s="57"/>
      <c r="W44" s="57"/>
      <c r="X44" s="57"/>
      <c r="Y44" s="57" t="s">
        <v>136</v>
      </c>
      <c r="Z44" s="148" t="s">
        <v>135</v>
      </c>
      <c r="AA44" s="57"/>
      <c r="AB44" s="57"/>
      <c r="AC44" s="57"/>
      <c r="AD44" s="57"/>
      <c r="AE44" s="57"/>
      <c r="AF44" s="57"/>
      <c r="AG44" s="149"/>
    </row>
    <row r="45" spans="1:33" ht="22.5" customHeight="1">
      <c r="A45" s="15">
        <v>12</v>
      </c>
      <c r="B45" s="22"/>
      <c r="C45" s="21"/>
      <c r="D45" s="20"/>
      <c r="E45" s="17"/>
      <c r="F45" s="10"/>
      <c r="G45" s="19"/>
      <c r="H45" s="9"/>
      <c r="I45" s="19"/>
      <c r="J45" s="18"/>
      <c r="K45" s="169"/>
      <c r="L45" s="170"/>
      <c r="M45" s="17"/>
      <c r="N45" s="16"/>
      <c r="O45" s="4" t="str">
        <f t="shared" si="0"/>
        <v/>
      </c>
      <c r="Q45" s="132" t="s">
        <v>70191</v>
      </c>
      <c r="R45" s="60"/>
      <c r="S45" s="60"/>
      <c r="T45" s="60"/>
      <c r="U45" s="60"/>
      <c r="V45" s="60"/>
      <c r="W45" s="60"/>
      <c r="X45" s="60"/>
      <c r="Y45" s="152" t="s">
        <v>104</v>
      </c>
      <c r="Z45" s="153" t="s">
        <v>103</v>
      </c>
      <c r="AA45" s="60"/>
      <c r="AB45" s="60"/>
      <c r="AC45" s="58"/>
      <c r="AD45" s="58"/>
      <c r="AE45" s="57"/>
      <c r="AF45" s="57"/>
      <c r="AG45" s="149"/>
    </row>
    <row r="46" spans="1:33" ht="22.5" customHeight="1">
      <c r="A46" s="15">
        <v>13</v>
      </c>
      <c r="B46" s="22"/>
      <c r="C46" s="21"/>
      <c r="D46" s="20"/>
      <c r="E46" s="17"/>
      <c r="F46" s="10"/>
      <c r="G46" s="19"/>
      <c r="H46" s="9"/>
      <c r="I46" s="19"/>
      <c r="J46" s="18"/>
      <c r="K46" s="169"/>
      <c r="L46" s="170"/>
      <c r="M46" s="17"/>
      <c r="N46" s="16"/>
      <c r="O46" s="4" t="str">
        <f t="shared" si="0"/>
        <v/>
      </c>
      <c r="Q46" s="132" t="s">
        <v>70190</v>
      </c>
      <c r="R46" s="60"/>
      <c r="S46" s="60"/>
      <c r="T46" s="60"/>
      <c r="U46" s="60"/>
      <c r="V46" s="60"/>
      <c r="W46" s="60"/>
      <c r="X46" s="60"/>
      <c r="Y46" s="152" t="s">
        <v>102</v>
      </c>
      <c r="Z46" s="153" t="s">
        <v>101</v>
      </c>
      <c r="AA46" s="60"/>
      <c r="AB46" s="60"/>
      <c r="AC46" s="58"/>
      <c r="AD46" s="58"/>
      <c r="AE46" s="57"/>
      <c r="AF46" s="57"/>
      <c r="AG46" s="149"/>
    </row>
    <row r="47" spans="1:33" ht="22.5" customHeight="1">
      <c r="A47" s="15">
        <v>14</v>
      </c>
      <c r="B47" s="22"/>
      <c r="C47" s="21"/>
      <c r="D47" s="20"/>
      <c r="E47" s="17"/>
      <c r="F47" s="10"/>
      <c r="G47" s="19"/>
      <c r="H47" s="9"/>
      <c r="I47" s="19"/>
      <c r="J47" s="18"/>
      <c r="K47" s="169"/>
      <c r="L47" s="170"/>
      <c r="M47" s="17"/>
      <c r="N47" s="16"/>
      <c r="O47" s="4" t="str">
        <f t="shared" si="0"/>
        <v/>
      </c>
      <c r="Q47" s="127" t="s">
        <v>196</v>
      </c>
      <c r="R47" s="58"/>
      <c r="S47" s="58"/>
      <c r="T47" s="58"/>
      <c r="U47" s="58"/>
      <c r="V47" s="58"/>
      <c r="W47" s="58"/>
      <c r="X47" s="58"/>
      <c r="Y47" s="57" t="s">
        <v>81</v>
      </c>
      <c r="Z47" s="150" t="s">
        <v>100</v>
      </c>
      <c r="AA47" s="58"/>
      <c r="AB47" s="58"/>
      <c r="AC47" s="58"/>
      <c r="AD47" s="58"/>
      <c r="AE47" s="57"/>
      <c r="AF47" s="57"/>
      <c r="AG47" s="149"/>
    </row>
    <row r="48" spans="1:33" ht="22.5" customHeight="1">
      <c r="A48" s="15">
        <v>15</v>
      </c>
      <c r="B48" s="22"/>
      <c r="C48" s="21"/>
      <c r="D48" s="20"/>
      <c r="E48" s="17"/>
      <c r="F48" s="10"/>
      <c r="G48" s="19"/>
      <c r="H48" s="9"/>
      <c r="I48" s="19"/>
      <c r="J48" s="18"/>
      <c r="K48" s="169"/>
      <c r="L48" s="170"/>
      <c r="M48" s="17"/>
      <c r="N48" s="16"/>
      <c r="O48" s="4" t="str">
        <f t="shared" si="0"/>
        <v/>
      </c>
      <c r="Q48" s="133" t="s">
        <v>70189</v>
      </c>
      <c r="R48" s="58"/>
      <c r="S48" s="58"/>
      <c r="T48" s="58"/>
      <c r="U48" s="58"/>
      <c r="V48" s="58"/>
      <c r="W48" s="58"/>
      <c r="X48" s="58"/>
      <c r="Y48" s="57" t="s">
        <v>96</v>
      </c>
      <c r="Z48" s="150" t="s">
        <v>95</v>
      </c>
      <c r="AA48" s="58"/>
      <c r="AB48" s="58"/>
      <c r="AC48" s="58"/>
      <c r="AD48" s="58"/>
      <c r="AE48" s="57"/>
      <c r="AF48" s="57"/>
      <c r="AG48" s="149"/>
    </row>
    <row r="49" spans="1:33" ht="22.5" customHeight="1">
      <c r="A49" s="15">
        <v>16</v>
      </c>
      <c r="B49" s="22"/>
      <c r="C49" s="21"/>
      <c r="D49" s="20"/>
      <c r="E49" s="17"/>
      <c r="F49" s="10"/>
      <c r="G49" s="19"/>
      <c r="H49" s="9"/>
      <c r="I49" s="19"/>
      <c r="J49" s="18"/>
      <c r="K49" s="169"/>
      <c r="L49" s="170"/>
      <c r="M49" s="17"/>
      <c r="N49" s="16"/>
      <c r="O49" s="4" t="str">
        <f t="shared" si="0"/>
        <v/>
      </c>
      <c r="Q49" s="127" t="s">
        <v>70193</v>
      </c>
      <c r="R49" s="57"/>
      <c r="S49" s="57"/>
      <c r="T49" s="57"/>
      <c r="U49" s="57"/>
      <c r="V49" s="57"/>
      <c r="W49" s="57"/>
      <c r="X49" s="57"/>
      <c r="Y49" s="57" t="s">
        <v>87</v>
      </c>
      <c r="Z49" s="148" t="s">
        <v>86</v>
      </c>
      <c r="AA49" s="57"/>
      <c r="AB49" s="57"/>
      <c r="AC49" s="57"/>
      <c r="AD49" s="57"/>
      <c r="AE49" s="57"/>
      <c r="AF49" s="57"/>
      <c r="AG49" s="149"/>
    </row>
    <row r="50" spans="1:33" ht="22.5" customHeight="1">
      <c r="A50" s="15">
        <v>17</v>
      </c>
      <c r="B50" s="22"/>
      <c r="C50" s="21"/>
      <c r="D50" s="20"/>
      <c r="E50" s="17"/>
      <c r="F50" s="10"/>
      <c r="G50" s="19"/>
      <c r="H50" s="9"/>
      <c r="I50" s="19"/>
      <c r="J50" s="18"/>
      <c r="K50" s="169"/>
      <c r="L50" s="170"/>
      <c r="M50" s="17"/>
      <c r="N50" s="16"/>
      <c r="O50" s="4" t="str">
        <f t="shared" si="0"/>
        <v/>
      </c>
      <c r="Q50" s="134" t="s">
        <v>70192</v>
      </c>
      <c r="R50" s="57"/>
      <c r="S50" s="57"/>
      <c r="T50" s="57"/>
      <c r="U50" s="57"/>
      <c r="V50" s="57"/>
      <c r="W50" s="57"/>
      <c r="X50" s="57"/>
      <c r="Y50" s="57" t="s">
        <v>81</v>
      </c>
      <c r="Z50" s="148" t="s">
        <v>80</v>
      </c>
      <c r="AA50" s="57"/>
      <c r="AB50" s="57"/>
      <c r="AC50" s="57"/>
      <c r="AD50" s="57"/>
      <c r="AE50" s="57"/>
      <c r="AF50" s="57"/>
      <c r="AG50" s="149"/>
    </row>
    <row r="51" spans="1:33" ht="22.5" customHeight="1">
      <c r="A51" s="15">
        <v>18</v>
      </c>
      <c r="B51" s="22"/>
      <c r="C51" s="21"/>
      <c r="D51" s="20"/>
      <c r="E51" s="17"/>
      <c r="F51" s="10"/>
      <c r="G51" s="19"/>
      <c r="H51" s="9"/>
      <c r="I51" s="19"/>
      <c r="J51" s="18"/>
      <c r="K51" s="169"/>
      <c r="L51" s="170"/>
      <c r="M51" s="17"/>
      <c r="N51" s="16"/>
      <c r="O51" s="4" t="str">
        <f t="shared" si="0"/>
        <v/>
      </c>
      <c r="Q51" s="141"/>
      <c r="R51" s="142"/>
      <c r="S51" s="142"/>
      <c r="T51" s="142"/>
      <c r="U51" s="142"/>
      <c r="V51" s="142"/>
      <c r="W51" s="142"/>
      <c r="X51" s="142"/>
      <c r="Y51" s="142" t="s">
        <v>79</v>
      </c>
      <c r="Z51" s="154" t="s">
        <v>78</v>
      </c>
      <c r="AA51" s="142"/>
      <c r="AB51" s="142"/>
      <c r="AC51" s="142"/>
      <c r="AD51" s="142"/>
      <c r="AE51" s="142"/>
      <c r="AF51" s="142"/>
      <c r="AG51" s="155"/>
    </row>
    <row r="52" spans="1:33" ht="22.5" customHeight="1">
      <c r="A52" s="15">
        <v>19</v>
      </c>
      <c r="B52" s="22"/>
      <c r="C52" s="21"/>
      <c r="D52" s="20"/>
      <c r="E52" s="17"/>
      <c r="F52" s="10"/>
      <c r="G52" s="19"/>
      <c r="H52" s="9"/>
      <c r="I52" s="19"/>
      <c r="J52" s="18"/>
      <c r="K52" s="169"/>
      <c r="L52" s="170"/>
      <c r="M52" s="17"/>
      <c r="N52" s="16"/>
      <c r="O52" s="4" t="str">
        <f t="shared" si="0"/>
        <v/>
      </c>
      <c r="Q52" s="57"/>
      <c r="R52" s="57"/>
      <c r="S52" s="57"/>
      <c r="T52" s="57"/>
      <c r="U52" s="57"/>
      <c r="V52" s="57"/>
      <c r="W52" s="57"/>
      <c r="X52" s="57"/>
      <c r="Y52" s="57"/>
      <c r="Z52" s="57" t="s">
        <v>67</v>
      </c>
      <c r="AA52" s="57"/>
      <c r="AB52" s="57"/>
      <c r="AC52" s="57"/>
      <c r="AD52" s="57"/>
      <c r="AE52" s="57"/>
      <c r="AF52" s="57"/>
      <c r="AG52" s="57"/>
    </row>
    <row r="53" spans="1:33" ht="22.5" customHeight="1">
      <c r="A53" s="15">
        <v>20</v>
      </c>
      <c r="B53" s="22"/>
      <c r="C53" s="21"/>
      <c r="D53" s="20"/>
      <c r="E53" s="17"/>
      <c r="F53" s="10"/>
      <c r="G53" s="19"/>
      <c r="H53" s="9"/>
      <c r="I53" s="19"/>
      <c r="J53" s="18"/>
      <c r="K53" s="169"/>
      <c r="L53" s="170"/>
      <c r="M53" s="17"/>
      <c r="N53" s="16"/>
      <c r="O53" s="4" t="str">
        <f t="shared" si="0"/>
        <v/>
      </c>
      <c r="Q53" s="57"/>
      <c r="R53" s="57"/>
      <c r="S53" s="57"/>
      <c r="T53" s="57"/>
      <c r="U53" s="57"/>
      <c r="V53" s="57"/>
      <c r="W53" s="57"/>
      <c r="X53" s="57"/>
      <c r="Y53" s="57"/>
      <c r="Z53" s="57" t="s">
        <v>66</v>
      </c>
      <c r="AA53" s="57"/>
      <c r="AB53" s="57"/>
      <c r="AC53" s="57"/>
      <c r="AD53" s="57"/>
      <c r="AE53" s="57"/>
      <c r="AF53" s="57"/>
      <c r="AG53" s="57"/>
    </row>
    <row r="54" spans="1:33" ht="22.5" customHeight="1">
      <c r="A54" s="15">
        <v>21</v>
      </c>
      <c r="B54" s="14"/>
      <c r="C54" s="13"/>
      <c r="D54" s="12"/>
      <c r="E54" s="11"/>
      <c r="F54" s="10"/>
      <c r="G54" s="8"/>
      <c r="H54" s="9"/>
      <c r="I54" s="8"/>
      <c r="J54" s="7"/>
      <c r="K54" s="169"/>
      <c r="L54" s="170"/>
      <c r="M54" s="6"/>
      <c r="N54" s="5"/>
      <c r="O54" s="4" t="str">
        <f t="shared" si="0"/>
        <v/>
      </c>
      <c r="Q54" s="57"/>
      <c r="R54" s="57"/>
      <c r="S54" s="57"/>
      <c r="T54" s="57"/>
      <c r="U54" s="57"/>
      <c r="V54" s="57"/>
      <c r="W54" s="57"/>
      <c r="X54" s="57"/>
      <c r="Y54" s="57"/>
      <c r="Z54" s="57" t="s">
        <v>65</v>
      </c>
      <c r="AA54" s="57"/>
      <c r="AB54" s="57"/>
      <c r="AC54" s="57"/>
      <c r="AD54" s="57"/>
      <c r="AE54" s="57"/>
      <c r="AF54" s="57"/>
      <c r="AG54" s="57"/>
    </row>
    <row r="55" spans="1:33" ht="22.5" customHeight="1">
      <c r="A55" s="15">
        <v>22</v>
      </c>
      <c r="B55" s="14"/>
      <c r="C55" s="13"/>
      <c r="D55" s="12"/>
      <c r="E55" s="11"/>
      <c r="F55" s="10"/>
      <c r="G55" s="8"/>
      <c r="H55" s="9"/>
      <c r="I55" s="8"/>
      <c r="J55" s="7"/>
      <c r="K55" s="169"/>
      <c r="L55" s="170"/>
      <c r="M55" s="6"/>
      <c r="N55" s="5"/>
      <c r="O55" s="4" t="str">
        <f t="shared" si="0"/>
        <v/>
      </c>
      <c r="Q55" s="57"/>
      <c r="R55" s="57"/>
      <c r="S55" s="57"/>
      <c r="T55" s="57"/>
      <c r="U55" s="57"/>
      <c r="V55" s="57"/>
      <c r="W55" s="57"/>
      <c r="X55" s="57"/>
      <c r="Y55" s="57"/>
      <c r="Z55" s="57" t="s">
        <v>64</v>
      </c>
      <c r="AA55" s="57"/>
      <c r="AB55" s="57"/>
      <c r="AC55" s="57"/>
      <c r="AD55" s="57"/>
      <c r="AE55" s="57"/>
      <c r="AF55" s="57"/>
      <c r="AG55" s="57"/>
    </row>
    <row r="56" spans="1:33" ht="22.5" customHeight="1">
      <c r="A56" s="15">
        <v>23</v>
      </c>
      <c r="B56" s="14"/>
      <c r="C56" s="13"/>
      <c r="D56" s="12"/>
      <c r="E56" s="11"/>
      <c r="F56" s="10"/>
      <c r="G56" s="8"/>
      <c r="H56" s="9"/>
      <c r="I56" s="8"/>
      <c r="J56" s="7"/>
      <c r="K56" s="169"/>
      <c r="L56" s="170"/>
      <c r="M56" s="6"/>
      <c r="N56" s="5"/>
      <c r="O56" s="4" t="str">
        <f t="shared" si="0"/>
        <v/>
      </c>
      <c r="Z56" s="1" t="s">
        <v>63</v>
      </c>
    </row>
    <row r="57" spans="1:33" ht="22.5" customHeight="1">
      <c r="A57" s="15">
        <v>24</v>
      </c>
      <c r="B57" s="14"/>
      <c r="C57" s="13"/>
      <c r="D57" s="12"/>
      <c r="E57" s="11"/>
      <c r="F57" s="10"/>
      <c r="G57" s="8"/>
      <c r="H57" s="9"/>
      <c r="I57" s="8"/>
      <c r="J57" s="7"/>
      <c r="K57" s="169"/>
      <c r="L57" s="170"/>
      <c r="M57" s="6"/>
      <c r="N57" s="5"/>
      <c r="O57" s="4" t="str">
        <f t="shared" si="0"/>
        <v/>
      </c>
      <c r="Z57" s="1" t="s">
        <v>62</v>
      </c>
    </row>
    <row r="58" spans="1:33" ht="22.5" customHeight="1">
      <c r="A58" s="15">
        <v>25</v>
      </c>
      <c r="B58" s="14"/>
      <c r="C58" s="13"/>
      <c r="D58" s="12"/>
      <c r="E58" s="11"/>
      <c r="F58" s="10"/>
      <c r="G58" s="8"/>
      <c r="H58" s="9"/>
      <c r="I58" s="8"/>
      <c r="J58" s="7"/>
      <c r="K58" s="169"/>
      <c r="L58" s="170"/>
      <c r="M58" s="6"/>
      <c r="N58" s="5"/>
      <c r="O58" s="4" t="str">
        <f t="shared" si="0"/>
        <v/>
      </c>
      <c r="Z58" s="1" t="s">
        <v>61</v>
      </c>
    </row>
    <row r="59" spans="1:33" ht="22.5" customHeight="1">
      <c r="A59" s="15">
        <v>26</v>
      </c>
      <c r="B59" s="14"/>
      <c r="C59" s="13"/>
      <c r="D59" s="12"/>
      <c r="E59" s="11"/>
      <c r="F59" s="10"/>
      <c r="G59" s="8"/>
      <c r="H59" s="9"/>
      <c r="I59" s="8"/>
      <c r="J59" s="7"/>
      <c r="K59" s="169"/>
      <c r="L59" s="170"/>
      <c r="M59" s="6"/>
      <c r="N59" s="5"/>
      <c r="O59" s="4" t="str">
        <f t="shared" si="0"/>
        <v/>
      </c>
      <c r="Z59" s="1" t="s">
        <v>60</v>
      </c>
    </row>
    <row r="60" spans="1:33" ht="22.5" customHeight="1">
      <c r="A60" s="15">
        <v>27</v>
      </c>
      <c r="B60" s="14"/>
      <c r="C60" s="13"/>
      <c r="D60" s="12"/>
      <c r="E60" s="11"/>
      <c r="F60" s="10"/>
      <c r="G60" s="8"/>
      <c r="H60" s="9"/>
      <c r="I60" s="8"/>
      <c r="J60" s="7"/>
      <c r="K60" s="169"/>
      <c r="L60" s="170"/>
      <c r="M60" s="6"/>
      <c r="N60" s="5"/>
      <c r="O60" s="4" t="str">
        <f t="shared" si="0"/>
        <v/>
      </c>
      <c r="Z60" s="1" t="s">
        <v>59</v>
      </c>
    </row>
    <row r="61" spans="1:33" ht="22.5" customHeight="1">
      <c r="A61" s="15">
        <v>28</v>
      </c>
      <c r="B61" s="14"/>
      <c r="C61" s="13"/>
      <c r="D61" s="12"/>
      <c r="E61" s="11"/>
      <c r="F61" s="10"/>
      <c r="G61" s="8"/>
      <c r="H61" s="9"/>
      <c r="I61" s="8"/>
      <c r="J61" s="7"/>
      <c r="K61" s="169"/>
      <c r="L61" s="170"/>
      <c r="M61" s="6"/>
      <c r="N61" s="5"/>
      <c r="O61" s="4" t="str">
        <f t="shared" si="0"/>
        <v/>
      </c>
      <c r="Z61" s="1" t="s">
        <v>58</v>
      </c>
    </row>
    <row r="62" spans="1:33" ht="22.5" customHeight="1">
      <c r="A62" s="15">
        <v>29</v>
      </c>
      <c r="B62" s="14"/>
      <c r="C62" s="13"/>
      <c r="D62" s="12"/>
      <c r="E62" s="11"/>
      <c r="F62" s="10"/>
      <c r="G62" s="8"/>
      <c r="H62" s="9"/>
      <c r="I62" s="8"/>
      <c r="J62" s="7"/>
      <c r="K62" s="169"/>
      <c r="L62" s="170"/>
      <c r="M62" s="6"/>
      <c r="N62" s="5"/>
      <c r="O62" s="4" t="str">
        <f t="shared" si="0"/>
        <v/>
      </c>
      <c r="Z62" s="1" t="s">
        <v>57</v>
      </c>
    </row>
    <row r="63" spans="1:33" ht="22.5" customHeight="1">
      <c r="A63" s="15">
        <v>30</v>
      </c>
      <c r="B63" s="14"/>
      <c r="C63" s="13"/>
      <c r="D63" s="12"/>
      <c r="E63" s="11"/>
      <c r="F63" s="10"/>
      <c r="G63" s="8"/>
      <c r="H63" s="9"/>
      <c r="I63" s="8"/>
      <c r="J63" s="7"/>
      <c r="K63" s="169"/>
      <c r="L63" s="170"/>
      <c r="M63" s="6"/>
      <c r="N63" s="5"/>
      <c r="O63" s="4" t="str">
        <f t="shared" si="0"/>
        <v/>
      </c>
      <c r="Z63" s="1" t="s">
        <v>56</v>
      </c>
    </row>
    <row r="64" spans="1:33" ht="22.5" customHeight="1">
      <c r="A64" s="15">
        <v>31</v>
      </c>
      <c r="B64" s="14"/>
      <c r="C64" s="13"/>
      <c r="D64" s="12"/>
      <c r="E64" s="11"/>
      <c r="F64" s="10"/>
      <c r="G64" s="8"/>
      <c r="H64" s="9"/>
      <c r="I64" s="8"/>
      <c r="J64" s="7"/>
      <c r="K64" s="169"/>
      <c r="L64" s="170"/>
      <c r="M64" s="6"/>
      <c r="N64" s="5"/>
      <c r="O64" s="4" t="str">
        <f t="shared" si="0"/>
        <v/>
      </c>
      <c r="Z64" s="1" t="s">
        <v>55</v>
      </c>
    </row>
    <row r="65" spans="1:26" ht="22.5" customHeight="1">
      <c r="A65" s="15">
        <v>32</v>
      </c>
      <c r="B65" s="14"/>
      <c r="C65" s="13"/>
      <c r="D65" s="12"/>
      <c r="E65" s="11"/>
      <c r="F65" s="10"/>
      <c r="G65" s="8"/>
      <c r="H65" s="9"/>
      <c r="I65" s="8"/>
      <c r="J65" s="7"/>
      <c r="K65" s="169"/>
      <c r="L65" s="170"/>
      <c r="M65" s="6"/>
      <c r="N65" s="5"/>
      <c r="O65" s="4" t="str">
        <f t="shared" si="0"/>
        <v/>
      </c>
      <c r="Z65" s="1" t="s">
        <v>54</v>
      </c>
    </row>
    <row r="66" spans="1:26" ht="22.5" customHeight="1">
      <c r="A66" s="15">
        <v>33</v>
      </c>
      <c r="B66" s="14"/>
      <c r="C66" s="13"/>
      <c r="D66" s="12"/>
      <c r="E66" s="11"/>
      <c r="F66" s="10"/>
      <c r="G66" s="8"/>
      <c r="H66" s="9"/>
      <c r="I66" s="8"/>
      <c r="J66" s="7"/>
      <c r="K66" s="169"/>
      <c r="L66" s="170"/>
      <c r="M66" s="6"/>
      <c r="N66" s="5"/>
      <c r="O66" s="4" t="str">
        <f t="shared" si="0"/>
        <v/>
      </c>
      <c r="Z66" s="1" t="s">
        <v>53</v>
      </c>
    </row>
    <row r="67" spans="1:26" ht="22.5" customHeight="1">
      <c r="A67" s="15">
        <v>34</v>
      </c>
      <c r="B67" s="14"/>
      <c r="C67" s="13"/>
      <c r="D67" s="12"/>
      <c r="E67" s="11"/>
      <c r="F67" s="10"/>
      <c r="G67" s="8"/>
      <c r="H67" s="9"/>
      <c r="I67" s="8"/>
      <c r="J67" s="7"/>
      <c r="K67" s="169"/>
      <c r="L67" s="170"/>
      <c r="M67" s="6"/>
      <c r="N67" s="5"/>
      <c r="O67" s="4" t="str">
        <f t="shared" si="0"/>
        <v/>
      </c>
      <c r="Z67" s="1" t="s">
        <v>52</v>
      </c>
    </row>
    <row r="68" spans="1:26" ht="22.5" customHeight="1">
      <c r="A68" s="15">
        <v>35</v>
      </c>
      <c r="B68" s="14"/>
      <c r="C68" s="13"/>
      <c r="D68" s="12"/>
      <c r="E68" s="11"/>
      <c r="F68" s="10"/>
      <c r="G68" s="8"/>
      <c r="H68" s="9"/>
      <c r="I68" s="8"/>
      <c r="J68" s="7"/>
      <c r="K68" s="169"/>
      <c r="L68" s="170"/>
      <c r="M68" s="6"/>
      <c r="N68" s="5"/>
      <c r="O68" s="4" t="str">
        <f t="shared" si="0"/>
        <v/>
      </c>
      <c r="Z68" s="1" t="s">
        <v>51</v>
      </c>
    </row>
    <row r="69" spans="1:26" ht="22.5" customHeight="1">
      <c r="A69" s="15">
        <v>36</v>
      </c>
      <c r="B69" s="14"/>
      <c r="C69" s="13"/>
      <c r="D69" s="12"/>
      <c r="E69" s="11"/>
      <c r="F69" s="10"/>
      <c r="G69" s="8"/>
      <c r="H69" s="9"/>
      <c r="I69" s="8"/>
      <c r="J69" s="7"/>
      <c r="K69" s="169"/>
      <c r="L69" s="170"/>
      <c r="M69" s="6"/>
      <c r="N69" s="5"/>
      <c r="O69" s="4" t="str">
        <f t="shared" si="0"/>
        <v/>
      </c>
      <c r="Z69" s="1" t="s">
        <v>50</v>
      </c>
    </row>
    <row r="70" spans="1:26" ht="22.5" customHeight="1">
      <c r="A70" s="15">
        <v>37</v>
      </c>
      <c r="B70" s="14"/>
      <c r="C70" s="13"/>
      <c r="D70" s="12"/>
      <c r="E70" s="11"/>
      <c r="F70" s="10"/>
      <c r="G70" s="8"/>
      <c r="H70" s="9"/>
      <c r="I70" s="8"/>
      <c r="J70" s="7"/>
      <c r="K70" s="169"/>
      <c r="L70" s="170"/>
      <c r="M70" s="6"/>
      <c r="N70" s="5"/>
      <c r="O70" s="4" t="str">
        <f t="shared" si="0"/>
        <v/>
      </c>
      <c r="Z70" s="1" t="s">
        <v>49</v>
      </c>
    </row>
    <row r="71" spans="1:26" ht="22.5" customHeight="1">
      <c r="A71" s="15">
        <v>38</v>
      </c>
      <c r="B71" s="14"/>
      <c r="C71" s="13"/>
      <c r="D71" s="12"/>
      <c r="E71" s="11"/>
      <c r="F71" s="10"/>
      <c r="G71" s="8"/>
      <c r="H71" s="9"/>
      <c r="I71" s="8"/>
      <c r="J71" s="7"/>
      <c r="K71" s="169"/>
      <c r="L71" s="170"/>
      <c r="M71" s="6"/>
      <c r="N71" s="5"/>
      <c r="O71" s="4" t="str">
        <f t="shared" si="0"/>
        <v/>
      </c>
      <c r="Z71" s="1" t="s">
        <v>48</v>
      </c>
    </row>
    <row r="72" spans="1:26" ht="22.5" customHeight="1">
      <c r="A72" s="15">
        <v>39</v>
      </c>
      <c r="B72" s="14"/>
      <c r="C72" s="13"/>
      <c r="D72" s="12"/>
      <c r="E72" s="11"/>
      <c r="F72" s="10"/>
      <c r="G72" s="8"/>
      <c r="H72" s="9"/>
      <c r="I72" s="8"/>
      <c r="J72" s="7"/>
      <c r="K72" s="169"/>
      <c r="L72" s="170"/>
      <c r="M72" s="6"/>
      <c r="N72" s="5"/>
      <c r="O72" s="4" t="str">
        <f t="shared" si="0"/>
        <v/>
      </c>
      <c r="Z72" s="1" t="s">
        <v>47</v>
      </c>
    </row>
    <row r="73" spans="1:26" ht="22.5" customHeight="1">
      <c r="A73" s="15">
        <v>40</v>
      </c>
      <c r="B73" s="14"/>
      <c r="C73" s="13"/>
      <c r="D73" s="12"/>
      <c r="E73" s="11"/>
      <c r="F73" s="10"/>
      <c r="G73" s="8"/>
      <c r="H73" s="9"/>
      <c r="I73" s="8"/>
      <c r="J73" s="7"/>
      <c r="K73" s="169"/>
      <c r="L73" s="170"/>
      <c r="M73" s="6"/>
      <c r="N73" s="5"/>
      <c r="O73" s="4" t="str">
        <f t="shared" si="0"/>
        <v/>
      </c>
      <c r="Z73" s="1" t="s">
        <v>46</v>
      </c>
    </row>
    <row r="74" spans="1:26" ht="22.5" customHeight="1">
      <c r="A74" s="15">
        <v>41</v>
      </c>
      <c r="B74" s="14"/>
      <c r="C74" s="13"/>
      <c r="D74" s="12"/>
      <c r="E74" s="11"/>
      <c r="F74" s="10"/>
      <c r="G74" s="8"/>
      <c r="H74" s="9"/>
      <c r="I74" s="8"/>
      <c r="J74" s="7"/>
      <c r="K74" s="169"/>
      <c r="L74" s="170"/>
      <c r="M74" s="6"/>
      <c r="N74" s="5"/>
      <c r="O74" s="4" t="str">
        <f t="shared" si="0"/>
        <v/>
      </c>
      <c r="Z74" s="1" t="s">
        <v>45</v>
      </c>
    </row>
    <row r="75" spans="1:26" ht="22.5" customHeight="1">
      <c r="A75" s="15">
        <v>42</v>
      </c>
      <c r="B75" s="14"/>
      <c r="C75" s="13"/>
      <c r="D75" s="12"/>
      <c r="E75" s="11"/>
      <c r="F75" s="10"/>
      <c r="G75" s="8"/>
      <c r="H75" s="9"/>
      <c r="I75" s="8"/>
      <c r="J75" s="7"/>
      <c r="K75" s="169"/>
      <c r="L75" s="170"/>
      <c r="M75" s="6"/>
      <c r="N75" s="5"/>
      <c r="O75" s="4" t="str">
        <f t="shared" si="0"/>
        <v/>
      </c>
      <c r="Z75" s="1" t="s">
        <v>44</v>
      </c>
    </row>
    <row r="76" spans="1:26" ht="22.5" customHeight="1">
      <c r="A76" s="15">
        <v>43</v>
      </c>
      <c r="B76" s="14"/>
      <c r="C76" s="13"/>
      <c r="D76" s="12"/>
      <c r="E76" s="11"/>
      <c r="F76" s="10"/>
      <c r="G76" s="8"/>
      <c r="H76" s="9"/>
      <c r="I76" s="8"/>
      <c r="J76" s="7"/>
      <c r="K76" s="169"/>
      <c r="L76" s="170"/>
      <c r="M76" s="6"/>
      <c r="N76" s="5"/>
      <c r="O76" s="4" t="str">
        <f t="shared" si="0"/>
        <v/>
      </c>
      <c r="Z76" s="1" t="s">
        <v>43</v>
      </c>
    </row>
    <row r="77" spans="1:26" ht="22.5" customHeight="1">
      <c r="A77" s="15">
        <v>44</v>
      </c>
      <c r="B77" s="14"/>
      <c r="C77" s="13"/>
      <c r="D77" s="12"/>
      <c r="E77" s="11"/>
      <c r="F77" s="10"/>
      <c r="G77" s="8"/>
      <c r="H77" s="9"/>
      <c r="I77" s="8"/>
      <c r="J77" s="7"/>
      <c r="K77" s="169"/>
      <c r="L77" s="170"/>
      <c r="M77" s="6"/>
      <c r="N77" s="5"/>
      <c r="O77" s="4" t="str">
        <f t="shared" si="0"/>
        <v/>
      </c>
      <c r="Z77" s="1" t="s">
        <v>42</v>
      </c>
    </row>
    <row r="78" spans="1:26" ht="22.5" customHeight="1">
      <c r="A78" s="15">
        <v>45</v>
      </c>
      <c r="B78" s="14"/>
      <c r="C78" s="13"/>
      <c r="D78" s="12"/>
      <c r="E78" s="11"/>
      <c r="F78" s="10"/>
      <c r="G78" s="8"/>
      <c r="H78" s="9"/>
      <c r="I78" s="8"/>
      <c r="J78" s="7"/>
      <c r="K78" s="169"/>
      <c r="L78" s="170"/>
      <c r="M78" s="6"/>
      <c r="N78" s="5"/>
      <c r="O78" s="4" t="str">
        <f t="shared" si="0"/>
        <v/>
      </c>
      <c r="Z78" s="1" t="s">
        <v>41</v>
      </c>
    </row>
    <row r="79" spans="1:26" ht="22.5" customHeight="1">
      <c r="A79" s="15">
        <v>46</v>
      </c>
      <c r="B79" s="14"/>
      <c r="C79" s="13"/>
      <c r="D79" s="12"/>
      <c r="E79" s="11"/>
      <c r="F79" s="10"/>
      <c r="G79" s="8"/>
      <c r="H79" s="9"/>
      <c r="I79" s="8"/>
      <c r="J79" s="7"/>
      <c r="K79" s="169"/>
      <c r="L79" s="170"/>
      <c r="M79" s="6"/>
      <c r="N79" s="5"/>
      <c r="O79" s="4" t="str">
        <f t="shared" si="0"/>
        <v/>
      </c>
      <c r="Z79" s="1" t="s">
        <v>40</v>
      </c>
    </row>
    <row r="80" spans="1:26" ht="22.5" customHeight="1">
      <c r="A80" s="15">
        <v>47</v>
      </c>
      <c r="B80" s="14"/>
      <c r="C80" s="13"/>
      <c r="D80" s="12"/>
      <c r="E80" s="11"/>
      <c r="F80" s="10"/>
      <c r="G80" s="8"/>
      <c r="H80" s="9"/>
      <c r="I80" s="8"/>
      <c r="J80" s="7"/>
      <c r="K80" s="169"/>
      <c r="L80" s="170"/>
      <c r="M80" s="6"/>
      <c r="N80" s="5"/>
      <c r="O80" s="4" t="str">
        <f t="shared" si="0"/>
        <v/>
      </c>
      <c r="Z80" s="1" t="s">
        <v>39</v>
      </c>
    </row>
    <row r="81" spans="1:26" ht="22.5" customHeight="1">
      <c r="A81" s="15">
        <v>48</v>
      </c>
      <c r="B81" s="14"/>
      <c r="C81" s="13"/>
      <c r="D81" s="12"/>
      <c r="E81" s="11"/>
      <c r="F81" s="10"/>
      <c r="G81" s="8"/>
      <c r="H81" s="9"/>
      <c r="I81" s="8"/>
      <c r="J81" s="7"/>
      <c r="K81" s="169"/>
      <c r="L81" s="170"/>
      <c r="M81" s="6"/>
      <c r="N81" s="5"/>
      <c r="O81" s="4" t="str">
        <f t="shared" si="0"/>
        <v/>
      </c>
      <c r="Z81" s="1" t="s">
        <v>38</v>
      </c>
    </row>
    <row r="82" spans="1:26" ht="22.5" customHeight="1">
      <c r="A82" s="15">
        <v>49</v>
      </c>
      <c r="B82" s="14"/>
      <c r="C82" s="13"/>
      <c r="D82" s="12"/>
      <c r="E82" s="11"/>
      <c r="F82" s="10"/>
      <c r="G82" s="8"/>
      <c r="H82" s="9"/>
      <c r="I82" s="8"/>
      <c r="J82" s="7"/>
      <c r="K82" s="169"/>
      <c r="L82" s="170"/>
      <c r="M82" s="6"/>
      <c r="N82" s="5"/>
      <c r="O82" s="4" t="str">
        <f t="shared" si="0"/>
        <v/>
      </c>
      <c r="Z82" s="1" t="s">
        <v>37</v>
      </c>
    </row>
    <row r="83" spans="1:26" ht="22.5" customHeight="1">
      <c r="A83" s="15">
        <v>50</v>
      </c>
      <c r="B83" s="14"/>
      <c r="C83" s="13"/>
      <c r="D83" s="12"/>
      <c r="E83" s="11"/>
      <c r="F83" s="10"/>
      <c r="G83" s="8"/>
      <c r="H83" s="9"/>
      <c r="I83" s="8"/>
      <c r="J83" s="7"/>
      <c r="K83" s="169"/>
      <c r="L83" s="170"/>
      <c r="M83" s="6"/>
      <c r="N83" s="5"/>
      <c r="O83" s="4" t="str">
        <f t="shared" si="0"/>
        <v/>
      </c>
      <c r="Z83" s="1" t="s">
        <v>36</v>
      </c>
    </row>
    <row r="84" spans="1:26" ht="22.5" customHeight="1">
      <c r="A84" s="15">
        <v>51</v>
      </c>
      <c r="B84" s="14"/>
      <c r="C84" s="13"/>
      <c r="D84" s="12"/>
      <c r="E84" s="11"/>
      <c r="F84" s="10"/>
      <c r="G84" s="8"/>
      <c r="H84" s="9"/>
      <c r="I84" s="8"/>
      <c r="J84" s="7"/>
      <c r="K84" s="169"/>
      <c r="L84" s="170"/>
      <c r="M84" s="6"/>
      <c r="N84" s="5"/>
      <c r="O84" s="4" t="str">
        <f t="shared" si="0"/>
        <v/>
      </c>
      <c r="Z84" s="1" t="s">
        <v>35</v>
      </c>
    </row>
    <row r="85" spans="1:26" ht="22.5" customHeight="1">
      <c r="A85" s="15">
        <v>52</v>
      </c>
      <c r="B85" s="14"/>
      <c r="C85" s="13"/>
      <c r="D85" s="12"/>
      <c r="E85" s="11"/>
      <c r="F85" s="10"/>
      <c r="G85" s="8"/>
      <c r="H85" s="9"/>
      <c r="I85" s="8"/>
      <c r="J85" s="7"/>
      <c r="K85" s="169"/>
      <c r="L85" s="170"/>
      <c r="M85" s="6"/>
      <c r="N85" s="5"/>
      <c r="O85" s="4" t="str">
        <f t="shared" si="0"/>
        <v/>
      </c>
      <c r="Z85" s="1" t="s">
        <v>34</v>
      </c>
    </row>
    <row r="86" spans="1:26" ht="22.5" customHeight="1">
      <c r="A86" s="15">
        <v>53</v>
      </c>
      <c r="B86" s="14"/>
      <c r="C86" s="13"/>
      <c r="D86" s="12"/>
      <c r="E86" s="11"/>
      <c r="F86" s="10"/>
      <c r="G86" s="8"/>
      <c r="H86" s="9"/>
      <c r="I86" s="8"/>
      <c r="J86" s="7"/>
      <c r="K86" s="169"/>
      <c r="L86" s="170"/>
      <c r="M86" s="6"/>
      <c r="N86" s="5"/>
      <c r="O86" s="4" t="str">
        <f t="shared" si="0"/>
        <v/>
      </c>
      <c r="Z86" s="1" t="s">
        <v>33</v>
      </c>
    </row>
    <row r="87" spans="1:26" ht="22.5" customHeight="1">
      <c r="A87" s="15">
        <v>54</v>
      </c>
      <c r="B87" s="14"/>
      <c r="C87" s="13"/>
      <c r="D87" s="12"/>
      <c r="E87" s="11"/>
      <c r="F87" s="10"/>
      <c r="G87" s="8"/>
      <c r="H87" s="9"/>
      <c r="I87" s="8"/>
      <c r="J87" s="7"/>
      <c r="K87" s="169"/>
      <c r="L87" s="170"/>
      <c r="M87" s="6"/>
      <c r="N87" s="5"/>
      <c r="O87" s="4" t="str">
        <f t="shared" si="0"/>
        <v/>
      </c>
      <c r="Z87" s="1" t="s">
        <v>32</v>
      </c>
    </row>
    <row r="88" spans="1:26" ht="22.5" customHeight="1">
      <c r="A88" s="15">
        <v>55</v>
      </c>
      <c r="B88" s="14"/>
      <c r="C88" s="13"/>
      <c r="D88" s="12"/>
      <c r="E88" s="11"/>
      <c r="F88" s="10"/>
      <c r="G88" s="8"/>
      <c r="H88" s="9"/>
      <c r="I88" s="8"/>
      <c r="J88" s="7"/>
      <c r="K88" s="169"/>
      <c r="L88" s="170"/>
      <c r="M88" s="6"/>
      <c r="N88" s="5"/>
      <c r="O88" s="4" t="str">
        <f t="shared" si="0"/>
        <v/>
      </c>
      <c r="Z88" s="1" t="s">
        <v>31</v>
      </c>
    </row>
    <row r="89" spans="1:26" ht="22.5" customHeight="1">
      <c r="A89" s="15">
        <v>56</v>
      </c>
      <c r="B89" s="14"/>
      <c r="C89" s="13"/>
      <c r="D89" s="12"/>
      <c r="E89" s="11"/>
      <c r="F89" s="10"/>
      <c r="G89" s="8"/>
      <c r="H89" s="9"/>
      <c r="I89" s="8"/>
      <c r="J89" s="7"/>
      <c r="K89" s="169"/>
      <c r="L89" s="170"/>
      <c r="M89" s="6"/>
      <c r="N89" s="5"/>
      <c r="O89" s="4" t="str">
        <f t="shared" si="0"/>
        <v/>
      </c>
      <c r="Z89" s="1" t="s">
        <v>30</v>
      </c>
    </row>
    <row r="90" spans="1:26" ht="22.5" customHeight="1">
      <c r="A90" s="15">
        <v>57</v>
      </c>
      <c r="B90" s="14"/>
      <c r="C90" s="13"/>
      <c r="D90" s="12"/>
      <c r="E90" s="11"/>
      <c r="F90" s="10"/>
      <c r="G90" s="8"/>
      <c r="H90" s="9"/>
      <c r="I90" s="8"/>
      <c r="J90" s="7"/>
      <c r="K90" s="169"/>
      <c r="L90" s="170"/>
      <c r="M90" s="6"/>
      <c r="N90" s="5"/>
      <c r="O90" s="4" t="str">
        <f t="shared" si="0"/>
        <v/>
      </c>
      <c r="Z90" s="1" t="s">
        <v>29</v>
      </c>
    </row>
    <row r="91" spans="1:26" ht="22.5" customHeight="1">
      <c r="A91" s="15">
        <v>58</v>
      </c>
      <c r="B91" s="14"/>
      <c r="C91" s="13"/>
      <c r="D91" s="12"/>
      <c r="E91" s="11"/>
      <c r="F91" s="10"/>
      <c r="G91" s="8"/>
      <c r="H91" s="9"/>
      <c r="I91" s="8"/>
      <c r="J91" s="7"/>
      <c r="K91" s="169"/>
      <c r="L91" s="170"/>
      <c r="M91" s="6"/>
      <c r="N91" s="5"/>
      <c r="O91" s="4" t="str">
        <f t="shared" si="0"/>
        <v/>
      </c>
      <c r="Z91" s="1" t="s">
        <v>28</v>
      </c>
    </row>
    <row r="92" spans="1:26" ht="22.5" customHeight="1">
      <c r="A92" s="15">
        <v>59</v>
      </c>
      <c r="B92" s="14"/>
      <c r="C92" s="13"/>
      <c r="D92" s="12"/>
      <c r="E92" s="11"/>
      <c r="F92" s="10"/>
      <c r="G92" s="8"/>
      <c r="H92" s="9"/>
      <c r="I92" s="8"/>
      <c r="J92" s="7"/>
      <c r="K92" s="169"/>
      <c r="L92" s="170"/>
      <c r="M92" s="6"/>
      <c r="N92" s="5"/>
      <c r="O92" s="4" t="str">
        <f t="shared" si="0"/>
        <v/>
      </c>
      <c r="Z92" s="1" t="s">
        <v>27</v>
      </c>
    </row>
    <row r="93" spans="1:26" ht="22.5" customHeight="1">
      <c r="A93" s="15">
        <v>60</v>
      </c>
      <c r="B93" s="14"/>
      <c r="C93" s="13"/>
      <c r="D93" s="12"/>
      <c r="E93" s="11"/>
      <c r="F93" s="10"/>
      <c r="G93" s="8"/>
      <c r="H93" s="9"/>
      <c r="I93" s="8"/>
      <c r="J93" s="7"/>
      <c r="K93" s="169"/>
      <c r="L93" s="170"/>
      <c r="M93" s="6"/>
      <c r="N93" s="5"/>
      <c r="O93" s="4" t="str">
        <f t="shared" si="0"/>
        <v/>
      </c>
      <c r="Z93" s="1" t="s">
        <v>26</v>
      </c>
    </row>
    <row r="94" spans="1:26" ht="22.5" customHeight="1">
      <c r="A94" s="15">
        <v>61</v>
      </c>
      <c r="B94" s="14"/>
      <c r="C94" s="13"/>
      <c r="D94" s="12"/>
      <c r="E94" s="11"/>
      <c r="F94" s="10"/>
      <c r="G94" s="8"/>
      <c r="H94" s="9"/>
      <c r="I94" s="8"/>
      <c r="J94" s="7"/>
      <c r="K94" s="169"/>
      <c r="L94" s="170"/>
      <c r="M94" s="6"/>
      <c r="N94" s="5"/>
      <c r="O94" s="4" t="str">
        <f t="shared" si="0"/>
        <v/>
      </c>
      <c r="Z94" s="1" t="s">
        <v>25</v>
      </c>
    </row>
    <row r="95" spans="1:26" ht="22.5" customHeight="1">
      <c r="A95" s="15">
        <v>62</v>
      </c>
      <c r="B95" s="14"/>
      <c r="C95" s="13"/>
      <c r="D95" s="12"/>
      <c r="E95" s="11"/>
      <c r="F95" s="10"/>
      <c r="G95" s="8"/>
      <c r="H95" s="9"/>
      <c r="I95" s="8"/>
      <c r="J95" s="7"/>
      <c r="K95" s="169"/>
      <c r="L95" s="170"/>
      <c r="M95" s="6"/>
      <c r="N95" s="5"/>
      <c r="O95" s="4" t="str">
        <f t="shared" si="0"/>
        <v/>
      </c>
      <c r="Z95" s="1" t="s">
        <v>24</v>
      </c>
    </row>
    <row r="96" spans="1:26" ht="22.5" customHeight="1">
      <c r="A96" s="15">
        <v>63</v>
      </c>
      <c r="B96" s="14"/>
      <c r="C96" s="13"/>
      <c r="D96" s="12"/>
      <c r="E96" s="11"/>
      <c r="F96" s="10"/>
      <c r="G96" s="8"/>
      <c r="H96" s="9"/>
      <c r="I96" s="8"/>
      <c r="J96" s="7"/>
      <c r="K96" s="169"/>
      <c r="L96" s="170"/>
      <c r="M96" s="6"/>
      <c r="N96" s="5"/>
      <c r="O96" s="4" t="str">
        <f t="shared" si="0"/>
        <v/>
      </c>
      <c r="Z96" s="1" t="s">
        <v>23</v>
      </c>
    </row>
    <row r="97" spans="1:26" ht="22.5" customHeight="1">
      <c r="A97" s="15">
        <v>64</v>
      </c>
      <c r="B97" s="14"/>
      <c r="C97" s="13"/>
      <c r="D97" s="12"/>
      <c r="E97" s="11"/>
      <c r="F97" s="10"/>
      <c r="G97" s="8"/>
      <c r="H97" s="9"/>
      <c r="I97" s="8"/>
      <c r="J97" s="7"/>
      <c r="K97" s="169"/>
      <c r="L97" s="170"/>
      <c r="M97" s="6"/>
      <c r="N97" s="5"/>
      <c r="O97" s="4" t="str">
        <f t="shared" si="0"/>
        <v/>
      </c>
      <c r="Z97" s="1" t="s">
        <v>22</v>
      </c>
    </row>
    <row r="98" spans="1:26" ht="22.5" customHeight="1">
      <c r="A98" s="15">
        <v>65</v>
      </c>
      <c r="B98" s="14"/>
      <c r="C98" s="13"/>
      <c r="D98" s="12"/>
      <c r="E98" s="11"/>
      <c r="F98" s="10"/>
      <c r="G98" s="8"/>
      <c r="H98" s="9"/>
      <c r="I98" s="8"/>
      <c r="J98" s="7"/>
      <c r="K98" s="169"/>
      <c r="L98" s="170"/>
      <c r="M98" s="6"/>
      <c r="N98" s="5"/>
      <c r="O98" s="4" t="str">
        <f t="shared" si="0"/>
        <v/>
      </c>
      <c r="Z98" s="1" t="s">
        <v>21</v>
      </c>
    </row>
    <row r="99" spans="1:26" ht="22.5" customHeight="1">
      <c r="A99" s="15">
        <v>66</v>
      </c>
      <c r="B99" s="14"/>
      <c r="C99" s="13"/>
      <c r="D99" s="12"/>
      <c r="E99" s="11"/>
      <c r="F99" s="10"/>
      <c r="G99" s="8"/>
      <c r="H99" s="9"/>
      <c r="I99" s="8"/>
      <c r="J99" s="7"/>
      <c r="K99" s="169"/>
      <c r="L99" s="170"/>
      <c r="M99" s="6"/>
      <c r="N99" s="5"/>
      <c r="O99" s="4" t="str">
        <f t="shared" si="0"/>
        <v/>
      </c>
      <c r="Z99" s="1" t="s">
        <v>20</v>
      </c>
    </row>
    <row r="100" spans="1:26" ht="22.5" customHeight="1">
      <c r="A100" s="15">
        <v>67</v>
      </c>
      <c r="B100" s="14"/>
      <c r="C100" s="13"/>
      <c r="D100" s="12"/>
      <c r="E100" s="11"/>
      <c r="F100" s="10"/>
      <c r="G100" s="8"/>
      <c r="H100" s="9"/>
      <c r="I100" s="8"/>
      <c r="J100" s="7"/>
      <c r="K100" s="169"/>
      <c r="L100" s="170"/>
      <c r="M100" s="6"/>
      <c r="N100" s="5"/>
      <c r="O100" s="4" t="str">
        <f t="shared" si="0"/>
        <v/>
      </c>
      <c r="Z100" s="1" t="s">
        <v>19</v>
      </c>
    </row>
    <row r="101" spans="1:26" ht="22.5" customHeight="1">
      <c r="A101" s="15">
        <v>68</v>
      </c>
      <c r="B101" s="14"/>
      <c r="C101" s="13"/>
      <c r="D101" s="12"/>
      <c r="E101" s="11"/>
      <c r="F101" s="10"/>
      <c r="G101" s="8"/>
      <c r="H101" s="9"/>
      <c r="I101" s="8"/>
      <c r="J101" s="7"/>
      <c r="K101" s="169"/>
      <c r="L101" s="170"/>
      <c r="M101" s="6"/>
      <c r="N101" s="5"/>
      <c r="O101" s="4" t="str">
        <f t="shared" si="0"/>
        <v/>
      </c>
      <c r="Z101" s="1" t="s">
        <v>18</v>
      </c>
    </row>
    <row r="102" spans="1:26" ht="22.5" customHeight="1">
      <c r="A102" s="15">
        <v>69</v>
      </c>
      <c r="B102" s="14"/>
      <c r="C102" s="13"/>
      <c r="D102" s="12"/>
      <c r="E102" s="11"/>
      <c r="F102" s="10"/>
      <c r="G102" s="8"/>
      <c r="H102" s="9"/>
      <c r="I102" s="8"/>
      <c r="J102" s="7"/>
      <c r="K102" s="169"/>
      <c r="L102" s="170"/>
      <c r="M102" s="6"/>
      <c r="N102" s="5"/>
      <c r="O102" s="4" t="str">
        <f t="shared" si="0"/>
        <v/>
      </c>
      <c r="Z102" s="1" t="s">
        <v>17</v>
      </c>
    </row>
    <row r="103" spans="1:26" ht="22.5" customHeight="1">
      <c r="A103" s="15">
        <v>70</v>
      </c>
      <c r="B103" s="14"/>
      <c r="C103" s="13"/>
      <c r="D103" s="12"/>
      <c r="E103" s="11"/>
      <c r="F103" s="10"/>
      <c r="G103" s="8"/>
      <c r="H103" s="9"/>
      <c r="I103" s="8"/>
      <c r="J103" s="7"/>
      <c r="K103" s="169"/>
      <c r="L103" s="170"/>
      <c r="M103" s="6"/>
      <c r="N103" s="5"/>
      <c r="O103" s="4" t="str">
        <f t="shared" si="0"/>
        <v/>
      </c>
      <c r="Z103" s="1" t="s">
        <v>16</v>
      </c>
    </row>
    <row r="104" spans="1:26" ht="22.5" customHeight="1">
      <c r="A104" s="15">
        <v>71</v>
      </c>
      <c r="B104" s="14"/>
      <c r="C104" s="13"/>
      <c r="D104" s="12"/>
      <c r="E104" s="11"/>
      <c r="F104" s="10"/>
      <c r="G104" s="8"/>
      <c r="H104" s="9"/>
      <c r="I104" s="8"/>
      <c r="J104" s="7"/>
      <c r="K104" s="169"/>
      <c r="L104" s="170"/>
      <c r="M104" s="6"/>
      <c r="N104" s="5"/>
      <c r="O104" s="4" t="str">
        <f t="shared" si="0"/>
        <v/>
      </c>
      <c r="Z104" s="1" t="s">
        <v>15</v>
      </c>
    </row>
    <row r="105" spans="1:26" ht="22.5" customHeight="1">
      <c r="A105" s="15">
        <v>72</v>
      </c>
      <c r="B105" s="14"/>
      <c r="C105" s="13"/>
      <c r="D105" s="12"/>
      <c r="E105" s="11"/>
      <c r="F105" s="10"/>
      <c r="G105" s="8"/>
      <c r="H105" s="9"/>
      <c r="I105" s="8"/>
      <c r="J105" s="7"/>
      <c r="K105" s="169"/>
      <c r="L105" s="170"/>
      <c r="M105" s="6"/>
      <c r="N105" s="5"/>
      <c r="O105" s="4" t="str">
        <f t="shared" ref="O105:O168" si="1">IF(AN105="","",AN105)</f>
        <v/>
      </c>
      <c r="Z105" s="1" t="s">
        <v>14</v>
      </c>
    </row>
    <row r="106" spans="1:26" ht="22.5" customHeight="1">
      <c r="A106" s="15">
        <v>73</v>
      </c>
      <c r="B106" s="14"/>
      <c r="C106" s="13"/>
      <c r="D106" s="12"/>
      <c r="E106" s="11"/>
      <c r="F106" s="10"/>
      <c r="G106" s="8"/>
      <c r="H106" s="9"/>
      <c r="I106" s="8"/>
      <c r="J106" s="7"/>
      <c r="K106" s="169"/>
      <c r="L106" s="170"/>
      <c r="M106" s="6"/>
      <c r="N106" s="5"/>
      <c r="O106" s="4" t="str">
        <f t="shared" si="1"/>
        <v/>
      </c>
      <c r="Z106" s="1" t="s">
        <v>13</v>
      </c>
    </row>
    <row r="107" spans="1:26" ht="22.5" customHeight="1">
      <c r="A107" s="15">
        <v>74</v>
      </c>
      <c r="B107" s="14"/>
      <c r="C107" s="13"/>
      <c r="D107" s="12"/>
      <c r="E107" s="11"/>
      <c r="F107" s="10"/>
      <c r="G107" s="8"/>
      <c r="H107" s="9"/>
      <c r="I107" s="8"/>
      <c r="J107" s="7"/>
      <c r="K107" s="169"/>
      <c r="L107" s="170"/>
      <c r="M107" s="6"/>
      <c r="N107" s="5"/>
      <c r="O107" s="4" t="str">
        <f t="shared" si="1"/>
        <v/>
      </c>
      <c r="Z107" s="1" t="s">
        <v>12</v>
      </c>
    </row>
    <row r="108" spans="1:26" ht="22.5" customHeight="1">
      <c r="A108" s="15">
        <v>75</v>
      </c>
      <c r="B108" s="14"/>
      <c r="C108" s="13"/>
      <c r="D108" s="12"/>
      <c r="E108" s="11"/>
      <c r="F108" s="10"/>
      <c r="G108" s="8"/>
      <c r="H108" s="9"/>
      <c r="I108" s="8"/>
      <c r="J108" s="7"/>
      <c r="K108" s="169"/>
      <c r="L108" s="170"/>
      <c r="M108" s="6"/>
      <c r="N108" s="5"/>
      <c r="O108" s="4" t="str">
        <f t="shared" si="1"/>
        <v/>
      </c>
      <c r="Z108" s="1" t="s">
        <v>11</v>
      </c>
    </row>
    <row r="109" spans="1:26" ht="22.5" customHeight="1">
      <c r="A109" s="15">
        <v>76</v>
      </c>
      <c r="B109" s="14"/>
      <c r="C109" s="13"/>
      <c r="D109" s="12"/>
      <c r="E109" s="11"/>
      <c r="F109" s="10"/>
      <c r="G109" s="8"/>
      <c r="H109" s="9"/>
      <c r="I109" s="8"/>
      <c r="J109" s="7"/>
      <c r="K109" s="169"/>
      <c r="L109" s="170"/>
      <c r="M109" s="6"/>
      <c r="N109" s="5"/>
      <c r="O109" s="4" t="str">
        <f t="shared" si="1"/>
        <v/>
      </c>
      <c r="Z109" s="1" t="s">
        <v>10</v>
      </c>
    </row>
    <row r="110" spans="1:26" ht="22.5" customHeight="1">
      <c r="A110" s="15">
        <v>77</v>
      </c>
      <c r="B110" s="14"/>
      <c r="C110" s="13"/>
      <c r="D110" s="12"/>
      <c r="E110" s="11"/>
      <c r="F110" s="10"/>
      <c r="G110" s="8"/>
      <c r="H110" s="9"/>
      <c r="I110" s="8"/>
      <c r="J110" s="7"/>
      <c r="K110" s="169"/>
      <c r="L110" s="170"/>
      <c r="M110" s="6"/>
      <c r="N110" s="5"/>
      <c r="O110" s="4" t="str">
        <f t="shared" si="1"/>
        <v/>
      </c>
      <c r="Z110" s="1" t="s">
        <v>9</v>
      </c>
    </row>
    <row r="111" spans="1:26" ht="22.5" customHeight="1">
      <c r="A111" s="15">
        <v>78</v>
      </c>
      <c r="B111" s="14"/>
      <c r="C111" s="13"/>
      <c r="D111" s="12"/>
      <c r="E111" s="11"/>
      <c r="F111" s="10"/>
      <c r="G111" s="8"/>
      <c r="H111" s="9"/>
      <c r="I111" s="8"/>
      <c r="J111" s="7"/>
      <c r="K111" s="169"/>
      <c r="L111" s="170"/>
      <c r="M111" s="6"/>
      <c r="N111" s="5"/>
      <c r="O111" s="4" t="str">
        <f t="shared" si="1"/>
        <v/>
      </c>
      <c r="Z111" s="1" t="s">
        <v>8</v>
      </c>
    </row>
    <row r="112" spans="1:26" ht="22.5" customHeight="1">
      <c r="A112" s="15">
        <v>79</v>
      </c>
      <c r="B112" s="14"/>
      <c r="C112" s="13"/>
      <c r="D112" s="12"/>
      <c r="E112" s="11"/>
      <c r="F112" s="10"/>
      <c r="G112" s="8"/>
      <c r="H112" s="9"/>
      <c r="I112" s="8"/>
      <c r="J112" s="7"/>
      <c r="K112" s="169"/>
      <c r="L112" s="170"/>
      <c r="M112" s="6"/>
      <c r="N112" s="5"/>
      <c r="O112" s="4" t="str">
        <f t="shared" si="1"/>
        <v/>
      </c>
      <c r="Z112" s="1" t="s">
        <v>7</v>
      </c>
    </row>
    <row r="113" spans="1:26" ht="22.5" customHeight="1">
      <c r="A113" s="15">
        <v>80</v>
      </c>
      <c r="B113" s="14"/>
      <c r="C113" s="13"/>
      <c r="D113" s="12"/>
      <c r="E113" s="11"/>
      <c r="F113" s="10"/>
      <c r="G113" s="8"/>
      <c r="H113" s="9"/>
      <c r="I113" s="8"/>
      <c r="J113" s="7"/>
      <c r="K113" s="169"/>
      <c r="L113" s="170"/>
      <c r="M113" s="6"/>
      <c r="N113" s="5"/>
      <c r="O113" s="4" t="str">
        <f t="shared" si="1"/>
        <v/>
      </c>
      <c r="Z113" s="1" t="s">
        <v>6</v>
      </c>
    </row>
    <row r="114" spans="1:26" ht="22.5" customHeight="1">
      <c r="A114" s="15">
        <v>81</v>
      </c>
      <c r="B114" s="14"/>
      <c r="C114" s="13"/>
      <c r="D114" s="12"/>
      <c r="E114" s="11"/>
      <c r="F114" s="10"/>
      <c r="G114" s="8"/>
      <c r="H114" s="9"/>
      <c r="I114" s="8"/>
      <c r="J114" s="7"/>
      <c r="K114" s="169"/>
      <c r="L114" s="170"/>
      <c r="M114" s="6"/>
      <c r="N114" s="5"/>
      <c r="O114" s="4" t="str">
        <f t="shared" si="1"/>
        <v/>
      </c>
      <c r="Z114" s="1" t="s">
        <v>5</v>
      </c>
    </row>
    <row r="115" spans="1:26" ht="22.5" customHeight="1">
      <c r="A115" s="15">
        <v>82</v>
      </c>
      <c r="B115" s="14"/>
      <c r="C115" s="13"/>
      <c r="D115" s="12"/>
      <c r="E115" s="11"/>
      <c r="F115" s="10"/>
      <c r="G115" s="8"/>
      <c r="H115" s="9"/>
      <c r="I115" s="8"/>
      <c r="J115" s="7"/>
      <c r="K115" s="169"/>
      <c r="L115" s="170"/>
      <c r="M115" s="6"/>
      <c r="N115" s="5"/>
      <c r="O115" s="4" t="str">
        <f t="shared" si="1"/>
        <v/>
      </c>
      <c r="Z115" s="1" t="s">
        <v>4</v>
      </c>
    </row>
    <row r="116" spans="1:26" ht="22.5" customHeight="1">
      <c r="A116" s="15">
        <v>83</v>
      </c>
      <c r="B116" s="14"/>
      <c r="C116" s="13"/>
      <c r="D116" s="12"/>
      <c r="E116" s="11"/>
      <c r="F116" s="10"/>
      <c r="G116" s="8"/>
      <c r="H116" s="9"/>
      <c r="I116" s="8"/>
      <c r="J116" s="7"/>
      <c r="K116" s="169"/>
      <c r="L116" s="170"/>
      <c r="M116" s="6"/>
      <c r="N116" s="5"/>
      <c r="O116" s="4" t="str">
        <f t="shared" si="1"/>
        <v/>
      </c>
      <c r="Z116" s="1" t="s">
        <v>3</v>
      </c>
    </row>
    <row r="117" spans="1:26" ht="22.5" customHeight="1">
      <c r="A117" s="15">
        <v>84</v>
      </c>
      <c r="B117" s="14"/>
      <c r="C117" s="13"/>
      <c r="D117" s="12"/>
      <c r="E117" s="11"/>
      <c r="F117" s="10"/>
      <c r="G117" s="8"/>
      <c r="H117" s="9"/>
      <c r="I117" s="8"/>
      <c r="J117" s="7"/>
      <c r="K117" s="169"/>
      <c r="L117" s="170"/>
      <c r="M117" s="6"/>
      <c r="N117" s="5"/>
      <c r="O117" s="4" t="str">
        <f t="shared" si="1"/>
        <v/>
      </c>
      <c r="Z117" s="1" t="s">
        <v>2</v>
      </c>
    </row>
    <row r="118" spans="1:26" ht="22.5" customHeight="1">
      <c r="A118" s="15">
        <v>85</v>
      </c>
      <c r="B118" s="14"/>
      <c r="C118" s="13"/>
      <c r="D118" s="12"/>
      <c r="E118" s="11"/>
      <c r="F118" s="10"/>
      <c r="G118" s="8"/>
      <c r="H118" s="9"/>
      <c r="I118" s="8"/>
      <c r="J118" s="7"/>
      <c r="K118" s="169"/>
      <c r="L118" s="170"/>
      <c r="M118" s="6"/>
      <c r="N118" s="5"/>
      <c r="O118" s="4" t="str">
        <f t="shared" si="1"/>
        <v/>
      </c>
      <c r="Z118" s="1" t="s">
        <v>1</v>
      </c>
    </row>
    <row r="119" spans="1:26" ht="22.5" customHeight="1">
      <c r="A119" s="15">
        <v>86</v>
      </c>
      <c r="B119" s="14"/>
      <c r="C119" s="13"/>
      <c r="D119" s="12"/>
      <c r="E119" s="11"/>
      <c r="F119" s="10"/>
      <c r="G119" s="8"/>
      <c r="H119" s="9"/>
      <c r="I119" s="8"/>
      <c r="J119" s="7"/>
      <c r="K119" s="169"/>
      <c r="L119" s="170"/>
      <c r="M119" s="6"/>
      <c r="N119" s="5"/>
      <c r="O119" s="4" t="str">
        <f t="shared" si="1"/>
        <v/>
      </c>
      <c r="Z119" s="1" t="s">
        <v>0</v>
      </c>
    </row>
    <row r="120" spans="1:26" ht="22.5" customHeight="1">
      <c r="A120" s="15">
        <v>87</v>
      </c>
      <c r="B120" s="14"/>
      <c r="C120" s="13"/>
      <c r="D120" s="12"/>
      <c r="E120" s="11"/>
      <c r="F120" s="10"/>
      <c r="G120" s="8"/>
      <c r="H120" s="9"/>
      <c r="I120" s="8"/>
      <c r="J120" s="7"/>
      <c r="K120" s="169"/>
      <c r="L120" s="170"/>
      <c r="M120" s="6"/>
      <c r="N120" s="5"/>
      <c r="O120" s="4" t="str">
        <f t="shared" si="1"/>
        <v/>
      </c>
    </row>
    <row r="121" spans="1:26" ht="22.5" customHeight="1">
      <c r="A121" s="15">
        <v>88</v>
      </c>
      <c r="B121" s="14"/>
      <c r="C121" s="13"/>
      <c r="D121" s="12"/>
      <c r="E121" s="11"/>
      <c r="F121" s="10"/>
      <c r="G121" s="8"/>
      <c r="H121" s="9"/>
      <c r="I121" s="8"/>
      <c r="J121" s="7"/>
      <c r="K121" s="169"/>
      <c r="L121" s="170"/>
      <c r="M121" s="6"/>
      <c r="N121" s="5"/>
      <c r="O121" s="4" t="str">
        <f t="shared" si="1"/>
        <v/>
      </c>
    </row>
    <row r="122" spans="1:26" ht="22.5" customHeight="1">
      <c r="A122" s="15">
        <v>89</v>
      </c>
      <c r="B122" s="14"/>
      <c r="C122" s="13"/>
      <c r="D122" s="12"/>
      <c r="E122" s="11"/>
      <c r="F122" s="10"/>
      <c r="G122" s="8"/>
      <c r="H122" s="9"/>
      <c r="I122" s="8"/>
      <c r="J122" s="7"/>
      <c r="K122" s="169"/>
      <c r="L122" s="170"/>
      <c r="M122" s="6"/>
      <c r="N122" s="5"/>
      <c r="O122" s="4" t="str">
        <f t="shared" si="1"/>
        <v/>
      </c>
    </row>
    <row r="123" spans="1:26" ht="22.5" customHeight="1">
      <c r="A123" s="15">
        <v>90</v>
      </c>
      <c r="B123" s="14"/>
      <c r="C123" s="13"/>
      <c r="D123" s="12"/>
      <c r="E123" s="11"/>
      <c r="F123" s="10"/>
      <c r="G123" s="8"/>
      <c r="H123" s="9"/>
      <c r="I123" s="8"/>
      <c r="J123" s="7"/>
      <c r="K123" s="169"/>
      <c r="L123" s="170"/>
      <c r="M123" s="6"/>
      <c r="N123" s="5"/>
      <c r="O123" s="4" t="str">
        <f t="shared" si="1"/>
        <v/>
      </c>
    </row>
    <row r="124" spans="1:26" ht="22.5" customHeight="1">
      <c r="A124" s="15">
        <v>91</v>
      </c>
      <c r="B124" s="14"/>
      <c r="C124" s="13"/>
      <c r="D124" s="12"/>
      <c r="E124" s="11"/>
      <c r="F124" s="10"/>
      <c r="G124" s="8"/>
      <c r="H124" s="9"/>
      <c r="I124" s="8"/>
      <c r="J124" s="7"/>
      <c r="K124" s="169"/>
      <c r="L124" s="170"/>
      <c r="M124" s="6"/>
      <c r="N124" s="5"/>
      <c r="O124" s="4" t="str">
        <f t="shared" si="1"/>
        <v/>
      </c>
    </row>
    <row r="125" spans="1:26" ht="22.5" customHeight="1">
      <c r="A125" s="15">
        <v>92</v>
      </c>
      <c r="B125" s="14"/>
      <c r="C125" s="13"/>
      <c r="D125" s="12"/>
      <c r="E125" s="11"/>
      <c r="F125" s="10"/>
      <c r="G125" s="8"/>
      <c r="H125" s="9"/>
      <c r="I125" s="8"/>
      <c r="J125" s="7"/>
      <c r="K125" s="169"/>
      <c r="L125" s="170"/>
      <c r="M125" s="6"/>
      <c r="N125" s="5"/>
      <c r="O125" s="4" t="str">
        <f t="shared" si="1"/>
        <v/>
      </c>
    </row>
    <row r="126" spans="1:26" ht="22.5" customHeight="1">
      <c r="A126" s="15">
        <v>93</v>
      </c>
      <c r="B126" s="14"/>
      <c r="C126" s="13"/>
      <c r="D126" s="12"/>
      <c r="E126" s="11"/>
      <c r="F126" s="10"/>
      <c r="G126" s="8"/>
      <c r="H126" s="9"/>
      <c r="I126" s="8"/>
      <c r="J126" s="7"/>
      <c r="K126" s="169"/>
      <c r="L126" s="170"/>
      <c r="M126" s="6"/>
      <c r="N126" s="5"/>
      <c r="O126" s="4" t="str">
        <f t="shared" si="1"/>
        <v/>
      </c>
    </row>
    <row r="127" spans="1:26" ht="22.5" customHeight="1">
      <c r="A127" s="15">
        <v>94</v>
      </c>
      <c r="B127" s="14"/>
      <c r="C127" s="13"/>
      <c r="D127" s="12"/>
      <c r="E127" s="11"/>
      <c r="F127" s="10"/>
      <c r="G127" s="8"/>
      <c r="H127" s="9"/>
      <c r="I127" s="8"/>
      <c r="J127" s="7"/>
      <c r="K127" s="169"/>
      <c r="L127" s="170"/>
      <c r="M127" s="6"/>
      <c r="N127" s="5"/>
      <c r="O127" s="4" t="str">
        <f t="shared" si="1"/>
        <v/>
      </c>
    </row>
    <row r="128" spans="1:26" ht="22.5" customHeight="1">
      <c r="A128" s="15">
        <v>95</v>
      </c>
      <c r="B128" s="14"/>
      <c r="C128" s="13"/>
      <c r="D128" s="12"/>
      <c r="E128" s="11"/>
      <c r="F128" s="10"/>
      <c r="G128" s="8"/>
      <c r="H128" s="9"/>
      <c r="I128" s="8"/>
      <c r="J128" s="7"/>
      <c r="K128" s="169"/>
      <c r="L128" s="170"/>
      <c r="M128" s="6"/>
      <c r="N128" s="5"/>
      <c r="O128" s="4" t="str">
        <f t="shared" si="1"/>
        <v/>
      </c>
    </row>
    <row r="129" spans="1:15" ht="22.5" customHeight="1">
      <c r="A129" s="15">
        <v>96</v>
      </c>
      <c r="B129" s="14"/>
      <c r="C129" s="13"/>
      <c r="D129" s="12"/>
      <c r="E129" s="11"/>
      <c r="F129" s="10"/>
      <c r="G129" s="8"/>
      <c r="H129" s="9"/>
      <c r="I129" s="8"/>
      <c r="J129" s="7"/>
      <c r="K129" s="169"/>
      <c r="L129" s="170"/>
      <c r="M129" s="6"/>
      <c r="N129" s="5"/>
      <c r="O129" s="4" t="str">
        <f t="shared" si="1"/>
        <v/>
      </c>
    </row>
    <row r="130" spans="1:15" ht="22.5" customHeight="1">
      <c r="A130" s="15">
        <v>97</v>
      </c>
      <c r="B130" s="14"/>
      <c r="C130" s="13"/>
      <c r="D130" s="12"/>
      <c r="E130" s="11"/>
      <c r="F130" s="10"/>
      <c r="G130" s="8"/>
      <c r="H130" s="9"/>
      <c r="I130" s="8"/>
      <c r="J130" s="7"/>
      <c r="K130" s="169"/>
      <c r="L130" s="170"/>
      <c r="M130" s="6"/>
      <c r="N130" s="5"/>
      <c r="O130" s="4" t="str">
        <f t="shared" si="1"/>
        <v/>
      </c>
    </row>
    <row r="131" spans="1:15" ht="22.5" customHeight="1">
      <c r="A131" s="15">
        <v>98</v>
      </c>
      <c r="B131" s="14"/>
      <c r="C131" s="13"/>
      <c r="D131" s="12"/>
      <c r="E131" s="11"/>
      <c r="F131" s="10"/>
      <c r="G131" s="8"/>
      <c r="H131" s="9"/>
      <c r="I131" s="8"/>
      <c r="J131" s="7"/>
      <c r="K131" s="169"/>
      <c r="L131" s="170"/>
      <c r="M131" s="6"/>
      <c r="N131" s="5"/>
      <c r="O131" s="4" t="str">
        <f t="shared" si="1"/>
        <v/>
      </c>
    </row>
    <row r="132" spans="1:15" ht="22.5" customHeight="1">
      <c r="A132" s="15">
        <v>99</v>
      </c>
      <c r="B132" s="14"/>
      <c r="C132" s="13"/>
      <c r="D132" s="12"/>
      <c r="E132" s="11"/>
      <c r="F132" s="10"/>
      <c r="G132" s="8"/>
      <c r="H132" s="9"/>
      <c r="I132" s="8"/>
      <c r="J132" s="7"/>
      <c r="K132" s="169"/>
      <c r="L132" s="170"/>
      <c r="M132" s="6"/>
      <c r="N132" s="5"/>
      <c r="O132" s="4" t="str">
        <f t="shared" si="1"/>
        <v/>
      </c>
    </row>
    <row r="133" spans="1:15" ht="22.5" customHeight="1">
      <c r="A133" s="15">
        <v>100</v>
      </c>
      <c r="B133" s="14"/>
      <c r="C133" s="13"/>
      <c r="D133" s="12"/>
      <c r="E133" s="11"/>
      <c r="F133" s="10"/>
      <c r="G133" s="8"/>
      <c r="H133" s="9"/>
      <c r="I133" s="8"/>
      <c r="J133" s="7"/>
      <c r="K133" s="169"/>
      <c r="L133" s="170"/>
      <c r="M133" s="6"/>
      <c r="N133" s="5"/>
      <c r="O133" s="4" t="str">
        <f t="shared" si="1"/>
        <v/>
      </c>
    </row>
    <row r="134" spans="1:15" ht="22.5" customHeight="1">
      <c r="A134" s="15">
        <v>101</v>
      </c>
      <c r="B134" s="14"/>
      <c r="C134" s="13"/>
      <c r="D134" s="12"/>
      <c r="E134" s="11"/>
      <c r="F134" s="10"/>
      <c r="G134" s="8"/>
      <c r="H134" s="9"/>
      <c r="I134" s="8"/>
      <c r="J134" s="7"/>
      <c r="K134" s="169"/>
      <c r="L134" s="170"/>
      <c r="M134" s="6"/>
      <c r="N134" s="5"/>
      <c r="O134" s="4" t="str">
        <f t="shared" si="1"/>
        <v/>
      </c>
    </row>
    <row r="135" spans="1:15" ht="22.5" customHeight="1">
      <c r="A135" s="15">
        <v>102</v>
      </c>
      <c r="B135" s="14"/>
      <c r="C135" s="13"/>
      <c r="D135" s="12"/>
      <c r="E135" s="11"/>
      <c r="F135" s="10"/>
      <c r="G135" s="8"/>
      <c r="H135" s="9"/>
      <c r="I135" s="8"/>
      <c r="J135" s="7"/>
      <c r="K135" s="169"/>
      <c r="L135" s="170"/>
      <c r="M135" s="6"/>
      <c r="N135" s="5"/>
      <c r="O135" s="4" t="str">
        <f t="shared" si="1"/>
        <v/>
      </c>
    </row>
    <row r="136" spans="1:15" ht="22.5" customHeight="1">
      <c r="A136" s="15">
        <v>103</v>
      </c>
      <c r="B136" s="14"/>
      <c r="C136" s="13"/>
      <c r="D136" s="12"/>
      <c r="E136" s="11"/>
      <c r="F136" s="10"/>
      <c r="G136" s="8"/>
      <c r="H136" s="9"/>
      <c r="I136" s="8"/>
      <c r="J136" s="7"/>
      <c r="K136" s="169"/>
      <c r="L136" s="170"/>
      <c r="M136" s="6"/>
      <c r="N136" s="5"/>
      <c r="O136" s="4" t="str">
        <f t="shared" si="1"/>
        <v/>
      </c>
    </row>
    <row r="137" spans="1:15" ht="22.5" customHeight="1">
      <c r="A137" s="15">
        <v>104</v>
      </c>
      <c r="B137" s="14"/>
      <c r="C137" s="13"/>
      <c r="D137" s="12"/>
      <c r="E137" s="11"/>
      <c r="F137" s="10"/>
      <c r="G137" s="8"/>
      <c r="H137" s="9"/>
      <c r="I137" s="8"/>
      <c r="J137" s="7"/>
      <c r="K137" s="169"/>
      <c r="L137" s="170"/>
      <c r="M137" s="6"/>
      <c r="N137" s="5"/>
      <c r="O137" s="4" t="str">
        <f t="shared" si="1"/>
        <v/>
      </c>
    </row>
    <row r="138" spans="1:15" ht="22.5" customHeight="1">
      <c r="A138" s="15">
        <v>105</v>
      </c>
      <c r="B138" s="14"/>
      <c r="C138" s="13"/>
      <c r="D138" s="12"/>
      <c r="E138" s="11"/>
      <c r="F138" s="10"/>
      <c r="G138" s="8"/>
      <c r="H138" s="9"/>
      <c r="I138" s="8"/>
      <c r="J138" s="7"/>
      <c r="K138" s="169"/>
      <c r="L138" s="170"/>
      <c r="M138" s="6"/>
      <c r="N138" s="5"/>
      <c r="O138" s="4" t="str">
        <f t="shared" si="1"/>
        <v/>
      </c>
    </row>
    <row r="139" spans="1:15" ht="22.5" customHeight="1">
      <c r="A139" s="15">
        <v>106</v>
      </c>
      <c r="B139" s="14"/>
      <c r="C139" s="13"/>
      <c r="D139" s="12"/>
      <c r="E139" s="11"/>
      <c r="F139" s="10"/>
      <c r="G139" s="8"/>
      <c r="H139" s="9"/>
      <c r="I139" s="8"/>
      <c r="J139" s="7"/>
      <c r="K139" s="169"/>
      <c r="L139" s="170"/>
      <c r="M139" s="6"/>
      <c r="N139" s="5"/>
      <c r="O139" s="4" t="str">
        <f t="shared" si="1"/>
        <v/>
      </c>
    </row>
    <row r="140" spans="1:15" ht="22.5" customHeight="1">
      <c r="A140" s="15">
        <v>107</v>
      </c>
      <c r="B140" s="14"/>
      <c r="C140" s="13"/>
      <c r="D140" s="12"/>
      <c r="E140" s="11"/>
      <c r="F140" s="10"/>
      <c r="G140" s="8"/>
      <c r="H140" s="9"/>
      <c r="I140" s="8"/>
      <c r="J140" s="7"/>
      <c r="K140" s="169"/>
      <c r="L140" s="170"/>
      <c r="M140" s="6"/>
      <c r="N140" s="5"/>
      <c r="O140" s="4" t="str">
        <f t="shared" si="1"/>
        <v/>
      </c>
    </row>
    <row r="141" spans="1:15" ht="22.5" customHeight="1">
      <c r="A141" s="15">
        <v>108</v>
      </c>
      <c r="B141" s="14"/>
      <c r="C141" s="13"/>
      <c r="D141" s="12"/>
      <c r="E141" s="11"/>
      <c r="F141" s="10"/>
      <c r="G141" s="8"/>
      <c r="H141" s="9"/>
      <c r="I141" s="8"/>
      <c r="J141" s="7"/>
      <c r="K141" s="169"/>
      <c r="L141" s="170"/>
      <c r="M141" s="6"/>
      <c r="N141" s="5"/>
      <c r="O141" s="4" t="str">
        <f t="shared" si="1"/>
        <v/>
      </c>
    </row>
    <row r="142" spans="1:15" ht="22.5" customHeight="1">
      <c r="A142" s="15">
        <v>109</v>
      </c>
      <c r="B142" s="14"/>
      <c r="C142" s="13"/>
      <c r="D142" s="12"/>
      <c r="E142" s="11"/>
      <c r="F142" s="10"/>
      <c r="G142" s="8"/>
      <c r="H142" s="9"/>
      <c r="I142" s="8"/>
      <c r="J142" s="7"/>
      <c r="K142" s="169"/>
      <c r="L142" s="170"/>
      <c r="M142" s="6"/>
      <c r="N142" s="5"/>
      <c r="O142" s="4" t="str">
        <f t="shared" si="1"/>
        <v/>
      </c>
    </row>
    <row r="143" spans="1:15" ht="22.5" customHeight="1">
      <c r="A143" s="15">
        <v>110</v>
      </c>
      <c r="B143" s="14"/>
      <c r="C143" s="13"/>
      <c r="D143" s="12"/>
      <c r="E143" s="11"/>
      <c r="F143" s="10"/>
      <c r="G143" s="8"/>
      <c r="H143" s="9"/>
      <c r="I143" s="8"/>
      <c r="J143" s="7"/>
      <c r="K143" s="169"/>
      <c r="L143" s="170"/>
      <c r="M143" s="6"/>
      <c r="N143" s="5"/>
      <c r="O143" s="4" t="str">
        <f t="shared" si="1"/>
        <v/>
      </c>
    </row>
    <row r="144" spans="1:15" ht="22.5" customHeight="1">
      <c r="A144" s="15">
        <v>111</v>
      </c>
      <c r="B144" s="14"/>
      <c r="C144" s="13"/>
      <c r="D144" s="12"/>
      <c r="E144" s="11"/>
      <c r="F144" s="10"/>
      <c r="G144" s="8"/>
      <c r="H144" s="9"/>
      <c r="I144" s="8"/>
      <c r="J144" s="7"/>
      <c r="K144" s="169"/>
      <c r="L144" s="170"/>
      <c r="M144" s="6"/>
      <c r="N144" s="5"/>
      <c r="O144" s="4" t="str">
        <f t="shared" si="1"/>
        <v/>
      </c>
    </row>
    <row r="145" spans="1:15" ht="22.5" customHeight="1">
      <c r="A145" s="15">
        <v>112</v>
      </c>
      <c r="B145" s="14"/>
      <c r="C145" s="13"/>
      <c r="D145" s="12"/>
      <c r="E145" s="11"/>
      <c r="F145" s="10"/>
      <c r="G145" s="8"/>
      <c r="H145" s="9"/>
      <c r="I145" s="8"/>
      <c r="J145" s="7"/>
      <c r="K145" s="169"/>
      <c r="L145" s="170"/>
      <c r="M145" s="6"/>
      <c r="N145" s="5"/>
      <c r="O145" s="4" t="str">
        <f t="shared" si="1"/>
        <v/>
      </c>
    </row>
    <row r="146" spans="1:15" ht="22.5" customHeight="1">
      <c r="A146" s="15">
        <v>113</v>
      </c>
      <c r="B146" s="14"/>
      <c r="C146" s="13"/>
      <c r="D146" s="12"/>
      <c r="E146" s="11"/>
      <c r="F146" s="10"/>
      <c r="G146" s="8"/>
      <c r="H146" s="9"/>
      <c r="I146" s="8"/>
      <c r="J146" s="7"/>
      <c r="K146" s="169"/>
      <c r="L146" s="170"/>
      <c r="M146" s="6"/>
      <c r="N146" s="5"/>
      <c r="O146" s="4" t="str">
        <f t="shared" si="1"/>
        <v/>
      </c>
    </row>
    <row r="147" spans="1:15" ht="22.5" customHeight="1">
      <c r="A147" s="15">
        <v>114</v>
      </c>
      <c r="B147" s="14"/>
      <c r="C147" s="13"/>
      <c r="D147" s="12"/>
      <c r="E147" s="11"/>
      <c r="F147" s="10"/>
      <c r="G147" s="8"/>
      <c r="H147" s="9"/>
      <c r="I147" s="8"/>
      <c r="J147" s="7"/>
      <c r="K147" s="169"/>
      <c r="L147" s="170"/>
      <c r="M147" s="6"/>
      <c r="N147" s="5"/>
      <c r="O147" s="4" t="str">
        <f t="shared" si="1"/>
        <v/>
      </c>
    </row>
    <row r="148" spans="1:15" ht="22.5" customHeight="1">
      <c r="A148" s="15">
        <v>115</v>
      </c>
      <c r="B148" s="14"/>
      <c r="C148" s="13"/>
      <c r="D148" s="12"/>
      <c r="E148" s="11"/>
      <c r="F148" s="10"/>
      <c r="G148" s="8"/>
      <c r="H148" s="9"/>
      <c r="I148" s="8"/>
      <c r="J148" s="7"/>
      <c r="K148" s="169"/>
      <c r="L148" s="170"/>
      <c r="M148" s="6"/>
      <c r="N148" s="5"/>
      <c r="O148" s="4" t="str">
        <f t="shared" si="1"/>
        <v/>
      </c>
    </row>
    <row r="149" spans="1:15" ht="22.5" customHeight="1">
      <c r="A149" s="15">
        <v>116</v>
      </c>
      <c r="B149" s="14"/>
      <c r="C149" s="13"/>
      <c r="D149" s="12"/>
      <c r="E149" s="11"/>
      <c r="F149" s="10"/>
      <c r="G149" s="8"/>
      <c r="H149" s="9"/>
      <c r="I149" s="8"/>
      <c r="J149" s="7"/>
      <c r="K149" s="169"/>
      <c r="L149" s="170"/>
      <c r="M149" s="6"/>
      <c r="N149" s="5"/>
      <c r="O149" s="4" t="str">
        <f t="shared" si="1"/>
        <v/>
      </c>
    </row>
    <row r="150" spans="1:15" ht="22.5" customHeight="1">
      <c r="A150" s="15">
        <v>117</v>
      </c>
      <c r="B150" s="14"/>
      <c r="C150" s="13"/>
      <c r="D150" s="12"/>
      <c r="E150" s="11"/>
      <c r="F150" s="10"/>
      <c r="G150" s="8"/>
      <c r="H150" s="9"/>
      <c r="I150" s="8"/>
      <c r="J150" s="7"/>
      <c r="K150" s="169"/>
      <c r="L150" s="170"/>
      <c r="M150" s="6"/>
      <c r="N150" s="5"/>
      <c r="O150" s="4" t="str">
        <f t="shared" si="1"/>
        <v/>
      </c>
    </row>
    <row r="151" spans="1:15" ht="22.5" customHeight="1">
      <c r="A151" s="15">
        <v>118</v>
      </c>
      <c r="B151" s="14"/>
      <c r="C151" s="13"/>
      <c r="D151" s="12"/>
      <c r="E151" s="11"/>
      <c r="F151" s="10"/>
      <c r="G151" s="8"/>
      <c r="H151" s="9"/>
      <c r="I151" s="8"/>
      <c r="J151" s="7"/>
      <c r="K151" s="169"/>
      <c r="L151" s="170"/>
      <c r="M151" s="6"/>
      <c r="N151" s="5"/>
      <c r="O151" s="4" t="str">
        <f t="shared" si="1"/>
        <v/>
      </c>
    </row>
    <row r="152" spans="1:15" ht="22.5" customHeight="1">
      <c r="A152" s="15">
        <v>119</v>
      </c>
      <c r="B152" s="14"/>
      <c r="C152" s="13"/>
      <c r="D152" s="12"/>
      <c r="E152" s="11"/>
      <c r="F152" s="10"/>
      <c r="G152" s="8"/>
      <c r="H152" s="9"/>
      <c r="I152" s="8"/>
      <c r="J152" s="7"/>
      <c r="K152" s="169"/>
      <c r="L152" s="170"/>
      <c r="M152" s="6"/>
      <c r="N152" s="5"/>
      <c r="O152" s="4" t="str">
        <f t="shared" si="1"/>
        <v/>
      </c>
    </row>
    <row r="153" spans="1:15" ht="22.5" customHeight="1">
      <c r="A153" s="15">
        <v>120</v>
      </c>
      <c r="B153" s="14"/>
      <c r="C153" s="13"/>
      <c r="D153" s="12"/>
      <c r="E153" s="11"/>
      <c r="F153" s="10"/>
      <c r="G153" s="8"/>
      <c r="H153" s="9"/>
      <c r="I153" s="8"/>
      <c r="J153" s="7"/>
      <c r="K153" s="169"/>
      <c r="L153" s="170"/>
      <c r="M153" s="6"/>
      <c r="N153" s="5"/>
      <c r="O153" s="4" t="str">
        <f t="shared" si="1"/>
        <v/>
      </c>
    </row>
    <row r="154" spans="1:15" ht="22.5" customHeight="1">
      <c r="A154" s="15">
        <v>121</v>
      </c>
      <c r="B154" s="14"/>
      <c r="C154" s="13"/>
      <c r="D154" s="12"/>
      <c r="E154" s="11"/>
      <c r="F154" s="10"/>
      <c r="G154" s="8"/>
      <c r="H154" s="9"/>
      <c r="I154" s="8"/>
      <c r="J154" s="7"/>
      <c r="K154" s="169"/>
      <c r="L154" s="170"/>
      <c r="M154" s="6"/>
      <c r="N154" s="5"/>
      <c r="O154" s="4" t="str">
        <f t="shared" si="1"/>
        <v/>
      </c>
    </row>
    <row r="155" spans="1:15" ht="22.5" customHeight="1">
      <c r="A155" s="15">
        <v>122</v>
      </c>
      <c r="B155" s="14"/>
      <c r="C155" s="13"/>
      <c r="D155" s="12"/>
      <c r="E155" s="11"/>
      <c r="F155" s="10"/>
      <c r="G155" s="8"/>
      <c r="H155" s="9"/>
      <c r="I155" s="8"/>
      <c r="J155" s="7"/>
      <c r="K155" s="169"/>
      <c r="L155" s="170"/>
      <c r="M155" s="6"/>
      <c r="N155" s="5"/>
      <c r="O155" s="4" t="str">
        <f t="shared" si="1"/>
        <v/>
      </c>
    </row>
    <row r="156" spans="1:15" ht="22.5" customHeight="1">
      <c r="A156" s="15">
        <v>123</v>
      </c>
      <c r="B156" s="14"/>
      <c r="C156" s="13"/>
      <c r="D156" s="12"/>
      <c r="E156" s="11"/>
      <c r="F156" s="10"/>
      <c r="G156" s="8"/>
      <c r="H156" s="9"/>
      <c r="I156" s="8"/>
      <c r="J156" s="7"/>
      <c r="K156" s="169"/>
      <c r="L156" s="170"/>
      <c r="M156" s="6"/>
      <c r="N156" s="5"/>
      <c r="O156" s="4" t="str">
        <f t="shared" si="1"/>
        <v/>
      </c>
    </row>
    <row r="157" spans="1:15" ht="22.5" customHeight="1">
      <c r="A157" s="15">
        <v>124</v>
      </c>
      <c r="B157" s="14"/>
      <c r="C157" s="13"/>
      <c r="D157" s="12"/>
      <c r="E157" s="11"/>
      <c r="F157" s="10"/>
      <c r="G157" s="8"/>
      <c r="H157" s="9"/>
      <c r="I157" s="8"/>
      <c r="J157" s="7"/>
      <c r="K157" s="169"/>
      <c r="L157" s="170"/>
      <c r="M157" s="6"/>
      <c r="N157" s="5"/>
      <c r="O157" s="4" t="str">
        <f t="shared" si="1"/>
        <v/>
      </c>
    </row>
    <row r="158" spans="1:15" ht="22.5" customHeight="1">
      <c r="A158" s="15">
        <v>125</v>
      </c>
      <c r="B158" s="14"/>
      <c r="C158" s="13"/>
      <c r="D158" s="12"/>
      <c r="E158" s="11"/>
      <c r="F158" s="10"/>
      <c r="G158" s="8"/>
      <c r="H158" s="9"/>
      <c r="I158" s="8"/>
      <c r="J158" s="7"/>
      <c r="K158" s="169"/>
      <c r="L158" s="170"/>
      <c r="M158" s="6"/>
      <c r="N158" s="5"/>
      <c r="O158" s="4" t="str">
        <f t="shared" si="1"/>
        <v/>
      </c>
    </row>
    <row r="159" spans="1:15" ht="22.5" customHeight="1">
      <c r="A159" s="15">
        <v>126</v>
      </c>
      <c r="B159" s="14"/>
      <c r="C159" s="13"/>
      <c r="D159" s="12"/>
      <c r="E159" s="11"/>
      <c r="F159" s="10"/>
      <c r="G159" s="8"/>
      <c r="H159" s="9"/>
      <c r="I159" s="8"/>
      <c r="J159" s="7"/>
      <c r="K159" s="169"/>
      <c r="L159" s="170"/>
      <c r="M159" s="6"/>
      <c r="N159" s="5"/>
      <c r="O159" s="4" t="str">
        <f t="shared" si="1"/>
        <v/>
      </c>
    </row>
    <row r="160" spans="1:15" ht="22.5" customHeight="1">
      <c r="A160" s="15">
        <v>127</v>
      </c>
      <c r="B160" s="14"/>
      <c r="C160" s="13"/>
      <c r="D160" s="12"/>
      <c r="E160" s="11"/>
      <c r="F160" s="10"/>
      <c r="G160" s="8"/>
      <c r="H160" s="9"/>
      <c r="I160" s="8"/>
      <c r="J160" s="7"/>
      <c r="K160" s="169"/>
      <c r="L160" s="170"/>
      <c r="M160" s="6"/>
      <c r="N160" s="5"/>
      <c r="O160" s="4" t="str">
        <f t="shared" si="1"/>
        <v/>
      </c>
    </row>
    <row r="161" spans="1:15" ht="22.5" customHeight="1">
      <c r="A161" s="15">
        <v>128</v>
      </c>
      <c r="B161" s="14"/>
      <c r="C161" s="13"/>
      <c r="D161" s="12"/>
      <c r="E161" s="11"/>
      <c r="F161" s="10"/>
      <c r="G161" s="8"/>
      <c r="H161" s="9"/>
      <c r="I161" s="8"/>
      <c r="J161" s="7"/>
      <c r="K161" s="169"/>
      <c r="L161" s="170"/>
      <c r="M161" s="6"/>
      <c r="N161" s="5"/>
      <c r="O161" s="4" t="str">
        <f t="shared" si="1"/>
        <v/>
      </c>
    </row>
    <row r="162" spans="1:15" ht="22.5" customHeight="1">
      <c r="A162" s="15">
        <v>129</v>
      </c>
      <c r="B162" s="14"/>
      <c r="C162" s="13"/>
      <c r="D162" s="12"/>
      <c r="E162" s="11"/>
      <c r="F162" s="10"/>
      <c r="G162" s="8"/>
      <c r="H162" s="9"/>
      <c r="I162" s="8"/>
      <c r="J162" s="7"/>
      <c r="K162" s="169"/>
      <c r="L162" s="170"/>
      <c r="M162" s="6"/>
      <c r="N162" s="5"/>
      <c r="O162" s="4" t="str">
        <f t="shared" si="1"/>
        <v/>
      </c>
    </row>
    <row r="163" spans="1:15" ht="22.5" customHeight="1">
      <c r="A163" s="15">
        <v>130</v>
      </c>
      <c r="B163" s="14"/>
      <c r="C163" s="13"/>
      <c r="D163" s="12"/>
      <c r="E163" s="11"/>
      <c r="F163" s="10"/>
      <c r="G163" s="8"/>
      <c r="H163" s="9"/>
      <c r="I163" s="8"/>
      <c r="J163" s="7"/>
      <c r="K163" s="169"/>
      <c r="L163" s="170"/>
      <c r="M163" s="6"/>
      <c r="N163" s="5"/>
      <c r="O163" s="4" t="str">
        <f t="shared" si="1"/>
        <v/>
      </c>
    </row>
    <row r="164" spans="1:15" ht="22.5" customHeight="1">
      <c r="A164" s="15">
        <v>131</v>
      </c>
      <c r="B164" s="14"/>
      <c r="C164" s="13"/>
      <c r="D164" s="12"/>
      <c r="E164" s="11"/>
      <c r="F164" s="10"/>
      <c r="G164" s="8"/>
      <c r="H164" s="9"/>
      <c r="I164" s="8"/>
      <c r="J164" s="7"/>
      <c r="K164" s="169"/>
      <c r="L164" s="170"/>
      <c r="M164" s="6"/>
      <c r="N164" s="5"/>
      <c r="O164" s="4" t="str">
        <f t="shared" si="1"/>
        <v/>
      </c>
    </row>
    <row r="165" spans="1:15" ht="22.5" customHeight="1">
      <c r="A165" s="15">
        <v>132</v>
      </c>
      <c r="B165" s="14"/>
      <c r="C165" s="13"/>
      <c r="D165" s="12"/>
      <c r="E165" s="11"/>
      <c r="F165" s="10"/>
      <c r="G165" s="8"/>
      <c r="H165" s="9"/>
      <c r="I165" s="8"/>
      <c r="J165" s="7"/>
      <c r="K165" s="169"/>
      <c r="L165" s="170"/>
      <c r="M165" s="6"/>
      <c r="N165" s="5"/>
      <c r="O165" s="4" t="str">
        <f t="shared" si="1"/>
        <v/>
      </c>
    </row>
    <row r="166" spans="1:15" ht="22.5" customHeight="1">
      <c r="A166" s="15">
        <v>133</v>
      </c>
      <c r="B166" s="14"/>
      <c r="C166" s="13"/>
      <c r="D166" s="12"/>
      <c r="E166" s="11"/>
      <c r="F166" s="10"/>
      <c r="G166" s="8"/>
      <c r="H166" s="9"/>
      <c r="I166" s="8"/>
      <c r="J166" s="7"/>
      <c r="K166" s="169"/>
      <c r="L166" s="170"/>
      <c r="M166" s="6"/>
      <c r="N166" s="5"/>
      <c r="O166" s="4" t="str">
        <f t="shared" si="1"/>
        <v/>
      </c>
    </row>
    <row r="167" spans="1:15" ht="22.5" customHeight="1">
      <c r="A167" s="15">
        <v>134</v>
      </c>
      <c r="B167" s="14"/>
      <c r="C167" s="13"/>
      <c r="D167" s="12"/>
      <c r="E167" s="11"/>
      <c r="F167" s="10"/>
      <c r="G167" s="8"/>
      <c r="H167" s="9"/>
      <c r="I167" s="8"/>
      <c r="J167" s="7"/>
      <c r="K167" s="169"/>
      <c r="L167" s="170"/>
      <c r="M167" s="6"/>
      <c r="N167" s="5"/>
      <c r="O167" s="4" t="str">
        <f t="shared" si="1"/>
        <v/>
      </c>
    </row>
    <row r="168" spans="1:15" ht="22.5" customHeight="1">
      <c r="A168" s="15">
        <v>135</v>
      </c>
      <c r="B168" s="14"/>
      <c r="C168" s="13"/>
      <c r="D168" s="12"/>
      <c r="E168" s="11"/>
      <c r="F168" s="10"/>
      <c r="G168" s="8"/>
      <c r="H168" s="9"/>
      <c r="I168" s="8"/>
      <c r="J168" s="7"/>
      <c r="K168" s="169"/>
      <c r="L168" s="170"/>
      <c r="M168" s="6"/>
      <c r="N168" s="5"/>
      <c r="O168" s="4" t="str">
        <f t="shared" si="1"/>
        <v/>
      </c>
    </row>
    <row r="169" spans="1:15" ht="22.5" customHeight="1">
      <c r="A169" s="15">
        <v>136</v>
      </c>
      <c r="B169" s="14"/>
      <c r="C169" s="13"/>
      <c r="D169" s="12"/>
      <c r="E169" s="11"/>
      <c r="F169" s="10"/>
      <c r="G169" s="8"/>
      <c r="H169" s="9"/>
      <c r="I169" s="8"/>
      <c r="J169" s="7"/>
      <c r="K169" s="169"/>
      <c r="L169" s="170"/>
      <c r="M169" s="6"/>
      <c r="N169" s="5"/>
      <c r="O169" s="4" t="str">
        <f t="shared" ref="O169:O232" si="2">IF(AN169="","",AN169)</f>
        <v/>
      </c>
    </row>
    <row r="170" spans="1:15" ht="22.5" customHeight="1">
      <c r="A170" s="15">
        <v>137</v>
      </c>
      <c r="B170" s="14"/>
      <c r="C170" s="13"/>
      <c r="D170" s="12"/>
      <c r="E170" s="11"/>
      <c r="F170" s="10"/>
      <c r="G170" s="8"/>
      <c r="H170" s="9"/>
      <c r="I170" s="8"/>
      <c r="J170" s="7"/>
      <c r="K170" s="169"/>
      <c r="L170" s="170"/>
      <c r="M170" s="6"/>
      <c r="N170" s="5"/>
      <c r="O170" s="4" t="str">
        <f t="shared" si="2"/>
        <v/>
      </c>
    </row>
    <row r="171" spans="1:15" ht="22.5" customHeight="1">
      <c r="A171" s="15">
        <v>138</v>
      </c>
      <c r="B171" s="14"/>
      <c r="C171" s="13"/>
      <c r="D171" s="12"/>
      <c r="E171" s="11"/>
      <c r="F171" s="10"/>
      <c r="G171" s="8"/>
      <c r="H171" s="9"/>
      <c r="I171" s="8"/>
      <c r="J171" s="7"/>
      <c r="K171" s="169"/>
      <c r="L171" s="170"/>
      <c r="M171" s="6"/>
      <c r="N171" s="5"/>
      <c r="O171" s="4" t="str">
        <f t="shared" si="2"/>
        <v/>
      </c>
    </row>
    <row r="172" spans="1:15" ht="22.5" customHeight="1">
      <c r="A172" s="15">
        <v>139</v>
      </c>
      <c r="B172" s="14"/>
      <c r="C172" s="13"/>
      <c r="D172" s="12"/>
      <c r="E172" s="11"/>
      <c r="F172" s="10"/>
      <c r="G172" s="8"/>
      <c r="H172" s="9"/>
      <c r="I172" s="8"/>
      <c r="J172" s="7"/>
      <c r="K172" s="169"/>
      <c r="L172" s="170"/>
      <c r="M172" s="6"/>
      <c r="N172" s="5"/>
      <c r="O172" s="4" t="str">
        <f t="shared" si="2"/>
        <v/>
      </c>
    </row>
    <row r="173" spans="1:15" ht="22.5" customHeight="1">
      <c r="A173" s="15">
        <v>140</v>
      </c>
      <c r="B173" s="14"/>
      <c r="C173" s="13"/>
      <c r="D173" s="12"/>
      <c r="E173" s="11"/>
      <c r="F173" s="10"/>
      <c r="G173" s="8"/>
      <c r="H173" s="9"/>
      <c r="I173" s="8"/>
      <c r="J173" s="7"/>
      <c r="K173" s="169"/>
      <c r="L173" s="170"/>
      <c r="M173" s="6"/>
      <c r="N173" s="5"/>
      <c r="O173" s="4" t="str">
        <f t="shared" si="2"/>
        <v/>
      </c>
    </row>
    <row r="174" spans="1:15" ht="22.5" customHeight="1">
      <c r="A174" s="15">
        <v>141</v>
      </c>
      <c r="B174" s="14"/>
      <c r="C174" s="13"/>
      <c r="D174" s="12"/>
      <c r="E174" s="11"/>
      <c r="F174" s="10"/>
      <c r="G174" s="8"/>
      <c r="H174" s="9"/>
      <c r="I174" s="8"/>
      <c r="J174" s="7"/>
      <c r="K174" s="169"/>
      <c r="L174" s="170"/>
      <c r="M174" s="6"/>
      <c r="N174" s="5"/>
      <c r="O174" s="4" t="str">
        <f t="shared" si="2"/>
        <v/>
      </c>
    </row>
    <row r="175" spans="1:15" ht="22.5" customHeight="1">
      <c r="A175" s="15">
        <v>142</v>
      </c>
      <c r="B175" s="14"/>
      <c r="C175" s="13"/>
      <c r="D175" s="12"/>
      <c r="E175" s="11"/>
      <c r="F175" s="10"/>
      <c r="G175" s="8"/>
      <c r="H175" s="9"/>
      <c r="I175" s="8"/>
      <c r="J175" s="7"/>
      <c r="K175" s="169"/>
      <c r="L175" s="170"/>
      <c r="M175" s="6"/>
      <c r="N175" s="5"/>
      <c r="O175" s="4" t="str">
        <f t="shared" si="2"/>
        <v/>
      </c>
    </row>
    <row r="176" spans="1:15" ht="22.5" customHeight="1">
      <c r="A176" s="15">
        <v>143</v>
      </c>
      <c r="B176" s="14"/>
      <c r="C176" s="13"/>
      <c r="D176" s="12"/>
      <c r="E176" s="11"/>
      <c r="F176" s="10"/>
      <c r="G176" s="8"/>
      <c r="H176" s="9"/>
      <c r="I176" s="8"/>
      <c r="J176" s="7"/>
      <c r="K176" s="169"/>
      <c r="L176" s="170"/>
      <c r="M176" s="6"/>
      <c r="N176" s="5"/>
      <c r="O176" s="4" t="str">
        <f t="shared" si="2"/>
        <v/>
      </c>
    </row>
    <row r="177" spans="1:15" ht="22.5" customHeight="1">
      <c r="A177" s="15">
        <v>144</v>
      </c>
      <c r="B177" s="14"/>
      <c r="C177" s="13"/>
      <c r="D177" s="12"/>
      <c r="E177" s="11"/>
      <c r="F177" s="10"/>
      <c r="G177" s="8"/>
      <c r="H177" s="9"/>
      <c r="I177" s="8"/>
      <c r="J177" s="7"/>
      <c r="K177" s="169"/>
      <c r="L177" s="170"/>
      <c r="M177" s="6"/>
      <c r="N177" s="5"/>
      <c r="O177" s="4" t="str">
        <f t="shared" si="2"/>
        <v/>
      </c>
    </row>
    <row r="178" spans="1:15" ht="22.5" customHeight="1">
      <c r="A178" s="15">
        <v>145</v>
      </c>
      <c r="B178" s="14"/>
      <c r="C178" s="13"/>
      <c r="D178" s="12"/>
      <c r="E178" s="11"/>
      <c r="F178" s="10"/>
      <c r="G178" s="8"/>
      <c r="H178" s="9"/>
      <c r="I178" s="8"/>
      <c r="J178" s="7"/>
      <c r="K178" s="169"/>
      <c r="L178" s="170"/>
      <c r="M178" s="6"/>
      <c r="N178" s="5"/>
      <c r="O178" s="4" t="str">
        <f t="shared" si="2"/>
        <v/>
      </c>
    </row>
    <row r="179" spans="1:15" ht="22.5" customHeight="1">
      <c r="A179" s="15">
        <v>146</v>
      </c>
      <c r="B179" s="14"/>
      <c r="C179" s="13"/>
      <c r="D179" s="12"/>
      <c r="E179" s="11"/>
      <c r="F179" s="10"/>
      <c r="G179" s="8"/>
      <c r="H179" s="9"/>
      <c r="I179" s="8"/>
      <c r="J179" s="7"/>
      <c r="K179" s="169"/>
      <c r="L179" s="170"/>
      <c r="M179" s="6"/>
      <c r="N179" s="5"/>
      <c r="O179" s="4" t="str">
        <f t="shared" si="2"/>
        <v/>
      </c>
    </row>
    <row r="180" spans="1:15" ht="22.5" customHeight="1">
      <c r="A180" s="15">
        <v>147</v>
      </c>
      <c r="B180" s="14"/>
      <c r="C180" s="13"/>
      <c r="D180" s="12"/>
      <c r="E180" s="11"/>
      <c r="F180" s="10"/>
      <c r="G180" s="8"/>
      <c r="H180" s="9"/>
      <c r="I180" s="8"/>
      <c r="J180" s="7"/>
      <c r="K180" s="169"/>
      <c r="L180" s="170"/>
      <c r="M180" s="6"/>
      <c r="N180" s="5"/>
      <c r="O180" s="4" t="str">
        <f t="shared" si="2"/>
        <v/>
      </c>
    </row>
    <row r="181" spans="1:15" ht="22.5" customHeight="1">
      <c r="A181" s="15">
        <v>148</v>
      </c>
      <c r="B181" s="14"/>
      <c r="C181" s="13"/>
      <c r="D181" s="12"/>
      <c r="E181" s="11"/>
      <c r="F181" s="10"/>
      <c r="G181" s="8"/>
      <c r="H181" s="9"/>
      <c r="I181" s="8"/>
      <c r="J181" s="7"/>
      <c r="K181" s="169"/>
      <c r="L181" s="170"/>
      <c r="M181" s="6"/>
      <c r="N181" s="5"/>
      <c r="O181" s="4" t="str">
        <f t="shared" si="2"/>
        <v/>
      </c>
    </row>
    <row r="182" spans="1:15" ht="22.5" customHeight="1">
      <c r="A182" s="15">
        <v>149</v>
      </c>
      <c r="B182" s="14"/>
      <c r="C182" s="13"/>
      <c r="D182" s="12"/>
      <c r="E182" s="11"/>
      <c r="F182" s="10"/>
      <c r="G182" s="8"/>
      <c r="H182" s="9"/>
      <c r="I182" s="8"/>
      <c r="J182" s="7"/>
      <c r="K182" s="169"/>
      <c r="L182" s="170"/>
      <c r="M182" s="6"/>
      <c r="N182" s="5"/>
      <c r="O182" s="4" t="str">
        <f t="shared" si="2"/>
        <v/>
      </c>
    </row>
    <row r="183" spans="1:15" ht="22.5" customHeight="1">
      <c r="A183" s="15">
        <v>150</v>
      </c>
      <c r="B183" s="14"/>
      <c r="C183" s="13"/>
      <c r="D183" s="12"/>
      <c r="E183" s="11"/>
      <c r="F183" s="10"/>
      <c r="G183" s="8"/>
      <c r="H183" s="9"/>
      <c r="I183" s="8"/>
      <c r="J183" s="7"/>
      <c r="K183" s="169"/>
      <c r="L183" s="170"/>
      <c r="M183" s="6"/>
      <c r="N183" s="5"/>
      <c r="O183" s="4" t="str">
        <f t="shared" si="2"/>
        <v/>
      </c>
    </row>
    <row r="184" spans="1:15" ht="22.5" customHeight="1">
      <c r="A184" s="15">
        <v>151</v>
      </c>
      <c r="B184" s="14"/>
      <c r="C184" s="13"/>
      <c r="D184" s="12"/>
      <c r="E184" s="11"/>
      <c r="F184" s="10"/>
      <c r="G184" s="8"/>
      <c r="H184" s="9"/>
      <c r="I184" s="8"/>
      <c r="J184" s="7"/>
      <c r="K184" s="169"/>
      <c r="L184" s="170"/>
      <c r="M184" s="6"/>
      <c r="N184" s="5"/>
      <c r="O184" s="4" t="str">
        <f t="shared" si="2"/>
        <v/>
      </c>
    </row>
    <row r="185" spans="1:15" ht="22.5" customHeight="1">
      <c r="A185" s="15">
        <v>152</v>
      </c>
      <c r="B185" s="14"/>
      <c r="C185" s="13"/>
      <c r="D185" s="12"/>
      <c r="E185" s="11"/>
      <c r="F185" s="10"/>
      <c r="G185" s="8"/>
      <c r="H185" s="9"/>
      <c r="I185" s="8"/>
      <c r="J185" s="7"/>
      <c r="K185" s="169"/>
      <c r="L185" s="170"/>
      <c r="M185" s="6"/>
      <c r="N185" s="5"/>
      <c r="O185" s="4" t="str">
        <f t="shared" si="2"/>
        <v/>
      </c>
    </row>
    <row r="186" spans="1:15" ht="22.5" customHeight="1">
      <c r="A186" s="15">
        <v>153</v>
      </c>
      <c r="B186" s="14"/>
      <c r="C186" s="13"/>
      <c r="D186" s="12"/>
      <c r="E186" s="11"/>
      <c r="F186" s="10"/>
      <c r="G186" s="8"/>
      <c r="H186" s="9"/>
      <c r="I186" s="8"/>
      <c r="J186" s="7"/>
      <c r="K186" s="169"/>
      <c r="L186" s="170"/>
      <c r="M186" s="6"/>
      <c r="N186" s="5"/>
      <c r="O186" s="4" t="str">
        <f t="shared" si="2"/>
        <v/>
      </c>
    </row>
    <row r="187" spans="1:15" ht="22.5" customHeight="1">
      <c r="A187" s="15">
        <v>154</v>
      </c>
      <c r="B187" s="14"/>
      <c r="C187" s="13"/>
      <c r="D187" s="12"/>
      <c r="E187" s="11"/>
      <c r="F187" s="10"/>
      <c r="G187" s="8"/>
      <c r="H187" s="9"/>
      <c r="I187" s="8"/>
      <c r="J187" s="7"/>
      <c r="K187" s="169"/>
      <c r="L187" s="170"/>
      <c r="M187" s="6"/>
      <c r="N187" s="5"/>
      <c r="O187" s="4" t="str">
        <f t="shared" si="2"/>
        <v/>
      </c>
    </row>
    <row r="188" spans="1:15" ht="22.5" customHeight="1">
      <c r="A188" s="15">
        <v>155</v>
      </c>
      <c r="B188" s="14"/>
      <c r="C188" s="13"/>
      <c r="D188" s="12"/>
      <c r="E188" s="11"/>
      <c r="F188" s="10"/>
      <c r="G188" s="8"/>
      <c r="H188" s="9"/>
      <c r="I188" s="8"/>
      <c r="J188" s="7"/>
      <c r="K188" s="169"/>
      <c r="L188" s="170"/>
      <c r="M188" s="6"/>
      <c r="N188" s="5"/>
      <c r="O188" s="4" t="str">
        <f t="shared" si="2"/>
        <v/>
      </c>
    </row>
    <row r="189" spans="1:15" ht="22.5" customHeight="1">
      <c r="A189" s="15">
        <v>156</v>
      </c>
      <c r="B189" s="14"/>
      <c r="C189" s="13"/>
      <c r="D189" s="12"/>
      <c r="E189" s="11"/>
      <c r="F189" s="10"/>
      <c r="G189" s="8"/>
      <c r="H189" s="9"/>
      <c r="I189" s="8"/>
      <c r="J189" s="7"/>
      <c r="K189" s="169"/>
      <c r="L189" s="170"/>
      <c r="M189" s="6"/>
      <c r="N189" s="5"/>
      <c r="O189" s="4" t="str">
        <f t="shared" si="2"/>
        <v/>
      </c>
    </row>
    <row r="190" spans="1:15" ht="22.5" customHeight="1">
      <c r="A190" s="15">
        <v>157</v>
      </c>
      <c r="B190" s="14"/>
      <c r="C190" s="13"/>
      <c r="D190" s="12"/>
      <c r="E190" s="11"/>
      <c r="F190" s="10"/>
      <c r="G190" s="8"/>
      <c r="H190" s="9"/>
      <c r="I190" s="8"/>
      <c r="J190" s="7"/>
      <c r="K190" s="169"/>
      <c r="L190" s="170"/>
      <c r="M190" s="6"/>
      <c r="N190" s="5"/>
      <c r="O190" s="4" t="str">
        <f t="shared" si="2"/>
        <v/>
      </c>
    </row>
    <row r="191" spans="1:15" ht="22.5" customHeight="1">
      <c r="A191" s="15">
        <v>158</v>
      </c>
      <c r="B191" s="14"/>
      <c r="C191" s="13"/>
      <c r="D191" s="12"/>
      <c r="E191" s="11"/>
      <c r="F191" s="10"/>
      <c r="G191" s="8"/>
      <c r="H191" s="9"/>
      <c r="I191" s="8"/>
      <c r="J191" s="7"/>
      <c r="K191" s="169"/>
      <c r="L191" s="170"/>
      <c r="M191" s="6"/>
      <c r="N191" s="5"/>
      <c r="O191" s="4" t="str">
        <f t="shared" si="2"/>
        <v/>
      </c>
    </row>
    <row r="192" spans="1:15" ht="22.5" customHeight="1">
      <c r="A192" s="15">
        <v>159</v>
      </c>
      <c r="B192" s="14"/>
      <c r="C192" s="13"/>
      <c r="D192" s="12"/>
      <c r="E192" s="11"/>
      <c r="F192" s="10"/>
      <c r="G192" s="8"/>
      <c r="H192" s="9"/>
      <c r="I192" s="8"/>
      <c r="J192" s="7"/>
      <c r="K192" s="169"/>
      <c r="L192" s="170"/>
      <c r="M192" s="6"/>
      <c r="N192" s="5"/>
      <c r="O192" s="4" t="str">
        <f t="shared" si="2"/>
        <v/>
      </c>
    </row>
    <row r="193" spans="1:15" ht="22.5" customHeight="1">
      <c r="A193" s="15">
        <v>160</v>
      </c>
      <c r="B193" s="14"/>
      <c r="C193" s="13"/>
      <c r="D193" s="12"/>
      <c r="E193" s="11"/>
      <c r="F193" s="10"/>
      <c r="G193" s="8"/>
      <c r="H193" s="9"/>
      <c r="I193" s="8"/>
      <c r="J193" s="7"/>
      <c r="K193" s="169"/>
      <c r="L193" s="170"/>
      <c r="M193" s="6"/>
      <c r="N193" s="5"/>
      <c r="O193" s="4" t="str">
        <f t="shared" si="2"/>
        <v/>
      </c>
    </row>
    <row r="194" spans="1:15" ht="22.5" customHeight="1">
      <c r="A194" s="15">
        <v>161</v>
      </c>
      <c r="B194" s="14"/>
      <c r="C194" s="13"/>
      <c r="D194" s="12"/>
      <c r="E194" s="11"/>
      <c r="F194" s="10"/>
      <c r="G194" s="8"/>
      <c r="H194" s="9"/>
      <c r="I194" s="8"/>
      <c r="J194" s="7"/>
      <c r="K194" s="169"/>
      <c r="L194" s="170"/>
      <c r="M194" s="6"/>
      <c r="N194" s="5"/>
      <c r="O194" s="4" t="str">
        <f t="shared" si="2"/>
        <v/>
      </c>
    </row>
    <row r="195" spans="1:15" ht="22.5" customHeight="1">
      <c r="A195" s="15">
        <v>162</v>
      </c>
      <c r="B195" s="14"/>
      <c r="C195" s="13"/>
      <c r="D195" s="12"/>
      <c r="E195" s="11"/>
      <c r="F195" s="10"/>
      <c r="G195" s="8"/>
      <c r="H195" s="9"/>
      <c r="I195" s="8"/>
      <c r="J195" s="7"/>
      <c r="K195" s="169"/>
      <c r="L195" s="170"/>
      <c r="M195" s="6"/>
      <c r="N195" s="5"/>
      <c r="O195" s="4" t="str">
        <f t="shared" si="2"/>
        <v/>
      </c>
    </row>
    <row r="196" spans="1:15" ht="22.5" customHeight="1">
      <c r="A196" s="15">
        <v>163</v>
      </c>
      <c r="B196" s="14"/>
      <c r="C196" s="13"/>
      <c r="D196" s="12"/>
      <c r="E196" s="11"/>
      <c r="F196" s="10"/>
      <c r="G196" s="8"/>
      <c r="H196" s="9"/>
      <c r="I196" s="8"/>
      <c r="J196" s="7"/>
      <c r="K196" s="169"/>
      <c r="L196" s="170"/>
      <c r="M196" s="6"/>
      <c r="N196" s="5"/>
      <c r="O196" s="4" t="str">
        <f t="shared" si="2"/>
        <v/>
      </c>
    </row>
    <row r="197" spans="1:15" ht="22.5" customHeight="1">
      <c r="A197" s="15">
        <v>164</v>
      </c>
      <c r="B197" s="14"/>
      <c r="C197" s="13"/>
      <c r="D197" s="12"/>
      <c r="E197" s="11"/>
      <c r="F197" s="10"/>
      <c r="G197" s="8"/>
      <c r="H197" s="9"/>
      <c r="I197" s="8"/>
      <c r="J197" s="7"/>
      <c r="K197" s="169"/>
      <c r="L197" s="170"/>
      <c r="M197" s="6"/>
      <c r="N197" s="5"/>
      <c r="O197" s="4" t="str">
        <f t="shared" si="2"/>
        <v/>
      </c>
    </row>
    <row r="198" spans="1:15" ht="22.5" customHeight="1">
      <c r="A198" s="15">
        <v>165</v>
      </c>
      <c r="B198" s="14"/>
      <c r="C198" s="13"/>
      <c r="D198" s="12"/>
      <c r="E198" s="11"/>
      <c r="F198" s="10"/>
      <c r="G198" s="8"/>
      <c r="H198" s="9"/>
      <c r="I198" s="8"/>
      <c r="J198" s="7"/>
      <c r="K198" s="169"/>
      <c r="L198" s="170"/>
      <c r="M198" s="6"/>
      <c r="N198" s="5"/>
      <c r="O198" s="4" t="str">
        <f t="shared" si="2"/>
        <v/>
      </c>
    </row>
    <row r="199" spans="1:15" ht="22.5" customHeight="1">
      <c r="A199" s="15">
        <v>166</v>
      </c>
      <c r="B199" s="14"/>
      <c r="C199" s="13"/>
      <c r="D199" s="12"/>
      <c r="E199" s="11"/>
      <c r="F199" s="10"/>
      <c r="G199" s="8"/>
      <c r="H199" s="9"/>
      <c r="I199" s="8"/>
      <c r="J199" s="7"/>
      <c r="K199" s="169"/>
      <c r="L199" s="170"/>
      <c r="M199" s="6"/>
      <c r="N199" s="5"/>
      <c r="O199" s="4" t="str">
        <f t="shared" si="2"/>
        <v/>
      </c>
    </row>
    <row r="200" spans="1:15" ht="22.5" customHeight="1">
      <c r="A200" s="15">
        <v>167</v>
      </c>
      <c r="B200" s="14"/>
      <c r="C200" s="13"/>
      <c r="D200" s="12"/>
      <c r="E200" s="11"/>
      <c r="F200" s="10"/>
      <c r="G200" s="8"/>
      <c r="H200" s="9"/>
      <c r="I200" s="8"/>
      <c r="J200" s="7"/>
      <c r="K200" s="169"/>
      <c r="L200" s="170"/>
      <c r="M200" s="6"/>
      <c r="N200" s="5"/>
      <c r="O200" s="4" t="str">
        <f t="shared" si="2"/>
        <v/>
      </c>
    </row>
    <row r="201" spans="1:15" ht="22.5" customHeight="1">
      <c r="A201" s="15">
        <v>168</v>
      </c>
      <c r="B201" s="14"/>
      <c r="C201" s="13"/>
      <c r="D201" s="12"/>
      <c r="E201" s="11"/>
      <c r="F201" s="10"/>
      <c r="G201" s="8"/>
      <c r="H201" s="9"/>
      <c r="I201" s="8"/>
      <c r="J201" s="7"/>
      <c r="K201" s="169"/>
      <c r="L201" s="170"/>
      <c r="M201" s="6"/>
      <c r="N201" s="5"/>
      <c r="O201" s="4" t="str">
        <f t="shared" si="2"/>
        <v/>
      </c>
    </row>
    <row r="202" spans="1:15" ht="22.5" customHeight="1">
      <c r="A202" s="15">
        <v>169</v>
      </c>
      <c r="B202" s="14"/>
      <c r="C202" s="13"/>
      <c r="D202" s="12"/>
      <c r="E202" s="11"/>
      <c r="F202" s="10"/>
      <c r="G202" s="8"/>
      <c r="H202" s="9"/>
      <c r="I202" s="8"/>
      <c r="J202" s="7"/>
      <c r="K202" s="169"/>
      <c r="L202" s="170"/>
      <c r="M202" s="6"/>
      <c r="N202" s="5"/>
      <c r="O202" s="4" t="str">
        <f t="shared" si="2"/>
        <v/>
      </c>
    </row>
    <row r="203" spans="1:15" ht="22.5" customHeight="1">
      <c r="A203" s="15">
        <v>170</v>
      </c>
      <c r="B203" s="14"/>
      <c r="C203" s="13"/>
      <c r="D203" s="12"/>
      <c r="E203" s="11"/>
      <c r="F203" s="10"/>
      <c r="G203" s="8"/>
      <c r="H203" s="9"/>
      <c r="I203" s="8"/>
      <c r="J203" s="7"/>
      <c r="K203" s="169"/>
      <c r="L203" s="170"/>
      <c r="M203" s="6"/>
      <c r="N203" s="5"/>
      <c r="O203" s="4" t="str">
        <f t="shared" si="2"/>
        <v/>
      </c>
    </row>
    <row r="204" spans="1:15" ht="22.5" customHeight="1">
      <c r="A204" s="15">
        <v>171</v>
      </c>
      <c r="B204" s="14"/>
      <c r="C204" s="13"/>
      <c r="D204" s="12"/>
      <c r="E204" s="11"/>
      <c r="F204" s="10"/>
      <c r="G204" s="8"/>
      <c r="H204" s="9"/>
      <c r="I204" s="8"/>
      <c r="J204" s="7"/>
      <c r="K204" s="169"/>
      <c r="L204" s="170"/>
      <c r="M204" s="6"/>
      <c r="N204" s="5"/>
      <c r="O204" s="4" t="str">
        <f t="shared" si="2"/>
        <v/>
      </c>
    </row>
    <row r="205" spans="1:15" ht="22.5" customHeight="1">
      <c r="A205" s="15">
        <v>172</v>
      </c>
      <c r="B205" s="14"/>
      <c r="C205" s="13"/>
      <c r="D205" s="12"/>
      <c r="E205" s="11"/>
      <c r="F205" s="10"/>
      <c r="G205" s="8"/>
      <c r="H205" s="9"/>
      <c r="I205" s="8"/>
      <c r="J205" s="7"/>
      <c r="K205" s="169"/>
      <c r="L205" s="170"/>
      <c r="M205" s="6"/>
      <c r="N205" s="5"/>
      <c r="O205" s="4" t="str">
        <f t="shared" si="2"/>
        <v/>
      </c>
    </row>
    <row r="206" spans="1:15" ht="22.5" customHeight="1">
      <c r="A206" s="15">
        <v>173</v>
      </c>
      <c r="B206" s="14"/>
      <c r="C206" s="13"/>
      <c r="D206" s="12"/>
      <c r="E206" s="11"/>
      <c r="F206" s="10"/>
      <c r="G206" s="8"/>
      <c r="H206" s="9"/>
      <c r="I206" s="8"/>
      <c r="J206" s="7"/>
      <c r="K206" s="169"/>
      <c r="L206" s="170"/>
      <c r="M206" s="6"/>
      <c r="N206" s="5"/>
      <c r="O206" s="4" t="str">
        <f t="shared" si="2"/>
        <v/>
      </c>
    </row>
    <row r="207" spans="1:15" ht="22.5" customHeight="1">
      <c r="A207" s="15">
        <v>174</v>
      </c>
      <c r="B207" s="14"/>
      <c r="C207" s="13"/>
      <c r="D207" s="12"/>
      <c r="E207" s="11"/>
      <c r="F207" s="10"/>
      <c r="G207" s="8"/>
      <c r="H207" s="9"/>
      <c r="I207" s="8"/>
      <c r="J207" s="7"/>
      <c r="K207" s="169"/>
      <c r="L207" s="170"/>
      <c r="M207" s="6"/>
      <c r="N207" s="5"/>
      <c r="O207" s="4" t="str">
        <f t="shared" si="2"/>
        <v/>
      </c>
    </row>
    <row r="208" spans="1:15" ht="22.5" customHeight="1">
      <c r="A208" s="15">
        <v>175</v>
      </c>
      <c r="B208" s="14"/>
      <c r="C208" s="13"/>
      <c r="D208" s="12"/>
      <c r="E208" s="11"/>
      <c r="F208" s="10"/>
      <c r="G208" s="8"/>
      <c r="H208" s="9"/>
      <c r="I208" s="8"/>
      <c r="J208" s="7"/>
      <c r="K208" s="169"/>
      <c r="L208" s="170"/>
      <c r="M208" s="6"/>
      <c r="N208" s="5"/>
      <c r="O208" s="4" t="str">
        <f t="shared" si="2"/>
        <v/>
      </c>
    </row>
    <row r="209" spans="1:15" ht="22.5" customHeight="1">
      <c r="A209" s="15">
        <v>176</v>
      </c>
      <c r="B209" s="14"/>
      <c r="C209" s="13"/>
      <c r="D209" s="12"/>
      <c r="E209" s="11"/>
      <c r="F209" s="10"/>
      <c r="G209" s="8"/>
      <c r="H209" s="9"/>
      <c r="I209" s="8"/>
      <c r="J209" s="7"/>
      <c r="K209" s="169"/>
      <c r="L209" s="170"/>
      <c r="M209" s="6"/>
      <c r="N209" s="5"/>
      <c r="O209" s="4" t="str">
        <f t="shared" si="2"/>
        <v/>
      </c>
    </row>
    <row r="210" spans="1:15" ht="22.5" customHeight="1">
      <c r="A210" s="15">
        <v>177</v>
      </c>
      <c r="B210" s="14"/>
      <c r="C210" s="13"/>
      <c r="D210" s="12"/>
      <c r="E210" s="11"/>
      <c r="F210" s="10"/>
      <c r="G210" s="8"/>
      <c r="H210" s="9"/>
      <c r="I210" s="8"/>
      <c r="J210" s="7"/>
      <c r="K210" s="169"/>
      <c r="L210" s="170"/>
      <c r="M210" s="6"/>
      <c r="N210" s="5"/>
      <c r="O210" s="4" t="str">
        <f t="shared" si="2"/>
        <v/>
      </c>
    </row>
    <row r="211" spans="1:15" ht="22.5" customHeight="1">
      <c r="A211" s="15">
        <v>178</v>
      </c>
      <c r="B211" s="14"/>
      <c r="C211" s="13"/>
      <c r="D211" s="12"/>
      <c r="E211" s="11"/>
      <c r="F211" s="10"/>
      <c r="G211" s="8"/>
      <c r="H211" s="9"/>
      <c r="I211" s="8"/>
      <c r="J211" s="7"/>
      <c r="K211" s="169"/>
      <c r="L211" s="170"/>
      <c r="M211" s="6"/>
      <c r="N211" s="5"/>
      <c r="O211" s="4" t="str">
        <f t="shared" si="2"/>
        <v/>
      </c>
    </row>
    <row r="212" spans="1:15" ht="22.5" customHeight="1">
      <c r="A212" s="15">
        <v>179</v>
      </c>
      <c r="B212" s="14"/>
      <c r="C212" s="13"/>
      <c r="D212" s="12"/>
      <c r="E212" s="11"/>
      <c r="F212" s="10"/>
      <c r="G212" s="8"/>
      <c r="H212" s="9"/>
      <c r="I212" s="8"/>
      <c r="J212" s="7"/>
      <c r="K212" s="169"/>
      <c r="L212" s="170"/>
      <c r="M212" s="6"/>
      <c r="N212" s="5"/>
      <c r="O212" s="4" t="str">
        <f t="shared" si="2"/>
        <v/>
      </c>
    </row>
    <row r="213" spans="1:15" ht="22.5" customHeight="1">
      <c r="A213" s="15">
        <v>180</v>
      </c>
      <c r="B213" s="14"/>
      <c r="C213" s="13"/>
      <c r="D213" s="12"/>
      <c r="E213" s="11"/>
      <c r="F213" s="10"/>
      <c r="G213" s="8"/>
      <c r="H213" s="9"/>
      <c r="I213" s="8"/>
      <c r="J213" s="7"/>
      <c r="K213" s="169"/>
      <c r="L213" s="170"/>
      <c r="M213" s="6"/>
      <c r="N213" s="5"/>
      <c r="O213" s="4" t="str">
        <f t="shared" si="2"/>
        <v/>
      </c>
    </row>
    <row r="214" spans="1:15" ht="22.5" customHeight="1">
      <c r="A214" s="15">
        <v>181</v>
      </c>
      <c r="B214" s="14"/>
      <c r="C214" s="13"/>
      <c r="D214" s="12"/>
      <c r="E214" s="11"/>
      <c r="F214" s="10"/>
      <c r="G214" s="8"/>
      <c r="H214" s="9"/>
      <c r="I214" s="8"/>
      <c r="J214" s="7"/>
      <c r="K214" s="169"/>
      <c r="L214" s="170"/>
      <c r="M214" s="6"/>
      <c r="N214" s="5"/>
      <c r="O214" s="4" t="str">
        <f t="shared" si="2"/>
        <v/>
      </c>
    </row>
    <row r="215" spans="1:15" ht="22.5" customHeight="1">
      <c r="A215" s="15">
        <v>182</v>
      </c>
      <c r="B215" s="14"/>
      <c r="C215" s="13"/>
      <c r="D215" s="12"/>
      <c r="E215" s="11"/>
      <c r="F215" s="10"/>
      <c r="G215" s="8"/>
      <c r="H215" s="9"/>
      <c r="I215" s="8"/>
      <c r="J215" s="7"/>
      <c r="K215" s="169"/>
      <c r="L215" s="170"/>
      <c r="M215" s="6"/>
      <c r="N215" s="5"/>
      <c r="O215" s="4" t="str">
        <f t="shared" si="2"/>
        <v/>
      </c>
    </row>
    <row r="216" spans="1:15" ht="22.5" customHeight="1">
      <c r="A216" s="15">
        <v>183</v>
      </c>
      <c r="B216" s="14"/>
      <c r="C216" s="13"/>
      <c r="D216" s="12"/>
      <c r="E216" s="11"/>
      <c r="F216" s="10"/>
      <c r="G216" s="8"/>
      <c r="H216" s="9"/>
      <c r="I216" s="8"/>
      <c r="J216" s="7"/>
      <c r="K216" s="169"/>
      <c r="L216" s="170"/>
      <c r="M216" s="6"/>
      <c r="N216" s="5"/>
      <c r="O216" s="4" t="str">
        <f t="shared" si="2"/>
        <v/>
      </c>
    </row>
    <row r="217" spans="1:15" ht="22.5" customHeight="1">
      <c r="A217" s="15">
        <v>184</v>
      </c>
      <c r="B217" s="14"/>
      <c r="C217" s="13"/>
      <c r="D217" s="12"/>
      <c r="E217" s="11"/>
      <c r="F217" s="10"/>
      <c r="G217" s="8"/>
      <c r="H217" s="9"/>
      <c r="I217" s="8"/>
      <c r="J217" s="7"/>
      <c r="K217" s="169"/>
      <c r="L217" s="170"/>
      <c r="M217" s="6"/>
      <c r="N217" s="5"/>
      <c r="O217" s="4" t="str">
        <f t="shared" si="2"/>
        <v/>
      </c>
    </row>
    <row r="218" spans="1:15" ht="22.5" customHeight="1">
      <c r="A218" s="15">
        <v>185</v>
      </c>
      <c r="B218" s="14"/>
      <c r="C218" s="13"/>
      <c r="D218" s="12"/>
      <c r="E218" s="11"/>
      <c r="F218" s="10"/>
      <c r="G218" s="8"/>
      <c r="H218" s="9"/>
      <c r="I218" s="8"/>
      <c r="J218" s="7"/>
      <c r="K218" s="169"/>
      <c r="L218" s="170"/>
      <c r="M218" s="6"/>
      <c r="N218" s="5"/>
      <c r="O218" s="4" t="str">
        <f t="shared" si="2"/>
        <v/>
      </c>
    </row>
    <row r="219" spans="1:15" ht="22.5" customHeight="1">
      <c r="A219" s="15">
        <v>186</v>
      </c>
      <c r="B219" s="14"/>
      <c r="C219" s="13"/>
      <c r="D219" s="12"/>
      <c r="E219" s="11"/>
      <c r="F219" s="10"/>
      <c r="G219" s="8"/>
      <c r="H219" s="9"/>
      <c r="I219" s="8"/>
      <c r="J219" s="7"/>
      <c r="K219" s="169"/>
      <c r="L219" s="170"/>
      <c r="M219" s="6"/>
      <c r="N219" s="5"/>
      <c r="O219" s="4" t="str">
        <f t="shared" si="2"/>
        <v/>
      </c>
    </row>
    <row r="220" spans="1:15" ht="22.5" customHeight="1">
      <c r="A220" s="15">
        <v>187</v>
      </c>
      <c r="B220" s="14"/>
      <c r="C220" s="13"/>
      <c r="D220" s="12"/>
      <c r="E220" s="11"/>
      <c r="F220" s="10"/>
      <c r="G220" s="8"/>
      <c r="H220" s="9"/>
      <c r="I220" s="8"/>
      <c r="J220" s="7"/>
      <c r="K220" s="169"/>
      <c r="L220" s="170"/>
      <c r="M220" s="6"/>
      <c r="N220" s="5"/>
      <c r="O220" s="4" t="str">
        <f t="shared" si="2"/>
        <v/>
      </c>
    </row>
    <row r="221" spans="1:15" ht="22.5" customHeight="1">
      <c r="A221" s="15">
        <v>188</v>
      </c>
      <c r="B221" s="14"/>
      <c r="C221" s="13"/>
      <c r="D221" s="12"/>
      <c r="E221" s="11"/>
      <c r="F221" s="10"/>
      <c r="G221" s="8"/>
      <c r="H221" s="9"/>
      <c r="I221" s="8"/>
      <c r="J221" s="7"/>
      <c r="K221" s="169"/>
      <c r="L221" s="170"/>
      <c r="M221" s="6"/>
      <c r="N221" s="5"/>
      <c r="O221" s="4" t="str">
        <f t="shared" si="2"/>
        <v/>
      </c>
    </row>
    <row r="222" spans="1:15" ht="22.5" customHeight="1">
      <c r="A222" s="15">
        <v>189</v>
      </c>
      <c r="B222" s="14"/>
      <c r="C222" s="13"/>
      <c r="D222" s="12"/>
      <c r="E222" s="11"/>
      <c r="F222" s="10"/>
      <c r="G222" s="8"/>
      <c r="H222" s="9"/>
      <c r="I222" s="8"/>
      <c r="J222" s="7"/>
      <c r="K222" s="169"/>
      <c r="L222" s="170"/>
      <c r="M222" s="6"/>
      <c r="N222" s="5"/>
      <c r="O222" s="4" t="str">
        <f t="shared" si="2"/>
        <v/>
      </c>
    </row>
    <row r="223" spans="1:15" ht="22.5" customHeight="1">
      <c r="A223" s="15">
        <v>190</v>
      </c>
      <c r="B223" s="14"/>
      <c r="C223" s="13"/>
      <c r="D223" s="12"/>
      <c r="E223" s="11"/>
      <c r="F223" s="10"/>
      <c r="G223" s="8"/>
      <c r="H223" s="9"/>
      <c r="I223" s="8"/>
      <c r="J223" s="7"/>
      <c r="K223" s="169"/>
      <c r="L223" s="170"/>
      <c r="M223" s="6"/>
      <c r="N223" s="5"/>
      <c r="O223" s="4" t="str">
        <f t="shared" si="2"/>
        <v/>
      </c>
    </row>
    <row r="224" spans="1:15" ht="22.5" customHeight="1">
      <c r="A224" s="15">
        <v>191</v>
      </c>
      <c r="B224" s="14"/>
      <c r="C224" s="13"/>
      <c r="D224" s="12"/>
      <c r="E224" s="11"/>
      <c r="F224" s="10"/>
      <c r="G224" s="8"/>
      <c r="H224" s="9"/>
      <c r="I224" s="8"/>
      <c r="J224" s="7"/>
      <c r="K224" s="169"/>
      <c r="L224" s="170"/>
      <c r="M224" s="6"/>
      <c r="N224" s="5"/>
      <c r="O224" s="4" t="str">
        <f t="shared" si="2"/>
        <v/>
      </c>
    </row>
    <row r="225" spans="1:15" ht="22.5" customHeight="1">
      <c r="A225" s="15">
        <v>192</v>
      </c>
      <c r="B225" s="14"/>
      <c r="C225" s="13"/>
      <c r="D225" s="12"/>
      <c r="E225" s="11"/>
      <c r="F225" s="10"/>
      <c r="G225" s="8"/>
      <c r="H225" s="9"/>
      <c r="I225" s="8"/>
      <c r="J225" s="7"/>
      <c r="K225" s="169"/>
      <c r="L225" s="170"/>
      <c r="M225" s="6"/>
      <c r="N225" s="5"/>
      <c r="O225" s="4" t="str">
        <f t="shared" si="2"/>
        <v/>
      </c>
    </row>
    <row r="226" spans="1:15" ht="22.5" customHeight="1">
      <c r="A226" s="15">
        <v>193</v>
      </c>
      <c r="B226" s="14"/>
      <c r="C226" s="13"/>
      <c r="D226" s="12"/>
      <c r="E226" s="11"/>
      <c r="F226" s="10"/>
      <c r="G226" s="8"/>
      <c r="H226" s="9"/>
      <c r="I226" s="8"/>
      <c r="J226" s="7"/>
      <c r="K226" s="169"/>
      <c r="L226" s="170"/>
      <c r="M226" s="6"/>
      <c r="N226" s="5"/>
      <c r="O226" s="4" t="str">
        <f t="shared" si="2"/>
        <v/>
      </c>
    </row>
    <row r="227" spans="1:15" ht="22.5" customHeight="1">
      <c r="A227" s="15">
        <v>194</v>
      </c>
      <c r="B227" s="14"/>
      <c r="C227" s="13"/>
      <c r="D227" s="12"/>
      <c r="E227" s="11"/>
      <c r="F227" s="10"/>
      <c r="G227" s="8"/>
      <c r="H227" s="9"/>
      <c r="I227" s="8"/>
      <c r="J227" s="7"/>
      <c r="K227" s="169"/>
      <c r="L227" s="170"/>
      <c r="M227" s="6"/>
      <c r="N227" s="5"/>
      <c r="O227" s="4" t="str">
        <f t="shared" si="2"/>
        <v/>
      </c>
    </row>
    <row r="228" spans="1:15" ht="22.5" customHeight="1">
      <c r="A228" s="15">
        <v>195</v>
      </c>
      <c r="B228" s="14"/>
      <c r="C228" s="13"/>
      <c r="D228" s="12"/>
      <c r="E228" s="11"/>
      <c r="F228" s="10"/>
      <c r="G228" s="8"/>
      <c r="H228" s="9"/>
      <c r="I228" s="8"/>
      <c r="J228" s="7"/>
      <c r="K228" s="169"/>
      <c r="L228" s="170"/>
      <c r="M228" s="6"/>
      <c r="N228" s="5"/>
      <c r="O228" s="4" t="str">
        <f t="shared" si="2"/>
        <v/>
      </c>
    </row>
    <row r="229" spans="1:15" ht="22.5" customHeight="1">
      <c r="A229" s="15">
        <v>196</v>
      </c>
      <c r="B229" s="14"/>
      <c r="C229" s="13"/>
      <c r="D229" s="12"/>
      <c r="E229" s="11"/>
      <c r="F229" s="10"/>
      <c r="G229" s="8"/>
      <c r="H229" s="9"/>
      <c r="I229" s="8"/>
      <c r="J229" s="7"/>
      <c r="K229" s="169"/>
      <c r="L229" s="170"/>
      <c r="M229" s="6"/>
      <c r="N229" s="5"/>
      <c r="O229" s="4" t="str">
        <f t="shared" si="2"/>
        <v/>
      </c>
    </row>
    <row r="230" spans="1:15" ht="22.5" customHeight="1">
      <c r="A230" s="15">
        <v>197</v>
      </c>
      <c r="B230" s="14"/>
      <c r="C230" s="13"/>
      <c r="D230" s="12"/>
      <c r="E230" s="11"/>
      <c r="F230" s="10"/>
      <c r="G230" s="8"/>
      <c r="H230" s="9"/>
      <c r="I230" s="8"/>
      <c r="J230" s="7"/>
      <c r="K230" s="169"/>
      <c r="L230" s="170"/>
      <c r="M230" s="6"/>
      <c r="N230" s="5"/>
      <c r="O230" s="4" t="str">
        <f t="shared" si="2"/>
        <v/>
      </c>
    </row>
    <row r="231" spans="1:15" ht="22.5" customHeight="1">
      <c r="A231" s="15">
        <v>198</v>
      </c>
      <c r="B231" s="14"/>
      <c r="C231" s="13"/>
      <c r="D231" s="12"/>
      <c r="E231" s="11"/>
      <c r="F231" s="10"/>
      <c r="G231" s="8"/>
      <c r="H231" s="9"/>
      <c r="I231" s="8"/>
      <c r="J231" s="7"/>
      <c r="K231" s="169"/>
      <c r="L231" s="170"/>
      <c r="M231" s="6"/>
      <c r="N231" s="5"/>
      <c r="O231" s="4" t="str">
        <f t="shared" si="2"/>
        <v/>
      </c>
    </row>
    <row r="232" spans="1:15" ht="22.5" customHeight="1">
      <c r="A232" s="15">
        <v>199</v>
      </c>
      <c r="B232" s="14"/>
      <c r="C232" s="13"/>
      <c r="D232" s="12"/>
      <c r="E232" s="11"/>
      <c r="F232" s="10"/>
      <c r="G232" s="8"/>
      <c r="H232" s="9"/>
      <c r="I232" s="8"/>
      <c r="J232" s="7"/>
      <c r="K232" s="169"/>
      <c r="L232" s="170"/>
      <c r="M232" s="6"/>
      <c r="N232" s="5"/>
      <c r="O232" s="4" t="str">
        <f t="shared" si="2"/>
        <v/>
      </c>
    </row>
    <row r="233" spans="1:15" ht="22.5" customHeight="1">
      <c r="A233" s="15">
        <v>200</v>
      </c>
      <c r="B233" s="14"/>
      <c r="C233" s="13"/>
      <c r="D233" s="12"/>
      <c r="E233" s="11"/>
      <c r="F233" s="10"/>
      <c r="G233" s="8"/>
      <c r="H233" s="9"/>
      <c r="I233" s="8"/>
      <c r="J233" s="7"/>
      <c r="K233" s="169"/>
      <c r="L233" s="170"/>
      <c r="M233" s="6"/>
      <c r="N233" s="5"/>
      <c r="O233" s="4" t="str">
        <f t="shared" ref="O233" si="3">IF(AN233="","",AN233)</f>
        <v/>
      </c>
    </row>
  </sheetData>
  <sheetProtection algorithmName="SHA-512" hashValue="1vTPIi88CSgpZibmCNKD1GGkFNgUAWq5HSe0Q0RCiBYDWwL8sMPJB9AHEwOWovLsgTuGbgzaRLOFjGLEfKY7+A==" saltValue="F4JjxPY7qnthXaJSiJzNKw==" spinCount="100000" sheet="1" objects="1" scenarios="1" selectLockedCells="1" selectUnlockedCells="1"/>
  <customSheetViews>
    <customSheetView guid="{F65A2C3F-633A-49C0-B354-3E7330716444}" scale="70" hiddenRows="1" hiddenColumns="1">
      <selection activeCell="Q8" sqref="Q8"/>
      <pageMargins left="0.7" right="0.7" top="0.75" bottom="0.75" header="0.3" footer="0.3"/>
      <pageSetup paperSize="9" orientation="portrait" r:id="rId1"/>
    </customSheetView>
    <customSheetView guid="{56B2CBA0-A8EA-472B-BEB7-BEF5217F23E2}" scale="70" hiddenRows="1" hiddenColumns="1">
      <selection activeCell="Q8" sqref="Q8"/>
      <pageMargins left="0.7" right="0.7" top="0.75" bottom="0.75" header="0.3" footer="0.3"/>
      <pageSetup paperSize="9" orientation="portrait" r:id="rId2"/>
    </customSheetView>
  </customSheetViews>
  <mergeCells count="233">
    <mergeCell ref="O22:O23"/>
    <mergeCell ref="O24:O25"/>
    <mergeCell ref="O26:O28"/>
    <mergeCell ref="B1:N3"/>
    <mergeCell ref="D4:E4"/>
    <mergeCell ref="B5:N6"/>
    <mergeCell ref="B7:B8"/>
    <mergeCell ref="D7:F8"/>
    <mergeCell ref="B10:B12"/>
    <mergeCell ref="D10:J12"/>
    <mergeCell ref="B14:B16"/>
    <mergeCell ref="D14:J16"/>
    <mergeCell ref="B18:B19"/>
    <mergeCell ref="D18:J19"/>
    <mergeCell ref="B21:B22"/>
    <mergeCell ref="D21:F22"/>
    <mergeCell ref="K22:N23"/>
    <mergeCell ref="K24:N25"/>
    <mergeCell ref="K26:N28"/>
    <mergeCell ref="B24:C25"/>
    <mergeCell ref="D24:F25"/>
    <mergeCell ref="B29:E30"/>
    <mergeCell ref="A31:A33"/>
    <mergeCell ref="B31:B33"/>
    <mergeCell ref="C31:E32"/>
    <mergeCell ref="F31:J31"/>
    <mergeCell ref="K31:M31"/>
    <mergeCell ref="N31:N33"/>
    <mergeCell ref="O31:O33"/>
    <mergeCell ref="F32:I32"/>
    <mergeCell ref="M32:M33"/>
    <mergeCell ref="K44:L44"/>
    <mergeCell ref="K45:L45"/>
    <mergeCell ref="K46:L46"/>
    <mergeCell ref="K47:L47"/>
    <mergeCell ref="K40:L40"/>
    <mergeCell ref="K41:L41"/>
    <mergeCell ref="K42:L42"/>
    <mergeCell ref="K43:L43"/>
    <mergeCell ref="J32:J33"/>
    <mergeCell ref="K34:L34"/>
    <mergeCell ref="K35:L35"/>
    <mergeCell ref="K36:L36"/>
    <mergeCell ref="K37:L37"/>
    <mergeCell ref="K38:L38"/>
    <mergeCell ref="K39:L39"/>
    <mergeCell ref="K32:L33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92:L92"/>
    <mergeCell ref="K93:L93"/>
    <mergeCell ref="K94:L94"/>
    <mergeCell ref="K95:L95"/>
    <mergeCell ref="K90:L90"/>
    <mergeCell ref="K91:L91"/>
    <mergeCell ref="K80:L80"/>
    <mergeCell ref="K81:L81"/>
    <mergeCell ref="K82:L82"/>
    <mergeCell ref="K83:L83"/>
    <mergeCell ref="K85:L85"/>
    <mergeCell ref="K86:L86"/>
    <mergeCell ref="K87:L87"/>
    <mergeCell ref="K88:L88"/>
    <mergeCell ref="K89:L89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28:L128"/>
    <mergeCell ref="K129:L129"/>
    <mergeCell ref="K130:L130"/>
    <mergeCell ref="K131:L131"/>
    <mergeCell ref="K133:L133"/>
    <mergeCell ref="K134:L134"/>
    <mergeCell ref="K135:L135"/>
    <mergeCell ref="K136:L136"/>
    <mergeCell ref="K137:L137"/>
    <mergeCell ref="K140:L140"/>
    <mergeCell ref="K141:L141"/>
    <mergeCell ref="K142:L142"/>
    <mergeCell ref="K143:L143"/>
    <mergeCell ref="K138:L138"/>
    <mergeCell ref="K139:L139"/>
    <mergeCell ref="K144:L144"/>
    <mergeCell ref="K145:L145"/>
    <mergeCell ref="K146:L146"/>
    <mergeCell ref="K156:L156"/>
    <mergeCell ref="K157:L157"/>
    <mergeCell ref="K158:L158"/>
    <mergeCell ref="K159:L159"/>
    <mergeCell ref="K160:L160"/>
    <mergeCell ref="K161:L161"/>
    <mergeCell ref="K215:L215"/>
    <mergeCell ref="K189:L189"/>
    <mergeCell ref="K190:L190"/>
    <mergeCell ref="K191:L191"/>
    <mergeCell ref="K186:L186"/>
    <mergeCell ref="K187:L187"/>
    <mergeCell ref="K210:L210"/>
    <mergeCell ref="K211:L211"/>
    <mergeCell ref="K200:L200"/>
    <mergeCell ref="K201:L201"/>
    <mergeCell ref="K202:L202"/>
    <mergeCell ref="K203:L203"/>
    <mergeCell ref="K198:L198"/>
    <mergeCell ref="K199:L199"/>
    <mergeCell ref="K188:L188"/>
    <mergeCell ref="K204:L204"/>
    <mergeCell ref="K205:L205"/>
    <mergeCell ref="K206:L206"/>
    <mergeCell ref="K212:L212"/>
    <mergeCell ref="K213:L213"/>
    <mergeCell ref="K214:L214"/>
    <mergeCell ref="K184:L184"/>
    <mergeCell ref="K185:L185"/>
    <mergeCell ref="K164:L164"/>
    <mergeCell ref="K165:L165"/>
    <mergeCell ref="K166:L166"/>
    <mergeCell ref="K167:L167"/>
    <mergeCell ref="K195:L195"/>
    <mergeCell ref="K196:L196"/>
    <mergeCell ref="K197:L197"/>
    <mergeCell ref="K180:L180"/>
    <mergeCell ref="K181:L181"/>
    <mergeCell ref="K182:L182"/>
    <mergeCell ref="K207:L207"/>
    <mergeCell ref="K208:L208"/>
    <mergeCell ref="K209:L209"/>
    <mergeCell ref="K192:L192"/>
    <mergeCell ref="K193:L193"/>
    <mergeCell ref="K194:L194"/>
    <mergeCell ref="K48:L48"/>
    <mergeCell ref="K49:L49"/>
    <mergeCell ref="K50:L50"/>
    <mergeCell ref="K51:L51"/>
    <mergeCell ref="K52:L52"/>
    <mergeCell ref="K53:L53"/>
    <mergeCell ref="K54:L54"/>
    <mergeCell ref="K55:L55"/>
    <mergeCell ref="K84:L84"/>
    <mergeCell ref="K72:L72"/>
    <mergeCell ref="K73:L73"/>
    <mergeCell ref="K74:L74"/>
    <mergeCell ref="K75:L75"/>
    <mergeCell ref="K76:L76"/>
    <mergeCell ref="K77:L77"/>
    <mergeCell ref="K78:L78"/>
    <mergeCell ref="K79:L79"/>
    <mergeCell ref="K68:L68"/>
    <mergeCell ref="K69:L69"/>
    <mergeCell ref="K70:L70"/>
    <mergeCell ref="K71:L71"/>
    <mergeCell ref="K66:L66"/>
    <mergeCell ref="K67:L67"/>
    <mergeCell ref="K56:L56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32:L132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14:L114"/>
    <mergeCell ref="K115:L115"/>
    <mergeCell ref="K104:L104"/>
    <mergeCell ref="K231:L231"/>
    <mergeCell ref="K232:L232"/>
    <mergeCell ref="K233:L233"/>
    <mergeCell ref="K216:L216"/>
    <mergeCell ref="K217:L217"/>
    <mergeCell ref="K218:L218"/>
    <mergeCell ref="K219:L219"/>
    <mergeCell ref="K220:L220"/>
    <mergeCell ref="K221:L221"/>
    <mergeCell ref="K227:L227"/>
    <mergeCell ref="K224:L224"/>
    <mergeCell ref="K225:L225"/>
    <mergeCell ref="K226:L226"/>
    <mergeCell ref="K222:L222"/>
    <mergeCell ref="K223:L223"/>
    <mergeCell ref="K228:L228"/>
    <mergeCell ref="K229:L229"/>
    <mergeCell ref="K230:L230"/>
    <mergeCell ref="K147:L147"/>
    <mergeCell ref="K148:L148"/>
    <mergeCell ref="K149:L149"/>
    <mergeCell ref="K150:L150"/>
    <mergeCell ref="K151:L151"/>
    <mergeCell ref="K183:L183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62:L162"/>
    <mergeCell ref="K163:L163"/>
    <mergeCell ref="K152:L152"/>
    <mergeCell ref="K153:L153"/>
    <mergeCell ref="K154:L154"/>
    <mergeCell ref="K155:L155"/>
  </mergeCells>
  <phoneticPr fontId="2"/>
  <conditionalFormatting sqref="B35:B233">
    <cfRule type="expression" dxfId="22" priority="8">
      <formula>$B34=""</formula>
    </cfRule>
  </conditionalFormatting>
  <conditionalFormatting sqref="C34:E40">
    <cfRule type="expression" dxfId="21" priority="6">
      <formula>$B34=""</formula>
    </cfRule>
  </conditionalFormatting>
  <conditionalFormatting sqref="F34:K34 M34:M35 P34:P39 F35:J40 K35:K233 M36:N233 C41:J233">
    <cfRule type="expression" dxfId="20" priority="7">
      <formula>$B34=""</formula>
    </cfRule>
  </conditionalFormatting>
  <conditionalFormatting sqref="N34">
    <cfRule type="expression" dxfId="19" priority="9">
      <formula>$B35=""</formula>
    </cfRule>
  </conditionalFormatting>
  <conditionalFormatting sqref="O26:O28">
    <cfRule type="containsText" dxfId="18" priority="1" operator="containsText" text="NG">
      <formula>NOT(ISERROR(SEARCH("NG",O26)))</formula>
    </cfRule>
    <cfRule type="cellIs" dxfId="17" priority="2" operator="greaterThanOrEqual">
      <formula>40</formula>
    </cfRule>
  </conditionalFormatting>
  <conditionalFormatting sqref="Q51">
    <cfRule type="expression" dxfId="16" priority="11">
      <formula>$B35=""</formula>
    </cfRule>
  </conditionalFormatting>
  <dataValidations count="22">
    <dataValidation type="whole" allowBlank="1" showInputMessage="1" showErrorMessage="1" promptTitle="交付決定番号　　　" prompt="様式第２に記載があります" sqref="D7:F8" xr:uid="{AA0E1296-E331-41E0-AAB1-96C6F1E7FAE7}">
      <formula1>20000</formula1>
      <formula2>29999</formula2>
    </dataValidation>
    <dataValidation type="list" allowBlank="1" showInputMessage="1" showErrorMessage="1" promptTitle="　事業場の分類" prompt="プルダウンで選択ください" sqref="D18:J19" xr:uid="{DA44A6D6-7BE9-471F-AC31-A302B01DFF2D}">
      <formula1>"ディーラー系整備工場,一般整備工場,その他"</formula1>
    </dataValidation>
    <dataValidation type="whole" imeMode="disabled" allowBlank="1" showInputMessage="1" showErrorMessage="1" sqref="D34:D233" xr:uid="{77675114-B3EB-4E92-81B8-08F6679C7D4C}">
      <formula1>1</formula1>
      <formula2>12</formula2>
    </dataValidation>
    <dataValidation type="whole" imeMode="disabled" allowBlank="1" showInputMessage="1" showErrorMessage="1" sqref="E34:E233" xr:uid="{42516AA6-6277-47EB-AB51-84A76ED2B948}">
      <formula1>1</formula1>
      <formula2>31</formula2>
    </dataValidation>
    <dataValidation imeMode="off" allowBlank="1" showInputMessage="1" showErrorMessage="1" sqref="G33 K31" xr:uid="{714D3B40-456B-489D-8672-B1E6A6075DC7}"/>
    <dataValidation imeMode="disabled" allowBlank="1" showInputMessage="1" showErrorMessage="1" sqref="J35:J233 N36:N53" xr:uid="{433252F9-B3D2-4AAC-A8FD-FFFB4560C1EB}"/>
    <dataValidation type="list" imeMode="disabled" allowBlank="1" showInputMessage="1" showErrorMessage="1" sqref="M34:M233" xr:uid="{E138042E-5B37-4890-AC13-A23E9F7406D9}">
      <formula1>$G$4:$H$4</formula1>
    </dataValidation>
    <dataValidation type="date" allowBlank="1" showInputMessage="1" showErrorMessage="1" promptTitle="検証開始日" prompt="検証を開始した日付を入力ください" sqref="D21:F22" xr:uid="{31AD712D-2331-4D0C-87EA-CD1C43E48421}">
      <formula1>45108</formula1>
      <formula2>45260</formula2>
    </dataValidation>
    <dataValidation allowBlank="1" showInputMessage="1" showErrorMessage="1" promptTitle="提出する診断レポート名称" prompt="PCへ保存した診断レポートのファイル名を入力、又はコピー＆ペーストしてください" sqref="B34" xr:uid="{AB95C6C8-6F9F-48E6-B7E7-88D29C361A4D}"/>
    <dataValidation allowBlank="1" showInputMessage="1" showErrorMessage="1" promptTitle="車両番号：分類番号" prompt="入力又はプルダウンで選択ください_x000a_※車両番号で中黒・ハイフン・長音・スペースは使用しないでください" sqref="G34" xr:uid="{6ABDAFA7-276D-4B56-9EE3-64FEFD82FD0D}"/>
    <dataValidation allowBlank="1" showInputMessage="1" showErrorMessage="1" promptTitle="車両番号：一連指定番号" prompt="診断した車両情報をもとに入力ください_x000a_※車両番号で中黒・ハイフン・長音・スペースは使用しないでください" sqref="I34" xr:uid="{EBAE94FA-1CF8-423B-BA7E-0C38474CC754}"/>
    <dataValidation imeMode="disabled" allowBlank="1" showInputMessage="1" showErrorMessage="1" promptTitle="車台番号" prompt="診断レポートをもとに入力ください" sqref="J34" xr:uid="{F4A64BE1-793C-4390-A428-9DAB04C210D5}"/>
    <dataValidation imeMode="disabled" allowBlank="1" showInputMessage="1" showErrorMessage="1" promptTitle="DTCコード" prompt="検出されたDTCコードを入力ください（B,C,P,Uいずれかから始まるコード）" sqref="N34" xr:uid="{E621D844-3709-49D9-BD7A-C6D9F90B1EEC}"/>
    <dataValidation type="list" imeMode="disabled" allowBlank="1" showInputMessage="1" showErrorMessage="1" sqref="C35:C40" xr:uid="{1F5E10F1-D111-48D1-8812-50DF3AC8D5D8}">
      <formula1>"2023,2024"</formula1>
    </dataValidation>
    <dataValidation type="list" imeMode="disabled" allowBlank="1" showInputMessage="1" showErrorMessage="1" promptTitle="診断日" prompt="検証した日付を入力ください" sqref="C34" xr:uid="{C108C751-E7D2-4139-8454-87AD1A2C52F6}">
      <formula1>"2023,2024"</formula1>
    </dataValidation>
    <dataValidation allowBlank="1" showInputMessage="1" showErrorMessage="1" promptTitle="型式" prompt="診断した車両の排ガスとメーカー記号を正確に入力ください_x000a_※型式の最後に「改」に記載河ある場合は「改有」のプルダウンを選択ください" sqref="K34:L34" xr:uid="{B77B0BEB-9B05-45E7-ABEB-45870519D065}"/>
    <dataValidation allowBlank="1" showInputMessage="1" showErrorMessage="1" promptTitle="補助事業者名" prompt="法人・屋号名称を省略せず入力ください" sqref="D10:J12" xr:uid="{C2DEC247-00EC-4A6B-B0E5-938C723E5F63}"/>
    <dataValidation allowBlank="1" showInputMessage="1" showErrorMessage="1" promptTitle="事業場名" prompt="※事業者名と同一の場合は「同一」と入力ください" sqref="D14:J16" xr:uid="{8D242880-E33C-4FC9-ADDC-54C80E1CDDC5}"/>
    <dataValidation type="list" allowBlank="1" showInputMessage="1" showErrorMessage="1" sqref="H35:H233" xr:uid="{479005F1-F61A-41D1-BB09-48B58196264C}">
      <formula1>$Z$2:$Z$35</formula1>
    </dataValidation>
    <dataValidation type="list" allowBlank="1" showInputMessage="1" showErrorMessage="1" sqref="F35:F233" xr:uid="{AD856554-1DD0-4EC7-B29F-060E9CD3AF25}">
      <formula1>$Z$2:$Z$119</formula1>
    </dataValidation>
    <dataValidation type="list" allowBlank="1" showInputMessage="1" showErrorMessage="1" promptTitle="車両番号：地域名" prompt="入力又はプルダウンで選択ください_x000a_※車両番号で中黒・ハイフン・長音・スペースは使用しないでください" sqref="F34" xr:uid="{22F35651-DE16-4C75-9220-05F1F8A73CE9}">
      <formula1>$Z$2:$Z$119</formula1>
    </dataValidation>
    <dataValidation type="list" allowBlank="1" showInputMessage="1" showErrorMessage="1" promptTitle="車両番号：平仮名等" prompt="入力又はプルダウンで選択ください_x000a_※車両番号で中黒・ハイフン・長音・スペースは使用しないでください" sqref="H34" xr:uid="{753FFDFB-3FCA-4755-A774-262ECFAC04F4}">
      <formula1>$Z$2:$Z$35</formula1>
    </dataValidation>
  </dataValidation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Group Box 1">
              <controlPr defaultSize="0" autoFill="0" autoPict="0">
                <anchor moveWithCells="1">
                  <from>
                    <xdr:col>15</xdr:col>
                    <xdr:colOff>0</xdr:colOff>
                    <xdr:row>44</xdr:row>
                    <xdr:rowOff>9525</xdr:rowOff>
                  </from>
                  <to>
                    <xdr:col>21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09BD-7B75-4C50-A1BF-733C99D29485}">
  <dimension ref="A1:CD11111"/>
  <sheetViews>
    <sheetView showGridLines="0" zoomScale="85" zoomScaleNormal="85" workbookViewId="0">
      <selection activeCell="D7" sqref="D7:F8"/>
    </sheetView>
  </sheetViews>
  <sheetFormatPr defaultColWidth="8.25" defaultRowHeight="18.75"/>
  <cols>
    <col min="1" max="1" width="4.625" style="1" bestFit="1" customWidth="1"/>
    <col min="2" max="2" width="17.5" style="3" customWidth="1"/>
    <col min="3" max="5" width="6.125" style="1" customWidth="1"/>
    <col min="6" max="6" width="11.625" style="1" customWidth="1"/>
    <col min="7" max="7" width="8.875" style="3" customWidth="1"/>
    <col min="8" max="8" width="11" style="1" customWidth="1"/>
    <col min="9" max="9" width="12.625" style="3" customWidth="1"/>
    <col min="10" max="10" width="17.125" style="1" customWidth="1"/>
    <col min="11" max="11" width="8.25" style="1"/>
    <col min="12" max="12" width="10.875" style="1" customWidth="1"/>
    <col min="13" max="13" width="10.25" style="1" customWidth="1"/>
    <col min="14" max="14" width="12.5" style="2" customWidth="1"/>
    <col min="15" max="15" width="12.375" style="2" customWidth="1"/>
    <col min="16" max="16" width="4" style="1" customWidth="1"/>
    <col min="17" max="17" width="5.875" style="121" hidden="1" customWidth="1"/>
    <col min="18" max="18" width="17.25" style="1" hidden="1" customWidth="1"/>
    <col min="19" max="19" width="13.75" style="1" hidden="1" customWidth="1"/>
    <col min="20" max="32" width="9" style="1" hidden="1" customWidth="1"/>
    <col min="33" max="33" width="16.625" style="1" hidden="1" customWidth="1"/>
    <col min="34" max="34" width="6.875" style="1" hidden="1" customWidth="1"/>
    <col min="35" max="41" width="9" style="1" hidden="1" customWidth="1"/>
    <col min="42" max="42" width="25" style="1" hidden="1" customWidth="1"/>
    <col min="43" max="43" width="6.25" style="1" hidden="1" customWidth="1"/>
    <col min="44" max="45" width="12.5" style="1" hidden="1" customWidth="1"/>
    <col min="46" max="46" width="6" style="1" hidden="1" customWidth="1"/>
    <col min="47" max="47" width="12.75" style="1" hidden="1" customWidth="1"/>
    <col min="48" max="48" width="6.875" style="1" hidden="1" customWidth="1"/>
    <col min="49" max="51" width="9.875" style="1" hidden="1" customWidth="1"/>
    <col min="52" max="52" width="9" style="1" hidden="1" customWidth="1"/>
    <col min="53" max="53" width="13.375" style="1" hidden="1" customWidth="1"/>
    <col min="54" max="54" width="9" style="1" hidden="1" customWidth="1"/>
    <col min="55" max="55" width="39.75" style="1" hidden="1" customWidth="1"/>
    <col min="56" max="56" width="29.75" style="1" hidden="1" customWidth="1"/>
    <col min="57" max="58" width="8.875" style="1" hidden="1" customWidth="1"/>
    <col min="59" max="59" width="3" style="1" hidden="1" customWidth="1"/>
    <col min="60" max="60" width="14.25" style="1" hidden="1" customWidth="1"/>
    <col min="61" max="61" width="14.625" style="1" hidden="1" customWidth="1"/>
    <col min="62" max="62" width="5.875" style="61" hidden="1" customWidth="1"/>
    <col min="63" max="63" width="23.5" style="80" hidden="1" customWidth="1"/>
    <col min="64" max="64" width="8.25" style="81" hidden="1" customWidth="1"/>
    <col min="65" max="65" width="27.625" style="82" hidden="1" customWidth="1"/>
    <col min="66" max="66" width="8.25" style="83" hidden="1" customWidth="1"/>
    <col min="67" max="67" width="3.625" style="61" hidden="1" customWidth="1"/>
    <col min="68" max="68" width="21.5" style="1" customWidth="1"/>
    <col min="69" max="16384" width="8.25" style="1"/>
  </cols>
  <sheetData>
    <row r="1" spans="1:82" ht="13.5" customHeight="1">
      <c r="A1" s="28"/>
      <c r="B1" s="211" t="s">
        <v>162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39"/>
      <c r="P1" s="5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3"/>
      <c r="BD1" s="63"/>
      <c r="BE1" s="63"/>
      <c r="BF1" s="63"/>
      <c r="BG1" s="63"/>
      <c r="BH1" s="63"/>
      <c r="BI1" s="63"/>
      <c r="BK1" s="79" t="s">
        <v>216</v>
      </c>
      <c r="BL1" s="87" t="s">
        <v>582</v>
      </c>
      <c r="BM1" s="88" t="s">
        <v>583</v>
      </c>
      <c r="BN1" s="89" t="s">
        <v>632</v>
      </c>
    </row>
    <row r="2" spans="1:82" ht="13.5" customHeight="1">
      <c r="A2" s="28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9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3"/>
      <c r="BD2" s="63"/>
      <c r="BE2" s="63"/>
      <c r="BF2" s="63"/>
      <c r="BG2" s="63"/>
      <c r="BH2" s="63"/>
      <c r="BI2" s="63"/>
      <c r="BK2" s="160" t="s">
        <v>217</v>
      </c>
      <c r="BL2" s="85" t="s">
        <v>350</v>
      </c>
      <c r="BM2" s="164" t="s">
        <v>613</v>
      </c>
      <c r="BN2" s="84">
        <v>1</v>
      </c>
      <c r="BP2" s="135" t="s">
        <v>70181</v>
      </c>
      <c r="BQ2" s="136"/>
      <c r="BR2" s="136"/>
      <c r="BS2" s="136"/>
      <c r="BT2" s="136"/>
      <c r="BU2" s="136"/>
      <c r="BV2" s="136"/>
      <c r="BW2" s="136"/>
      <c r="BX2" s="137"/>
      <c r="BY2" s="137"/>
      <c r="BZ2" s="137"/>
      <c r="CA2" s="137"/>
      <c r="CB2" s="137"/>
      <c r="CC2" s="137"/>
      <c r="CD2" s="138"/>
    </row>
    <row r="3" spans="1:82" ht="13.5" customHeight="1">
      <c r="A3" s="28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9"/>
      <c r="Q3" s="64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3"/>
      <c r="BD3" s="63"/>
      <c r="BE3" s="63"/>
      <c r="BF3" s="63"/>
      <c r="BG3" s="63"/>
      <c r="BH3" s="63"/>
      <c r="BI3" s="63"/>
      <c r="BJ3" s="64"/>
      <c r="BK3" s="160" t="s">
        <v>218</v>
      </c>
      <c r="BL3" s="85" t="s">
        <v>351</v>
      </c>
      <c r="BM3" s="164" t="s">
        <v>614</v>
      </c>
      <c r="BN3" s="84">
        <v>2</v>
      </c>
      <c r="BO3" s="64"/>
      <c r="BP3" s="125" t="s">
        <v>178</v>
      </c>
      <c r="BQ3" s="57"/>
      <c r="BR3" s="57"/>
      <c r="BS3" s="57"/>
      <c r="BT3" s="57"/>
      <c r="BU3" s="57"/>
      <c r="BV3" s="57"/>
      <c r="BW3" s="57"/>
      <c r="CD3" s="139"/>
    </row>
    <row r="4" spans="1:82" ht="13.5" hidden="1" customHeight="1">
      <c r="A4" s="28"/>
      <c r="B4" s="29"/>
      <c r="C4" s="28"/>
      <c r="D4" s="212">
        <v>45016</v>
      </c>
      <c r="E4" s="212"/>
      <c r="F4" s="28"/>
      <c r="G4" s="47" t="s">
        <v>82</v>
      </c>
      <c r="H4" s="46"/>
      <c r="I4" s="29"/>
      <c r="J4" s="28"/>
      <c r="K4" s="28"/>
      <c r="L4" s="28"/>
      <c r="M4" s="28"/>
      <c r="N4" s="39"/>
      <c r="O4" s="39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3"/>
      <c r="BD4" s="63"/>
      <c r="BE4" s="63"/>
      <c r="BF4" s="63"/>
      <c r="BG4" s="63"/>
      <c r="BH4" s="63"/>
      <c r="BI4" s="63"/>
      <c r="BK4" s="160" t="s">
        <v>219</v>
      </c>
      <c r="BL4" s="85" t="s">
        <v>352</v>
      </c>
      <c r="BM4" s="164" t="s">
        <v>615</v>
      </c>
      <c r="BN4" s="84">
        <v>3</v>
      </c>
      <c r="BP4" s="125"/>
      <c r="BQ4" s="57"/>
      <c r="BR4" s="57"/>
      <c r="BS4" s="57"/>
      <c r="BT4" s="57"/>
      <c r="BU4" s="57"/>
      <c r="BV4" s="57"/>
      <c r="BW4" s="57"/>
      <c r="CD4" s="139"/>
    </row>
    <row r="5" spans="1:82" ht="13.5" customHeight="1">
      <c r="A5" s="28"/>
      <c r="B5" s="213" t="s">
        <v>157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39"/>
      <c r="Q5" s="108" t="s">
        <v>198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64" t="s">
        <v>198</v>
      </c>
      <c r="BK5" s="160" t="s">
        <v>220</v>
      </c>
      <c r="BL5" s="85" t="s">
        <v>353</v>
      </c>
      <c r="BM5" s="164" t="s">
        <v>616</v>
      </c>
      <c r="BN5" s="84">
        <v>4</v>
      </c>
      <c r="BO5" s="64" t="s">
        <v>198</v>
      </c>
      <c r="BP5" s="125"/>
      <c r="BQ5" s="57"/>
      <c r="BR5" s="57"/>
      <c r="BS5" s="57"/>
      <c r="BT5" s="57"/>
      <c r="BU5" s="57"/>
      <c r="BV5" s="57"/>
      <c r="BW5" s="57"/>
      <c r="CD5" s="139"/>
    </row>
    <row r="6" spans="1:82" ht="13.5" customHeight="1">
      <c r="A6" s="2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8"/>
      <c r="Q6" s="108" t="s">
        <v>66186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K6" s="161" t="s">
        <v>221</v>
      </c>
      <c r="BL6" s="85" t="s">
        <v>354</v>
      </c>
      <c r="BM6" s="164" t="s">
        <v>617</v>
      </c>
      <c r="BN6" s="84">
        <v>5</v>
      </c>
      <c r="BP6" s="125" t="s">
        <v>179</v>
      </c>
      <c r="BQ6" s="57"/>
      <c r="BR6" s="57"/>
      <c r="BS6" s="57"/>
      <c r="BT6" s="57"/>
      <c r="BU6" s="57"/>
      <c r="BV6" s="57"/>
      <c r="BW6" s="57"/>
      <c r="CD6" s="139"/>
    </row>
    <row r="7" spans="1:82" ht="13.5" customHeight="1">
      <c r="A7" s="28"/>
      <c r="B7" s="214" t="s">
        <v>154</v>
      </c>
      <c r="C7" s="41"/>
      <c r="D7" s="319"/>
      <c r="E7" s="319"/>
      <c r="F7" s="319"/>
      <c r="G7" s="45"/>
      <c r="H7" s="28"/>
      <c r="I7" s="28"/>
      <c r="J7" s="28"/>
      <c r="K7" s="320" t="str">
        <f>IF(0&lt;COUNTIF(O34:O233,"×"),IF(11=COUNTIF(K10:K20,""),R9,R10),"")</f>
        <v/>
      </c>
      <c r="L7" s="320"/>
      <c r="M7" s="320"/>
      <c r="N7" s="320"/>
      <c r="O7" s="320"/>
      <c r="P7" s="320"/>
      <c r="Q7" s="108" t="s">
        <v>66187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K7" s="160" t="s">
        <v>222</v>
      </c>
      <c r="BL7" s="85" t="s">
        <v>355</v>
      </c>
      <c r="BM7" s="164" t="s">
        <v>618</v>
      </c>
      <c r="BN7" s="84">
        <v>6</v>
      </c>
      <c r="BP7" s="125" t="s">
        <v>180</v>
      </c>
      <c r="BQ7" s="57"/>
      <c r="BR7" s="57"/>
      <c r="BS7" s="57"/>
      <c r="BT7" s="57"/>
      <c r="BU7" s="57"/>
      <c r="BV7" s="57"/>
      <c r="BW7" s="57"/>
      <c r="CD7" s="139"/>
    </row>
    <row r="8" spans="1:82" ht="13.5" customHeight="1">
      <c r="A8" s="35"/>
      <c r="B8" s="215"/>
      <c r="C8" s="40"/>
      <c r="D8" s="319"/>
      <c r="E8" s="319"/>
      <c r="F8" s="319"/>
      <c r="G8" s="45"/>
      <c r="H8" s="29"/>
      <c r="I8" s="28"/>
      <c r="J8" s="28"/>
      <c r="K8" s="320"/>
      <c r="L8" s="320"/>
      <c r="M8" s="320"/>
      <c r="N8" s="320"/>
      <c r="O8" s="320"/>
      <c r="P8" s="320"/>
      <c r="Q8" s="108" t="s">
        <v>66182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K8" s="161" t="s">
        <v>223</v>
      </c>
      <c r="BL8" s="85" t="s">
        <v>356</v>
      </c>
      <c r="BM8" s="164" t="s">
        <v>619</v>
      </c>
      <c r="BN8" s="84">
        <v>7</v>
      </c>
      <c r="BP8" s="125" t="s">
        <v>181</v>
      </c>
      <c r="BQ8" s="57"/>
      <c r="BR8" s="57"/>
      <c r="BS8" s="57"/>
      <c r="BT8" s="57"/>
      <c r="BU8" s="57"/>
      <c r="BV8" s="57"/>
      <c r="BW8" s="57"/>
      <c r="CD8" s="139"/>
    </row>
    <row r="9" spans="1:82" ht="13.5" customHeight="1">
      <c r="A9" s="36"/>
      <c r="B9" s="36"/>
      <c r="C9" s="28"/>
      <c r="D9" s="44"/>
      <c r="E9" s="44"/>
      <c r="F9" s="44"/>
      <c r="G9" s="44"/>
      <c r="H9" s="29"/>
      <c r="I9" s="28"/>
      <c r="J9" s="28"/>
      <c r="K9" s="320"/>
      <c r="L9" s="320"/>
      <c r="M9" s="320"/>
      <c r="N9" s="320"/>
      <c r="O9" s="320"/>
      <c r="P9" s="320"/>
      <c r="R9" s="108" t="str">
        <f>"【判定結果：×】は台数にカウントされません。"&amp;CHAR(10)&amp;"正しく入力すると◎か○が表示されます。"</f>
        <v>【判定結果：×】は台数にカウントされません。
正しく入力すると◎か○が表示されます。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K9" s="160" t="s">
        <v>224</v>
      </c>
      <c r="BL9" s="85" t="s">
        <v>357</v>
      </c>
      <c r="BM9" s="164" t="s">
        <v>620</v>
      </c>
      <c r="BN9" s="84">
        <v>8</v>
      </c>
      <c r="BP9" s="125" t="s">
        <v>182</v>
      </c>
      <c r="BQ9" s="57"/>
      <c r="BR9" s="57"/>
      <c r="BS9" s="57"/>
      <c r="BT9" s="57"/>
      <c r="BU9" s="57"/>
      <c r="BV9" s="57"/>
      <c r="BW9" s="57"/>
      <c r="CD9" s="139"/>
    </row>
    <row r="10" spans="1:82" ht="13.5" customHeight="1">
      <c r="A10" s="28"/>
      <c r="B10" s="214" t="s">
        <v>163</v>
      </c>
      <c r="C10" s="41"/>
      <c r="D10" s="317"/>
      <c r="E10" s="317"/>
      <c r="F10" s="317"/>
      <c r="G10" s="317"/>
      <c r="H10" s="317"/>
      <c r="I10" s="317"/>
      <c r="J10" s="317"/>
      <c r="K10" s="322" t="str">
        <f>IF(OR(K12&lt;&gt;"",K11&lt;&gt;""),Q6,"")</f>
        <v/>
      </c>
      <c r="L10" s="323"/>
      <c r="M10" s="323"/>
      <c r="N10" s="39"/>
      <c r="O10" s="39"/>
      <c r="P10" s="117"/>
      <c r="Q10" s="108" t="s">
        <v>73</v>
      </c>
      <c r="R10" s="108" t="str">
        <f>"【判定結果：×】は台数にカウントされません。"&amp;CHAR(10)&amp;"⑦の内容を修正してください。"</f>
        <v>【判定結果：×】は台数にカウントされません。
⑦の内容を修正してください。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K10" s="160" t="s">
        <v>225</v>
      </c>
      <c r="BL10" s="85" t="s">
        <v>358</v>
      </c>
      <c r="BM10" s="164" t="s">
        <v>621</v>
      </c>
      <c r="BN10" s="84">
        <v>9</v>
      </c>
      <c r="BP10" s="125" t="s">
        <v>66181</v>
      </c>
      <c r="BQ10" s="57"/>
      <c r="BR10" s="57"/>
      <c r="BS10" s="57"/>
      <c r="BT10" s="57"/>
      <c r="BU10" s="57"/>
      <c r="BV10" s="57"/>
      <c r="BW10" s="57"/>
      <c r="CD10" s="139"/>
    </row>
    <row r="11" spans="1:82" ht="13.5" customHeight="1">
      <c r="A11" s="28"/>
      <c r="B11" s="217"/>
      <c r="C11" s="43"/>
      <c r="D11" s="317"/>
      <c r="E11" s="317"/>
      <c r="F11" s="317"/>
      <c r="G11" s="317"/>
      <c r="H11" s="317"/>
      <c r="I11" s="317"/>
      <c r="J11" s="317"/>
      <c r="K11" s="111" t="str">
        <f>IF(0&lt;COUNTIF($BE$34:$BE$233,"b"),R11,"")</f>
        <v/>
      </c>
      <c r="N11" s="39"/>
      <c r="O11" s="39"/>
      <c r="P11" s="117"/>
      <c r="Q11" s="108" t="s">
        <v>66184</v>
      </c>
      <c r="R11" s="108" t="s">
        <v>66188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K11" s="160" t="s">
        <v>226</v>
      </c>
      <c r="BL11" s="85" t="s">
        <v>359</v>
      </c>
      <c r="BM11" s="164" t="s">
        <v>584</v>
      </c>
      <c r="BN11" s="84">
        <v>10</v>
      </c>
      <c r="BP11" s="126" t="s">
        <v>66196</v>
      </c>
      <c r="BQ11" s="57"/>
      <c r="BR11" s="57"/>
      <c r="BS11" s="57"/>
      <c r="BT11" s="57"/>
      <c r="BU11" s="57"/>
      <c r="BV11" s="57"/>
      <c r="BW11" s="57"/>
      <c r="CD11" s="139"/>
    </row>
    <row r="12" spans="1:82" ht="13.5" customHeight="1">
      <c r="A12" s="28"/>
      <c r="B12" s="215"/>
      <c r="C12" s="40"/>
      <c r="D12" s="317"/>
      <c r="E12" s="317"/>
      <c r="F12" s="317"/>
      <c r="G12" s="317"/>
      <c r="H12" s="317"/>
      <c r="I12" s="317"/>
      <c r="J12" s="317"/>
      <c r="K12" s="111" t="str">
        <f>IF(0&lt;COUNTIF($BF$34:$BF$233,"b"),R12,"")</f>
        <v/>
      </c>
      <c r="L12" s="118"/>
      <c r="M12" s="118"/>
      <c r="N12" s="39"/>
      <c r="O12" s="39"/>
      <c r="P12" s="117"/>
      <c r="Q12" s="108" t="s">
        <v>66185</v>
      </c>
      <c r="R12" s="108" t="s">
        <v>66189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K12" s="161" t="s">
        <v>227</v>
      </c>
      <c r="BL12" s="85" t="s">
        <v>360</v>
      </c>
      <c r="BM12" s="164" t="s">
        <v>585</v>
      </c>
      <c r="BN12" s="84">
        <v>11</v>
      </c>
      <c r="BP12" s="125" t="s">
        <v>183</v>
      </c>
      <c r="BQ12" s="57"/>
      <c r="BR12" s="57"/>
      <c r="BS12" s="57"/>
      <c r="BT12" s="57"/>
      <c r="BU12" s="57"/>
      <c r="BV12" s="57"/>
      <c r="BW12" s="57"/>
      <c r="CD12" s="139"/>
    </row>
    <row r="13" spans="1:82" ht="13.5" customHeight="1">
      <c r="A13" s="28"/>
      <c r="B13" s="33"/>
      <c r="C13" s="28"/>
      <c r="D13" s="28"/>
      <c r="E13" s="28"/>
      <c r="F13" s="28"/>
      <c r="G13" s="28"/>
      <c r="H13" s="29"/>
      <c r="I13" s="28"/>
      <c r="J13" s="28"/>
      <c r="L13" s="112"/>
      <c r="M13" s="112"/>
      <c r="N13" s="110"/>
      <c r="O13" s="110"/>
      <c r="P13" s="117"/>
      <c r="Q13" s="108" t="s">
        <v>66183</v>
      </c>
      <c r="R13" s="108" t="s">
        <v>66199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K13" s="160" t="s">
        <v>228</v>
      </c>
      <c r="BL13" s="85" t="s">
        <v>361</v>
      </c>
      <c r="BM13" s="164" t="s">
        <v>586</v>
      </c>
      <c r="BN13" s="84">
        <v>12</v>
      </c>
      <c r="BP13" s="125" t="s">
        <v>70186</v>
      </c>
      <c r="BQ13" s="57"/>
      <c r="BR13" s="57"/>
      <c r="BS13" s="57"/>
      <c r="BT13" s="57"/>
      <c r="BU13" s="57"/>
      <c r="BV13" s="57"/>
      <c r="BW13" s="57"/>
      <c r="CD13" s="139"/>
    </row>
    <row r="14" spans="1:82" ht="13.5" customHeight="1">
      <c r="A14" s="28"/>
      <c r="B14" s="214" t="s">
        <v>164</v>
      </c>
      <c r="C14" s="41"/>
      <c r="D14" s="317"/>
      <c r="E14" s="317"/>
      <c r="F14" s="317"/>
      <c r="G14" s="317"/>
      <c r="H14" s="317"/>
      <c r="I14" s="317"/>
      <c r="J14" s="317"/>
      <c r="K14" s="324" t="str">
        <f>IF(OR(K15&lt;&gt;"",K16&lt;&gt;"",K17&lt;&gt;"",K18&lt;&gt;"",K19&lt;&gt;""),Q7,"")</f>
        <v/>
      </c>
      <c r="L14" s="325"/>
      <c r="M14" s="325"/>
      <c r="N14" s="110"/>
      <c r="O14" s="110"/>
      <c r="P14" s="117"/>
      <c r="Q14" s="108"/>
      <c r="R14" s="108" t="s">
        <v>66195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K14" s="160" t="s">
        <v>229</v>
      </c>
      <c r="BL14" s="85" t="s">
        <v>362</v>
      </c>
      <c r="BM14" s="164" t="s">
        <v>587</v>
      </c>
      <c r="BN14" s="84">
        <v>13</v>
      </c>
      <c r="BP14" s="125" t="s">
        <v>70187</v>
      </c>
      <c r="BQ14" s="57"/>
      <c r="BR14" s="57"/>
      <c r="BS14" s="57"/>
      <c r="BT14" s="57"/>
      <c r="BU14" s="57"/>
      <c r="BV14" s="57"/>
      <c r="BW14" s="57"/>
      <c r="CD14" s="139"/>
    </row>
    <row r="15" spans="1:82" ht="13.5" customHeight="1">
      <c r="A15" s="28"/>
      <c r="B15" s="217"/>
      <c r="C15" s="43"/>
      <c r="D15" s="317"/>
      <c r="E15" s="317"/>
      <c r="F15" s="317"/>
      <c r="G15" s="317"/>
      <c r="H15" s="317"/>
      <c r="I15" s="317"/>
      <c r="J15" s="317"/>
      <c r="K15" s="114" t="str">
        <f>IF(AND(D21="",S29&lt;&gt;0),R13,IF(AND(D21&lt;&gt;"",0&lt;COUNTIF($W$34:$W$233,"b")),R14,""))</f>
        <v/>
      </c>
      <c r="N15" s="113"/>
      <c r="O15" s="113"/>
      <c r="P15" s="119"/>
      <c r="Q15" s="108"/>
      <c r="R15" s="108" t="s">
        <v>66190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K15" s="161" t="s">
        <v>230</v>
      </c>
      <c r="BL15" s="85" t="s">
        <v>363</v>
      </c>
      <c r="BM15" s="164" t="s">
        <v>588</v>
      </c>
      <c r="BN15" s="84">
        <v>14</v>
      </c>
      <c r="BP15" s="125" t="s">
        <v>184</v>
      </c>
      <c r="BQ15" s="57"/>
      <c r="BR15" s="57"/>
      <c r="BS15" s="57"/>
      <c r="BT15" s="57"/>
      <c r="BU15" s="57"/>
      <c r="BV15" s="57"/>
      <c r="BW15" s="57"/>
      <c r="CD15" s="139"/>
    </row>
    <row r="16" spans="1:82" ht="13.5" customHeight="1">
      <c r="A16" s="28"/>
      <c r="B16" s="215"/>
      <c r="C16" s="40"/>
      <c r="D16" s="317"/>
      <c r="E16" s="317"/>
      <c r="F16" s="317"/>
      <c r="G16" s="317"/>
      <c r="H16" s="317"/>
      <c r="I16" s="317"/>
      <c r="J16" s="317"/>
      <c r="K16" s="114" t="str">
        <f>IF(0&lt;COUNTIF($AH$34:$AH$233,"&lt;5"),R15,"")</f>
        <v/>
      </c>
      <c r="L16" s="113"/>
      <c r="M16" s="113"/>
      <c r="N16" s="115"/>
      <c r="O16" s="115"/>
      <c r="P16" s="119"/>
      <c r="Q16" s="108"/>
      <c r="R16" s="108" t="s">
        <v>66191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108"/>
      <c r="BC16" s="108"/>
      <c r="BD16" s="108"/>
      <c r="BE16" s="108"/>
      <c r="BF16" s="108"/>
      <c r="BG16" s="108"/>
      <c r="BH16" s="108"/>
      <c r="BI16" s="108"/>
      <c r="BK16" s="161" t="s">
        <v>231</v>
      </c>
      <c r="BL16" s="85" t="s">
        <v>364</v>
      </c>
      <c r="BM16" s="164" t="s">
        <v>589</v>
      </c>
      <c r="BN16" s="84">
        <v>15</v>
      </c>
      <c r="BP16" s="125" t="s">
        <v>185</v>
      </c>
      <c r="BQ16" s="57"/>
      <c r="BR16" s="57"/>
      <c r="BS16" s="57"/>
      <c r="BT16" s="57"/>
      <c r="BU16" s="57"/>
      <c r="BV16" s="57"/>
      <c r="BW16" s="57"/>
      <c r="CD16" s="139"/>
    </row>
    <row r="17" spans="1:82" ht="13.5" customHeight="1">
      <c r="A17" s="28"/>
      <c r="B17" s="35"/>
      <c r="C17" s="28"/>
      <c r="D17" s="28"/>
      <c r="E17" s="28"/>
      <c r="F17" s="28"/>
      <c r="G17" s="28"/>
      <c r="H17" s="28"/>
      <c r="I17" s="28"/>
      <c r="J17" s="28"/>
      <c r="K17" s="114" t="str">
        <f>IF(0&lt;COUNTIF($AV$34:$AV$233,"&lt;4"),R16,"")</f>
        <v/>
      </c>
      <c r="L17" s="113"/>
      <c r="M17" s="113"/>
      <c r="N17" s="115"/>
      <c r="O17" s="115"/>
      <c r="P17" s="119"/>
      <c r="Q17" s="108"/>
      <c r="R17" s="108" t="s">
        <v>66192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9"/>
      <c r="BB17" s="108"/>
      <c r="BC17" s="108"/>
      <c r="BD17" s="108"/>
      <c r="BE17" s="108"/>
      <c r="BF17" s="108"/>
      <c r="BG17" s="108"/>
      <c r="BH17" s="108"/>
      <c r="BI17" s="108"/>
      <c r="BK17" s="160" t="s">
        <v>232</v>
      </c>
      <c r="BL17" s="85" t="s">
        <v>365</v>
      </c>
      <c r="BM17" s="164" t="s">
        <v>590</v>
      </c>
      <c r="BN17" s="84">
        <v>16</v>
      </c>
      <c r="BP17" s="125" t="s">
        <v>186</v>
      </c>
      <c r="BQ17" s="57"/>
      <c r="BR17" s="57"/>
      <c r="BS17" s="57"/>
      <c r="BT17" s="57"/>
      <c r="BU17" s="57"/>
      <c r="BV17" s="57"/>
      <c r="BW17" s="57"/>
      <c r="CD17" s="139"/>
    </row>
    <row r="18" spans="1:82" ht="13.5" customHeight="1">
      <c r="A18" s="28"/>
      <c r="B18" s="214" t="s">
        <v>165</v>
      </c>
      <c r="C18" s="41"/>
      <c r="D18" s="318"/>
      <c r="E18" s="318"/>
      <c r="F18" s="318"/>
      <c r="G18" s="318"/>
      <c r="H18" s="318"/>
      <c r="I18" s="318"/>
      <c r="J18" s="318"/>
      <c r="K18" s="114" t="str">
        <f>IF(0&lt;COUNTIF($AW$34:$AW$233,TRUE),R17,"")</f>
        <v/>
      </c>
      <c r="L18" s="116"/>
      <c r="M18" s="116"/>
      <c r="N18" s="116"/>
      <c r="O18" s="116"/>
      <c r="P18" s="116"/>
      <c r="Q18" s="108"/>
      <c r="R18" s="108" t="str">
        <f>"・型式に排ガス記号が入っていない可能性があります。"&amp;CHAR(10)&amp;"　車検証を見て入力してください。"</f>
        <v>・型式に排ガス記号が入っていない可能性があります。
　車検証を見て入力してください。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9"/>
      <c r="BB18" s="108"/>
      <c r="BC18" s="108"/>
      <c r="BD18" s="108"/>
      <c r="BE18" s="108"/>
      <c r="BF18" s="108"/>
      <c r="BG18" s="108"/>
      <c r="BH18" s="108"/>
      <c r="BI18" s="108"/>
      <c r="BK18" s="161" t="s">
        <v>233</v>
      </c>
      <c r="BL18" s="85" t="s">
        <v>366</v>
      </c>
      <c r="BM18" s="164" t="s">
        <v>591</v>
      </c>
      <c r="BN18" s="84">
        <v>17</v>
      </c>
      <c r="BP18" s="125" t="s">
        <v>187</v>
      </c>
      <c r="BQ18" s="57"/>
      <c r="BR18" s="57"/>
      <c r="BS18" s="57"/>
      <c r="BT18" s="57"/>
      <c r="BU18" s="57"/>
      <c r="BV18" s="57"/>
      <c r="BW18" s="57"/>
      <c r="CD18" s="139"/>
    </row>
    <row r="19" spans="1:82" ht="13.5" customHeight="1">
      <c r="A19" s="35"/>
      <c r="B19" s="215"/>
      <c r="C19" s="40"/>
      <c r="D19" s="318"/>
      <c r="E19" s="318"/>
      <c r="F19" s="318"/>
      <c r="G19" s="318"/>
      <c r="H19" s="318"/>
      <c r="I19" s="318"/>
      <c r="J19" s="318"/>
      <c r="K19" s="321" t="str">
        <f>IF(0&lt;COUNTIF($AX$34:$AX$233,TRUE),R18,"")</f>
        <v/>
      </c>
      <c r="L19" s="321"/>
      <c r="M19" s="321"/>
      <c r="N19" s="321"/>
      <c r="O19" s="321"/>
      <c r="P19" s="321"/>
      <c r="Q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9"/>
      <c r="BB19" s="108"/>
      <c r="BC19" s="108"/>
      <c r="BD19" s="108"/>
      <c r="BE19" s="108"/>
      <c r="BF19" s="108"/>
      <c r="BG19" s="108"/>
      <c r="BH19" s="108"/>
      <c r="BI19" s="108"/>
      <c r="BJ19" s="66"/>
      <c r="BK19" s="160" t="s">
        <v>234</v>
      </c>
      <c r="BL19" s="85" t="s">
        <v>367</v>
      </c>
      <c r="BM19" s="164" t="s">
        <v>592</v>
      </c>
      <c r="BN19" s="84">
        <v>18</v>
      </c>
      <c r="BO19" s="66"/>
      <c r="BP19" s="125" t="s">
        <v>188</v>
      </c>
      <c r="BQ19" s="57"/>
      <c r="BR19" s="57"/>
      <c r="BS19" s="57"/>
      <c r="BT19" s="57"/>
      <c r="BU19" s="57"/>
      <c r="BV19" s="57"/>
      <c r="BW19" s="57"/>
      <c r="CD19" s="139"/>
    </row>
    <row r="20" spans="1:82" ht="13.5" customHeight="1">
      <c r="A20" s="28"/>
      <c r="B20" s="28"/>
      <c r="C20" s="28"/>
      <c r="D20" s="28"/>
      <c r="E20" s="28"/>
      <c r="F20" s="28"/>
      <c r="G20" s="29"/>
      <c r="H20" s="28"/>
      <c r="I20" s="28"/>
      <c r="J20" s="28"/>
      <c r="K20" s="321"/>
      <c r="L20" s="321"/>
      <c r="M20" s="321"/>
      <c r="N20" s="321"/>
      <c r="O20" s="321"/>
      <c r="P20" s="321"/>
      <c r="Q20" s="10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9"/>
      <c r="BB20" s="108"/>
      <c r="BC20" s="108"/>
      <c r="BD20" s="108"/>
      <c r="BE20" s="108"/>
      <c r="BF20" s="108"/>
      <c r="BG20" s="108"/>
      <c r="BH20" s="108"/>
      <c r="BI20" s="108"/>
      <c r="BJ20" s="66"/>
      <c r="BK20" s="160" t="s">
        <v>235</v>
      </c>
      <c r="BL20" s="85" t="s">
        <v>368</v>
      </c>
      <c r="BM20" s="164" t="s">
        <v>593</v>
      </c>
      <c r="BN20" s="84">
        <v>19</v>
      </c>
      <c r="BO20" s="66"/>
      <c r="BP20" s="125"/>
      <c r="BQ20" s="57"/>
      <c r="BR20" s="57"/>
      <c r="BS20" s="57"/>
      <c r="BT20" s="57"/>
      <c r="BU20" s="57"/>
      <c r="BV20" s="57"/>
      <c r="BW20" s="57"/>
      <c r="CD20" s="139"/>
    </row>
    <row r="21" spans="1:82" ht="13.5" customHeight="1">
      <c r="A21" s="28"/>
      <c r="B21" s="214" t="s">
        <v>166</v>
      </c>
      <c r="C21" s="41"/>
      <c r="D21" s="220" t="str">
        <f>IF(R29&lt;&gt;0,R29,"自動反映")</f>
        <v>自動反映</v>
      </c>
      <c r="E21" s="221"/>
      <c r="F21" s="222"/>
      <c r="G21" s="49" t="s">
        <v>141</v>
      </c>
      <c r="H21" s="49"/>
      <c r="I21" s="49"/>
      <c r="J21" s="49"/>
      <c r="K21" s="38"/>
      <c r="L21" s="38"/>
      <c r="M21" s="38"/>
      <c r="N21" s="38"/>
      <c r="O21" s="37" t="s">
        <v>107</v>
      </c>
      <c r="Q21" s="109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  <c r="BB21" s="108"/>
      <c r="BC21" s="108"/>
      <c r="BD21" s="108"/>
      <c r="BE21" s="108"/>
      <c r="BF21" s="108"/>
      <c r="BG21" s="108"/>
      <c r="BH21" s="108"/>
      <c r="BI21" s="108"/>
      <c r="BJ21" s="66"/>
      <c r="BK21" s="160" t="s">
        <v>236</v>
      </c>
      <c r="BL21" s="85" t="s">
        <v>369</v>
      </c>
      <c r="BM21" s="164" t="s">
        <v>594</v>
      </c>
      <c r="BN21" s="84">
        <v>20</v>
      </c>
      <c r="BO21" s="66"/>
      <c r="BP21" s="125"/>
      <c r="BQ21" s="57"/>
      <c r="BR21" s="57"/>
      <c r="BS21" s="57"/>
      <c r="BT21" s="57"/>
      <c r="BU21" s="57"/>
      <c r="BV21" s="57"/>
      <c r="BW21" s="57"/>
      <c r="CD21" s="139"/>
    </row>
    <row r="22" spans="1:82" ht="13.5" customHeight="1">
      <c r="A22" s="28"/>
      <c r="B22" s="215"/>
      <c r="C22" s="40"/>
      <c r="D22" s="223"/>
      <c r="E22" s="224"/>
      <c r="F22" s="225"/>
      <c r="G22" s="49"/>
      <c r="H22" s="49"/>
      <c r="I22" s="49"/>
      <c r="J22" s="49"/>
      <c r="K22" s="226" t="s">
        <v>170</v>
      </c>
      <c r="L22" s="227"/>
      <c r="M22" s="227"/>
      <c r="N22" s="228"/>
      <c r="O22" s="206">
        <f>COUNTIF($O$34:$O$233,"◎")+COUNTIF($O$34:$O$233,"○")</f>
        <v>0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9"/>
      <c r="BB22" s="108"/>
      <c r="BC22" s="108"/>
      <c r="BD22" s="108"/>
      <c r="BE22" s="108"/>
      <c r="BF22" s="108"/>
      <c r="BG22" s="108"/>
      <c r="BH22" s="108"/>
      <c r="BI22" s="108"/>
      <c r="BK22" s="160" t="s">
        <v>237</v>
      </c>
      <c r="BL22" s="85" t="s">
        <v>370</v>
      </c>
      <c r="BM22" s="164" t="s">
        <v>595</v>
      </c>
      <c r="BN22" s="84">
        <v>21</v>
      </c>
      <c r="BP22" s="125"/>
      <c r="BQ22" s="57"/>
      <c r="BR22" s="57"/>
      <c r="BS22" s="57"/>
      <c r="BT22" s="57"/>
      <c r="BU22" s="57"/>
      <c r="BV22" s="57"/>
      <c r="BW22" s="57"/>
      <c r="CD22" s="139"/>
    </row>
    <row r="23" spans="1:82" ht="19.5" customHeight="1">
      <c r="A23" s="28"/>
      <c r="B23" s="166"/>
      <c r="C23" s="28"/>
      <c r="D23" s="168" t="s">
        <v>70179</v>
      </c>
      <c r="E23" s="28"/>
      <c r="F23" s="28"/>
      <c r="G23" s="28"/>
      <c r="H23" s="28"/>
      <c r="I23" s="48"/>
      <c r="J23" s="48"/>
      <c r="K23" s="229"/>
      <c r="L23" s="230"/>
      <c r="M23" s="230"/>
      <c r="N23" s="231"/>
      <c r="O23" s="207"/>
      <c r="Q23" s="10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9"/>
      <c r="BB23" s="108"/>
      <c r="BC23" s="108"/>
      <c r="BD23" s="108"/>
      <c r="BE23" s="108"/>
      <c r="BF23" s="108"/>
      <c r="BG23" s="108"/>
      <c r="BH23" s="108"/>
      <c r="BI23" s="108"/>
      <c r="BJ23" s="66"/>
      <c r="BK23" s="161" t="s">
        <v>238</v>
      </c>
      <c r="BL23" s="85" t="s">
        <v>371</v>
      </c>
      <c r="BM23" s="164" t="s">
        <v>596</v>
      </c>
      <c r="BN23" s="84">
        <v>22</v>
      </c>
      <c r="BO23" s="66"/>
      <c r="BP23" s="125"/>
      <c r="BQ23" s="57"/>
      <c r="BR23" s="57"/>
      <c r="BS23" s="57"/>
      <c r="BT23" s="57"/>
      <c r="BU23" s="57"/>
      <c r="BV23" s="57"/>
      <c r="BW23" s="57"/>
      <c r="CD23" s="139"/>
    </row>
    <row r="24" spans="1:82" ht="13.5" customHeight="1">
      <c r="A24" s="28"/>
      <c r="B24" s="214" t="s">
        <v>167</v>
      </c>
      <c r="C24" s="241"/>
      <c r="D24" s="311" t="str">
        <f>IF(S29&lt;&gt;0,S29,"自動反映")</f>
        <v>自動反映</v>
      </c>
      <c r="E24" s="312"/>
      <c r="F24" s="313"/>
      <c r="G24" s="44"/>
      <c r="H24" s="29"/>
      <c r="I24" s="28"/>
      <c r="J24" s="28"/>
      <c r="K24" s="226" t="s">
        <v>106</v>
      </c>
      <c r="L24" s="227"/>
      <c r="M24" s="227"/>
      <c r="N24" s="228"/>
      <c r="O24" s="208">
        <f>COUNTIF($O$34:$O$233,"○")</f>
        <v>0</v>
      </c>
      <c r="Q24" s="109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  <c r="BB24" s="108"/>
      <c r="BC24" s="108"/>
      <c r="BD24" s="108"/>
      <c r="BE24" s="108"/>
      <c r="BF24" s="108"/>
      <c r="BG24" s="108"/>
      <c r="BH24" s="108"/>
      <c r="BI24" s="108"/>
      <c r="BJ24" s="66"/>
      <c r="BK24" s="161" t="s">
        <v>239</v>
      </c>
      <c r="BL24" s="85" t="s">
        <v>372</v>
      </c>
      <c r="BM24" s="164" t="s">
        <v>597</v>
      </c>
      <c r="BN24" s="84">
        <v>23</v>
      </c>
      <c r="BO24" s="66"/>
      <c r="BP24" s="125"/>
      <c r="BQ24" s="57"/>
      <c r="BR24" s="57"/>
      <c r="BS24" s="57"/>
      <c r="BT24" s="57"/>
      <c r="BU24" s="57"/>
      <c r="BV24" s="57"/>
      <c r="BW24" s="57"/>
      <c r="CD24" s="139"/>
    </row>
    <row r="25" spans="1:82" ht="13.5" customHeight="1">
      <c r="A25" s="28"/>
      <c r="B25" s="242"/>
      <c r="C25" s="243"/>
      <c r="D25" s="314"/>
      <c r="E25" s="315"/>
      <c r="F25" s="316"/>
      <c r="G25" s="49" t="s">
        <v>141</v>
      </c>
      <c r="H25" s="49"/>
      <c r="I25" s="49"/>
      <c r="J25" s="49"/>
      <c r="K25" s="229"/>
      <c r="L25" s="230"/>
      <c r="M25" s="230"/>
      <c r="N25" s="231"/>
      <c r="O25" s="209"/>
      <c r="Q25" s="109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9"/>
      <c r="BB25" s="108"/>
      <c r="BC25" s="108"/>
      <c r="BD25" s="108"/>
      <c r="BE25" s="108"/>
      <c r="BF25" s="108"/>
      <c r="BG25" s="108"/>
      <c r="BH25" s="108"/>
      <c r="BI25" s="108"/>
      <c r="BJ25" s="66"/>
      <c r="BK25" s="161" t="s">
        <v>240</v>
      </c>
      <c r="BL25" s="85" t="s">
        <v>373</v>
      </c>
      <c r="BM25" s="164" t="s">
        <v>598</v>
      </c>
      <c r="BN25" s="84">
        <v>24</v>
      </c>
      <c r="BO25" s="66"/>
      <c r="BP25" s="125"/>
      <c r="BQ25" s="57"/>
      <c r="BR25" s="57"/>
      <c r="BS25" s="57"/>
      <c r="BT25" s="57"/>
      <c r="BU25" s="57"/>
      <c r="BV25" s="57"/>
      <c r="BW25" s="57"/>
      <c r="CD25" s="139"/>
    </row>
    <row r="26" spans="1:82" ht="13.5" customHeight="1">
      <c r="A26" s="28"/>
      <c r="B26" s="33"/>
      <c r="C26" s="28"/>
      <c r="D26" s="167" t="s">
        <v>70179</v>
      </c>
      <c r="E26" s="167"/>
      <c r="F26" s="167"/>
      <c r="G26" s="49"/>
      <c r="H26" s="49"/>
      <c r="I26" s="49"/>
      <c r="J26" s="49"/>
      <c r="K26" s="232" t="s">
        <v>105</v>
      </c>
      <c r="L26" s="233"/>
      <c r="M26" s="233"/>
      <c r="N26" s="234"/>
      <c r="O26" s="208">
        <f>IF(O22=0,0,IF(AND(O22&gt;O24),O22,"NG"))</f>
        <v>0</v>
      </c>
      <c r="P26" s="54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9"/>
      <c r="BB26" s="108"/>
      <c r="BC26" s="108"/>
      <c r="BD26" s="108"/>
      <c r="BE26" s="108"/>
      <c r="BF26" s="108"/>
      <c r="BG26" s="108"/>
      <c r="BH26" s="108"/>
      <c r="BI26" s="108"/>
      <c r="BK26" s="160" t="s">
        <v>241</v>
      </c>
      <c r="BL26" s="85" t="s">
        <v>374</v>
      </c>
      <c r="BM26" s="164" t="s">
        <v>599</v>
      </c>
      <c r="BN26" s="84">
        <v>25</v>
      </c>
      <c r="BP26" s="125"/>
      <c r="BQ26" s="57"/>
      <c r="BR26" s="57"/>
      <c r="BS26" s="57"/>
      <c r="BT26" s="57"/>
      <c r="BU26" s="57"/>
      <c r="BV26" s="57"/>
      <c r="BW26" s="57"/>
      <c r="CD26" s="139"/>
    </row>
    <row r="27" spans="1:82" ht="13.5" customHeight="1">
      <c r="A27" s="28"/>
      <c r="G27" s="52"/>
      <c r="H27" s="49"/>
      <c r="I27" s="49"/>
      <c r="J27" s="49"/>
      <c r="K27" s="235"/>
      <c r="L27" s="236"/>
      <c r="M27" s="236"/>
      <c r="N27" s="237"/>
      <c r="O27" s="210"/>
      <c r="P27" s="54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9"/>
      <c r="BB27" s="108"/>
      <c r="BC27" s="108"/>
      <c r="BD27" s="108"/>
      <c r="BE27" s="108"/>
      <c r="BF27" s="108"/>
      <c r="BG27" s="108"/>
      <c r="BH27" s="108"/>
      <c r="BI27" s="108"/>
      <c r="BK27" s="160" t="s">
        <v>242</v>
      </c>
      <c r="BL27" s="85" t="s">
        <v>375</v>
      </c>
      <c r="BM27" s="164" t="s">
        <v>600</v>
      </c>
      <c r="BN27" s="84">
        <v>26</v>
      </c>
      <c r="BP27" s="125"/>
      <c r="BQ27" s="57"/>
      <c r="BR27" s="57"/>
      <c r="BS27" s="57"/>
      <c r="BT27" s="57"/>
      <c r="BU27" s="57"/>
      <c r="BV27" s="57"/>
      <c r="BW27" s="57"/>
      <c r="CD27" s="139"/>
    </row>
    <row r="28" spans="1:82" ht="13.5" customHeight="1">
      <c r="A28" s="28"/>
      <c r="B28" s="33"/>
      <c r="C28" s="28"/>
      <c r="D28" s="28"/>
      <c r="E28" s="28"/>
      <c r="F28" s="28"/>
      <c r="G28" s="28"/>
      <c r="H28" s="29"/>
      <c r="I28" s="28"/>
      <c r="J28" s="28"/>
      <c r="K28" s="238"/>
      <c r="L28" s="239"/>
      <c r="M28" s="239"/>
      <c r="N28" s="240"/>
      <c r="O28" s="209"/>
      <c r="P28" s="54"/>
      <c r="Q28" s="108"/>
      <c r="R28" s="90" t="s">
        <v>70185</v>
      </c>
      <c r="S28" s="90" t="s">
        <v>633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9"/>
      <c r="BB28" s="108"/>
      <c r="BC28" s="108"/>
      <c r="BD28" s="108"/>
      <c r="BE28" s="108"/>
      <c r="BF28" s="108"/>
      <c r="BG28" s="108"/>
      <c r="BH28" s="108"/>
      <c r="BI28" s="108"/>
      <c r="BK28" s="160" t="s">
        <v>243</v>
      </c>
      <c r="BL28" s="85" t="s">
        <v>376</v>
      </c>
      <c r="BM28" s="164" t="s">
        <v>601</v>
      </c>
      <c r="BN28" s="84">
        <v>27</v>
      </c>
      <c r="BP28" s="125"/>
      <c r="BQ28" s="57"/>
      <c r="BR28" s="57"/>
      <c r="BS28" s="57"/>
      <c r="BT28" s="57"/>
      <c r="BU28" s="57"/>
      <c r="BV28" s="57"/>
      <c r="BW28" s="57"/>
      <c r="CD28" s="139"/>
    </row>
    <row r="29" spans="1:82" s="26" customFormat="1" ht="23.45" customHeight="1">
      <c r="A29" s="34"/>
      <c r="B29" s="179" t="s">
        <v>172</v>
      </c>
      <c r="C29" s="179"/>
      <c r="D29" s="179"/>
      <c r="E29" s="179"/>
      <c r="F29" s="31"/>
      <c r="G29" s="30"/>
      <c r="H29" s="28"/>
      <c r="I29" s="29"/>
      <c r="J29" s="29"/>
      <c r="N29" s="55"/>
      <c r="Q29" s="121"/>
      <c r="R29" s="93">
        <f>MIN(S34:S233)</f>
        <v>0</v>
      </c>
      <c r="S29" s="93">
        <f>MAX(S34:S233)</f>
        <v>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5"/>
      <c r="BB29" s="63"/>
      <c r="BC29" s="63"/>
      <c r="BD29" s="63"/>
      <c r="BE29" s="63"/>
      <c r="BF29" s="63"/>
      <c r="BG29" s="63"/>
      <c r="BH29" s="63"/>
      <c r="BI29" s="63"/>
      <c r="BJ29" s="61"/>
      <c r="BK29" s="161" t="s">
        <v>244</v>
      </c>
      <c r="BL29" s="85" t="s">
        <v>377</v>
      </c>
      <c r="BM29" s="164" t="s">
        <v>602</v>
      </c>
      <c r="BN29" s="84">
        <v>28</v>
      </c>
      <c r="BO29" s="61"/>
      <c r="BP29" s="127"/>
      <c r="BQ29" s="58"/>
      <c r="BR29" s="58"/>
      <c r="BS29" s="58"/>
      <c r="BT29" s="58"/>
      <c r="BU29" s="58"/>
      <c r="BV29" s="58"/>
      <c r="BW29" s="58"/>
      <c r="CD29" s="140"/>
    </row>
    <row r="30" spans="1:82" s="26" customFormat="1" ht="18.95" customHeight="1">
      <c r="A30" s="32"/>
      <c r="B30" s="180"/>
      <c r="C30" s="180"/>
      <c r="D30" s="180"/>
      <c r="E30" s="180"/>
      <c r="F30" s="31"/>
      <c r="G30" s="30"/>
      <c r="H30" s="28"/>
      <c r="I30" s="29"/>
      <c r="J30" s="28"/>
      <c r="K30" s="27"/>
      <c r="L30" s="27"/>
      <c r="M30" s="27"/>
      <c r="N30" s="27"/>
      <c r="O30" s="50"/>
      <c r="Q30" s="12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 t="s">
        <v>66176</v>
      </c>
      <c r="AN30" s="1"/>
      <c r="AP30" s="1"/>
      <c r="AQ30" s="1"/>
      <c r="AR30" s="1"/>
      <c r="AS30" s="1"/>
      <c r="AV30" s="1"/>
      <c r="AZ30" s="26" t="s">
        <v>66177</v>
      </c>
      <c r="BH30" s="67"/>
      <c r="BJ30" s="61"/>
      <c r="BK30" s="160" t="s">
        <v>245</v>
      </c>
      <c r="BL30" s="85" t="s">
        <v>378</v>
      </c>
      <c r="BM30" s="164" t="s">
        <v>603</v>
      </c>
      <c r="BN30" s="84">
        <v>29</v>
      </c>
      <c r="BO30" s="61"/>
      <c r="BP30" s="127"/>
      <c r="BQ30" s="58"/>
      <c r="BR30" s="58"/>
      <c r="BS30" s="58"/>
      <c r="BT30" s="58"/>
      <c r="BU30" s="58"/>
      <c r="BV30" s="58"/>
      <c r="BW30" s="58"/>
      <c r="CD30" s="140"/>
    </row>
    <row r="31" spans="1:82" s="26" customFormat="1" ht="19.5" customHeight="1">
      <c r="A31" s="308"/>
      <c r="B31" s="184" t="s">
        <v>173</v>
      </c>
      <c r="C31" s="187" t="s">
        <v>174</v>
      </c>
      <c r="D31" s="188"/>
      <c r="E31" s="189"/>
      <c r="F31" s="193" t="s">
        <v>175</v>
      </c>
      <c r="G31" s="194"/>
      <c r="H31" s="194"/>
      <c r="I31" s="194"/>
      <c r="J31" s="194"/>
      <c r="K31" s="195" t="s">
        <v>176</v>
      </c>
      <c r="L31" s="196"/>
      <c r="M31" s="197"/>
      <c r="N31" s="198" t="s">
        <v>177</v>
      </c>
      <c r="O31" s="201" t="s">
        <v>70180</v>
      </c>
      <c r="Q31" s="64"/>
      <c r="R31" s="298" t="s">
        <v>215</v>
      </c>
      <c r="S31" s="299" t="s">
        <v>199</v>
      </c>
      <c r="T31" s="299"/>
      <c r="U31" s="299"/>
      <c r="V31" s="299"/>
      <c r="W31" s="299"/>
      <c r="X31" s="300" t="s">
        <v>66194</v>
      </c>
      <c r="Y31" s="301"/>
      <c r="Z31" s="301"/>
      <c r="AA31" s="301"/>
      <c r="AB31" s="302"/>
      <c r="AC31" s="69"/>
      <c r="AD31" s="69"/>
      <c r="AE31" s="69"/>
      <c r="AF31" s="69"/>
      <c r="AG31" s="69"/>
      <c r="AH31" s="69"/>
      <c r="AI31" s="274" t="s">
        <v>200</v>
      </c>
      <c r="AJ31" s="275"/>
      <c r="AK31" s="275"/>
      <c r="AL31" s="275"/>
      <c r="AM31" s="275"/>
      <c r="AN31" s="275"/>
      <c r="AO31" s="276"/>
      <c r="AP31" s="274" t="s">
        <v>201</v>
      </c>
      <c r="AQ31" s="275"/>
      <c r="AR31" s="275"/>
      <c r="AS31" s="275"/>
      <c r="AT31" s="276"/>
      <c r="AU31" s="70"/>
      <c r="AV31" s="69"/>
      <c r="AW31" s="275"/>
      <c r="AX31" s="275"/>
      <c r="AY31" s="275"/>
      <c r="AZ31" s="276"/>
      <c r="BA31" s="277" t="s">
        <v>202</v>
      </c>
      <c r="BB31" s="280" t="s">
        <v>203</v>
      </c>
      <c r="BC31" s="283" t="s">
        <v>204</v>
      </c>
      <c r="BD31" s="284"/>
      <c r="BE31" s="284"/>
      <c r="BF31" s="284"/>
      <c r="BG31" s="285"/>
      <c r="BH31" s="286" t="s">
        <v>205</v>
      </c>
      <c r="BI31" s="265" t="s">
        <v>206</v>
      </c>
      <c r="BJ31" s="64"/>
      <c r="BK31" s="161" t="s">
        <v>246</v>
      </c>
      <c r="BL31" s="85" t="s">
        <v>379</v>
      </c>
      <c r="BM31" s="164" t="s">
        <v>604</v>
      </c>
      <c r="BN31" s="84">
        <v>30</v>
      </c>
      <c r="BO31" s="64"/>
      <c r="BP31" s="127"/>
      <c r="BQ31" s="58"/>
      <c r="BR31" s="58"/>
      <c r="BS31" s="58"/>
      <c r="BT31" s="58"/>
      <c r="BU31" s="58"/>
      <c r="BV31" s="58"/>
      <c r="BW31" s="58"/>
      <c r="CD31" s="140"/>
    </row>
    <row r="32" spans="1:82" s="26" customFormat="1" ht="19.5" customHeight="1">
      <c r="A32" s="309"/>
      <c r="B32" s="185"/>
      <c r="C32" s="190"/>
      <c r="D32" s="191"/>
      <c r="E32" s="192"/>
      <c r="F32" s="195" t="s">
        <v>99</v>
      </c>
      <c r="G32" s="196"/>
      <c r="H32" s="196"/>
      <c r="I32" s="196"/>
      <c r="J32" s="173" t="s">
        <v>98</v>
      </c>
      <c r="K32" s="175" t="s">
        <v>197</v>
      </c>
      <c r="L32" s="176"/>
      <c r="M32" s="204" t="s">
        <v>169</v>
      </c>
      <c r="N32" s="199"/>
      <c r="O32" s="202"/>
      <c r="Q32" s="64" t="s">
        <v>198</v>
      </c>
      <c r="R32" s="298"/>
      <c r="S32" s="299"/>
      <c r="T32" s="299"/>
      <c r="U32" s="299"/>
      <c r="V32" s="299"/>
      <c r="W32" s="299"/>
      <c r="X32" s="267" t="s">
        <v>207</v>
      </c>
      <c r="Y32" s="267" t="s">
        <v>208</v>
      </c>
      <c r="Z32" s="267" t="s">
        <v>209</v>
      </c>
      <c r="AA32" s="267" t="s">
        <v>88</v>
      </c>
      <c r="AB32" s="269" t="s">
        <v>98</v>
      </c>
      <c r="AC32" s="294" t="s">
        <v>210</v>
      </c>
      <c r="AD32" s="295"/>
      <c r="AE32" s="295"/>
      <c r="AF32" s="295"/>
      <c r="AG32" s="295"/>
      <c r="AH32" s="296"/>
      <c r="AI32" s="270" t="s">
        <v>207</v>
      </c>
      <c r="AJ32" s="272" t="s">
        <v>208</v>
      </c>
      <c r="AK32" s="272" t="s">
        <v>209</v>
      </c>
      <c r="AL32" s="272" t="s">
        <v>88</v>
      </c>
      <c r="AM32" s="303" t="s">
        <v>98</v>
      </c>
      <c r="AN32" s="304" t="s">
        <v>211</v>
      </c>
      <c r="AO32" s="305"/>
      <c r="AP32" s="289" t="s">
        <v>66171</v>
      </c>
      <c r="AQ32" s="255" t="s">
        <v>66175</v>
      </c>
      <c r="AR32" s="290" t="s">
        <v>66173</v>
      </c>
      <c r="AS32" s="290" t="s">
        <v>66174</v>
      </c>
      <c r="AT32" s="292" t="s">
        <v>97</v>
      </c>
      <c r="AU32" s="260" t="s">
        <v>66172</v>
      </c>
      <c r="AV32" s="120"/>
      <c r="AW32" s="249" t="s">
        <v>212</v>
      </c>
      <c r="AX32" s="250"/>
      <c r="AY32" s="251"/>
      <c r="AZ32" s="262" t="s">
        <v>211</v>
      </c>
      <c r="BA32" s="278"/>
      <c r="BB32" s="281"/>
      <c r="BC32" s="264" t="s">
        <v>213</v>
      </c>
      <c r="BD32" s="264" t="s">
        <v>98</v>
      </c>
      <c r="BE32" s="252" t="s">
        <v>211</v>
      </c>
      <c r="BF32" s="253"/>
      <c r="BG32" s="254"/>
      <c r="BH32" s="287"/>
      <c r="BI32" s="266"/>
      <c r="BJ32" s="64" t="s">
        <v>198</v>
      </c>
      <c r="BK32" s="160" t="s">
        <v>247</v>
      </c>
      <c r="BL32" s="85" t="s">
        <v>380</v>
      </c>
      <c r="BM32" s="164" t="s">
        <v>605</v>
      </c>
      <c r="BN32" s="84">
        <v>31</v>
      </c>
      <c r="BO32" s="64" t="s">
        <v>198</v>
      </c>
      <c r="BP32" s="127"/>
      <c r="BQ32" s="58"/>
      <c r="BR32" s="58"/>
      <c r="BS32" s="58"/>
      <c r="BT32" s="58"/>
      <c r="BU32" s="58"/>
      <c r="BV32" s="58"/>
      <c r="BW32" s="58"/>
      <c r="CD32" s="140"/>
    </row>
    <row r="33" spans="1:82" ht="19.5" customHeight="1">
      <c r="A33" s="310"/>
      <c r="B33" s="186"/>
      <c r="C33" s="24" t="s">
        <v>94</v>
      </c>
      <c r="D33" s="23" t="s">
        <v>93</v>
      </c>
      <c r="E33" s="23" t="s">
        <v>92</v>
      </c>
      <c r="F33" s="24" t="s">
        <v>91</v>
      </c>
      <c r="G33" s="25" t="s">
        <v>90</v>
      </c>
      <c r="H33" s="23" t="s">
        <v>89</v>
      </c>
      <c r="I33" s="25" t="s">
        <v>88</v>
      </c>
      <c r="J33" s="174"/>
      <c r="K33" s="177"/>
      <c r="L33" s="178"/>
      <c r="M33" s="205"/>
      <c r="N33" s="200"/>
      <c r="O33" s="203"/>
      <c r="Q33" s="64"/>
      <c r="R33" s="298"/>
      <c r="S33" s="73"/>
      <c r="T33" s="71" t="s">
        <v>94</v>
      </c>
      <c r="U33" s="71" t="s">
        <v>93</v>
      </c>
      <c r="V33" s="71" t="s">
        <v>92</v>
      </c>
      <c r="W33" s="74" t="s">
        <v>211</v>
      </c>
      <c r="X33" s="268"/>
      <c r="Y33" s="268"/>
      <c r="Z33" s="268"/>
      <c r="AA33" s="268"/>
      <c r="AB33" s="269"/>
      <c r="AC33" s="257" t="s">
        <v>214</v>
      </c>
      <c r="AD33" s="258"/>
      <c r="AE33" s="258"/>
      <c r="AF33" s="259"/>
      <c r="AG33" s="96" t="s">
        <v>66172</v>
      </c>
      <c r="AH33" s="96" t="s">
        <v>66193</v>
      </c>
      <c r="AI33" s="271"/>
      <c r="AJ33" s="273"/>
      <c r="AK33" s="273"/>
      <c r="AL33" s="273"/>
      <c r="AM33" s="303"/>
      <c r="AN33" s="306"/>
      <c r="AO33" s="307"/>
      <c r="AP33" s="289"/>
      <c r="AQ33" s="256"/>
      <c r="AR33" s="291"/>
      <c r="AS33" s="291"/>
      <c r="AT33" s="293"/>
      <c r="AU33" s="261"/>
      <c r="AV33" s="96" t="s">
        <v>66193</v>
      </c>
      <c r="AW33" s="95" t="s">
        <v>66178</v>
      </c>
      <c r="AX33" s="95" t="s">
        <v>66179</v>
      </c>
      <c r="AY33" s="94" t="s">
        <v>66180</v>
      </c>
      <c r="AZ33" s="263"/>
      <c r="BA33" s="279"/>
      <c r="BB33" s="282"/>
      <c r="BC33" s="264"/>
      <c r="BD33" s="264"/>
      <c r="BE33" s="75" t="s">
        <v>213</v>
      </c>
      <c r="BF33" s="75" t="s">
        <v>98</v>
      </c>
      <c r="BG33" s="76"/>
      <c r="BH33" s="288"/>
      <c r="BI33" s="266"/>
      <c r="BJ33" s="64"/>
      <c r="BK33" s="160" t="s">
        <v>248</v>
      </c>
      <c r="BL33" s="85" t="s">
        <v>381</v>
      </c>
      <c r="BM33" s="164" t="s">
        <v>606</v>
      </c>
      <c r="BN33" s="84">
        <v>32</v>
      </c>
      <c r="BO33" s="64"/>
      <c r="BP33" s="125"/>
      <c r="BQ33" s="57"/>
      <c r="BR33" s="57"/>
      <c r="BS33" s="57"/>
      <c r="BT33" s="57"/>
      <c r="BU33" s="57"/>
      <c r="BV33" s="57"/>
      <c r="BW33" s="57"/>
      <c r="CD33" s="139"/>
    </row>
    <row r="34" spans="1:82" ht="22.5" customHeight="1">
      <c r="A34" s="15">
        <v>1</v>
      </c>
      <c r="B34" s="22"/>
      <c r="C34" s="21"/>
      <c r="D34" s="20"/>
      <c r="E34" s="17"/>
      <c r="F34" s="10"/>
      <c r="G34" s="19"/>
      <c r="H34" s="9"/>
      <c r="I34" s="19"/>
      <c r="J34" s="18"/>
      <c r="K34" s="297"/>
      <c r="L34" s="170"/>
      <c r="M34" s="17"/>
      <c r="N34" s="16"/>
      <c r="O34" s="4" t="str">
        <f>IF(BI34="","",BI34)</f>
        <v/>
      </c>
      <c r="R34" s="72" t="str">
        <f>IF(B34="","",B34)</f>
        <v/>
      </c>
      <c r="S34" s="77" t="str">
        <f>IF(AND(R34&lt;&gt;"",T34&lt;&gt;"",U34&lt;&gt;"",V34&lt;&gt;"")=TRUE,DATE(T34,U34,V34),"")</f>
        <v/>
      </c>
      <c r="T34" s="78" t="str">
        <f>IF(ISNUMBER(C34),C34,"")</f>
        <v/>
      </c>
      <c r="U34" s="78" t="str">
        <f t="shared" ref="U34:V34" si="0">IF(ISNUMBER(D34),D34,"")</f>
        <v/>
      </c>
      <c r="V34" s="78" t="str">
        <f t="shared" si="0"/>
        <v/>
      </c>
      <c r="W34" s="78" t="str">
        <f t="shared" ref="W34:W65" si="1">IF(S34&lt;&gt;"",IF(AND($D$21&lt;&gt;"",S34&gt;=$D$21,S34&lt;=$D$24),"a","b"),"")</f>
        <v/>
      </c>
      <c r="X34" s="78" t="str">
        <f>SUBSTITUTE(SUBSTITUTE(SUBSTITUTE(SUBSTITUTE(SUBSTITUTE(F34,"·",""),"-","一")," ",""),"　",""),"・","")</f>
        <v/>
      </c>
      <c r="Y34" s="78" t="str">
        <f>UPPER(ASC(SUBSTITUTE(SUBSTITUTE(SUBSTITUTE(SUBSTITUTE(SUBSTITUTE(SUBSTITUTE(G34,"-",""),"ー","")," ",""),"　",""),"·",""),"・","")))</f>
        <v/>
      </c>
      <c r="Z34" s="78" t="str">
        <f>UPPER(ASC(SUBSTITUTE(SUBSTITUTE(SUBSTITUTE(SUBSTITUTE(SUBSTITUTE(SUBSTITUTE(H34,"-",""),"ー","")," ",""),"　",""),"·",""),"・","")))</f>
        <v/>
      </c>
      <c r="AA34" s="78" t="str">
        <f>UPPER(ASC(SUBSTITUTE(SUBSTITUTE(SUBSTITUTE(SUBSTITUTE(SUBSTITUTE(SUBSTITUTE(I34,"-",""),"ー","")," ",""),"　",""),"·",""),"・","")))</f>
        <v/>
      </c>
      <c r="AB34" s="78" t="str">
        <f>UPPER(ASC(SUBSTITUTE(SUBSTITUTE(SUBSTITUTE(SUBSTITUTE(SUBSTITUTE(J34,"ー","-")," ",""),"　",""),"·","-"),"・","-")))</f>
        <v/>
      </c>
      <c r="AC34" s="78">
        <f>COUNTIF(AB34,"*-*")</f>
        <v>0</v>
      </c>
      <c r="AD34" s="78">
        <f>IF(AC34&lt;&gt;0,FIND("-",AB34,1),0)</f>
        <v>0</v>
      </c>
      <c r="AE34" s="78" t="str">
        <f>IF(0&lt;AD34,LEFT(AB34,AD34-1),"")</f>
        <v/>
      </c>
      <c r="AF34" s="91" t="str">
        <f>IF(0&lt;AD34,MID(AB34,AD34+1,1000),"")</f>
        <v/>
      </c>
      <c r="AG34" s="78" t="str">
        <f>SUBSTITUTE(AB34,"-","")</f>
        <v/>
      </c>
      <c r="AH34" s="92" t="str">
        <f>IF(AG34&lt;&gt;"",LEN(AG34),"")</f>
        <v/>
      </c>
      <c r="AI34" s="92">
        <f>COUNTIF($BK$2:$BK$134,X34)</f>
        <v>0</v>
      </c>
      <c r="AJ34" s="78">
        <f>IF(Y34&lt;&gt;"",COUNTIF($BL$2:$BL$4232,Y34),0)</f>
        <v>0</v>
      </c>
      <c r="AK34" s="78">
        <f>COUNTIF($BM$2:$BM$51,Z34)</f>
        <v>0</v>
      </c>
      <c r="AL34" s="78">
        <f>COUNTIF($BN$2:$BN$11111,AA34)</f>
        <v>0</v>
      </c>
      <c r="AM34" s="78" t="b">
        <f>IF(AND(4&lt;LEN(AG34),EXACT(AG34,AU34)=FALSE),TRUE)</f>
        <v>0</v>
      </c>
      <c r="AN34" s="78" t="str">
        <f>IF(R34="","",IF(AND(0&lt;AI34,0&lt;AJ34,0&lt;AK34,0&lt;AL34),"a","b")&amp;IF(AM34=TRUE,"a","b"))</f>
        <v/>
      </c>
      <c r="AO34" s="78" t="str">
        <f>IF(AN34="","",IF(OR(AN34="aa",AN34="ab",AN34="ba")=TRUE,"a","b"))</f>
        <v/>
      </c>
      <c r="AP34" s="78" t="str">
        <f>UPPER(ASC(SUBSTITUTE(SUBSTITUTE(SUBSTITUTE(SUBSTITUTE(SUBSTITUTE(K34,"ー","-")," ",""),"　",""),"·","-"),"・","-")))</f>
        <v/>
      </c>
      <c r="AQ34" s="78" t="e">
        <f>FIND("-",AP34,1)</f>
        <v>#VALUE!</v>
      </c>
      <c r="AR34" s="78" t="str">
        <f>IF(ISNUMBER(AQ34),LEFT(AP34,AQ34-1),"")</f>
        <v/>
      </c>
      <c r="AS34" s="78" t="str">
        <f>IF(ISNUMBER(AQ34),MID(AP34,AQ34+1,1000),"")</f>
        <v/>
      </c>
      <c r="AT34" s="91" t="str">
        <f>IF(M34="改","改","")</f>
        <v/>
      </c>
      <c r="AU34" s="78" t="str">
        <f>SUBSTITUTE(AP34,"-","")</f>
        <v/>
      </c>
      <c r="AV34" s="92" t="str">
        <f>IF(AU34&lt;&gt;"",LEN(AU34),"")</f>
        <v/>
      </c>
      <c r="AW34" s="92" t="str">
        <f>IF(AND(R34&lt;&gt;"",AG34&lt;&gt;"",AU34&lt;&gt;""),EXACT(AG34,AU34),"")</f>
        <v/>
      </c>
      <c r="AX34" s="92" t="b">
        <f>IF(AE34&lt;&gt;"",EXACT(AE34,AU34),FALSE)</f>
        <v>0</v>
      </c>
      <c r="AY34" s="92" t="b">
        <f>OR(AW34=TRUE,AX34=TRUE)</f>
        <v>0</v>
      </c>
      <c r="AZ34" s="78" t="str">
        <f>IF(B34="","",IF(AP34&lt;&gt;"",IF(AND(3&lt;LEN(AU34),AY34=FALSE),"a","b"),"b"))</f>
        <v/>
      </c>
      <c r="BA34" s="68" t="str">
        <f t="shared" ref="BA34:BA65" si="2">UPPER(ASC(SUBSTITUTE(SUBSTITUTE(SUBSTITUTE(SUBSTITUTE(SUBSTITUTE(SUBSTITUTE(N34,"-",""),"ー","")," ",""),"　",""),"·",""),"・","")))</f>
        <v/>
      </c>
      <c r="BB34" s="78">
        <f>COUNTIF(全DTC!$A$1:$IV$256,LEFT(BA34,5))</f>
        <v>0</v>
      </c>
      <c r="BC34" s="68" t="str">
        <f>IF(OR(R34="",COUNTBLANK(X34:AA34)=4),"",S34&amp;X34&amp;Y34&amp;Z34&amp;AA34&amp;AU34)</f>
        <v/>
      </c>
      <c r="BD34" s="68" t="str">
        <f>IF(OR(R34="",AG34=""),"",S34&amp;AG34&amp;AU34)</f>
        <v/>
      </c>
      <c r="BE34" s="68" t="str">
        <f>IF(BC34="","",IF(COUNTIF($BC$34:$BC$233,BC34)&gt;1,"b","a"))</f>
        <v/>
      </c>
      <c r="BF34" s="68" t="str">
        <f>IF(BD34="","",IF(COUNTIF($BD$34:$BD$233,BD34)&gt;1,"b","a"))</f>
        <v/>
      </c>
      <c r="BG34" s="68" t="str">
        <f>IF(R34="","",IF(OR(BE34="a",BF34="a")=TRUE,"a","b"))</f>
        <v/>
      </c>
      <c r="BH34" s="68" t="str">
        <f>IF(B34="","",IF(OR(S34="",W34="b",AO34="b",AZ34="b",BG34="b")=TRUE,"×","○"))</f>
        <v/>
      </c>
      <c r="BI34" s="68" t="str">
        <f>IF(BH34="","",IF(BH34="×","×",IF(BB34=0,"○","◎")))</f>
        <v/>
      </c>
      <c r="BK34" s="161" t="s">
        <v>249</v>
      </c>
      <c r="BL34" s="85" t="s">
        <v>382</v>
      </c>
      <c r="BM34" s="164" t="s">
        <v>607</v>
      </c>
      <c r="BN34" s="84">
        <v>33</v>
      </c>
      <c r="BP34" s="125"/>
      <c r="BQ34" s="57"/>
      <c r="BR34" s="57"/>
      <c r="BS34" s="57"/>
      <c r="BT34" s="57"/>
      <c r="BU34" s="57"/>
      <c r="BV34" s="57"/>
      <c r="BW34" s="57"/>
      <c r="CD34" s="139"/>
    </row>
    <row r="35" spans="1:82" ht="22.5" customHeight="1">
      <c r="A35" s="15">
        <v>2</v>
      </c>
      <c r="B35" s="22"/>
      <c r="C35" s="21"/>
      <c r="D35" s="20"/>
      <c r="E35" s="17"/>
      <c r="F35" s="10"/>
      <c r="G35" s="19"/>
      <c r="H35" s="9"/>
      <c r="I35" s="19"/>
      <c r="J35" s="18"/>
      <c r="K35" s="297"/>
      <c r="L35" s="170"/>
      <c r="M35" s="17"/>
      <c r="N35" s="16"/>
      <c r="O35" s="4" t="str">
        <f t="shared" ref="O35:O98" si="3">IF(BI35="","",BI35)</f>
        <v/>
      </c>
      <c r="R35" s="72" t="str">
        <f t="shared" ref="R35:R98" si="4">IF(B35="","",B35)</f>
        <v/>
      </c>
      <c r="S35" s="77" t="str">
        <f t="shared" ref="S35:S98" si="5">IF(AND(R35&lt;&gt;"",T35&lt;&gt;"",U35&lt;&gt;"",V35&lt;&gt;"")=TRUE,DATE(T35,U35,V35),"")</f>
        <v/>
      </c>
      <c r="T35" s="78" t="str">
        <f t="shared" ref="T35:T98" si="6">IF(ISNUMBER(C35),C35,"")</f>
        <v/>
      </c>
      <c r="U35" s="78" t="str">
        <f t="shared" ref="U35:U98" si="7">IF(ISNUMBER(D35),D35,"")</f>
        <v/>
      </c>
      <c r="V35" s="78" t="str">
        <f t="shared" ref="V35:V98" si="8">IF(ISNUMBER(E35),E35,"")</f>
        <v/>
      </c>
      <c r="W35" s="78" t="str">
        <f t="shared" si="1"/>
        <v/>
      </c>
      <c r="X35" s="78" t="str">
        <f t="shared" ref="X35:X98" si="9">SUBSTITUTE(SUBSTITUTE(SUBSTITUTE(SUBSTITUTE(SUBSTITUTE(F35,"·",""),"-","一")," ",""),"　",""),"・","")</f>
        <v/>
      </c>
      <c r="Y35" s="78" t="str">
        <f t="shared" ref="Y35:Y98" si="10">UPPER(ASC(SUBSTITUTE(SUBSTITUTE(SUBSTITUTE(SUBSTITUTE(SUBSTITUTE(SUBSTITUTE(G35,"-",""),"ー","")," ",""),"　",""),"·",""),"・","")))</f>
        <v/>
      </c>
      <c r="Z35" s="78" t="str">
        <f t="shared" ref="Z35:Z98" si="11">UPPER(ASC(SUBSTITUTE(SUBSTITUTE(SUBSTITUTE(SUBSTITUTE(SUBSTITUTE(SUBSTITUTE(H35,"-",""),"ー","")," ",""),"　",""),"·",""),"・","")))</f>
        <v/>
      </c>
      <c r="AA35" s="78" t="str">
        <f t="shared" ref="AA35:AA98" si="12">UPPER(ASC(SUBSTITUTE(SUBSTITUTE(SUBSTITUTE(SUBSTITUTE(SUBSTITUTE(SUBSTITUTE(I35,"-",""),"ー","")," ",""),"　",""),"·",""),"・","")))</f>
        <v/>
      </c>
      <c r="AB35" s="78" t="str">
        <f t="shared" ref="AB35:AB98" si="13">UPPER(ASC(SUBSTITUTE(SUBSTITUTE(SUBSTITUTE(SUBSTITUTE(SUBSTITUTE(J35,"ー","-")," ",""),"　",""),"·","-"),"・","-")))</f>
        <v/>
      </c>
      <c r="AC35" s="78">
        <f t="shared" ref="AC35:AC98" si="14">COUNTIF(AB35,"*-*")</f>
        <v>0</v>
      </c>
      <c r="AD35" s="78">
        <f t="shared" ref="AD35:AD98" si="15">IF(AC35&lt;&gt;0,FIND("-",AB35,1),0)</f>
        <v>0</v>
      </c>
      <c r="AE35" s="78" t="str">
        <f t="shared" ref="AE35:AE98" si="16">IF(0&lt;AD35,LEFT(AB35,AD35-1),"")</f>
        <v/>
      </c>
      <c r="AF35" s="91" t="str">
        <f t="shared" ref="AF35:AF98" si="17">IF(0&lt;AD35,MID(AB35,AD35+1,1000),"")</f>
        <v/>
      </c>
      <c r="AG35" s="78" t="str">
        <f t="shared" ref="AG35:AG98" si="18">SUBSTITUTE(AB35,"-","")</f>
        <v/>
      </c>
      <c r="AH35" s="92" t="str">
        <f t="shared" ref="AH35:AH98" si="19">IF(AG35&lt;&gt;"",LEN(AG35),"")</f>
        <v/>
      </c>
      <c r="AI35" s="92">
        <f t="shared" ref="AI35:AI98" si="20">COUNTIF($BK$2:$BK$134,X35)</f>
        <v>0</v>
      </c>
      <c r="AJ35" s="78">
        <f t="shared" ref="AJ35:AJ98" si="21">IF(Y35&lt;&gt;"",COUNTIF($BL$2:$BL$4232,Y35),0)</f>
        <v>0</v>
      </c>
      <c r="AK35" s="78">
        <f t="shared" ref="AK35:AK98" si="22">COUNTIF($BM$2:$BM$51,Z35)</f>
        <v>0</v>
      </c>
      <c r="AL35" s="78">
        <f t="shared" ref="AL35:AL98" si="23">COUNTIF($BN$2:$BN$11111,AA35)</f>
        <v>0</v>
      </c>
      <c r="AM35" s="78" t="b">
        <f t="shared" ref="AM35:AM98" si="24">IF(AND(4&lt;LEN(AG35),EXACT(AG35,AU35)=FALSE),TRUE)</f>
        <v>0</v>
      </c>
      <c r="AN35" s="78" t="str">
        <f t="shared" ref="AN35:AN98" si="25">IF(R35="","",IF(AND(0&lt;AI35,0&lt;AJ35,0&lt;AK35,0&lt;AL35),"a","b")&amp;IF(AM35=TRUE,"a","b"))</f>
        <v/>
      </c>
      <c r="AO35" s="78" t="str">
        <f t="shared" ref="AO35:AO98" si="26">IF(AN35="","",IF(OR(AN35="aa",AN35="ab",AN35="ba")=TRUE,"a","b"))</f>
        <v/>
      </c>
      <c r="AP35" s="78" t="str">
        <f t="shared" ref="AP35:AP98" si="27">UPPER(ASC(SUBSTITUTE(SUBSTITUTE(SUBSTITUTE(SUBSTITUTE(SUBSTITUTE(K35,"ー","-")," ",""),"　",""),"·","-"),"・","-")))</f>
        <v/>
      </c>
      <c r="AQ35" s="78" t="e">
        <f t="shared" ref="AQ35:AQ98" si="28">FIND("-",AP35,1)</f>
        <v>#VALUE!</v>
      </c>
      <c r="AR35" s="78" t="str">
        <f t="shared" ref="AR35:AR98" si="29">IF(ISNUMBER(AQ35),LEFT(AP35,AQ35-1),"")</f>
        <v/>
      </c>
      <c r="AS35" s="78" t="str">
        <f t="shared" ref="AS35:AS98" si="30">IF(ISNUMBER(AQ35),MID(AP35,AQ35+1,1000),"")</f>
        <v/>
      </c>
      <c r="AT35" s="91" t="str">
        <f t="shared" ref="AT35:AT98" si="31">IF(M35="改","改","")</f>
        <v/>
      </c>
      <c r="AU35" s="78" t="str">
        <f t="shared" ref="AU35:AU98" si="32">SUBSTITUTE(AP35,"-","")</f>
        <v/>
      </c>
      <c r="AV35" s="92" t="str">
        <f t="shared" ref="AV35:AV98" si="33">IF(AU35&lt;&gt;"",LEN(AU35),"")</f>
        <v/>
      </c>
      <c r="AW35" s="92" t="str">
        <f t="shared" ref="AW35:AW98" si="34">IF(AND(R35&lt;&gt;"",AG35&lt;&gt;"",AU35&lt;&gt;""),EXACT(AG35,AU35),"")</f>
        <v/>
      </c>
      <c r="AX35" s="92" t="b">
        <f t="shared" ref="AX35:AX98" si="35">IF(AE35&lt;&gt;"",EXACT(AE35,AU35),FALSE)</f>
        <v>0</v>
      </c>
      <c r="AY35" s="92" t="b">
        <f t="shared" ref="AY35:AY98" si="36">OR(AW35=TRUE,AX35=TRUE)</f>
        <v>0</v>
      </c>
      <c r="AZ35" s="78" t="str">
        <f t="shared" ref="AZ35:AZ98" si="37">IF(B35="","",IF(AP35&lt;&gt;"",IF(AND(3&lt;LEN(AU35),AY35=FALSE),"a","b"),"b"))</f>
        <v/>
      </c>
      <c r="BA35" s="68" t="str">
        <f t="shared" si="2"/>
        <v/>
      </c>
      <c r="BB35" s="78">
        <f>COUNTIF(全DTC!$A$1:$IV$256,LEFT(BA35,5))</f>
        <v>0</v>
      </c>
      <c r="BC35" s="68" t="str">
        <f t="shared" ref="BC35:BC98" si="38">IF(OR(R35="",COUNTBLANK(X35:AA35)=4),"",S35&amp;X35&amp;Y35&amp;Z35&amp;AA35&amp;AU35)</f>
        <v/>
      </c>
      <c r="BD35" s="68" t="str">
        <f t="shared" ref="BD35:BD98" si="39">IF(OR(R35="",AG35=""),"",S35&amp;AG35&amp;AU35)</f>
        <v/>
      </c>
      <c r="BE35" s="68" t="str">
        <f t="shared" ref="BE35:BE98" si="40">IF(BC35="","",IF(COUNTIF($BC$34:$BC$233,BC35)&gt;1,"b","a"))</f>
        <v/>
      </c>
      <c r="BF35" s="68" t="str">
        <f t="shared" ref="BF35:BF98" si="41">IF(BD35="","",IF(COUNTIF($BD$34:$BD$233,BD35)&gt;1,"b","a"))</f>
        <v/>
      </c>
      <c r="BG35" s="68" t="str">
        <f t="shared" ref="BG35:BG98" si="42">IF(R35="","",IF(OR(BE35="a",BF35="a")=TRUE,"a","b"))</f>
        <v/>
      </c>
      <c r="BH35" s="68" t="str">
        <f t="shared" ref="BH35:BH98" si="43">IF(B35="","",IF(OR(S35="",W35="b",AO35="b",AZ35="b",BG35="b")=TRUE,"×","○"))</f>
        <v/>
      </c>
      <c r="BI35" s="68" t="str">
        <f t="shared" ref="BI35:BI98" si="44">IF(BH35="","",IF(BH35="×","×",IF(BB35=0,"○","◎")))</f>
        <v/>
      </c>
      <c r="BK35" s="161" t="s">
        <v>250</v>
      </c>
      <c r="BL35" s="85" t="s">
        <v>383</v>
      </c>
      <c r="BM35" s="164" t="s">
        <v>608</v>
      </c>
      <c r="BN35" s="84">
        <v>34</v>
      </c>
      <c r="BP35" s="125"/>
      <c r="BQ35" s="57"/>
      <c r="BR35" s="57"/>
      <c r="BS35" s="57"/>
      <c r="BT35" s="57"/>
      <c r="BU35" s="57"/>
      <c r="BV35" s="57"/>
      <c r="BW35" s="57"/>
      <c r="CD35" s="139"/>
    </row>
    <row r="36" spans="1:82" ht="22.5" customHeight="1">
      <c r="A36" s="15">
        <v>3</v>
      </c>
      <c r="B36" s="22"/>
      <c r="C36" s="21"/>
      <c r="D36" s="20"/>
      <c r="E36" s="17"/>
      <c r="F36" s="10"/>
      <c r="G36" s="19"/>
      <c r="H36" s="9"/>
      <c r="I36" s="19"/>
      <c r="J36" s="18"/>
      <c r="K36" s="297"/>
      <c r="L36" s="170"/>
      <c r="M36" s="17"/>
      <c r="N36" s="16"/>
      <c r="O36" s="4" t="str">
        <f t="shared" si="3"/>
        <v/>
      </c>
      <c r="R36" s="72" t="str">
        <f t="shared" si="4"/>
        <v/>
      </c>
      <c r="S36" s="77" t="str">
        <f t="shared" si="5"/>
        <v/>
      </c>
      <c r="T36" s="78" t="str">
        <f t="shared" si="6"/>
        <v/>
      </c>
      <c r="U36" s="78" t="str">
        <f t="shared" si="7"/>
        <v/>
      </c>
      <c r="V36" s="78" t="str">
        <f t="shared" si="8"/>
        <v/>
      </c>
      <c r="W36" s="78" t="str">
        <f t="shared" si="1"/>
        <v/>
      </c>
      <c r="X36" s="78" t="str">
        <f t="shared" si="9"/>
        <v/>
      </c>
      <c r="Y36" s="78" t="str">
        <f t="shared" si="10"/>
        <v/>
      </c>
      <c r="Z36" s="78" t="str">
        <f t="shared" si="11"/>
        <v/>
      </c>
      <c r="AA36" s="78" t="str">
        <f t="shared" si="12"/>
        <v/>
      </c>
      <c r="AB36" s="78" t="str">
        <f t="shared" si="13"/>
        <v/>
      </c>
      <c r="AC36" s="78">
        <f t="shared" si="14"/>
        <v>0</v>
      </c>
      <c r="AD36" s="78">
        <f t="shared" si="15"/>
        <v>0</v>
      </c>
      <c r="AE36" s="78" t="str">
        <f t="shared" si="16"/>
        <v/>
      </c>
      <c r="AF36" s="91" t="str">
        <f t="shared" si="17"/>
        <v/>
      </c>
      <c r="AG36" s="78" t="str">
        <f t="shared" si="18"/>
        <v/>
      </c>
      <c r="AH36" s="92" t="str">
        <f t="shared" si="19"/>
        <v/>
      </c>
      <c r="AI36" s="92">
        <f t="shared" si="20"/>
        <v>0</v>
      </c>
      <c r="AJ36" s="78">
        <f t="shared" si="21"/>
        <v>0</v>
      </c>
      <c r="AK36" s="78">
        <f t="shared" si="22"/>
        <v>0</v>
      </c>
      <c r="AL36" s="78">
        <f t="shared" si="23"/>
        <v>0</v>
      </c>
      <c r="AM36" s="78" t="b">
        <f t="shared" si="24"/>
        <v>0</v>
      </c>
      <c r="AN36" s="78" t="str">
        <f t="shared" si="25"/>
        <v/>
      </c>
      <c r="AO36" s="78" t="str">
        <f t="shared" si="26"/>
        <v/>
      </c>
      <c r="AP36" s="78" t="str">
        <f t="shared" si="27"/>
        <v/>
      </c>
      <c r="AQ36" s="78" t="e">
        <f t="shared" si="28"/>
        <v>#VALUE!</v>
      </c>
      <c r="AR36" s="78" t="str">
        <f t="shared" si="29"/>
        <v/>
      </c>
      <c r="AS36" s="78" t="str">
        <f t="shared" si="30"/>
        <v/>
      </c>
      <c r="AT36" s="91" t="str">
        <f t="shared" si="31"/>
        <v/>
      </c>
      <c r="AU36" s="78" t="str">
        <f t="shared" si="32"/>
        <v/>
      </c>
      <c r="AV36" s="92" t="str">
        <f t="shared" si="33"/>
        <v/>
      </c>
      <c r="AW36" s="92" t="str">
        <f t="shared" si="34"/>
        <v/>
      </c>
      <c r="AX36" s="92" t="b">
        <f t="shared" si="35"/>
        <v>0</v>
      </c>
      <c r="AY36" s="92" t="b">
        <f t="shared" si="36"/>
        <v>0</v>
      </c>
      <c r="AZ36" s="78" t="str">
        <f t="shared" si="37"/>
        <v/>
      </c>
      <c r="BA36" s="68" t="str">
        <f t="shared" si="2"/>
        <v/>
      </c>
      <c r="BB36" s="78">
        <f>COUNTIF(全DTC!$A$1:$IV$256,LEFT(BA36,5))</f>
        <v>0</v>
      </c>
      <c r="BC36" s="68" t="str">
        <f t="shared" si="38"/>
        <v/>
      </c>
      <c r="BD36" s="68" t="str">
        <f t="shared" si="39"/>
        <v/>
      </c>
      <c r="BE36" s="68" t="str">
        <f t="shared" si="40"/>
        <v/>
      </c>
      <c r="BF36" s="68" t="str">
        <f t="shared" si="41"/>
        <v/>
      </c>
      <c r="BG36" s="68" t="str">
        <f t="shared" si="42"/>
        <v/>
      </c>
      <c r="BH36" s="68" t="str">
        <f t="shared" si="43"/>
        <v/>
      </c>
      <c r="BI36" s="68" t="str">
        <f t="shared" si="44"/>
        <v/>
      </c>
      <c r="BK36" s="160" t="s">
        <v>251</v>
      </c>
      <c r="BL36" s="85" t="s">
        <v>384</v>
      </c>
      <c r="BM36" s="164" t="s">
        <v>627</v>
      </c>
      <c r="BN36" s="84">
        <v>35</v>
      </c>
      <c r="BP36" s="125" t="s">
        <v>66198</v>
      </c>
      <c r="BQ36" s="57"/>
      <c r="BR36" s="57"/>
      <c r="BS36" s="57"/>
      <c r="BT36" s="57"/>
      <c r="BU36" s="57"/>
      <c r="BV36" s="57"/>
      <c r="BW36" s="57"/>
      <c r="CD36" s="139"/>
    </row>
    <row r="37" spans="1:82" ht="22.5" customHeight="1">
      <c r="A37" s="15">
        <v>4</v>
      </c>
      <c r="B37" s="22"/>
      <c r="C37" s="21"/>
      <c r="D37" s="20"/>
      <c r="E37" s="17"/>
      <c r="F37" s="10"/>
      <c r="G37" s="19"/>
      <c r="H37" s="9"/>
      <c r="I37" s="19"/>
      <c r="J37" s="18"/>
      <c r="K37" s="297"/>
      <c r="L37" s="170"/>
      <c r="M37" s="17"/>
      <c r="N37" s="16"/>
      <c r="O37" s="4" t="str">
        <f t="shared" si="3"/>
        <v/>
      </c>
      <c r="R37" s="72" t="str">
        <f t="shared" si="4"/>
        <v/>
      </c>
      <c r="S37" s="77" t="str">
        <f t="shared" si="5"/>
        <v/>
      </c>
      <c r="T37" s="78" t="str">
        <f t="shared" si="6"/>
        <v/>
      </c>
      <c r="U37" s="78" t="str">
        <f t="shared" si="7"/>
        <v/>
      </c>
      <c r="V37" s="78" t="str">
        <f t="shared" si="8"/>
        <v/>
      </c>
      <c r="W37" s="78" t="str">
        <f t="shared" si="1"/>
        <v/>
      </c>
      <c r="X37" s="78" t="str">
        <f t="shared" si="9"/>
        <v/>
      </c>
      <c r="Y37" s="78" t="str">
        <f t="shared" si="10"/>
        <v/>
      </c>
      <c r="Z37" s="78" t="str">
        <f t="shared" si="11"/>
        <v/>
      </c>
      <c r="AA37" s="78" t="str">
        <f t="shared" si="12"/>
        <v/>
      </c>
      <c r="AB37" s="78" t="str">
        <f t="shared" si="13"/>
        <v/>
      </c>
      <c r="AC37" s="78">
        <f t="shared" si="14"/>
        <v>0</v>
      </c>
      <c r="AD37" s="78">
        <f t="shared" si="15"/>
        <v>0</v>
      </c>
      <c r="AE37" s="78" t="str">
        <f t="shared" si="16"/>
        <v/>
      </c>
      <c r="AF37" s="91" t="str">
        <f t="shared" si="17"/>
        <v/>
      </c>
      <c r="AG37" s="78" t="str">
        <f t="shared" si="18"/>
        <v/>
      </c>
      <c r="AH37" s="92" t="str">
        <f t="shared" si="19"/>
        <v/>
      </c>
      <c r="AI37" s="92">
        <f t="shared" si="20"/>
        <v>0</v>
      </c>
      <c r="AJ37" s="78">
        <f t="shared" si="21"/>
        <v>0</v>
      </c>
      <c r="AK37" s="78">
        <f t="shared" si="22"/>
        <v>0</v>
      </c>
      <c r="AL37" s="78">
        <f t="shared" si="23"/>
        <v>0</v>
      </c>
      <c r="AM37" s="78" t="b">
        <f t="shared" si="24"/>
        <v>0</v>
      </c>
      <c r="AN37" s="78" t="str">
        <f t="shared" si="25"/>
        <v/>
      </c>
      <c r="AO37" s="78" t="str">
        <f t="shared" si="26"/>
        <v/>
      </c>
      <c r="AP37" s="78" t="str">
        <f t="shared" si="27"/>
        <v/>
      </c>
      <c r="AQ37" s="78" t="e">
        <f t="shared" si="28"/>
        <v>#VALUE!</v>
      </c>
      <c r="AR37" s="78" t="str">
        <f t="shared" si="29"/>
        <v/>
      </c>
      <c r="AS37" s="78" t="str">
        <f t="shared" si="30"/>
        <v/>
      </c>
      <c r="AT37" s="91" t="str">
        <f t="shared" si="31"/>
        <v/>
      </c>
      <c r="AU37" s="78" t="str">
        <f t="shared" si="32"/>
        <v/>
      </c>
      <c r="AV37" s="92" t="str">
        <f t="shared" si="33"/>
        <v/>
      </c>
      <c r="AW37" s="92" t="str">
        <f t="shared" si="34"/>
        <v/>
      </c>
      <c r="AX37" s="92" t="b">
        <f t="shared" si="35"/>
        <v>0</v>
      </c>
      <c r="AY37" s="92" t="b">
        <f t="shared" si="36"/>
        <v>0</v>
      </c>
      <c r="AZ37" s="78" t="str">
        <f t="shared" si="37"/>
        <v/>
      </c>
      <c r="BA37" s="68" t="str">
        <f t="shared" si="2"/>
        <v/>
      </c>
      <c r="BB37" s="78">
        <f>COUNTIF(全DTC!$A$1:$IV$256,LEFT(BA37,5))</f>
        <v>0</v>
      </c>
      <c r="BC37" s="68" t="str">
        <f t="shared" si="38"/>
        <v/>
      </c>
      <c r="BD37" s="68" t="str">
        <f t="shared" si="39"/>
        <v/>
      </c>
      <c r="BE37" s="68" t="str">
        <f t="shared" si="40"/>
        <v/>
      </c>
      <c r="BF37" s="68" t="str">
        <f t="shared" si="41"/>
        <v/>
      </c>
      <c r="BG37" s="68" t="str">
        <f t="shared" si="42"/>
        <v/>
      </c>
      <c r="BH37" s="68" t="str">
        <f t="shared" si="43"/>
        <v/>
      </c>
      <c r="BI37" s="68" t="str">
        <f t="shared" si="44"/>
        <v/>
      </c>
      <c r="BK37" s="161" t="s">
        <v>252</v>
      </c>
      <c r="BL37" s="85" t="s">
        <v>385</v>
      </c>
      <c r="BM37" s="164" t="s">
        <v>609</v>
      </c>
      <c r="BN37" s="84">
        <v>36</v>
      </c>
      <c r="BP37" s="125" t="s">
        <v>189</v>
      </c>
      <c r="BQ37" s="57"/>
      <c r="BR37" s="57"/>
      <c r="BS37" s="57"/>
      <c r="BT37" s="57"/>
      <c r="BU37" s="57"/>
      <c r="BV37" s="57"/>
      <c r="BW37" s="57"/>
      <c r="CD37" s="139"/>
    </row>
    <row r="38" spans="1:82" ht="22.5" customHeight="1">
      <c r="A38" s="15">
        <v>5</v>
      </c>
      <c r="B38" s="22"/>
      <c r="C38" s="21"/>
      <c r="D38" s="20"/>
      <c r="E38" s="17"/>
      <c r="F38" s="10"/>
      <c r="G38" s="19"/>
      <c r="H38" s="9"/>
      <c r="I38" s="19"/>
      <c r="J38" s="18"/>
      <c r="K38" s="297"/>
      <c r="L38" s="170"/>
      <c r="M38" s="17"/>
      <c r="N38" s="16"/>
      <c r="O38" s="4" t="str">
        <f t="shared" si="3"/>
        <v/>
      </c>
      <c r="R38" s="72" t="str">
        <f t="shared" si="4"/>
        <v/>
      </c>
      <c r="S38" s="77" t="str">
        <f t="shared" si="5"/>
        <v/>
      </c>
      <c r="T38" s="78" t="str">
        <f t="shared" si="6"/>
        <v/>
      </c>
      <c r="U38" s="78" t="str">
        <f t="shared" si="7"/>
        <v/>
      </c>
      <c r="V38" s="78" t="str">
        <f t="shared" si="8"/>
        <v/>
      </c>
      <c r="W38" s="78" t="str">
        <f t="shared" si="1"/>
        <v/>
      </c>
      <c r="X38" s="78" t="str">
        <f t="shared" si="9"/>
        <v/>
      </c>
      <c r="Y38" s="78" t="str">
        <f t="shared" si="10"/>
        <v/>
      </c>
      <c r="Z38" s="78" t="str">
        <f t="shared" si="11"/>
        <v/>
      </c>
      <c r="AA38" s="78" t="str">
        <f t="shared" si="12"/>
        <v/>
      </c>
      <c r="AB38" s="78" t="str">
        <f t="shared" si="13"/>
        <v/>
      </c>
      <c r="AC38" s="78">
        <f t="shared" si="14"/>
        <v>0</v>
      </c>
      <c r="AD38" s="78">
        <f t="shared" si="15"/>
        <v>0</v>
      </c>
      <c r="AE38" s="78" t="str">
        <f t="shared" si="16"/>
        <v/>
      </c>
      <c r="AF38" s="91" t="str">
        <f t="shared" si="17"/>
        <v/>
      </c>
      <c r="AG38" s="78" t="str">
        <f t="shared" si="18"/>
        <v/>
      </c>
      <c r="AH38" s="92" t="str">
        <f t="shared" si="19"/>
        <v/>
      </c>
      <c r="AI38" s="92">
        <f t="shared" si="20"/>
        <v>0</v>
      </c>
      <c r="AJ38" s="78">
        <f t="shared" si="21"/>
        <v>0</v>
      </c>
      <c r="AK38" s="78">
        <f t="shared" si="22"/>
        <v>0</v>
      </c>
      <c r="AL38" s="78">
        <f t="shared" si="23"/>
        <v>0</v>
      </c>
      <c r="AM38" s="78" t="b">
        <f t="shared" si="24"/>
        <v>0</v>
      </c>
      <c r="AN38" s="78" t="str">
        <f t="shared" si="25"/>
        <v/>
      </c>
      <c r="AO38" s="78" t="str">
        <f t="shared" si="26"/>
        <v/>
      </c>
      <c r="AP38" s="78" t="str">
        <f t="shared" si="27"/>
        <v/>
      </c>
      <c r="AQ38" s="78" t="e">
        <f t="shared" si="28"/>
        <v>#VALUE!</v>
      </c>
      <c r="AR38" s="78" t="str">
        <f t="shared" si="29"/>
        <v/>
      </c>
      <c r="AS38" s="78" t="str">
        <f t="shared" si="30"/>
        <v/>
      </c>
      <c r="AT38" s="91" t="str">
        <f t="shared" si="31"/>
        <v/>
      </c>
      <c r="AU38" s="78" t="str">
        <f t="shared" si="32"/>
        <v/>
      </c>
      <c r="AV38" s="92" t="str">
        <f t="shared" si="33"/>
        <v/>
      </c>
      <c r="AW38" s="92" t="str">
        <f t="shared" si="34"/>
        <v/>
      </c>
      <c r="AX38" s="92" t="b">
        <f t="shared" si="35"/>
        <v>0</v>
      </c>
      <c r="AY38" s="92" t="b">
        <f t="shared" si="36"/>
        <v>0</v>
      </c>
      <c r="AZ38" s="78" t="str">
        <f t="shared" si="37"/>
        <v/>
      </c>
      <c r="BA38" s="68" t="str">
        <f t="shared" si="2"/>
        <v/>
      </c>
      <c r="BB38" s="78">
        <f>COUNTIF(全DTC!$A$1:$IV$256,LEFT(BA38,5))</f>
        <v>0</v>
      </c>
      <c r="BC38" s="68" t="str">
        <f t="shared" si="38"/>
        <v/>
      </c>
      <c r="BD38" s="68" t="str">
        <f t="shared" si="39"/>
        <v/>
      </c>
      <c r="BE38" s="68" t="str">
        <f t="shared" si="40"/>
        <v/>
      </c>
      <c r="BF38" s="68" t="str">
        <f t="shared" si="41"/>
        <v/>
      </c>
      <c r="BG38" s="68" t="str">
        <f t="shared" si="42"/>
        <v/>
      </c>
      <c r="BH38" s="68" t="str">
        <f t="shared" si="43"/>
        <v/>
      </c>
      <c r="BI38" s="68" t="str">
        <f t="shared" si="44"/>
        <v/>
      </c>
      <c r="BK38" s="160" t="s">
        <v>253</v>
      </c>
      <c r="BL38" s="85" t="s">
        <v>386</v>
      </c>
      <c r="BM38" s="164" t="s">
        <v>610</v>
      </c>
      <c r="BN38" s="84">
        <v>37</v>
      </c>
      <c r="BP38" s="125" t="s">
        <v>190</v>
      </c>
      <c r="BQ38" s="57"/>
      <c r="BR38" s="57"/>
      <c r="BS38" s="57"/>
      <c r="BT38" s="57"/>
      <c r="BU38" s="57"/>
      <c r="BV38" s="57"/>
      <c r="BW38" s="57"/>
      <c r="CD38" s="139"/>
    </row>
    <row r="39" spans="1:82" ht="22.5" customHeight="1">
      <c r="A39" s="15">
        <v>6</v>
      </c>
      <c r="B39" s="22"/>
      <c r="C39" s="21"/>
      <c r="D39" s="20"/>
      <c r="E39" s="17"/>
      <c r="F39" s="10"/>
      <c r="G39" s="19"/>
      <c r="H39" s="9"/>
      <c r="I39" s="19"/>
      <c r="J39" s="18"/>
      <c r="K39" s="297"/>
      <c r="L39" s="170"/>
      <c r="M39" s="17"/>
      <c r="N39" s="16"/>
      <c r="O39" s="4" t="str">
        <f t="shared" si="3"/>
        <v/>
      </c>
      <c r="R39" s="72" t="str">
        <f t="shared" si="4"/>
        <v/>
      </c>
      <c r="S39" s="77" t="str">
        <f t="shared" si="5"/>
        <v/>
      </c>
      <c r="T39" s="78" t="str">
        <f t="shared" si="6"/>
        <v/>
      </c>
      <c r="U39" s="78" t="str">
        <f t="shared" si="7"/>
        <v/>
      </c>
      <c r="V39" s="78" t="str">
        <f t="shared" si="8"/>
        <v/>
      </c>
      <c r="W39" s="78" t="str">
        <f t="shared" si="1"/>
        <v/>
      </c>
      <c r="X39" s="78" t="str">
        <f t="shared" si="9"/>
        <v/>
      </c>
      <c r="Y39" s="78" t="str">
        <f t="shared" si="10"/>
        <v/>
      </c>
      <c r="Z39" s="78" t="str">
        <f t="shared" si="11"/>
        <v/>
      </c>
      <c r="AA39" s="78" t="str">
        <f t="shared" si="12"/>
        <v/>
      </c>
      <c r="AB39" s="78" t="str">
        <f t="shared" si="13"/>
        <v/>
      </c>
      <c r="AC39" s="78">
        <f t="shared" si="14"/>
        <v>0</v>
      </c>
      <c r="AD39" s="78">
        <f t="shared" si="15"/>
        <v>0</v>
      </c>
      <c r="AE39" s="78" t="str">
        <f t="shared" si="16"/>
        <v/>
      </c>
      <c r="AF39" s="91" t="str">
        <f t="shared" si="17"/>
        <v/>
      </c>
      <c r="AG39" s="78" t="str">
        <f t="shared" si="18"/>
        <v/>
      </c>
      <c r="AH39" s="92" t="str">
        <f t="shared" si="19"/>
        <v/>
      </c>
      <c r="AI39" s="92">
        <f t="shared" si="20"/>
        <v>0</v>
      </c>
      <c r="AJ39" s="78">
        <f t="shared" si="21"/>
        <v>0</v>
      </c>
      <c r="AK39" s="78">
        <f t="shared" si="22"/>
        <v>0</v>
      </c>
      <c r="AL39" s="78">
        <f t="shared" si="23"/>
        <v>0</v>
      </c>
      <c r="AM39" s="78" t="b">
        <f t="shared" si="24"/>
        <v>0</v>
      </c>
      <c r="AN39" s="78" t="str">
        <f t="shared" si="25"/>
        <v/>
      </c>
      <c r="AO39" s="78" t="str">
        <f t="shared" si="26"/>
        <v/>
      </c>
      <c r="AP39" s="78" t="str">
        <f t="shared" si="27"/>
        <v/>
      </c>
      <c r="AQ39" s="78" t="e">
        <f t="shared" si="28"/>
        <v>#VALUE!</v>
      </c>
      <c r="AR39" s="78" t="str">
        <f t="shared" si="29"/>
        <v/>
      </c>
      <c r="AS39" s="78" t="str">
        <f t="shared" si="30"/>
        <v/>
      </c>
      <c r="AT39" s="91" t="str">
        <f t="shared" si="31"/>
        <v/>
      </c>
      <c r="AU39" s="78" t="str">
        <f t="shared" si="32"/>
        <v/>
      </c>
      <c r="AV39" s="92" t="str">
        <f t="shared" si="33"/>
        <v/>
      </c>
      <c r="AW39" s="92" t="str">
        <f t="shared" si="34"/>
        <v/>
      </c>
      <c r="AX39" s="92" t="b">
        <f t="shared" si="35"/>
        <v>0</v>
      </c>
      <c r="AY39" s="92" t="b">
        <f t="shared" si="36"/>
        <v>0</v>
      </c>
      <c r="AZ39" s="78" t="str">
        <f t="shared" si="37"/>
        <v/>
      </c>
      <c r="BA39" s="68" t="str">
        <f t="shared" si="2"/>
        <v/>
      </c>
      <c r="BB39" s="78">
        <f>COUNTIF(全DTC!$A$1:$IV$256,LEFT(BA39,5))</f>
        <v>0</v>
      </c>
      <c r="BC39" s="68" t="str">
        <f t="shared" si="38"/>
        <v/>
      </c>
      <c r="BD39" s="68" t="str">
        <f t="shared" si="39"/>
        <v/>
      </c>
      <c r="BE39" s="68" t="str">
        <f t="shared" si="40"/>
        <v/>
      </c>
      <c r="BF39" s="68" t="str">
        <f t="shared" si="41"/>
        <v/>
      </c>
      <c r="BG39" s="68" t="str">
        <f t="shared" si="42"/>
        <v/>
      </c>
      <c r="BH39" s="68" t="str">
        <f t="shared" si="43"/>
        <v/>
      </c>
      <c r="BI39" s="68" t="str">
        <f t="shared" si="44"/>
        <v/>
      </c>
      <c r="BK39" s="161" t="s">
        <v>254</v>
      </c>
      <c r="BL39" s="85" t="s">
        <v>387</v>
      </c>
      <c r="BM39" s="164" t="s">
        <v>611</v>
      </c>
      <c r="BN39" s="84">
        <v>38</v>
      </c>
      <c r="BP39" s="128" t="s">
        <v>191</v>
      </c>
      <c r="BQ39" s="57"/>
      <c r="BR39" s="57"/>
      <c r="BS39" s="57"/>
      <c r="BT39" s="57"/>
      <c r="BU39" s="57"/>
      <c r="BV39" s="57"/>
      <c r="BW39" s="57"/>
      <c r="CD39" s="139"/>
    </row>
    <row r="40" spans="1:82" ht="22.5" customHeight="1">
      <c r="A40" s="15">
        <v>7</v>
      </c>
      <c r="B40" s="22"/>
      <c r="C40" s="21"/>
      <c r="D40" s="20"/>
      <c r="E40" s="17"/>
      <c r="F40" s="10"/>
      <c r="G40" s="19"/>
      <c r="H40" s="9"/>
      <c r="I40" s="19"/>
      <c r="J40" s="18"/>
      <c r="K40" s="297"/>
      <c r="L40" s="170"/>
      <c r="M40" s="17"/>
      <c r="N40" s="16"/>
      <c r="O40" s="4" t="str">
        <f t="shared" si="3"/>
        <v/>
      </c>
      <c r="R40" s="72" t="str">
        <f t="shared" si="4"/>
        <v/>
      </c>
      <c r="S40" s="77" t="str">
        <f t="shared" si="5"/>
        <v/>
      </c>
      <c r="T40" s="78" t="str">
        <f t="shared" si="6"/>
        <v/>
      </c>
      <c r="U40" s="78" t="str">
        <f t="shared" si="7"/>
        <v/>
      </c>
      <c r="V40" s="78" t="str">
        <f t="shared" si="8"/>
        <v/>
      </c>
      <c r="W40" s="78" t="str">
        <f t="shared" si="1"/>
        <v/>
      </c>
      <c r="X40" s="78" t="str">
        <f t="shared" si="9"/>
        <v/>
      </c>
      <c r="Y40" s="78" t="str">
        <f t="shared" si="10"/>
        <v/>
      </c>
      <c r="Z40" s="78" t="str">
        <f t="shared" si="11"/>
        <v/>
      </c>
      <c r="AA40" s="78" t="str">
        <f t="shared" si="12"/>
        <v/>
      </c>
      <c r="AB40" s="78" t="str">
        <f t="shared" si="13"/>
        <v/>
      </c>
      <c r="AC40" s="78">
        <f t="shared" si="14"/>
        <v>0</v>
      </c>
      <c r="AD40" s="78">
        <f t="shared" si="15"/>
        <v>0</v>
      </c>
      <c r="AE40" s="78" t="str">
        <f t="shared" si="16"/>
        <v/>
      </c>
      <c r="AF40" s="91" t="str">
        <f t="shared" si="17"/>
        <v/>
      </c>
      <c r="AG40" s="78" t="str">
        <f t="shared" si="18"/>
        <v/>
      </c>
      <c r="AH40" s="92" t="str">
        <f t="shared" si="19"/>
        <v/>
      </c>
      <c r="AI40" s="92">
        <f t="shared" si="20"/>
        <v>0</v>
      </c>
      <c r="AJ40" s="78">
        <f t="shared" si="21"/>
        <v>0</v>
      </c>
      <c r="AK40" s="78">
        <f t="shared" si="22"/>
        <v>0</v>
      </c>
      <c r="AL40" s="78">
        <f t="shared" si="23"/>
        <v>0</v>
      </c>
      <c r="AM40" s="78" t="b">
        <f t="shared" si="24"/>
        <v>0</v>
      </c>
      <c r="AN40" s="78" t="str">
        <f t="shared" si="25"/>
        <v/>
      </c>
      <c r="AO40" s="78" t="str">
        <f t="shared" si="26"/>
        <v/>
      </c>
      <c r="AP40" s="78" t="str">
        <f t="shared" si="27"/>
        <v/>
      </c>
      <c r="AQ40" s="78" t="e">
        <f t="shared" si="28"/>
        <v>#VALUE!</v>
      </c>
      <c r="AR40" s="78" t="str">
        <f t="shared" si="29"/>
        <v/>
      </c>
      <c r="AS40" s="78" t="str">
        <f t="shared" si="30"/>
        <v/>
      </c>
      <c r="AT40" s="91" t="str">
        <f t="shared" si="31"/>
        <v/>
      </c>
      <c r="AU40" s="78" t="str">
        <f t="shared" si="32"/>
        <v/>
      </c>
      <c r="AV40" s="92" t="str">
        <f t="shared" si="33"/>
        <v/>
      </c>
      <c r="AW40" s="92" t="str">
        <f t="shared" si="34"/>
        <v/>
      </c>
      <c r="AX40" s="92" t="b">
        <f t="shared" si="35"/>
        <v>0</v>
      </c>
      <c r="AY40" s="92" t="b">
        <f t="shared" si="36"/>
        <v>0</v>
      </c>
      <c r="AZ40" s="78" t="str">
        <f t="shared" si="37"/>
        <v/>
      </c>
      <c r="BA40" s="68" t="str">
        <f t="shared" si="2"/>
        <v/>
      </c>
      <c r="BB40" s="78">
        <f>COUNTIF(全DTC!$A$1:$IV$256,LEFT(BA40,5))</f>
        <v>0</v>
      </c>
      <c r="BC40" s="68" t="str">
        <f t="shared" si="38"/>
        <v/>
      </c>
      <c r="BD40" s="68" t="str">
        <f t="shared" si="39"/>
        <v/>
      </c>
      <c r="BE40" s="68" t="str">
        <f t="shared" si="40"/>
        <v/>
      </c>
      <c r="BF40" s="68" t="str">
        <f t="shared" si="41"/>
        <v/>
      </c>
      <c r="BG40" s="68" t="str">
        <f t="shared" si="42"/>
        <v/>
      </c>
      <c r="BH40" s="68" t="str">
        <f t="shared" si="43"/>
        <v/>
      </c>
      <c r="BI40" s="68" t="str">
        <f t="shared" si="44"/>
        <v/>
      </c>
      <c r="BK40" s="160" t="s">
        <v>255</v>
      </c>
      <c r="BL40" s="85" t="s">
        <v>388</v>
      </c>
      <c r="BM40" s="164" t="s">
        <v>630</v>
      </c>
      <c r="BN40" s="84">
        <v>39</v>
      </c>
      <c r="BP40" s="128" t="s">
        <v>192</v>
      </c>
      <c r="BQ40" s="57"/>
      <c r="BR40" s="57"/>
      <c r="BS40" s="57"/>
      <c r="BT40" s="57"/>
      <c r="BU40" s="57"/>
      <c r="BV40" s="57"/>
      <c r="BW40" s="57"/>
      <c r="CD40" s="139"/>
    </row>
    <row r="41" spans="1:82" ht="22.5" customHeight="1">
      <c r="A41" s="15">
        <v>8</v>
      </c>
      <c r="B41" s="22"/>
      <c r="C41" s="21"/>
      <c r="D41" s="20"/>
      <c r="E41" s="17"/>
      <c r="F41" s="10"/>
      <c r="G41" s="19"/>
      <c r="H41" s="9"/>
      <c r="I41" s="19"/>
      <c r="J41" s="18"/>
      <c r="K41" s="297"/>
      <c r="L41" s="170"/>
      <c r="M41" s="17"/>
      <c r="N41" s="16"/>
      <c r="O41" s="4" t="str">
        <f t="shared" si="3"/>
        <v/>
      </c>
      <c r="R41" s="72" t="str">
        <f t="shared" si="4"/>
        <v/>
      </c>
      <c r="S41" s="77" t="str">
        <f t="shared" si="5"/>
        <v/>
      </c>
      <c r="T41" s="78" t="str">
        <f t="shared" si="6"/>
        <v/>
      </c>
      <c r="U41" s="78" t="str">
        <f t="shared" si="7"/>
        <v/>
      </c>
      <c r="V41" s="78" t="str">
        <f t="shared" si="8"/>
        <v/>
      </c>
      <c r="W41" s="78" t="str">
        <f t="shared" si="1"/>
        <v/>
      </c>
      <c r="X41" s="78" t="str">
        <f t="shared" si="9"/>
        <v/>
      </c>
      <c r="Y41" s="78" t="str">
        <f t="shared" si="10"/>
        <v/>
      </c>
      <c r="Z41" s="78" t="str">
        <f t="shared" si="11"/>
        <v/>
      </c>
      <c r="AA41" s="78" t="str">
        <f t="shared" si="12"/>
        <v/>
      </c>
      <c r="AB41" s="78" t="str">
        <f t="shared" si="13"/>
        <v/>
      </c>
      <c r="AC41" s="78">
        <f t="shared" si="14"/>
        <v>0</v>
      </c>
      <c r="AD41" s="78">
        <f t="shared" si="15"/>
        <v>0</v>
      </c>
      <c r="AE41" s="78" t="str">
        <f t="shared" si="16"/>
        <v/>
      </c>
      <c r="AF41" s="91" t="str">
        <f t="shared" si="17"/>
        <v/>
      </c>
      <c r="AG41" s="78" t="str">
        <f t="shared" si="18"/>
        <v/>
      </c>
      <c r="AH41" s="92" t="str">
        <f t="shared" si="19"/>
        <v/>
      </c>
      <c r="AI41" s="92">
        <f t="shared" si="20"/>
        <v>0</v>
      </c>
      <c r="AJ41" s="78">
        <f t="shared" si="21"/>
        <v>0</v>
      </c>
      <c r="AK41" s="78">
        <f t="shared" si="22"/>
        <v>0</v>
      </c>
      <c r="AL41" s="78">
        <f t="shared" si="23"/>
        <v>0</v>
      </c>
      <c r="AM41" s="78" t="b">
        <f t="shared" si="24"/>
        <v>0</v>
      </c>
      <c r="AN41" s="78" t="str">
        <f t="shared" si="25"/>
        <v/>
      </c>
      <c r="AO41" s="78" t="str">
        <f t="shared" si="26"/>
        <v/>
      </c>
      <c r="AP41" s="78" t="str">
        <f t="shared" si="27"/>
        <v/>
      </c>
      <c r="AQ41" s="78" t="e">
        <f t="shared" si="28"/>
        <v>#VALUE!</v>
      </c>
      <c r="AR41" s="78" t="str">
        <f t="shared" si="29"/>
        <v/>
      </c>
      <c r="AS41" s="78" t="str">
        <f t="shared" si="30"/>
        <v/>
      </c>
      <c r="AT41" s="91" t="str">
        <f t="shared" si="31"/>
        <v/>
      </c>
      <c r="AU41" s="78" t="str">
        <f t="shared" si="32"/>
        <v/>
      </c>
      <c r="AV41" s="92" t="str">
        <f t="shared" si="33"/>
        <v/>
      </c>
      <c r="AW41" s="92" t="str">
        <f t="shared" si="34"/>
        <v/>
      </c>
      <c r="AX41" s="92" t="b">
        <f t="shared" si="35"/>
        <v>0</v>
      </c>
      <c r="AY41" s="92" t="b">
        <f t="shared" si="36"/>
        <v>0</v>
      </c>
      <c r="AZ41" s="78" t="str">
        <f t="shared" si="37"/>
        <v/>
      </c>
      <c r="BA41" s="68" t="str">
        <f t="shared" si="2"/>
        <v/>
      </c>
      <c r="BB41" s="78">
        <f>COUNTIF(全DTC!$A$1:$IV$256,LEFT(BA41,5))</f>
        <v>0</v>
      </c>
      <c r="BC41" s="68" t="str">
        <f t="shared" si="38"/>
        <v/>
      </c>
      <c r="BD41" s="68" t="str">
        <f t="shared" si="39"/>
        <v/>
      </c>
      <c r="BE41" s="68" t="str">
        <f t="shared" si="40"/>
        <v/>
      </c>
      <c r="BF41" s="68" t="str">
        <f t="shared" si="41"/>
        <v/>
      </c>
      <c r="BG41" s="68" t="str">
        <f t="shared" si="42"/>
        <v/>
      </c>
      <c r="BH41" s="68" t="str">
        <f t="shared" si="43"/>
        <v/>
      </c>
      <c r="BI41" s="68" t="str">
        <f t="shared" si="44"/>
        <v/>
      </c>
      <c r="BK41" s="160" t="s">
        <v>256</v>
      </c>
      <c r="BL41" s="85" t="s">
        <v>389</v>
      </c>
      <c r="BM41" s="164" t="s">
        <v>612</v>
      </c>
      <c r="BN41" s="84">
        <v>40</v>
      </c>
      <c r="BP41" s="125" t="s">
        <v>193</v>
      </c>
      <c r="BQ41" s="57"/>
      <c r="BR41" s="57"/>
      <c r="BS41" s="57"/>
      <c r="BT41" s="57"/>
      <c r="BU41" s="57"/>
      <c r="BV41" s="57"/>
      <c r="BW41" s="57"/>
      <c r="CD41" s="139"/>
    </row>
    <row r="42" spans="1:82" ht="22.5" customHeight="1">
      <c r="A42" s="15">
        <v>9</v>
      </c>
      <c r="B42" s="22"/>
      <c r="C42" s="21"/>
      <c r="D42" s="20"/>
      <c r="E42" s="17"/>
      <c r="F42" s="10"/>
      <c r="G42" s="19"/>
      <c r="H42" s="9"/>
      <c r="I42" s="19"/>
      <c r="J42" s="18"/>
      <c r="K42" s="297"/>
      <c r="L42" s="170"/>
      <c r="M42" s="17"/>
      <c r="N42" s="16"/>
      <c r="O42" s="4" t="str">
        <f t="shared" si="3"/>
        <v/>
      </c>
      <c r="R42" s="72" t="str">
        <f t="shared" si="4"/>
        <v/>
      </c>
      <c r="S42" s="77" t="str">
        <f t="shared" si="5"/>
        <v/>
      </c>
      <c r="T42" s="78" t="str">
        <f t="shared" si="6"/>
        <v/>
      </c>
      <c r="U42" s="78" t="str">
        <f t="shared" si="7"/>
        <v/>
      </c>
      <c r="V42" s="78" t="str">
        <f t="shared" si="8"/>
        <v/>
      </c>
      <c r="W42" s="78" t="str">
        <f t="shared" si="1"/>
        <v/>
      </c>
      <c r="X42" s="78" t="str">
        <f t="shared" si="9"/>
        <v/>
      </c>
      <c r="Y42" s="78" t="str">
        <f t="shared" si="10"/>
        <v/>
      </c>
      <c r="Z42" s="78" t="str">
        <f t="shared" si="11"/>
        <v/>
      </c>
      <c r="AA42" s="78" t="str">
        <f t="shared" si="12"/>
        <v/>
      </c>
      <c r="AB42" s="78" t="str">
        <f t="shared" si="13"/>
        <v/>
      </c>
      <c r="AC42" s="78">
        <f t="shared" si="14"/>
        <v>0</v>
      </c>
      <c r="AD42" s="78">
        <f t="shared" si="15"/>
        <v>0</v>
      </c>
      <c r="AE42" s="78" t="str">
        <f t="shared" si="16"/>
        <v/>
      </c>
      <c r="AF42" s="91" t="str">
        <f t="shared" si="17"/>
        <v/>
      </c>
      <c r="AG42" s="78" t="str">
        <f t="shared" si="18"/>
        <v/>
      </c>
      <c r="AH42" s="92" t="str">
        <f t="shared" si="19"/>
        <v/>
      </c>
      <c r="AI42" s="92">
        <f t="shared" si="20"/>
        <v>0</v>
      </c>
      <c r="AJ42" s="78">
        <f t="shared" si="21"/>
        <v>0</v>
      </c>
      <c r="AK42" s="78">
        <f t="shared" si="22"/>
        <v>0</v>
      </c>
      <c r="AL42" s="78">
        <f t="shared" si="23"/>
        <v>0</v>
      </c>
      <c r="AM42" s="78" t="b">
        <f t="shared" si="24"/>
        <v>0</v>
      </c>
      <c r="AN42" s="78" t="str">
        <f t="shared" si="25"/>
        <v/>
      </c>
      <c r="AO42" s="78" t="str">
        <f t="shared" si="26"/>
        <v/>
      </c>
      <c r="AP42" s="78" t="str">
        <f t="shared" si="27"/>
        <v/>
      </c>
      <c r="AQ42" s="78" t="e">
        <f t="shared" si="28"/>
        <v>#VALUE!</v>
      </c>
      <c r="AR42" s="78" t="str">
        <f t="shared" si="29"/>
        <v/>
      </c>
      <c r="AS42" s="78" t="str">
        <f t="shared" si="30"/>
        <v/>
      </c>
      <c r="AT42" s="91" t="str">
        <f t="shared" si="31"/>
        <v/>
      </c>
      <c r="AU42" s="78" t="str">
        <f t="shared" si="32"/>
        <v/>
      </c>
      <c r="AV42" s="92" t="str">
        <f t="shared" si="33"/>
        <v/>
      </c>
      <c r="AW42" s="92" t="str">
        <f t="shared" si="34"/>
        <v/>
      </c>
      <c r="AX42" s="92" t="b">
        <f t="shared" si="35"/>
        <v>0</v>
      </c>
      <c r="AY42" s="92" t="b">
        <f t="shared" si="36"/>
        <v>0</v>
      </c>
      <c r="AZ42" s="78" t="str">
        <f t="shared" si="37"/>
        <v/>
      </c>
      <c r="BA42" s="68" t="str">
        <f t="shared" si="2"/>
        <v/>
      </c>
      <c r="BB42" s="78">
        <f>COUNTIF(全DTC!$A$1:$IV$256,LEFT(BA42,5))</f>
        <v>0</v>
      </c>
      <c r="BC42" s="68" t="str">
        <f t="shared" si="38"/>
        <v/>
      </c>
      <c r="BD42" s="68" t="str">
        <f t="shared" si="39"/>
        <v/>
      </c>
      <c r="BE42" s="68" t="str">
        <f t="shared" si="40"/>
        <v/>
      </c>
      <c r="BF42" s="68" t="str">
        <f t="shared" si="41"/>
        <v/>
      </c>
      <c r="BG42" s="68" t="str">
        <f t="shared" si="42"/>
        <v/>
      </c>
      <c r="BH42" s="68" t="str">
        <f t="shared" si="43"/>
        <v/>
      </c>
      <c r="BI42" s="68" t="str">
        <f t="shared" si="44"/>
        <v/>
      </c>
      <c r="BK42" s="161" t="s">
        <v>257</v>
      </c>
      <c r="BL42" s="85" t="s">
        <v>390</v>
      </c>
      <c r="BM42" s="164" t="s">
        <v>631</v>
      </c>
      <c r="BN42" s="84">
        <v>41</v>
      </c>
      <c r="BP42" s="129" t="s">
        <v>194</v>
      </c>
      <c r="BQ42" s="59"/>
      <c r="BR42" s="59"/>
      <c r="BS42" s="59"/>
      <c r="BT42" s="57"/>
      <c r="BU42" s="57"/>
      <c r="BV42" s="57"/>
      <c r="BW42" s="57"/>
      <c r="CD42" s="139"/>
    </row>
    <row r="43" spans="1:82" ht="22.5" customHeight="1">
      <c r="A43" s="15">
        <v>10</v>
      </c>
      <c r="B43" s="22"/>
      <c r="C43" s="21"/>
      <c r="D43" s="20"/>
      <c r="E43" s="17"/>
      <c r="F43" s="10"/>
      <c r="G43" s="19"/>
      <c r="H43" s="9"/>
      <c r="I43" s="19"/>
      <c r="J43" s="18"/>
      <c r="K43" s="297"/>
      <c r="L43" s="170"/>
      <c r="M43" s="17"/>
      <c r="N43" s="16"/>
      <c r="O43" s="4" t="str">
        <f t="shared" si="3"/>
        <v/>
      </c>
      <c r="R43" s="72" t="str">
        <f t="shared" si="4"/>
        <v/>
      </c>
      <c r="S43" s="77" t="str">
        <f t="shared" si="5"/>
        <v/>
      </c>
      <c r="T43" s="78" t="str">
        <f t="shared" si="6"/>
        <v/>
      </c>
      <c r="U43" s="78" t="str">
        <f t="shared" si="7"/>
        <v/>
      </c>
      <c r="V43" s="78" t="str">
        <f t="shared" si="8"/>
        <v/>
      </c>
      <c r="W43" s="78" t="str">
        <f t="shared" si="1"/>
        <v/>
      </c>
      <c r="X43" s="78" t="str">
        <f t="shared" si="9"/>
        <v/>
      </c>
      <c r="Y43" s="78" t="str">
        <f t="shared" si="10"/>
        <v/>
      </c>
      <c r="Z43" s="78" t="str">
        <f t="shared" si="11"/>
        <v/>
      </c>
      <c r="AA43" s="78" t="str">
        <f t="shared" si="12"/>
        <v/>
      </c>
      <c r="AB43" s="78" t="str">
        <f t="shared" si="13"/>
        <v/>
      </c>
      <c r="AC43" s="78">
        <f t="shared" si="14"/>
        <v>0</v>
      </c>
      <c r="AD43" s="78">
        <f t="shared" si="15"/>
        <v>0</v>
      </c>
      <c r="AE43" s="78" t="str">
        <f t="shared" si="16"/>
        <v/>
      </c>
      <c r="AF43" s="91" t="str">
        <f t="shared" si="17"/>
        <v/>
      </c>
      <c r="AG43" s="78" t="str">
        <f t="shared" si="18"/>
        <v/>
      </c>
      <c r="AH43" s="92" t="str">
        <f t="shared" si="19"/>
        <v/>
      </c>
      <c r="AI43" s="92">
        <f t="shared" si="20"/>
        <v>0</v>
      </c>
      <c r="AJ43" s="78">
        <f t="shared" si="21"/>
        <v>0</v>
      </c>
      <c r="AK43" s="78">
        <f t="shared" si="22"/>
        <v>0</v>
      </c>
      <c r="AL43" s="78">
        <f t="shared" si="23"/>
        <v>0</v>
      </c>
      <c r="AM43" s="78" t="b">
        <f t="shared" si="24"/>
        <v>0</v>
      </c>
      <c r="AN43" s="78" t="str">
        <f t="shared" si="25"/>
        <v/>
      </c>
      <c r="AO43" s="78" t="str">
        <f t="shared" si="26"/>
        <v/>
      </c>
      <c r="AP43" s="78" t="str">
        <f t="shared" si="27"/>
        <v/>
      </c>
      <c r="AQ43" s="78" t="e">
        <f t="shared" si="28"/>
        <v>#VALUE!</v>
      </c>
      <c r="AR43" s="78" t="str">
        <f t="shared" si="29"/>
        <v/>
      </c>
      <c r="AS43" s="78" t="str">
        <f t="shared" si="30"/>
        <v/>
      </c>
      <c r="AT43" s="91" t="str">
        <f t="shared" si="31"/>
        <v/>
      </c>
      <c r="AU43" s="78" t="str">
        <f t="shared" si="32"/>
        <v/>
      </c>
      <c r="AV43" s="92" t="str">
        <f t="shared" si="33"/>
        <v/>
      </c>
      <c r="AW43" s="92" t="str">
        <f t="shared" si="34"/>
        <v/>
      </c>
      <c r="AX43" s="92" t="b">
        <f t="shared" si="35"/>
        <v>0</v>
      </c>
      <c r="AY43" s="92" t="b">
        <f t="shared" si="36"/>
        <v>0</v>
      </c>
      <c r="AZ43" s="78" t="str">
        <f t="shared" si="37"/>
        <v/>
      </c>
      <c r="BA43" s="68" t="str">
        <f t="shared" si="2"/>
        <v/>
      </c>
      <c r="BB43" s="78">
        <f>COUNTIF(全DTC!$A$1:$IV$256,LEFT(BA43,5))</f>
        <v>0</v>
      </c>
      <c r="BC43" s="68" t="str">
        <f t="shared" si="38"/>
        <v/>
      </c>
      <c r="BD43" s="68" t="str">
        <f t="shared" si="39"/>
        <v/>
      </c>
      <c r="BE43" s="68" t="str">
        <f t="shared" si="40"/>
        <v/>
      </c>
      <c r="BF43" s="68" t="str">
        <f t="shared" si="41"/>
        <v/>
      </c>
      <c r="BG43" s="68" t="str">
        <f t="shared" si="42"/>
        <v/>
      </c>
      <c r="BH43" s="68" t="str">
        <f t="shared" si="43"/>
        <v/>
      </c>
      <c r="BI43" s="68" t="str">
        <f t="shared" si="44"/>
        <v/>
      </c>
      <c r="BK43" s="160" t="s">
        <v>258</v>
      </c>
      <c r="BL43" s="85" t="s">
        <v>391</v>
      </c>
      <c r="BM43" s="164" t="s">
        <v>629</v>
      </c>
      <c r="BN43" s="84">
        <v>42</v>
      </c>
      <c r="BP43" s="130" t="s">
        <v>195</v>
      </c>
      <c r="BQ43" s="59"/>
      <c r="BR43" s="59"/>
      <c r="BS43" s="59"/>
      <c r="BT43" s="57"/>
      <c r="BU43" s="57"/>
      <c r="BV43" s="57"/>
      <c r="BW43" s="57"/>
      <c r="CD43" s="139"/>
    </row>
    <row r="44" spans="1:82" ht="22.5" customHeight="1">
      <c r="A44" s="15">
        <v>11</v>
      </c>
      <c r="B44" s="22"/>
      <c r="C44" s="21"/>
      <c r="D44" s="20"/>
      <c r="E44" s="17"/>
      <c r="F44" s="10"/>
      <c r="G44" s="19"/>
      <c r="H44" s="9"/>
      <c r="I44" s="19"/>
      <c r="J44" s="18"/>
      <c r="K44" s="297"/>
      <c r="L44" s="170"/>
      <c r="M44" s="17"/>
      <c r="N44" s="16"/>
      <c r="O44" s="4" t="str">
        <f t="shared" si="3"/>
        <v/>
      </c>
      <c r="R44" s="72" t="str">
        <f t="shared" si="4"/>
        <v/>
      </c>
      <c r="S44" s="77" t="str">
        <f t="shared" si="5"/>
        <v/>
      </c>
      <c r="T44" s="78" t="str">
        <f t="shared" si="6"/>
        <v/>
      </c>
      <c r="U44" s="78" t="str">
        <f t="shared" si="7"/>
        <v/>
      </c>
      <c r="V44" s="78" t="str">
        <f t="shared" si="8"/>
        <v/>
      </c>
      <c r="W44" s="78" t="str">
        <f t="shared" si="1"/>
        <v/>
      </c>
      <c r="X44" s="78" t="str">
        <f t="shared" si="9"/>
        <v/>
      </c>
      <c r="Y44" s="78" t="str">
        <f t="shared" si="10"/>
        <v/>
      </c>
      <c r="Z44" s="78" t="str">
        <f t="shared" si="11"/>
        <v/>
      </c>
      <c r="AA44" s="78" t="str">
        <f t="shared" si="12"/>
        <v/>
      </c>
      <c r="AB44" s="78" t="str">
        <f t="shared" si="13"/>
        <v/>
      </c>
      <c r="AC44" s="78">
        <f t="shared" si="14"/>
        <v>0</v>
      </c>
      <c r="AD44" s="78">
        <f t="shared" si="15"/>
        <v>0</v>
      </c>
      <c r="AE44" s="78" t="str">
        <f t="shared" si="16"/>
        <v/>
      </c>
      <c r="AF44" s="91" t="str">
        <f t="shared" si="17"/>
        <v/>
      </c>
      <c r="AG44" s="78" t="str">
        <f t="shared" si="18"/>
        <v/>
      </c>
      <c r="AH44" s="92" t="str">
        <f t="shared" si="19"/>
        <v/>
      </c>
      <c r="AI44" s="92">
        <f t="shared" si="20"/>
        <v>0</v>
      </c>
      <c r="AJ44" s="78">
        <f t="shared" si="21"/>
        <v>0</v>
      </c>
      <c r="AK44" s="78">
        <f t="shared" si="22"/>
        <v>0</v>
      </c>
      <c r="AL44" s="78">
        <f t="shared" si="23"/>
        <v>0</v>
      </c>
      <c r="AM44" s="78" t="b">
        <f t="shared" si="24"/>
        <v>0</v>
      </c>
      <c r="AN44" s="78" t="str">
        <f t="shared" si="25"/>
        <v/>
      </c>
      <c r="AO44" s="78" t="str">
        <f t="shared" si="26"/>
        <v/>
      </c>
      <c r="AP44" s="78" t="str">
        <f t="shared" si="27"/>
        <v/>
      </c>
      <c r="AQ44" s="78" t="e">
        <f t="shared" si="28"/>
        <v>#VALUE!</v>
      </c>
      <c r="AR44" s="78" t="str">
        <f t="shared" si="29"/>
        <v/>
      </c>
      <c r="AS44" s="78" t="str">
        <f t="shared" si="30"/>
        <v/>
      </c>
      <c r="AT44" s="91" t="str">
        <f t="shared" si="31"/>
        <v/>
      </c>
      <c r="AU44" s="78" t="str">
        <f t="shared" si="32"/>
        <v/>
      </c>
      <c r="AV44" s="92" t="str">
        <f t="shared" si="33"/>
        <v/>
      </c>
      <c r="AW44" s="92" t="str">
        <f t="shared" si="34"/>
        <v/>
      </c>
      <c r="AX44" s="92" t="b">
        <f t="shared" si="35"/>
        <v>0</v>
      </c>
      <c r="AY44" s="92" t="b">
        <f t="shared" si="36"/>
        <v>0</v>
      </c>
      <c r="AZ44" s="78" t="str">
        <f t="shared" si="37"/>
        <v/>
      </c>
      <c r="BA44" s="68" t="str">
        <f t="shared" si="2"/>
        <v/>
      </c>
      <c r="BB44" s="78">
        <f>COUNTIF(全DTC!$A$1:$IV$256,LEFT(BA44,5))</f>
        <v>0</v>
      </c>
      <c r="BC44" s="68" t="str">
        <f t="shared" si="38"/>
        <v/>
      </c>
      <c r="BD44" s="68" t="str">
        <f t="shared" si="39"/>
        <v/>
      </c>
      <c r="BE44" s="68" t="str">
        <f t="shared" si="40"/>
        <v/>
      </c>
      <c r="BF44" s="68" t="str">
        <f t="shared" si="41"/>
        <v/>
      </c>
      <c r="BG44" s="68" t="str">
        <f t="shared" si="42"/>
        <v/>
      </c>
      <c r="BH44" s="68" t="str">
        <f t="shared" si="43"/>
        <v/>
      </c>
      <c r="BI44" s="68" t="str">
        <f t="shared" si="44"/>
        <v/>
      </c>
      <c r="BK44" s="161" t="s">
        <v>259</v>
      </c>
      <c r="BL44" s="85" t="s">
        <v>392</v>
      </c>
      <c r="BM44" s="164" t="s">
        <v>108</v>
      </c>
      <c r="BN44" s="84">
        <v>43</v>
      </c>
      <c r="BP44" s="131"/>
      <c r="BQ44" s="59"/>
      <c r="BR44" s="59"/>
      <c r="BS44" s="59"/>
      <c r="BT44" s="57"/>
      <c r="BU44" s="57"/>
      <c r="BV44" s="57"/>
      <c r="BW44" s="57"/>
      <c r="CD44" s="139"/>
    </row>
    <row r="45" spans="1:82" ht="22.5" customHeight="1">
      <c r="A45" s="15">
        <v>12</v>
      </c>
      <c r="B45" s="22"/>
      <c r="C45" s="21"/>
      <c r="D45" s="20"/>
      <c r="E45" s="17"/>
      <c r="F45" s="10"/>
      <c r="G45" s="19"/>
      <c r="H45" s="9"/>
      <c r="I45" s="19"/>
      <c r="J45" s="18"/>
      <c r="K45" s="297"/>
      <c r="L45" s="170"/>
      <c r="M45" s="17"/>
      <c r="N45" s="16"/>
      <c r="O45" s="4" t="str">
        <f t="shared" si="3"/>
        <v/>
      </c>
      <c r="R45" s="72" t="str">
        <f t="shared" si="4"/>
        <v/>
      </c>
      <c r="S45" s="77" t="str">
        <f t="shared" si="5"/>
        <v/>
      </c>
      <c r="T45" s="78" t="str">
        <f t="shared" si="6"/>
        <v/>
      </c>
      <c r="U45" s="78" t="str">
        <f t="shared" si="7"/>
        <v/>
      </c>
      <c r="V45" s="78" t="str">
        <f t="shared" si="8"/>
        <v/>
      </c>
      <c r="W45" s="78" t="str">
        <f t="shared" si="1"/>
        <v/>
      </c>
      <c r="X45" s="78" t="str">
        <f t="shared" si="9"/>
        <v/>
      </c>
      <c r="Y45" s="78" t="str">
        <f t="shared" si="10"/>
        <v/>
      </c>
      <c r="Z45" s="78" t="str">
        <f t="shared" si="11"/>
        <v/>
      </c>
      <c r="AA45" s="78" t="str">
        <f t="shared" si="12"/>
        <v/>
      </c>
      <c r="AB45" s="78" t="str">
        <f t="shared" si="13"/>
        <v/>
      </c>
      <c r="AC45" s="78">
        <f t="shared" si="14"/>
        <v>0</v>
      </c>
      <c r="AD45" s="78">
        <f t="shared" si="15"/>
        <v>0</v>
      </c>
      <c r="AE45" s="78" t="str">
        <f t="shared" si="16"/>
        <v/>
      </c>
      <c r="AF45" s="91" t="str">
        <f t="shared" si="17"/>
        <v/>
      </c>
      <c r="AG45" s="78" t="str">
        <f t="shared" si="18"/>
        <v/>
      </c>
      <c r="AH45" s="92" t="str">
        <f t="shared" si="19"/>
        <v/>
      </c>
      <c r="AI45" s="92">
        <f t="shared" si="20"/>
        <v>0</v>
      </c>
      <c r="AJ45" s="78">
        <f t="shared" si="21"/>
        <v>0</v>
      </c>
      <c r="AK45" s="78">
        <f t="shared" si="22"/>
        <v>0</v>
      </c>
      <c r="AL45" s="78">
        <f t="shared" si="23"/>
        <v>0</v>
      </c>
      <c r="AM45" s="78" t="b">
        <f t="shared" si="24"/>
        <v>0</v>
      </c>
      <c r="AN45" s="78" t="str">
        <f t="shared" si="25"/>
        <v/>
      </c>
      <c r="AO45" s="78" t="str">
        <f t="shared" si="26"/>
        <v/>
      </c>
      <c r="AP45" s="78" t="str">
        <f t="shared" si="27"/>
        <v/>
      </c>
      <c r="AQ45" s="78" t="e">
        <f t="shared" si="28"/>
        <v>#VALUE!</v>
      </c>
      <c r="AR45" s="78" t="str">
        <f t="shared" si="29"/>
        <v/>
      </c>
      <c r="AS45" s="78" t="str">
        <f t="shared" si="30"/>
        <v/>
      </c>
      <c r="AT45" s="91" t="str">
        <f t="shared" si="31"/>
        <v/>
      </c>
      <c r="AU45" s="78" t="str">
        <f t="shared" si="32"/>
        <v/>
      </c>
      <c r="AV45" s="92" t="str">
        <f t="shared" si="33"/>
        <v/>
      </c>
      <c r="AW45" s="92" t="str">
        <f t="shared" si="34"/>
        <v/>
      </c>
      <c r="AX45" s="92" t="b">
        <f t="shared" si="35"/>
        <v>0</v>
      </c>
      <c r="AY45" s="92" t="b">
        <f t="shared" si="36"/>
        <v>0</v>
      </c>
      <c r="AZ45" s="78" t="str">
        <f t="shared" si="37"/>
        <v/>
      </c>
      <c r="BA45" s="68" t="str">
        <f t="shared" si="2"/>
        <v/>
      </c>
      <c r="BB45" s="78">
        <f>COUNTIF(全DTC!$A$1:$IV$256,LEFT(BA45,5))</f>
        <v>0</v>
      </c>
      <c r="BC45" s="68" t="str">
        <f t="shared" si="38"/>
        <v/>
      </c>
      <c r="BD45" s="68" t="str">
        <f t="shared" si="39"/>
        <v/>
      </c>
      <c r="BE45" s="68" t="str">
        <f t="shared" si="40"/>
        <v/>
      </c>
      <c r="BF45" s="68" t="str">
        <f t="shared" si="41"/>
        <v/>
      </c>
      <c r="BG45" s="68" t="str">
        <f t="shared" si="42"/>
        <v/>
      </c>
      <c r="BH45" s="68" t="str">
        <f t="shared" si="43"/>
        <v/>
      </c>
      <c r="BI45" s="68" t="str">
        <f t="shared" si="44"/>
        <v/>
      </c>
      <c r="BK45" s="160" t="s">
        <v>260</v>
      </c>
      <c r="BL45" s="85" t="s">
        <v>393</v>
      </c>
      <c r="BM45" s="164" t="s">
        <v>628</v>
      </c>
      <c r="BN45" s="84">
        <v>44</v>
      </c>
      <c r="BP45" s="132" t="s">
        <v>70191</v>
      </c>
      <c r="BQ45" s="60"/>
      <c r="BR45" s="60"/>
      <c r="BS45" s="60"/>
      <c r="BT45" s="60"/>
      <c r="BU45" s="60"/>
      <c r="BV45" s="60"/>
      <c r="BW45" s="60"/>
      <c r="CD45" s="139"/>
    </row>
    <row r="46" spans="1:82" ht="22.5" customHeight="1">
      <c r="A46" s="15">
        <v>13</v>
      </c>
      <c r="B46" s="22"/>
      <c r="C46" s="21"/>
      <c r="D46" s="20"/>
      <c r="E46" s="17"/>
      <c r="F46" s="10"/>
      <c r="G46" s="19"/>
      <c r="H46" s="9"/>
      <c r="I46" s="19"/>
      <c r="J46" s="18"/>
      <c r="K46" s="297"/>
      <c r="L46" s="170"/>
      <c r="M46" s="17"/>
      <c r="N46" s="16"/>
      <c r="O46" s="4" t="str">
        <f t="shared" si="3"/>
        <v/>
      </c>
      <c r="R46" s="72" t="str">
        <f t="shared" si="4"/>
        <v/>
      </c>
      <c r="S46" s="77" t="str">
        <f t="shared" si="5"/>
        <v/>
      </c>
      <c r="T46" s="78" t="str">
        <f t="shared" si="6"/>
        <v/>
      </c>
      <c r="U46" s="78" t="str">
        <f t="shared" si="7"/>
        <v/>
      </c>
      <c r="V46" s="78" t="str">
        <f t="shared" si="8"/>
        <v/>
      </c>
      <c r="W46" s="78" t="str">
        <f t="shared" si="1"/>
        <v/>
      </c>
      <c r="X46" s="78" t="str">
        <f t="shared" si="9"/>
        <v/>
      </c>
      <c r="Y46" s="78" t="str">
        <f t="shared" si="10"/>
        <v/>
      </c>
      <c r="Z46" s="78" t="str">
        <f t="shared" si="11"/>
        <v/>
      </c>
      <c r="AA46" s="78" t="str">
        <f t="shared" si="12"/>
        <v/>
      </c>
      <c r="AB46" s="78" t="str">
        <f t="shared" si="13"/>
        <v/>
      </c>
      <c r="AC46" s="78">
        <f t="shared" si="14"/>
        <v>0</v>
      </c>
      <c r="AD46" s="78">
        <f t="shared" si="15"/>
        <v>0</v>
      </c>
      <c r="AE46" s="78" t="str">
        <f t="shared" si="16"/>
        <v/>
      </c>
      <c r="AF46" s="91" t="str">
        <f t="shared" si="17"/>
        <v/>
      </c>
      <c r="AG46" s="78" t="str">
        <f t="shared" si="18"/>
        <v/>
      </c>
      <c r="AH46" s="92" t="str">
        <f t="shared" si="19"/>
        <v/>
      </c>
      <c r="AI46" s="92">
        <f t="shared" si="20"/>
        <v>0</v>
      </c>
      <c r="AJ46" s="78">
        <f t="shared" si="21"/>
        <v>0</v>
      </c>
      <c r="AK46" s="78">
        <f t="shared" si="22"/>
        <v>0</v>
      </c>
      <c r="AL46" s="78">
        <f t="shared" si="23"/>
        <v>0</v>
      </c>
      <c r="AM46" s="78" t="b">
        <f t="shared" si="24"/>
        <v>0</v>
      </c>
      <c r="AN46" s="78" t="str">
        <f t="shared" si="25"/>
        <v/>
      </c>
      <c r="AO46" s="78" t="str">
        <f t="shared" si="26"/>
        <v/>
      </c>
      <c r="AP46" s="78" t="str">
        <f t="shared" si="27"/>
        <v/>
      </c>
      <c r="AQ46" s="78" t="e">
        <f t="shared" si="28"/>
        <v>#VALUE!</v>
      </c>
      <c r="AR46" s="78" t="str">
        <f t="shared" si="29"/>
        <v/>
      </c>
      <c r="AS46" s="78" t="str">
        <f t="shared" si="30"/>
        <v/>
      </c>
      <c r="AT46" s="91" t="str">
        <f t="shared" si="31"/>
        <v/>
      </c>
      <c r="AU46" s="78" t="str">
        <f t="shared" si="32"/>
        <v/>
      </c>
      <c r="AV46" s="92" t="str">
        <f t="shared" si="33"/>
        <v/>
      </c>
      <c r="AW46" s="92" t="str">
        <f t="shared" si="34"/>
        <v/>
      </c>
      <c r="AX46" s="92" t="b">
        <f t="shared" si="35"/>
        <v>0</v>
      </c>
      <c r="AY46" s="92" t="b">
        <f t="shared" si="36"/>
        <v>0</v>
      </c>
      <c r="AZ46" s="78" t="str">
        <f t="shared" si="37"/>
        <v/>
      </c>
      <c r="BA46" s="68" t="str">
        <f t="shared" si="2"/>
        <v/>
      </c>
      <c r="BB46" s="78">
        <f>COUNTIF(全DTC!$A$1:$IV$256,LEFT(BA46,5))</f>
        <v>0</v>
      </c>
      <c r="BC46" s="68" t="str">
        <f t="shared" si="38"/>
        <v/>
      </c>
      <c r="BD46" s="68" t="str">
        <f t="shared" si="39"/>
        <v/>
      </c>
      <c r="BE46" s="68" t="str">
        <f t="shared" si="40"/>
        <v/>
      </c>
      <c r="BF46" s="68" t="str">
        <f t="shared" si="41"/>
        <v/>
      </c>
      <c r="BG46" s="68" t="str">
        <f t="shared" si="42"/>
        <v/>
      </c>
      <c r="BH46" s="68" t="str">
        <f t="shared" si="43"/>
        <v/>
      </c>
      <c r="BI46" s="68" t="str">
        <f t="shared" si="44"/>
        <v/>
      </c>
      <c r="BK46" s="161" t="s">
        <v>261</v>
      </c>
      <c r="BL46" s="85" t="s">
        <v>394</v>
      </c>
      <c r="BM46" s="164" t="s">
        <v>622</v>
      </c>
      <c r="BN46" s="84">
        <v>45</v>
      </c>
      <c r="BP46" s="132" t="s">
        <v>70190</v>
      </c>
      <c r="BQ46" s="60"/>
      <c r="BR46" s="60"/>
      <c r="BS46" s="60"/>
      <c r="BT46" s="60"/>
      <c r="BU46" s="60"/>
      <c r="BV46" s="60"/>
      <c r="BW46" s="60"/>
      <c r="CD46" s="139"/>
    </row>
    <row r="47" spans="1:82" ht="22.5" customHeight="1">
      <c r="A47" s="15">
        <v>14</v>
      </c>
      <c r="B47" s="22"/>
      <c r="C47" s="21"/>
      <c r="D47" s="20"/>
      <c r="E47" s="17"/>
      <c r="F47" s="10"/>
      <c r="G47" s="19"/>
      <c r="H47" s="9"/>
      <c r="I47" s="19"/>
      <c r="J47" s="18"/>
      <c r="K47" s="297"/>
      <c r="L47" s="170"/>
      <c r="M47" s="17"/>
      <c r="N47" s="16"/>
      <c r="O47" s="4" t="str">
        <f t="shared" si="3"/>
        <v/>
      </c>
      <c r="R47" s="72" t="str">
        <f t="shared" si="4"/>
        <v/>
      </c>
      <c r="S47" s="77" t="str">
        <f t="shared" si="5"/>
        <v/>
      </c>
      <c r="T47" s="78" t="str">
        <f t="shared" si="6"/>
        <v/>
      </c>
      <c r="U47" s="78" t="str">
        <f t="shared" si="7"/>
        <v/>
      </c>
      <c r="V47" s="78" t="str">
        <f t="shared" si="8"/>
        <v/>
      </c>
      <c r="W47" s="78" t="str">
        <f t="shared" si="1"/>
        <v/>
      </c>
      <c r="X47" s="78" t="str">
        <f t="shared" si="9"/>
        <v/>
      </c>
      <c r="Y47" s="78" t="str">
        <f t="shared" si="10"/>
        <v/>
      </c>
      <c r="Z47" s="78" t="str">
        <f t="shared" si="11"/>
        <v/>
      </c>
      <c r="AA47" s="78" t="str">
        <f t="shared" si="12"/>
        <v/>
      </c>
      <c r="AB47" s="78" t="str">
        <f t="shared" si="13"/>
        <v/>
      </c>
      <c r="AC47" s="78">
        <f t="shared" si="14"/>
        <v>0</v>
      </c>
      <c r="AD47" s="78">
        <f t="shared" si="15"/>
        <v>0</v>
      </c>
      <c r="AE47" s="78" t="str">
        <f t="shared" si="16"/>
        <v/>
      </c>
      <c r="AF47" s="91" t="str">
        <f t="shared" si="17"/>
        <v/>
      </c>
      <c r="AG47" s="78" t="str">
        <f t="shared" si="18"/>
        <v/>
      </c>
      <c r="AH47" s="92" t="str">
        <f t="shared" si="19"/>
        <v/>
      </c>
      <c r="AI47" s="92">
        <f t="shared" si="20"/>
        <v>0</v>
      </c>
      <c r="AJ47" s="78">
        <f t="shared" si="21"/>
        <v>0</v>
      </c>
      <c r="AK47" s="78">
        <f t="shared" si="22"/>
        <v>0</v>
      </c>
      <c r="AL47" s="78">
        <f t="shared" si="23"/>
        <v>0</v>
      </c>
      <c r="AM47" s="78" t="b">
        <f t="shared" si="24"/>
        <v>0</v>
      </c>
      <c r="AN47" s="78" t="str">
        <f t="shared" si="25"/>
        <v/>
      </c>
      <c r="AO47" s="78" t="str">
        <f t="shared" si="26"/>
        <v/>
      </c>
      <c r="AP47" s="78" t="str">
        <f t="shared" si="27"/>
        <v/>
      </c>
      <c r="AQ47" s="78" t="e">
        <f t="shared" si="28"/>
        <v>#VALUE!</v>
      </c>
      <c r="AR47" s="78" t="str">
        <f t="shared" si="29"/>
        <v/>
      </c>
      <c r="AS47" s="78" t="str">
        <f t="shared" si="30"/>
        <v/>
      </c>
      <c r="AT47" s="91" t="str">
        <f t="shared" si="31"/>
        <v/>
      </c>
      <c r="AU47" s="78" t="str">
        <f t="shared" si="32"/>
        <v/>
      </c>
      <c r="AV47" s="92" t="str">
        <f t="shared" si="33"/>
        <v/>
      </c>
      <c r="AW47" s="92" t="str">
        <f t="shared" si="34"/>
        <v/>
      </c>
      <c r="AX47" s="92" t="b">
        <f t="shared" si="35"/>
        <v>0</v>
      </c>
      <c r="AY47" s="92" t="b">
        <f t="shared" si="36"/>
        <v>0</v>
      </c>
      <c r="AZ47" s="78" t="str">
        <f t="shared" si="37"/>
        <v/>
      </c>
      <c r="BA47" s="68" t="str">
        <f t="shared" si="2"/>
        <v/>
      </c>
      <c r="BB47" s="78">
        <f>COUNTIF(全DTC!$A$1:$IV$256,LEFT(BA47,5))</f>
        <v>0</v>
      </c>
      <c r="BC47" s="68" t="str">
        <f t="shared" si="38"/>
        <v/>
      </c>
      <c r="BD47" s="68" t="str">
        <f t="shared" si="39"/>
        <v/>
      </c>
      <c r="BE47" s="68" t="str">
        <f t="shared" si="40"/>
        <v/>
      </c>
      <c r="BF47" s="68" t="str">
        <f t="shared" si="41"/>
        <v/>
      </c>
      <c r="BG47" s="68" t="str">
        <f t="shared" si="42"/>
        <v/>
      </c>
      <c r="BH47" s="68" t="str">
        <f t="shared" si="43"/>
        <v/>
      </c>
      <c r="BI47" s="68" t="str">
        <f t="shared" si="44"/>
        <v/>
      </c>
      <c r="BK47" s="161" t="s">
        <v>262</v>
      </c>
      <c r="BL47" s="85" t="s">
        <v>395</v>
      </c>
      <c r="BM47" s="164" t="s">
        <v>623</v>
      </c>
      <c r="BN47" s="84">
        <v>46</v>
      </c>
      <c r="BP47" s="127" t="s">
        <v>196</v>
      </c>
      <c r="BQ47" s="58"/>
      <c r="BR47" s="58"/>
      <c r="BS47" s="58"/>
      <c r="BT47" s="58"/>
      <c r="BU47" s="58"/>
      <c r="BV47" s="58"/>
      <c r="BW47" s="58"/>
      <c r="CD47" s="139"/>
    </row>
    <row r="48" spans="1:82" ht="22.5" customHeight="1">
      <c r="A48" s="15">
        <v>15</v>
      </c>
      <c r="B48" s="22"/>
      <c r="C48" s="21"/>
      <c r="D48" s="20"/>
      <c r="E48" s="17"/>
      <c r="F48" s="10"/>
      <c r="G48" s="19"/>
      <c r="H48" s="9"/>
      <c r="I48" s="19"/>
      <c r="J48" s="18"/>
      <c r="K48" s="297"/>
      <c r="L48" s="170"/>
      <c r="M48" s="17"/>
      <c r="N48" s="16"/>
      <c r="O48" s="4" t="str">
        <f t="shared" si="3"/>
        <v/>
      </c>
      <c r="R48" s="72" t="str">
        <f t="shared" si="4"/>
        <v/>
      </c>
      <c r="S48" s="77" t="str">
        <f t="shared" si="5"/>
        <v/>
      </c>
      <c r="T48" s="78" t="str">
        <f t="shared" si="6"/>
        <v/>
      </c>
      <c r="U48" s="78" t="str">
        <f t="shared" si="7"/>
        <v/>
      </c>
      <c r="V48" s="78" t="str">
        <f t="shared" si="8"/>
        <v/>
      </c>
      <c r="W48" s="78" t="str">
        <f t="shared" si="1"/>
        <v/>
      </c>
      <c r="X48" s="78" t="str">
        <f t="shared" si="9"/>
        <v/>
      </c>
      <c r="Y48" s="78" t="str">
        <f t="shared" si="10"/>
        <v/>
      </c>
      <c r="Z48" s="78" t="str">
        <f t="shared" si="11"/>
        <v/>
      </c>
      <c r="AA48" s="78" t="str">
        <f t="shared" si="12"/>
        <v/>
      </c>
      <c r="AB48" s="78" t="str">
        <f t="shared" si="13"/>
        <v/>
      </c>
      <c r="AC48" s="78">
        <f t="shared" si="14"/>
        <v>0</v>
      </c>
      <c r="AD48" s="78">
        <f t="shared" si="15"/>
        <v>0</v>
      </c>
      <c r="AE48" s="78" t="str">
        <f t="shared" si="16"/>
        <v/>
      </c>
      <c r="AF48" s="91" t="str">
        <f t="shared" si="17"/>
        <v/>
      </c>
      <c r="AG48" s="78" t="str">
        <f t="shared" si="18"/>
        <v/>
      </c>
      <c r="AH48" s="92" t="str">
        <f t="shared" si="19"/>
        <v/>
      </c>
      <c r="AI48" s="92">
        <f t="shared" si="20"/>
        <v>0</v>
      </c>
      <c r="AJ48" s="78">
        <f t="shared" si="21"/>
        <v>0</v>
      </c>
      <c r="AK48" s="78">
        <f t="shared" si="22"/>
        <v>0</v>
      </c>
      <c r="AL48" s="78">
        <f t="shared" si="23"/>
        <v>0</v>
      </c>
      <c r="AM48" s="78" t="b">
        <f t="shared" si="24"/>
        <v>0</v>
      </c>
      <c r="AN48" s="78" t="str">
        <f t="shared" si="25"/>
        <v/>
      </c>
      <c r="AO48" s="78" t="str">
        <f t="shared" si="26"/>
        <v/>
      </c>
      <c r="AP48" s="78" t="str">
        <f t="shared" si="27"/>
        <v/>
      </c>
      <c r="AQ48" s="78" t="e">
        <f t="shared" si="28"/>
        <v>#VALUE!</v>
      </c>
      <c r="AR48" s="78" t="str">
        <f t="shared" si="29"/>
        <v/>
      </c>
      <c r="AS48" s="78" t="str">
        <f t="shared" si="30"/>
        <v/>
      </c>
      <c r="AT48" s="91" t="str">
        <f t="shared" si="31"/>
        <v/>
      </c>
      <c r="AU48" s="78" t="str">
        <f t="shared" si="32"/>
        <v/>
      </c>
      <c r="AV48" s="92" t="str">
        <f t="shared" si="33"/>
        <v/>
      </c>
      <c r="AW48" s="92" t="str">
        <f t="shared" si="34"/>
        <v/>
      </c>
      <c r="AX48" s="92" t="b">
        <f t="shared" si="35"/>
        <v>0</v>
      </c>
      <c r="AY48" s="92" t="b">
        <f t="shared" si="36"/>
        <v>0</v>
      </c>
      <c r="AZ48" s="78" t="str">
        <f t="shared" si="37"/>
        <v/>
      </c>
      <c r="BA48" s="68" t="str">
        <f t="shared" si="2"/>
        <v/>
      </c>
      <c r="BB48" s="78">
        <f>COUNTIF(全DTC!$A$1:$IV$256,LEFT(BA48,5))</f>
        <v>0</v>
      </c>
      <c r="BC48" s="68" t="str">
        <f t="shared" si="38"/>
        <v/>
      </c>
      <c r="BD48" s="68" t="str">
        <f t="shared" si="39"/>
        <v/>
      </c>
      <c r="BE48" s="68" t="str">
        <f t="shared" si="40"/>
        <v/>
      </c>
      <c r="BF48" s="68" t="str">
        <f t="shared" si="41"/>
        <v/>
      </c>
      <c r="BG48" s="68" t="str">
        <f t="shared" si="42"/>
        <v/>
      </c>
      <c r="BH48" s="68" t="str">
        <f t="shared" si="43"/>
        <v/>
      </c>
      <c r="BI48" s="68" t="str">
        <f t="shared" si="44"/>
        <v/>
      </c>
      <c r="BK48" s="160" t="s">
        <v>263</v>
      </c>
      <c r="BL48" s="85" t="s">
        <v>396</v>
      </c>
      <c r="BM48" s="164" t="s">
        <v>109</v>
      </c>
      <c r="BN48" s="84">
        <v>47</v>
      </c>
      <c r="BP48" s="133" t="s">
        <v>66197</v>
      </c>
      <c r="BQ48" s="58"/>
      <c r="BR48" s="58"/>
      <c r="BS48" s="58"/>
      <c r="BT48" s="58"/>
      <c r="BU48" s="58"/>
      <c r="BV48" s="58"/>
      <c r="BW48" s="58"/>
      <c r="CD48" s="139"/>
    </row>
    <row r="49" spans="1:82" ht="22.5" customHeight="1">
      <c r="A49" s="15">
        <v>16</v>
      </c>
      <c r="B49" s="22"/>
      <c r="C49" s="21"/>
      <c r="D49" s="20"/>
      <c r="E49" s="17"/>
      <c r="F49" s="10"/>
      <c r="G49" s="19"/>
      <c r="H49" s="9"/>
      <c r="I49" s="19"/>
      <c r="J49" s="18"/>
      <c r="K49" s="297"/>
      <c r="L49" s="170"/>
      <c r="M49" s="17"/>
      <c r="N49" s="16"/>
      <c r="O49" s="4" t="str">
        <f t="shared" si="3"/>
        <v/>
      </c>
      <c r="R49" s="72" t="str">
        <f t="shared" si="4"/>
        <v/>
      </c>
      <c r="S49" s="77" t="str">
        <f t="shared" si="5"/>
        <v/>
      </c>
      <c r="T49" s="78" t="str">
        <f t="shared" si="6"/>
        <v/>
      </c>
      <c r="U49" s="78" t="str">
        <f t="shared" si="7"/>
        <v/>
      </c>
      <c r="V49" s="78" t="str">
        <f t="shared" si="8"/>
        <v/>
      </c>
      <c r="W49" s="78" t="str">
        <f t="shared" si="1"/>
        <v/>
      </c>
      <c r="X49" s="78" t="str">
        <f t="shared" si="9"/>
        <v/>
      </c>
      <c r="Y49" s="78" t="str">
        <f t="shared" si="10"/>
        <v/>
      </c>
      <c r="Z49" s="78" t="str">
        <f t="shared" si="11"/>
        <v/>
      </c>
      <c r="AA49" s="78" t="str">
        <f t="shared" si="12"/>
        <v/>
      </c>
      <c r="AB49" s="78" t="str">
        <f t="shared" si="13"/>
        <v/>
      </c>
      <c r="AC49" s="78">
        <f t="shared" si="14"/>
        <v>0</v>
      </c>
      <c r="AD49" s="78">
        <f t="shared" si="15"/>
        <v>0</v>
      </c>
      <c r="AE49" s="78" t="str">
        <f t="shared" si="16"/>
        <v/>
      </c>
      <c r="AF49" s="91" t="str">
        <f t="shared" si="17"/>
        <v/>
      </c>
      <c r="AG49" s="78" t="str">
        <f t="shared" si="18"/>
        <v/>
      </c>
      <c r="AH49" s="92" t="str">
        <f t="shared" si="19"/>
        <v/>
      </c>
      <c r="AI49" s="92">
        <f t="shared" si="20"/>
        <v>0</v>
      </c>
      <c r="AJ49" s="78">
        <f t="shared" si="21"/>
        <v>0</v>
      </c>
      <c r="AK49" s="78">
        <f t="shared" si="22"/>
        <v>0</v>
      </c>
      <c r="AL49" s="78">
        <f t="shared" si="23"/>
        <v>0</v>
      </c>
      <c r="AM49" s="78" t="b">
        <f t="shared" si="24"/>
        <v>0</v>
      </c>
      <c r="AN49" s="78" t="str">
        <f t="shared" si="25"/>
        <v/>
      </c>
      <c r="AO49" s="78" t="str">
        <f t="shared" si="26"/>
        <v/>
      </c>
      <c r="AP49" s="78" t="str">
        <f t="shared" si="27"/>
        <v/>
      </c>
      <c r="AQ49" s="78" t="e">
        <f t="shared" si="28"/>
        <v>#VALUE!</v>
      </c>
      <c r="AR49" s="78" t="str">
        <f t="shared" si="29"/>
        <v/>
      </c>
      <c r="AS49" s="78" t="str">
        <f t="shared" si="30"/>
        <v/>
      </c>
      <c r="AT49" s="91" t="str">
        <f t="shared" si="31"/>
        <v/>
      </c>
      <c r="AU49" s="78" t="str">
        <f t="shared" si="32"/>
        <v/>
      </c>
      <c r="AV49" s="92" t="str">
        <f t="shared" si="33"/>
        <v/>
      </c>
      <c r="AW49" s="92" t="str">
        <f t="shared" si="34"/>
        <v/>
      </c>
      <c r="AX49" s="92" t="b">
        <f t="shared" si="35"/>
        <v>0</v>
      </c>
      <c r="AY49" s="92" t="b">
        <f t="shared" si="36"/>
        <v>0</v>
      </c>
      <c r="AZ49" s="78" t="str">
        <f t="shared" si="37"/>
        <v/>
      </c>
      <c r="BA49" s="68" t="str">
        <f t="shared" si="2"/>
        <v/>
      </c>
      <c r="BB49" s="78">
        <f>COUNTIF(全DTC!$A$1:$IV$256,LEFT(BA49,5))</f>
        <v>0</v>
      </c>
      <c r="BC49" s="68" t="str">
        <f t="shared" si="38"/>
        <v/>
      </c>
      <c r="BD49" s="68" t="str">
        <f t="shared" si="39"/>
        <v/>
      </c>
      <c r="BE49" s="68" t="str">
        <f t="shared" si="40"/>
        <v/>
      </c>
      <c r="BF49" s="68" t="str">
        <f t="shared" si="41"/>
        <v/>
      </c>
      <c r="BG49" s="68" t="str">
        <f t="shared" si="42"/>
        <v/>
      </c>
      <c r="BH49" s="68" t="str">
        <f t="shared" si="43"/>
        <v/>
      </c>
      <c r="BI49" s="68" t="str">
        <f t="shared" si="44"/>
        <v/>
      </c>
      <c r="BK49" s="161" t="s">
        <v>264</v>
      </c>
      <c r="BL49" s="85" t="s">
        <v>397</v>
      </c>
      <c r="BM49" s="164" t="s">
        <v>624</v>
      </c>
      <c r="BN49" s="84">
        <v>48</v>
      </c>
      <c r="BP49" s="127" t="s">
        <v>70194</v>
      </c>
      <c r="BQ49" s="57"/>
      <c r="BR49" s="57"/>
      <c r="BS49" s="57"/>
      <c r="BT49" s="57"/>
      <c r="BU49" s="57"/>
      <c r="BV49" s="57"/>
      <c r="BW49" s="57"/>
      <c r="CD49" s="139"/>
    </row>
    <row r="50" spans="1:82" ht="22.5" customHeight="1">
      <c r="A50" s="15">
        <v>17</v>
      </c>
      <c r="B50" s="22"/>
      <c r="C50" s="21"/>
      <c r="D50" s="20"/>
      <c r="E50" s="17"/>
      <c r="F50" s="10"/>
      <c r="G50" s="19"/>
      <c r="H50" s="9"/>
      <c r="I50" s="19"/>
      <c r="J50" s="18"/>
      <c r="K50" s="297"/>
      <c r="L50" s="170"/>
      <c r="M50" s="17"/>
      <c r="N50" s="16"/>
      <c r="O50" s="4" t="str">
        <f t="shared" si="3"/>
        <v/>
      </c>
      <c r="R50" s="72" t="str">
        <f t="shared" si="4"/>
        <v/>
      </c>
      <c r="S50" s="77" t="str">
        <f t="shared" si="5"/>
        <v/>
      </c>
      <c r="T50" s="78" t="str">
        <f t="shared" si="6"/>
        <v/>
      </c>
      <c r="U50" s="78" t="str">
        <f t="shared" si="7"/>
        <v/>
      </c>
      <c r="V50" s="78" t="str">
        <f t="shared" si="8"/>
        <v/>
      </c>
      <c r="W50" s="78" t="str">
        <f t="shared" si="1"/>
        <v/>
      </c>
      <c r="X50" s="78" t="str">
        <f t="shared" si="9"/>
        <v/>
      </c>
      <c r="Y50" s="78" t="str">
        <f t="shared" si="10"/>
        <v/>
      </c>
      <c r="Z50" s="78" t="str">
        <f t="shared" si="11"/>
        <v/>
      </c>
      <c r="AA50" s="78" t="str">
        <f t="shared" si="12"/>
        <v/>
      </c>
      <c r="AB50" s="78" t="str">
        <f t="shared" si="13"/>
        <v/>
      </c>
      <c r="AC50" s="78">
        <f t="shared" si="14"/>
        <v>0</v>
      </c>
      <c r="AD50" s="78">
        <f t="shared" si="15"/>
        <v>0</v>
      </c>
      <c r="AE50" s="78" t="str">
        <f t="shared" si="16"/>
        <v/>
      </c>
      <c r="AF50" s="91" t="str">
        <f t="shared" si="17"/>
        <v/>
      </c>
      <c r="AG50" s="78" t="str">
        <f t="shared" si="18"/>
        <v/>
      </c>
      <c r="AH50" s="92" t="str">
        <f t="shared" si="19"/>
        <v/>
      </c>
      <c r="AI50" s="92">
        <f t="shared" si="20"/>
        <v>0</v>
      </c>
      <c r="AJ50" s="78">
        <f t="shared" si="21"/>
        <v>0</v>
      </c>
      <c r="AK50" s="78">
        <f t="shared" si="22"/>
        <v>0</v>
      </c>
      <c r="AL50" s="78">
        <f t="shared" si="23"/>
        <v>0</v>
      </c>
      <c r="AM50" s="78" t="b">
        <f t="shared" si="24"/>
        <v>0</v>
      </c>
      <c r="AN50" s="78" t="str">
        <f t="shared" si="25"/>
        <v/>
      </c>
      <c r="AO50" s="78" t="str">
        <f t="shared" si="26"/>
        <v/>
      </c>
      <c r="AP50" s="78" t="str">
        <f t="shared" si="27"/>
        <v/>
      </c>
      <c r="AQ50" s="78" t="e">
        <f t="shared" si="28"/>
        <v>#VALUE!</v>
      </c>
      <c r="AR50" s="78" t="str">
        <f t="shared" si="29"/>
        <v/>
      </c>
      <c r="AS50" s="78" t="str">
        <f t="shared" si="30"/>
        <v/>
      </c>
      <c r="AT50" s="91" t="str">
        <f t="shared" si="31"/>
        <v/>
      </c>
      <c r="AU50" s="78" t="str">
        <f t="shared" si="32"/>
        <v/>
      </c>
      <c r="AV50" s="92" t="str">
        <f t="shared" si="33"/>
        <v/>
      </c>
      <c r="AW50" s="92" t="str">
        <f t="shared" si="34"/>
        <v/>
      </c>
      <c r="AX50" s="92" t="b">
        <f t="shared" si="35"/>
        <v>0</v>
      </c>
      <c r="AY50" s="92" t="b">
        <f t="shared" si="36"/>
        <v>0</v>
      </c>
      <c r="AZ50" s="78" t="str">
        <f t="shared" si="37"/>
        <v/>
      </c>
      <c r="BA50" s="68" t="str">
        <f t="shared" si="2"/>
        <v/>
      </c>
      <c r="BB50" s="78">
        <f>COUNTIF(全DTC!$A$1:$IV$256,LEFT(BA50,5))</f>
        <v>0</v>
      </c>
      <c r="BC50" s="68" t="str">
        <f t="shared" si="38"/>
        <v/>
      </c>
      <c r="BD50" s="68" t="str">
        <f t="shared" si="39"/>
        <v/>
      </c>
      <c r="BE50" s="68" t="str">
        <f t="shared" si="40"/>
        <v/>
      </c>
      <c r="BF50" s="68" t="str">
        <f t="shared" si="41"/>
        <v/>
      </c>
      <c r="BG50" s="68" t="str">
        <f t="shared" si="42"/>
        <v/>
      </c>
      <c r="BH50" s="68" t="str">
        <f t="shared" si="43"/>
        <v/>
      </c>
      <c r="BI50" s="68" t="str">
        <f t="shared" si="44"/>
        <v/>
      </c>
      <c r="BK50" s="160" t="s">
        <v>265</v>
      </c>
      <c r="BL50" s="85" t="s">
        <v>398</v>
      </c>
      <c r="BM50" s="164" t="s">
        <v>625</v>
      </c>
      <c r="BN50" s="84">
        <v>49</v>
      </c>
      <c r="BP50" s="134" t="s">
        <v>70192</v>
      </c>
      <c r="BQ50" s="57"/>
      <c r="BR50" s="57"/>
      <c r="BS50" s="57"/>
      <c r="BT50" s="57"/>
      <c r="BU50" s="57"/>
      <c r="BV50" s="57"/>
      <c r="BW50" s="57"/>
      <c r="CD50" s="139"/>
    </row>
    <row r="51" spans="1:82" ht="22.5" customHeight="1">
      <c r="A51" s="15">
        <v>18</v>
      </c>
      <c r="B51" s="22"/>
      <c r="C51" s="21"/>
      <c r="D51" s="20"/>
      <c r="E51" s="17"/>
      <c r="F51" s="10"/>
      <c r="G51" s="19"/>
      <c r="H51" s="9"/>
      <c r="I51" s="19"/>
      <c r="J51" s="18"/>
      <c r="K51" s="297"/>
      <c r="L51" s="170"/>
      <c r="M51" s="17"/>
      <c r="N51" s="16"/>
      <c r="O51" s="4" t="str">
        <f t="shared" si="3"/>
        <v/>
      </c>
      <c r="R51" s="72" t="str">
        <f t="shared" si="4"/>
        <v/>
      </c>
      <c r="S51" s="77" t="str">
        <f t="shared" si="5"/>
        <v/>
      </c>
      <c r="T51" s="78" t="str">
        <f t="shared" si="6"/>
        <v/>
      </c>
      <c r="U51" s="78" t="str">
        <f t="shared" si="7"/>
        <v/>
      </c>
      <c r="V51" s="78" t="str">
        <f t="shared" si="8"/>
        <v/>
      </c>
      <c r="W51" s="78" t="str">
        <f t="shared" si="1"/>
        <v/>
      </c>
      <c r="X51" s="78" t="str">
        <f t="shared" si="9"/>
        <v/>
      </c>
      <c r="Y51" s="78" t="str">
        <f t="shared" si="10"/>
        <v/>
      </c>
      <c r="Z51" s="78" t="str">
        <f t="shared" si="11"/>
        <v/>
      </c>
      <c r="AA51" s="78" t="str">
        <f t="shared" si="12"/>
        <v/>
      </c>
      <c r="AB51" s="78" t="str">
        <f t="shared" si="13"/>
        <v/>
      </c>
      <c r="AC51" s="78">
        <f t="shared" si="14"/>
        <v>0</v>
      </c>
      <c r="AD51" s="78">
        <f t="shared" si="15"/>
        <v>0</v>
      </c>
      <c r="AE51" s="78" t="str">
        <f t="shared" si="16"/>
        <v/>
      </c>
      <c r="AF51" s="91" t="str">
        <f t="shared" si="17"/>
        <v/>
      </c>
      <c r="AG51" s="78" t="str">
        <f t="shared" si="18"/>
        <v/>
      </c>
      <c r="AH51" s="92" t="str">
        <f t="shared" si="19"/>
        <v/>
      </c>
      <c r="AI51" s="92">
        <f t="shared" si="20"/>
        <v>0</v>
      </c>
      <c r="AJ51" s="78">
        <f t="shared" si="21"/>
        <v>0</v>
      </c>
      <c r="AK51" s="78">
        <f t="shared" si="22"/>
        <v>0</v>
      </c>
      <c r="AL51" s="78">
        <f t="shared" si="23"/>
        <v>0</v>
      </c>
      <c r="AM51" s="78" t="b">
        <f t="shared" si="24"/>
        <v>0</v>
      </c>
      <c r="AN51" s="78" t="str">
        <f t="shared" si="25"/>
        <v/>
      </c>
      <c r="AO51" s="78" t="str">
        <f t="shared" si="26"/>
        <v/>
      </c>
      <c r="AP51" s="78" t="str">
        <f t="shared" si="27"/>
        <v/>
      </c>
      <c r="AQ51" s="78" t="e">
        <f t="shared" si="28"/>
        <v>#VALUE!</v>
      </c>
      <c r="AR51" s="78" t="str">
        <f t="shared" si="29"/>
        <v/>
      </c>
      <c r="AS51" s="78" t="str">
        <f t="shared" si="30"/>
        <v/>
      </c>
      <c r="AT51" s="91" t="str">
        <f t="shared" si="31"/>
        <v/>
      </c>
      <c r="AU51" s="78" t="str">
        <f t="shared" si="32"/>
        <v/>
      </c>
      <c r="AV51" s="92" t="str">
        <f t="shared" si="33"/>
        <v/>
      </c>
      <c r="AW51" s="92" t="str">
        <f t="shared" si="34"/>
        <v/>
      </c>
      <c r="AX51" s="92" t="b">
        <f t="shared" si="35"/>
        <v>0</v>
      </c>
      <c r="AY51" s="92" t="b">
        <f t="shared" si="36"/>
        <v>0</v>
      </c>
      <c r="AZ51" s="78" t="str">
        <f t="shared" si="37"/>
        <v/>
      </c>
      <c r="BA51" s="68" t="str">
        <f t="shared" si="2"/>
        <v/>
      </c>
      <c r="BB51" s="78">
        <f>COUNTIF(全DTC!$A$1:$IV$256,LEFT(BA51,5))</f>
        <v>0</v>
      </c>
      <c r="BC51" s="68" t="str">
        <f t="shared" si="38"/>
        <v/>
      </c>
      <c r="BD51" s="68" t="str">
        <f t="shared" si="39"/>
        <v/>
      </c>
      <c r="BE51" s="68" t="str">
        <f t="shared" si="40"/>
        <v/>
      </c>
      <c r="BF51" s="68" t="str">
        <f t="shared" si="41"/>
        <v/>
      </c>
      <c r="BG51" s="68" t="str">
        <f t="shared" si="42"/>
        <v/>
      </c>
      <c r="BH51" s="68" t="str">
        <f t="shared" si="43"/>
        <v/>
      </c>
      <c r="BI51" s="68" t="str">
        <f t="shared" si="44"/>
        <v/>
      </c>
      <c r="BK51" s="161" t="s">
        <v>266</v>
      </c>
      <c r="BL51" s="85" t="s">
        <v>399</v>
      </c>
      <c r="BM51" s="164" t="s">
        <v>626</v>
      </c>
      <c r="BN51" s="84">
        <v>50</v>
      </c>
      <c r="BP51" s="141"/>
      <c r="BQ51" s="142"/>
      <c r="BR51" s="142"/>
      <c r="BS51" s="142"/>
      <c r="BT51" s="142"/>
      <c r="BU51" s="142"/>
      <c r="BV51" s="142"/>
      <c r="BW51" s="142"/>
      <c r="BX51" s="143"/>
      <c r="BY51" s="143"/>
      <c r="BZ51" s="143"/>
      <c r="CA51" s="143"/>
      <c r="CB51" s="143"/>
      <c r="CC51" s="143"/>
      <c r="CD51" s="144"/>
    </row>
    <row r="52" spans="1:82" ht="22.5" customHeight="1">
      <c r="A52" s="15">
        <v>19</v>
      </c>
      <c r="B52" s="22"/>
      <c r="C52" s="21"/>
      <c r="D52" s="20"/>
      <c r="E52" s="17"/>
      <c r="F52" s="10"/>
      <c r="G52" s="19"/>
      <c r="H52" s="9"/>
      <c r="I52" s="19"/>
      <c r="J52" s="18"/>
      <c r="K52" s="297"/>
      <c r="L52" s="170"/>
      <c r="M52" s="17"/>
      <c r="N52" s="16"/>
      <c r="O52" s="4" t="str">
        <f t="shared" si="3"/>
        <v/>
      </c>
      <c r="R52" s="72" t="str">
        <f t="shared" si="4"/>
        <v/>
      </c>
      <c r="S52" s="77" t="str">
        <f t="shared" si="5"/>
        <v/>
      </c>
      <c r="T52" s="78" t="str">
        <f t="shared" si="6"/>
        <v/>
      </c>
      <c r="U52" s="78" t="str">
        <f t="shared" si="7"/>
        <v/>
      </c>
      <c r="V52" s="78" t="str">
        <f t="shared" si="8"/>
        <v/>
      </c>
      <c r="W52" s="78" t="str">
        <f t="shared" si="1"/>
        <v/>
      </c>
      <c r="X52" s="78" t="str">
        <f t="shared" si="9"/>
        <v/>
      </c>
      <c r="Y52" s="78" t="str">
        <f t="shared" si="10"/>
        <v/>
      </c>
      <c r="Z52" s="78" t="str">
        <f t="shared" si="11"/>
        <v/>
      </c>
      <c r="AA52" s="78" t="str">
        <f t="shared" si="12"/>
        <v/>
      </c>
      <c r="AB52" s="78" t="str">
        <f t="shared" si="13"/>
        <v/>
      </c>
      <c r="AC52" s="78">
        <f t="shared" si="14"/>
        <v>0</v>
      </c>
      <c r="AD52" s="78">
        <f t="shared" si="15"/>
        <v>0</v>
      </c>
      <c r="AE52" s="78" t="str">
        <f t="shared" si="16"/>
        <v/>
      </c>
      <c r="AF52" s="91" t="str">
        <f t="shared" si="17"/>
        <v/>
      </c>
      <c r="AG52" s="78" t="str">
        <f t="shared" si="18"/>
        <v/>
      </c>
      <c r="AH52" s="92" t="str">
        <f t="shared" si="19"/>
        <v/>
      </c>
      <c r="AI52" s="92">
        <f t="shared" si="20"/>
        <v>0</v>
      </c>
      <c r="AJ52" s="78">
        <f t="shared" si="21"/>
        <v>0</v>
      </c>
      <c r="AK52" s="78">
        <f t="shared" si="22"/>
        <v>0</v>
      </c>
      <c r="AL52" s="78">
        <f t="shared" si="23"/>
        <v>0</v>
      </c>
      <c r="AM52" s="78" t="b">
        <f t="shared" si="24"/>
        <v>0</v>
      </c>
      <c r="AN52" s="78" t="str">
        <f t="shared" si="25"/>
        <v/>
      </c>
      <c r="AO52" s="78" t="str">
        <f t="shared" si="26"/>
        <v/>
      </c>
      <c r="AP52" s="78" t="str">
        <f t="shared" si="27"/>
        <v/>
      </c>
      <c r="AQ52" s="78" t="e">
        <f t="shared" si="28"/>
        <v>#VALUE!</v>
      </c>
      <c r="AR52" s="78" t="str">
        <f t="shared" si="29"/>
        <v/>
      </c>
      <c r="AS52" s="78" t="str">
        <f t="shared" si="30"/>
        <v/>
      </c>
      <c r="AT52" s="91" t="str">
        <f t="shared" si="31"/>
        <v/>
      </c>
      <c r="AU52" s="78" t="str">
        <f t="shared" si="32"/>
        <v/>
      </c>
      <c r="AV52" s="92" t="str">
        <f t="shared" si="33"/>
        <v/>
      </c>
      <c r="AW52" s="92" t="str">
        <f t="shared" si="34"/>
        <v/>
      </c>
      <c r="AX52" s="92" t="b">
        <f t="shared" si="35"/>
        <v>0</v>
      </c>
      <c r="AY52" s="92" t="b">
        <f t="shared" si="36"/>
        <v>0</v>
      </c>
      <c r="AZ52" s="78" t="str">
        <f t="shared" si="37"/>
        <v/>
      </c>
      <c r="BA52" s="68" t="str">
        <f t="shared" si="2"/>
        <v/>
      </c>
      <c r="BB52" s="78">
        <f>COUNTIF(全DTC!$A$1:$IV$256,LEFT(BA52,5))</f>
        <v>0</v>
      </c>
      <c r="BC52" s="68" t="str">
        <f t="shared" si="38"/>
        <v/>
      </c>
      <c r="BD52" s="68" t="str">
        <f t="shared" si="39"/>
        <v/>
      </c>
      <c r="BE52" s="68" t="str">
        <f t="shared" si="40"/>
        <v/>
      </c>
      <c r="BF52" s="68" t="str">
        <f t="shared" si="41"/>
        <v/>
      </c>
      <c r="BG52" s="68" t="str">
        <f t="shared" si="42"/>
        <v/>
      </c>
      <c r="BH52" s="68" t="str">
        <f t="shared" si="43"/>
        <v/>
      </c>
      <c r="BI52" s="68" t="str">
        <f t="shared" si="44"/>
        <v/>
      </c>
      <c r="BK52" s="161" t="s">
        <v>267</v>
      </c>
      <c r="BL52" s="85" t="s">
        <v>400</v>
      </c>
      <c r="BM52" s="165"/>
      <c r="BN52" s="84">
        <v>51</v>
      </c>
      <c r="BP52" s="57"/>
      <c r="BQ52" s="57"/>
      <c r="BR52" s="57"/>
      <c r="BS52" s="57"/>
      <c r="BT52" s="57"/>
      <c r="BU52" s="57"/>
      <c r="BV52" s="57"/>
      <c r="BW52" s="57"/>
    </row>
    <row r="53" spans="1:82" ht="22.5" customHeight="1">
      <c r="A53" s="15">
        <v>20</v>
      </c>
      <c r="B53" s="22"/>
      <c r="C53" s="21"/>
      <c r="D53" s="20"/>
      <c r="E53" s="17"/>
      <c r="F53" s="10"/>
      <c r="G53" s="19"/>
      <c r="H53" s="9"/>
      <c r="I53" s="19"/>
      <c r="J53" s="18"/>
      <c r="K53" s="297"/>
      <c r="L53" s="170"/>
      <c r="M53" s="17"/>
      <c r="N53" s="16"/>
      <c r="O53" s="4" t="str">
        <f t="shared" si="3"/>
        <v/>
      </c>
      <c r="R53" s="72" t="str">
        <f t="shared" si="4"/>
        <v/>
      </c>
      <c r="S53" s="77" t="str">
        <f t="shared" si="5"/>
        <v/>
      </c>
      <c r="T53" s="78" t="str">
        <f t="shared" si="6"/>
        <v/>
      </c>
      <c r="U53" s="78" t="str">
        <f t="shared" si="7"/>
        <v/>
      </c>
      <c r="V53" s="78" t="str">
        <f t="shared" si="8"/>
        <v/>
      </c>
      <c r="W53" s="78" t="str">
        <f t="shared" si="1"/>
        <v/>
      </c>
      <c r="X53" s="78" t="str">
        <f t="shared" si="9"/>
        <v/>
      </c>
      <c r="Y53" s="78" t="str">
        <f t="shared" si="10"/>
        <v/>
      </c>
      <c r="Z53" s="78" t="str">
        <f t="shared" si="11"/>
        <v/>
      </c>
      <c r="AA53" s="78" t="str">
        <f t="shared" si="12"/>
        <v/>
      </c>
      <c r="AB53" s="78" t="str">
        <f t="shared" si="13"/>
        <v/>
      </c>
      <c r="AC53" s="78">
        <f t="shared" si="14"/>
        <v>0</v>
      </c>
      <c r="AD53" s="78">
        <f t="shared" si="15"/>
        <v>0</v>
      </c>
      <c r="AE53" s="78" t="str">
        <f t="shared" si="16"/>
        <v/>
      </c>
      <c r="AF53" s="91" t="str">
        <f t="shared" si="17"/>
        <v/>
      </c>
      <c r="AG53" s="78" t="str">
        <f t="shared" si="18"/>
        <v/>
      </c>
      <c r="AH53" s="92" t="str">
        <f t="shared" si="19"/>
        <v/>
      </c>
      <c r="AI53" s="92">
        <f t="shared" si="20"/>
        <v>0</v>
      </c>
      <c r="AJ53" s="78">
        <f t="shared" si="21"/>
        <v>0</v>
      </c>
      <c r="AK53" s="78">
        <f t="shared" si="22"/>
        <v>0</v>
      </c>
      <c r="AL53" s="78">
        <f t="shared" si="23"/>
        <v>0</v>
      </c>
      <c r="AM53" s="78" t="b">
        <f t="shared" si="24"/>
        <v>0</v>
      </c>
      <c r="AN53" s="78" t="str">
        <f t="shared" si="25"/>
        <v/>
      </c>
      <c r="AO53" s="78" t="str">
        <f t="shared" si="26"/>
        <v/>
      </c>
      <c r="AP53" s="78" t="str">
        <f t="shared" si="27"/>
        <v/>
      </c>
      <c r="AQ53" s="78" t="e">
        <f t="shared" si="28"/>
        <v>#VALUE!</v>
      </c>
      <c r="AR53" s="78" t="str">
        <f t="shared" si="29"/>
        <v/>
      </c>
      <c r="AS53" s="78" t="str">
        <f t="shared" si="30"/>
        <v/>
      </c>
      <c r="AT53" s="91" t="str">
        <f t="shared" si="31"/>
        <v/>
      </c>
      <c r="AU53" s="78" t="str">
        <f t="shared" si="32"/>
        <v/>
      </c>
      <c r="AV53" s="92" t="str">
        <f t="shared" si="33"/>
        <v/>
      </c>
      <c r="AW53" s="92" t="str">
        <f t="shared" si="34"/>
        <v/>
      </c>
      <c r="AX53" s="92" t="b">
        <f t="shared" si="35"/>
        <v>0</v>
      </c>
      <c r="AY53" s="92" t="b">
        <f t="shared" si="36"/>
        <v>0</v>
      </c>
      <c r="AZ53" s="78" t="str">
        <f t="shared" si="37"/>
        <v/>
      </c>
      <c r="BA53" s="68" t="str">
        <f t="shared" si="2"/>
        <v/>
      </c>
      <c r="BB53" s="78">
        <f>COUNTIF(全DTC!$A$1:$IV$256,LEFT(BA53,5))</f>
        <v>0</v>
      </c>
      <c r="BC53" s="68" t="str">
        <f t="shared" si="38"/>
        <v/>
      </c>
      <c r="BD53" s="68" t="str">
        <f t="shared" si="39"/>
        <v/>
      </c>
      <c r="BE53" s="68" t="str">
        <f t="shared" si="40"/>
        <v/>
      </c>
      <c r="BF53" s="68" t="str">
        <f t="shared" si="41"/>
        <v/>
      </c>
      <c r="BG53" s="68" t="str">
        <f t="shared" si="42"/>
        <v/>
      </c>
      <c r="BH53" s="68" t="str">
        <f t="shared" si="43"/>
        <v/>
      </c>
      <c r="BI53" s="68" t="str">
        <f t="shared" si="44"/>
        <v/>
      </c>
      <c r="BK53" s="160" t="s">
        <v>268</v>
      </c>
      <c r="BL53" s="85" t="s">
        <v>401</v>
      </c>
      <c r="BM53" s="165"/>
      <c r="BN53" s="84">
        <v>52</v>
      </c>
      <c r="BP53" s="57"/>
      <c r="BQ53" s="57"/>
      <c r="BR53" s="57"/>
      <c r="BS53" s="57"/>
      <c r="BT53" s="57"/>
      <c r="BU53" s="57"/>
      <c r="BV53" s="57"/>
      <c r="BW53" s="57"/>
    </row>
    <row r="54" spans="1:82" ht="22.5" customHeight="1">
      <c r="A54" s="15">
        <v>21</v>
      </c>
      <c r="B54" s="22"/>
      <c r="C54" s="21"/>
      <c r="D54" s="122"/>
      <c r="E54" s="123"/>
      <c r="F54" s="10"/>
      <c r="G54" s="19"/>
      <c r="H54" s="9"/>
      <c r="I54" s="19"/>
      <c r="J54" s="18"/>
      <c r="K54" s="297"/>
      <c r="L54" s="170"/>
      <c r="M54" s="124"/>
      <c r="N54" s="16"/>
      <c r="O54" s="4" t="str">
        <f t="shared" si="3"/>
        <v/>
      </c>
      <c r="R54" s="72" t="str">
        <f t="shared" si="4"/>
        <v/>
      </c>
      <c r="S54" s="77" t="str">
        <f t="shared" si="5"/>
        <v/>
      </c>
      <c r="T54" s="78" t="str">
        <f t="shared" si="6"/>
        <v/>
      </c>
      <c r="U54" s="78" t="str">
        <f t="shared" si="7"/>
        <v/>
      </c>
      <c r="V54" s="78" t="str">
        <f t="shared" si="8"/>
        <v/>
      </c>
      <c r="W54" s="78" t="str">
        <f t="shared" si="1"/>
        <v/>
      </c>
      <c r="X54" s="78" t="str">
        <f t="shared" si="9"/>
        <v/>
      </c>
      <c r="Y54" s="78" t="str">
        <f t="shared" si="10"/>
        <v/>
      </c>
      <c r="Z54" s="78" t="str">
        <f t="shared" si="11"/>
        <v/>
      </c>
      <c r="AA54" s="78" t="str">
        <f t="shared" si="12"/>
        <v/>
      </c>
      <c r="AB54" s="78" t="str">
        <f t="shared" si="13"/>
        <v/>
      </c>
      <c r="AC54" s="78">
        <f t="shared" si="14"/>
        <v>0</v>
      </c>
      <c r="AD54" s="78">
        <f t="shared" si="15"/>
        <v>0</v>
      </c>
      <c r="AE54" s="78" t="str">
        <f t="shared" si="16"/>
        <v/>
      </c>
      <c r="AF54" s="91" t="str">
        <f t="shared" si="17"/>
        <v/>
      </c>
      <c r="AG54" s="78" t="str">
        <f t="shared" si="18"/>
        <v/>
      </c>
      <c r="AH54" s="92" t="str">
        <f t="shared" si="19"/>
        <v/>
      </c>
      <c r="AI54" s="92">
        <f t="shared" si="20"/>
        <v>0</v>
      </c>
      <c r="AJ54" s="78">
        <f t="shared" si="21"/>
        <v>0</v>
      </c>
      <c r="AK54" s="78">
        <f t="shared" si="22"/>
        <v>0</v>
      </c>
      <c r="AL54" s="78">
        <f t="shared" si="23"/>
        <v>0</v>
      </c>
      <c r="AM54" s="78" t="b">
        <f t="shared" si="24"/>
        <v>0</v>
      </c>
      <c r="AN54" s="78" t="str">
        <f t="shared" si="25"/>
        <v/>
      </c>
      <c r="AO54" s="78" t="str">
        <f t="shared" si="26"/>
        <v/>
      </c>
      <c r="AP54" s="78" t="str">
        <f t="shared" si="27"/>
        <v/>
      </c>
      <c r="AQ54" s="78" t="e">
        <f t="shared" si="28"/>
        <v>#VALUE!</v>
      </c>
      <c r="AR54" s="78" t="str">
        <f t="shared" si="29"/>
        <v/>
      </c>
      <c r="AS54" s="78" t="str">
        <f t="shared" si="30"/>
        <v/>
      </c>
      <c r="AT54" s="91" t="str">
        <f t="shared" si="31"/>
        <v/>
      </c>
      <c r="AU54" s="78" t="str">
        <f t="shared" si="32"/>
        <v/>
      </c>
      <c r="AV54" s="92" t="str">
        <f t="shared" si="33"/>
        <v/>
      </c>
      <c r="AW54" s="92" t="str">
        <f t="shared" si="34"/>
        <v/>
      </c>
      <c r="AX54" s="92" t="b">
        <f t="shared" si="35"/>
        <v>0</v>
      </c>
      <c r="AY54" s="92" t="b">
        <f t="shared" si="36"/>
        <v>0</v>
      </c>
      <c r="AZ54" s="78" t="str">
        <f t="shared" si="37"/>
        <v/>
      </c>
      <c r="BA54" s="68" t="str">
        <f t="shared" si="2"/>
        <v/>
      </c>
      <c r="BB54" s="78">
        <f>COUNTIF(全DTC!$A$1:$IV$256,LEFT(BA54,5))</f>
        <v>0</v>
      </c>
      <c r="BC54" s="68" t="str">
        <f t="shared" si="38"/>
        <v/>
      </c>
      <c r="BD54" s="68" t="str">
        <f t="shared" si="39"/>
        <v/>
      </c>
      <c r="BE54" s="68" t="str">
        <f t="shared" si="40"/>
        <v/>
      </c>
      <c r="BF54" s="68" t="str">
        <f t="shared" si="41"/>
        <v/>
      </c>
      <c r="BG54" s="68" t="str">
        <f t="shared" si="42"/>
        <v/>
      </c>
      <c r="BH54" s="68" t="str">
        <f t="shared" si="43"/>
        <v/>
      </c>
      <c r="BI54" s="68" t="str">
        <f t="shared" si="44"/>
        <v/>
      </c>
      <c r="BK54" s="161" t="s">
        <v>269</v>
      </c>
      <c r="BL54" s="85" t="s">
        <v>402</v>
      </c>
      <c r="BM54" s="165"/>
      <c r="BN54" s="84">
        <v>53</v>
      </c>
      <c r="BP54" s="57"/>
      <c r="BQ54" s="57"/>
      <c r="BR54" s="57"/>
      <c r="BS54" s="57"/>
      <c r="BT54" s="57"/>
      <c r="BU54" s="57"/>
      <c r="BV54" s="57"/>
      <c r="BW54" s="57"/>
    </row>
    <row r="55" spans="1:82" ht="22.5" customHeight="1">
      <c r="A55" s="15">
        <v>22</v>
      </c>
      <c r="B55" s="22"/>
      <c r="C55" s="21"/>
      <c r="D55" s="122"/>
      <c r="E55" s="123"/>
      <c r="F55" s="10"/>
      <c r="G55" s="19"/>
      <c r="H55" s="9"/>
      <c r="I55" s="19"/>
      <c r="J55" s="18"/>
      <c r="K55" s="297"/>
      <c r="L55" s="170"/>
      <c r="M55" s="124"/>
      <c r="N55" s="16"/>
      <c r="O55" s="4" t="str">
        <f t="shared" si="3"/>
        <v/>
      </c>
      <c r="R55" s="72" t="str">
        <f t="shared" si="4"/>
        <v/>
      </c>
      <c r="S55" s="77" t="str">
        <f t="shared" si="5"/>
        <v/>
      </c>
      <c r="T55" s="78" t="str">
        <f t="shared" si="6"/>
        <v/>
      </c>
      <c r="U55" s="78" t="str">
        <f t="shared" si="7"/>
        <v/>
      </c>
      <c r="V55" s="78" t="str">
        <f t="shared" si="8"/>
        <v/>
      </c>
      <c r="W55" s="78" t="str">
        <f t="shared" si="1"/>
        <v/>
      </c>
      <c r="X55" s="78" t="str">
        <f t="shared" si="9"/>
        <v/>
      </c>
      <c r="Y55" s="78" t="str">
        <f t="shared" si="10"/>
        <v/>
      </c>
      <c r="Z55" s="78" t="str">
        <f t="shared" si="11"/>
        <v/>
      </c>
      <c r="AA55" s="78" t="str">
        <f t="shared" si="12"/>
        <v/>
      </c>
      <c r="AB55" s="78" t="str">
        <f t="shared" si="13"/>
        <v/>
      </c>
      <c r="AC55" s="78">
        <f t="shared" si="14"/>
        <v>0</v>
      </c>
      <c r="AD55" s="78">
        <f t="shared" si="15"/>
        <v>0</v>
      </c>
      <c r="AE55" s="78" t="str">
        <f t="shared" si="16"/>
        <v/>
      </c>
      <c r="AF55" s="91" t="str">
        <f t="shared" si="17"/>
        <v/>
      </c>
      <c r="AG55" s="78" t="str">
        <f t="shared" si="18"/>
        <v/>
      </c>
      <c r="AH55" s="92" t="str">
        <f t="shared" si="19"/>
        <v/>
      </c>
      <c r="AI55" s="92">
        <f t="shared" si="20"/>
        <v>0</v>
      </c>
      <c r="AJ55" s="78">
        <f t="shared" si="21"/>
        <v>0</v>
      </c>
      <c r="AK55" s="78">
        <f t="shared" si="22"/>
        <v>0</v>
      </c>
      <c r="AL55" s="78">
        <f t="shared" si="23"/>
        <v>0</v>
      </c>
      <c r="AM55" s="78" t="b">
        <f t="shared" si="24"/>
        <v>0</v>
      </c>
      <c r="AN55" s="78" t="str">
        <f t="shared" si="25"/>
        <v/>
      </c>
      <c r="AO55" s="78" t="str">
        <f t="shared" si="26"/>
        <v/>
      </c>
      <c r="AP55" s="78" t="str">
        <f t="shared" si="27"/>
        <v/>
      </c>
      <c r="AQ55" s="78" t="e">
        <f t="shared" si="28"/>
        <v>#VALUE!</v>
      </c>
      <c r="AR55" s="78" t="str">
        <f t="shared" si="29"/>
        <v/>
      </c>
      <c r="AS55" s="78" t="str">
        <f t="shared" si="30"/>
        <v/>
      </c>
      <c r="AT55" s="91" t="str">
        <f t="shared" si="31"/>
        <v/>
      </c>
      <c r="AU55" s="78" t="str">
        <f t="shared" si="32"/>
        <v/>
      </c>
      <c r="AV55" s="92" t="str">
        <f t="shared" si="33"/>
        <v/>
      </c>
      <c r="AW55" s="92" t="str">
        <f t="shared" si="34"/>
        <v/>
      </c>
      <c r="AX55" s="92" t="b">
        <f t="shared" si="35"/>
        <v>0</v>
      </c>
      <c r="AY55" s="92" t="b">
        <f t="shared" si="36"/>
        <v>0</v>
      </c>
      <c r="AZ55" s="78" t="str">
        <f t="shared" si="37"/>
        <v/>
      </c>
      <c r="BA55" s="68" t="str">
        <f t="shared" si="2"/>
        <v/>
      </c>
      <c r="BB55" s="78">
        <f>COUNTIF(全DTC!$A$1:$IV$256,LEFT(BA55,5))</f>
        <v>0</v>
      </c>
      <c r="BC55" s="68" t="str">
        <f t="shared" si="38"/>
        <v/>
      </c>
      <c r="BD55" s="68" t="str">
        <f t="shared" si="39"/>
        <v/>
      </c>
      <c r="BE55" s="68" t="str">
        <f t="shared" si="40"/>
        <v/>
      </c>
      <c r="BF55" s="68" t="str">
        <f t="shared" si="41"/>
        <v/>
      </c>
      <c r="BG55" s="68" t="str">
        <f t="shared" si="42"/>
        <v/>
      </c>
      <c r="BH55" s="68" t="str">
        <f t="shared" si="43"/>
        <v/>
      </c>
      <c r="BI55" s="68" t="str">
        <f t="shared" si="44"/>
        <v/>
      </c>
      <c r="BK55" s="160" t="s">
        <v>270</v>
      </c>
      <c r="BL55" s="85" t="s">
        <v>403</v>
      </c>
      <c r="BM55" s="165"/>
      <c r="BN55" s="84">
        <v>54</v>
      </c>
      <c r="BP55" s="57"/>
      <c r="BQ55" s="57"/>
      <c r="BR55" s="57"/>
      <c r="BS55" s="57"/>
      <c r="BT55" s="57"/>
      <c r="BU55" s="57"/>
      <c r="BV55" s="57"/>
      <c r="BW55" s="57"/>
    </row>
    <row r="56" spans="1:82" ht="22.5" customHeight="1">
      <c r="A56" s="15">
        <v>23</v>
      </c>
      <c r="B56" s="22"/>
      <c r="C56" s="21"/>
      <c r="D56" s="122"/>
      <c r="E56" s="123"/>
      <c r="F56" s="10"/>
      <c r="G56" s="19"/>
      <c r="H56" s="9"/>
      <c r="I56" s="19"/>
      <c r="J56" s="18"/>
      <c r="K56" s="297"/>
      <c r="L56" s="170"/>
      <c r="M56" s="124"/>
      <c r="N56" s="16"/>
      <c r="O56" s="4" t="str">
        <f t="shared" si="3"/>
        <v/>
      </c>
      <c r="R56" s="72" t="str">
        <f t="shared" si="4"/>
        <v/>
      </c>
      <c r="S56" s="77" t="str">
        <f t="shared" si="5"/>
        <v/>
      </c>
      <c r="T56" s="78" t="str">
        <f t="shared" si="6"/>
        <v/>
      </c>
      <c r="U56" s="78" t="str">
        <f t="shared" si="7"/>
        <v/>
      </c>
      <c r="V56" s="78" t="str">
        <f t="shared" si="8"/>
        <v/>
      </c>
      <c r="W56" s="78" t="str">
        <f t="shared" si="1"/>
        <v/>
      </c>
      <c r="X56" s="78" t="str">
        <f t="shared" si="9"/>
        <v/>
      </c>
      <c r="Y56" s="78" t="str">
        <f t="shared" si="10"/>
        <v/>
      </c>
      <c r="Z56" s="78" t="str">
        <f t="shared" si="11"/>
        <v/>
      </c>
      <c r="AA56" s="78" t="str">
        <f t="shared" si="12"/>
        <v/>
      </c>
      <c r="AB56" s="78" t="str">
        <f t="shared" si="13"/>
        <v/>
      </c>
      <c r="AC56" s="78">
        <f t="shared" si="14"/>
        <v>0</v>
      </c>
      <c r="AD56" s="78">
        <f t="shared" si="15"/>
        <v>0</v>
      </c>
      <c r="AE56" s="78" t="str">
        <f t="shared" si="16"/>
        <v/>
      </c>
      <c r="AF56" s="91" t="str">
        <f t="shared" si="17"/>
        <v/>
      </c>
      <c r="AG56" s="78" t="str">
        <f t="shared" si="18"/>
        <v/>
      </c>
      <c r="AH56" s="92" t="str">
        <f t="shared" si="19"/>
        <v/>
      </c>
      <c r="AI56" s="92">
        <f t="shared" si="20"/>
        <v>0</v>
      </c>
      <c r="AJ56" s="78">
        <f t="shared" si="21"/>
        <v>0</v>
      </c>
      <c r="AK56" s="78">
        <f t="shared" si="22"/>
        <v>0</v>
      </c>
      <c r="AL56" s="78">
        <f t="shared" si="23"/>
        <v>0</v>
      </c>
      <c r="AM56" s="78" t="b">
        <f t="shared" si="24"/>
        <v>0</v>
      </c>
      <c r="AN56" s="78" t="str">
        <f t="shared" si="25"/>
        <v/>
      </c>
      <c r="AO56" s="78" t="str">
        <f t="shared" si="26"/>
        <v/>
      </c>
      <c r="AP56" s="78" t="str">
        <f t="shared" si="27"/>
        <v/>
      </c>
      <c r="AQ56" s="78" t="e">
        <f t="shared" si="28"/>
        <v>#VALUE!</v>
      </c>
      <c r="AR56" s="78" t="str">
        <f t="shared" si="29"/>
        <v/>
      </c>
      <c r="AS56" s="78" t="str">
        <f t="shared" si="30"/>
        <v/>
      </c>
      <c r="AT56" s="91" t="str">
        <f t="shared" si="31"/>
        <v/>
      </c>
      <c r="AU56" s="78" t="str">
        <f t="shared" si="32"/>
        <v/>
      </c>
      <c r="AV56" s="92" t="str">
        <f t="shared" si="33"/>
        <v/>
      </c>
      <c r="AW56" s="92" t="str">
        <f t="shared" si="34"/>
        <v/>
      </c>
      <c r="AX56" s="92" t="b">
        <f t="shared" si="35"/>
        <v>0</v>
      </c>
      <c r="AY56" s="92" t="b">
        <f t="shared" si="36"/>
        <v>0</v>
      </c>
      <c r="AZ56" s="78" t="str">
        <f t="shared" si="37"/>
        <v/>
      </c>
      <c r="BA56" s="68" t="str">
        <f t="shared" si="2"/>
        <v/>
      </c>
      <c r="BB56" s="78">
        <f>COUNTIF(全DTC!$A$1:$IV$256,LEFT(BA56,5))</f>
        <v>0</v>
      </c>
      <c r="BC56" s="68" t="str">
        <f t="shared" si="38"/>
        <v/>
      </c>
      <c r="BD56" s="68" t="str">
        <f t="shared" si="39"/>
        <v/>
      </c>
      <c r="BE56" s="68" t="str">
        <f t="shared" si="40"/>
        <v/>
      </c>
      <c r="BF56" s="68" t="str">
        <f t="shared" si="41"/>
        <v/>
      </c>
      <c r="BG56" s="68" t="str">
        <f t="shared" si="42"/>
        <v/>
      </c>
      <c r="BH56" s="68" t="str">
        <f t="shared" si="43"/>
        <v/>
      </c>
      <c r="BI56" s="68" t="str">
        <f t="shared" si="44"/>
        <v/>
      </c>
      <c r="BK56" s="161" t="s">
        <v>271</v>
      </c>
      <c r="BL56" s="85" t="s">
        <v>404</v>
      </c>
      <c r="BM56" s="165"/>
      <c r="BN56" s="84">
        <v>55</v>
      </c>
    </row>
    <row r="57" spans="1:82" ht="22.5" customHeight="1">
      <c r="A57" s="15">
        <v>24</v>
      </c>
      <c r="B57" s="22"/>
      <c r="C57" s="21"/>
      <c r="D57" s="122"/>
      <c r="E57" s="123"/>
      <c r="F57" s="10"/>
      <c r="G57" s="19"/>
      <c r="H57" s="9"/>
      <c r="I57" s="19"/>
      <c r="J57" s="18"/>
      <c r="K57" s="297"/>
      <c r="L57" s="170"/>
      <c r="M57" s="124"/>
      <c r="N57" s="16"/>
      <c r="O57" s="4" t="str">
        <f t="shared" si="3"/>
        <v/>
      </c>
      <c r="R57" s="72" t="str">
        <f t="shared" si="4"/>
        <v/>
      </c>
      <c r="S57" s="77" t="str">
        <f t="shared" si="5"/>
        <v/>
      </c>
      <c r="T57" s="78" t="str">
        <f t="shared" si="6"/>
        <v/>
      </c>
      <c r="U57" s="78" t="str">
        <f t="shared" si="7"/>
        <v/>
      </c>
      <c r="V57" s="78" t="str">
        <f t="shared" si="8"/>
        <v/>
      </c>
      <c r="W57" s="78" t="str">
        <f t="shared" si="1"/>
        <v/>
      </c>
      <c r="X57" s="78" t="str">
        <f t="shared" si="9"/>
        <v/>
      </c>
      <c r="Y57" s="78" t="str">
        <f t="shared" si="10"/>
        <v/>
      </c>
      <c r="Z57" s="78" t="str">
        <f t="shared" si="11"/>
        <v/>
      </c>
      <c r="AA57" s="78" t="str">
        <f t="shared" si="12"/>
        <v/>
      </c>
      <c r="AB57" s="78" t="str">
        <f t="shared" si="13"/>
        <v/>
      </c>
      <c r="AC57" s="78">
        <f t="shared" si="14"/>
        <v>0</v>
      </c>
      <c r="AD57" s="78">
        <f t="shared" si="15"/>
        <v>0</v>
      </c>
      <c r="AE57" s="78" t="str">
        <f t="shared" si="16"/>
        <v/>
      </c>
      <c r="AF57" s="91" t="str">
        <f t="shared" si="17"/>
        <v/>
      </c>
      <c r="AG57" s="78" t="str">
        <f t="shared" si="18"/>
        <v/>
      </c>
      <c r="AH57" s="92" t="str">
        <f t="shared" si="19"/>
        <v/>
      </c>
      <c r="AI57" s="92">
        <f t="shared" si="20"/>
        <v>0</v>
      </c>
      <c r="AJ57" s="78">
        <f t="shared" si="21"/>
        <v>0</v>
      </c>
      <c r="AK57" s="78">
        <f t="shared" si="22"/>
        <v>0</v>
      </c>
      <c r="AL57" s="78">
        <f t="shared" si="23"/>
        <v>0</v>
      </c>
      <c r="AM57" s="78" t="b">
        <f t="shared" si="24"/>
        <v>0</v>
      </c>
      <c r="AN57" s="78" t="str">
        <f t="shared" si="25"/>
        <v/>
      </c>
      <c r="AO57" s="78" t="str">
        <f t="shared" si="26"/>
        <v/>
      </c>
      <c r="AP57" s="78" t="str">
        <f t="shared" si="27"/>
        <v/>
      </c>
      <c r="AQ57" s="78" t="e">
        <f t="shared" si="28"/>
        <v>#VALUE!</v>
      </c>
      <c r="AR57" s="78" t="str">
        <f t="shared" si="29"/>
        <v/>
      </c>
      <c r="AS57" s="78" t="str">
        <f t="shared" si="30"/>
        <v/>
      </c>
      <c r="AT57" s="91" t="str">
        <f t="shared" si="31"/>
        <v/>
      </c>
      <c r="AU57" s="78" t="str">
        <f t="shared" si="32"/>
        <v/>
      </c>
      <c r="AV57" s="92" t="str">
        <f t="shared" si="33"/>
        <v/>
      </c>
      <c r="AW57" s="92" t="str">
        <f t="shared" si="34"/>
        <v/>
      </c>
      <c r="AX57" s="92" t="b">
        <f t="shared" si="35"/>
        <v>0</v>
      </c>
      <c r="AY57" s="92" t="b">
        <f t="shared" si="36"/>
        <v>0</v>
      </c>
      <c r="AZ57" s="78" t="str">
        <f t="shared" si="37"/>
        <v/>
      </c>
      <c r="BA57" s="68" t="str">
        <f t="shared" si="2"/>
        <v/>
      </c>
      <c r="BB57" s="78">
        <f>COUNTIF(全DTC!$A$1:$IV$256,LEFT(BA57,5))</f>
        <v>0</v>
      </c>
      <c r="BC57" s="68" t="str">
        <f t="shared" si="38"/>
        <v/>
      </c>
      <c r="BD57" s="68" t="str">
        <f t="shared" si="39"/>
        <v/>
      </c>
      <c r="BE57" s="68" t="str">
        <f t="shared" si="40"/>
        <v/>
      </c>
      <c r="BF57" s="68" t="str">
        <f t="shared" si="41"/>
        <v/>
      </c>
      <c r="BG57" s="68" t="str">
        <f t="shared" si="42"/>
        <v/>
      </c>
      <c r="BH57" s="68" t="str">
        <f t="shared" si="43"/>
        <v/>
      </c>
      <c r="BI57" s="68" t="str">
        <f t="shared" si="44"/>
        <v/>
      </c>
      <c r="BK57" s="161" t="s">
        <v>272</v>
      </c>
      <c r="BL57" s="85" t="s">
        <v>405</v>
      </c>
      <c r="BM57" s="165"/>
      <c r="BN57" s="84">
        <v>56</v>
      </c>
    </row>
    <row r="58" spans="1:82" ht="22.5" customHeight="1">
      <c r="A58" s="15">
        <v>25</v>
      </c>
      <c r="B58" s="22"/>
      <c r="C58" s="21"/>
      <c r="D58" s="122"/>
      <c r="E58" s="123"/>
      <c r="F58" s="10"/>
      <c r="G58" s="19"/>
      <c r="H58" s="9"/>
      <c r="I58" s="19"/>
      <c r="J58" s="18"/>
      <c r="K58" s="297"/>
      <c r="L58" s="170"/>
      <c r="M58" s="124"/>
      <c r="N58" s="16"/>
      <c r="O58" s="4" t="str">
        <f t="shared" si="3"/>
        <v/>
      </c>
      <c r="R58" s="72" t="str">
        <f t="shared" si="4"/>
        <v/>
      </c>
      <c r="S58" s="77" t="str">
        <f t="shared" si="5"/>
        <v/>
      </c>
      <c r="T58" s="78" t="str">
        <f t="shared" si="6"/>
        <v/>
      </c>
      <c r="U58" s="78" t="str">
        <f t="shared" si="7"/>
        <v/>
      </c>
      <c r="V58" s="78" t="str">
        <f t="shared" si="8"/>
        <v/>
      </c>
      <c r="W58" s="78" t="str">
        <f t="shared" si="1"/>
        <v/>
      </c>
      <c r="X58" s="78" t="str">
        <f t="shared" si="9"/>
        <v/>
      </c>
      <c r="Y58" s="78" t="str">
        <f t="shared" si="10"/>
        <v/>
      </c>
      <c r="Z58" s="78" t="str">
        <f t="shared" si="11"/>
        <v/>
      </c>
      <c r="AA58" s="78" t="str">
        <f t="shared" si="12"/>
        <v/>
      </c>
      <c r="AB58" s="78" t="str">
        <f t="shared" si="13"/>
        <v/>
      </c>
      <c r="AC58" s="78">
        <f t="shared" si="14"/>
        <v>0</v>
      </c>
      <c r="AD58" s="78">
        <f t="shared" si="15"/>
        <v>0</v>
      </c>
      <c r="AE58" s="78" t="str">
        <f t="shared" si="16"/>
        <v/>
      </c>
      <c r="AF58" s="91" t="str">
        <f t="shared" si="17"/>
        <v/>
      </c>
      <c r="AG58" s="78" t="str">
        <f t="shared" si="18"/>
        <v/>
      </c>
      <c r="AH58" s="92" t="str">
        <f t="shared" si="19"/>
        <v/>
      </c>
      <c r="AI58" s="92">
        <f t="shared" si="20"/>
        <v>0</v>
      </c>
      <c r="AJ58" s="78">
        <f t="shared" si="21"/>
        <v>0</v>
      </c>
      <c r="AK58" s="78">
        <f t="shared" si="22"/>
        <v>0</v>
      </c>
      <c r="AL58" s="78">
        <f t="shared" si="23"/>
        <v>0</v>
      </c>
      <c r="AM58" s="78" t="b">
        <f t="shared" si="24"/>
        <v>0</v>
      </c>
      <c r="AN58" s="78" t="str">
        <f t="shared" si="25"/>
        <v/>
      </c>
      <c r="AO58" s="78" t="str">
        <f t="shared" si="26"/>
        <v/>
      </c>
      <c r="AP58" s="78" t="str">
        <f t="shared" si="27"/>
        <v/>
      </c>
      <c r="AQ58" s="78" t="e">
        <f t="shared" si="28"/>
        <v>#VALUE!</v>
      </c>
      <c r="AR58" s="78" t="str">
        <f t="shared" si="29"/>
        <v/>
      </c>
      <c r="AS58" s="78" t="str">
        <f t="shared" si="30"/>
        <v/>
      </c>
      <c r="AT58" s="91" t="str">
        <f t="shared" si="31"/>
        <v/>
      </c>
      <c r="AU58" s="78" t="str">
        <f t="shared" si="32"/>
        <v/>
      </c>
      <c r="AV58" s="92" t="str">
        <f t="shared" si="33"/>
        <v/>
      </c>
      <c r="AW58" s="92" t="str">
        <f t="shared" si="34"/>
        <v/>
      </c>
      <c r="AX58" s="92" t="b">
        <f t="shared" si="35"/>
        <v>0</v>
      </c>
      <c r="AY58" s="92" t="b">
        <f t="shared" si="36"/>
        <v>0</v>
      </c>
      <c r="AZ58" s="78" t="str">
        <f t="shared" si="37"/>
        <v/>
      </c>
      <c r="BA58" s="68" t="str">
        <f t="shared" si="2"/>
        <v/>
      </c>
      <c r="BB58" s="78">
        <f>COUNTIF(全DTC!$A$1:$IV$256,LEFT(BA58,5))</f>
        <v>0</v>
      </c>
      <c r="BC58" s="68" t="str">
        <f t="shared" si="38"/>
        <v/>
      </c>
      <c r="BD58" s="68" t="str">
        <f t="shared" si="39"/>
        <v/>
      </c>
      <c r="BE58" s="68" t="str">
        <f t="shared" si="40"/>
        <v/>
      </c>
      <c r="BF58" s="68" t="str">
        <f t="shared" si="41"/>
        <v/>
      </c>
      <c r="BG58" s="68" t="str">
        <f t="shared" si="42"/>
        <v/>
      </c>
      <c r="BH58" s="68" t="str">
        <f t="shared" si="43"/>
        <v/>
      </c>
      <c r="BI58" s="68" t="str">
        <f t="shared" si="44"/>
        <v/>
      </c>
      <c r="BK58" s="160" t="s">
        <v>273</v>
      </c>
      <c r="BL58" s="85" t="s">
        <v>406</v>
      </c>
      <c r="BM58" s="165"/>
      <c r="BN58" s="84">
        <v>57</v>
      </c>
    </row>
    <row r="59" spans="1:82" ht="22.5" customHeight="1">
      <c r="A59" s="15">
        <v>26</v>
      </c>
      <c r="B59" s="22"/>
      <c r="C59" s="21"/>
      <c r="D59" s="122"/>
      <c r="E59" s="123"/>
      <c r="F59" s="10"/>
      <c r="G59" s="19"/>
      <c r="H59" s="9"/>
      <c r="I59" s="19"/>
      <c r="J59" s="18"/>
      <c r="K59" s="297"/>
      <c r="L59" s="170"/>
      <c r="M59" s="124"/>
      <c r="N59" s="16"/>
      <c r="O59" s="4" t="str">
        <f t="shared" si="3"/>
        <v/>
      </c>
      <c r="R59" s="72" t="str">
        <f t="shared" si="4"/>
        <v/>
      </c>
      <c r="S59" s="77" t="str">
        <f t="shared" si="5"/>
        <v/>
      </c>
      <c r="T59" s="78" t="str">
        <f t="shared" si="6"/>
        <v/>
      </c>
      <c r="U59" s="78" t="str">
        <f t="shared" si="7"/>
        <v/>
      </c>
      <c r="V59" s="78" t="str">
        <f t="shared" si="8"/>
        <v/>
      </c>
      <c r="W59" s="78" t="str">
        <f t="shared" si="1"/>
        <v/>
      </c>
      <c r="X59" s="78" t="str">
        <f t="shared" si="9"/>
        <v/>
      </c>
      <c r="Y59" s="78" t="str">
        <f t="shared" si="10"/>
        <v/>
      </c>
      <c r="Z59" s="78" t="str">
        <f t="shared" si="11"/>
        <v/>
      </c>
      <c r="AA59" s="78" t="str">
        <f t="shared" si="12"/>
        <v/>
      </c>
      <c r="AB59" s="78" t="str">
        <f t="shared" si="13"/>
        <v/>
      </c>
      <c r="AC59" s="78">
        <f t="shared" si="14"/>
        <v>0</v>
      </c>
      <c r="AD59" s="78">
        <f t="shared" si="15"/>
        <v>0</v>
      </c>
      <c r="AE59" s="78" t="str">
        <f t="shared" si="16"/>
        <v/>
      </c>
      <c r="AF59" s="91" t="str">
        <f t="shared" si="17"/>
        <v/>
      </c>
      <c r="AG59" s="78" t="str">
        <f t="shared" si="18"/>
        <v/>
      </c>
      <c r="AH59" s="92" t="str">
        <f t="shared" si="19"/>
        <v/>
      </c>
      <c r="AI59" s="92">
        <f t="shared" si="20"/>
        <v>0</v>
      </c>
      <c r="AJ59" s="78">
        <f t="shared" si="21"/>
        <v>0</v>
      </c>
      <c r="AK59" s="78">
        <f t="shared" si="22"/>
        <v>0</v>
      </c>
      <c r="AL59" s="78">
        <f t="shared" si="23"/>
        <v>0</v>
      </c>
      <c r="AM59" s="78" t="b">
        <f t="shared" si="24"/>
        <v>0</v>
      </c>
      <c r="AN59" s="78" t="str">
        <f t="shared" si="25"/>
        <v/>
      </c>
      <c r="AO59" s="78" t="str">
        <f t="shared" si="26"/>
        <v/>
      </c>
      <c r="AP59" s="78" t="str">
        <f t="shared" si="27"/>
        <v/>
      </c>
      <c r="AQ59" s="78" t="e">
        <f t="shared" si="28"/>
        <v>#VALUE!</v>
      </c>
      <c r="AR59" s="78" t="str">
        <f t="shared" si="29"/>
        <v/>
      </c>
      <c r="AS59" s="78" t="str">
        <f t="shared" si="30"/>
        <v/>
      </c>
      <c r="AT59" s="91" t="str">
        <f t="shared" si="31"/>
        <v/>
      </c>
      <c r="AU59" s="78" t="str">
        <f t="shared" si="32"/>
        <v/>
      </c>
      <c r="AV59" s="92" t="str">
        <f t="shared" si="33"/>
        <v/>
      </c>
      <c r="AW59" s="92" t="str">
        <f t="shared" si="34"/>
        <v/>
      </c>
      <c r="AX59" s="92" t="b">
        <f t="shared" si="35"/>
        <v>0</v>
      </c>
      <c r="AY59" s="92" t="b">
        <f t="shared" si="36"/>
        <v>0</v>
      </c>
      <c r="AZ59" s="78" t="str">
        <f t="shared" si="37"/>
        <v/>
      </c>
      <c r="BA59" s="68" t="str">
        <f t="shared" si="2"/>
        <v/>
      </c>
      <c r="BB59" s="78">
        <f>COUNTIF(全DTC!$A$1:$IV$256,LEFT(BA59,5))</f>
        <v>0</v>
      </c>
      <c r="BC59" s="68" t="str">
        <f t="shared" si="38"/>
        <v/>
      </c>
      <c r="BD59" s="68" t="str">
        <f t="shared" si="39"/>
        <v/>
      </c>
      <c r="BE59" s="68" t="str">
        <f t="shared" si="40"/>
        <v/>
      </c>
      <c r="BF59" s="68" t="str">
        <f t="shared" si="41"/>
        <v/>
      </c>
      <c r="BG59" s="68" t="str">
        <f t="shared" si="42"/>
        <v/>
      </c>
      <c r="BH59" s="68" t="str">
        <f t="shared" si="43"/>
        <v/>
      </c>
      <c r="BI59" s="68" t="str">
        <f t="shared" si="44"/>
        <v/>
      </c>
      <c r="BK59" s="161" t="s">
        <v>274</v>
      </c>
      <c r="BL59" s="85" t="s">
        <v>407</v>
      </c>
      <c r="BM59" s="165"/>
      <c r="BN59" s="84">
        <v>58</v>
      </c>
    </row>
    <row r="60" spans="1:82" ht="22.5" customHeight="1">
      <c r="A60" s="15">
        <v>27</v>
      </c>
      <c r="B60" s="22"/>
      <c r="C60" s="21"/>
      <c r="D60" s="122"/>
      <c r="E60" s="123"/>
      <c r="F60" s="10"/>
      <c r="G60" s="19"/>
      <c r="H60" s="9"/>
      <c r="I60" s="19"/>
      <c r="J60" s="18"/>
      <c r="K60" s="297"/>
      <c r="L60" s="170"/>
      <c r="M60" s="124"/>
      <c r="N60" s="16"/>
      <c r="O60" s="4" t="str">
        <f t="shared" si="3"/>
        <v/>
      </c>
      <c r="R60" s="72" t="str">
        <f t="shared" si="4"/>
        <v/>
      </c>
      <c r="S60" s="77" t="str">
        <f t="shared" si="5"/>
        <v/>
      </c>
      <c r="T60" s="78" t="str">
        <f t="shared" si="6"/>
        <v/>
      </c>
      <c r="U60" s="78" t="str">
        <f t="shared" si="7"/>
        <v/>
      </c>
      <c r="V60" s="78" t="str">
        <f t="shared" si="8"/>
        <v/>
      </c>
      <c r="W60" s="78" t="str">
        <f t="shared" si="1"/>
        <v/>
      </c>
      <c r="X60" s="78" t="str">
        <f t="shared" si="9"/>
        <v/>
      </c>
      <c r="Y60" s="78" t="str">
        <f t="shared" si="10"/>
        <v/>
      </c>
      <c r="Z60" s="78" t="str">
        <f t="shared" si="11"/>
        <v/>
      </c>
      <c r="AA60" s="78" t="str">
        <f t="shared" si="12"/>
        <v/>
      </c>
      <c r="AB60" s="78" t="str">
        <f t="shared" si="13"/>
        <v/>
      </c>
      <c r="AC60" s="78">
        <f t="shared" si="14"/>
        <v>0</v>
      </c>
      <c r="AD60" s="78">
        <f t="shared" si="15"/>
        <v>0</v>
      </c>
      <c r="AE60" s="78" t="str">
        <f t="shared" si="16"/>
        <v/>
      </c>
      <c r="AF60" s="91" t="str">
        <f t="shared" si="17"/>
        <v/>
      </c>
      <c r="AG60" s="78" t="str">
        <f t="shared" si="18"/>
        <v/>
      </c>
      <c r="AH60" s="92" t="str">
        <f t="shared" si="19"/>
        <v/>
      </c>
      <c r="AI60" s="92">
        <f t="shared" si="20"/>
        <v>0</v>
      </c>
      <c r="AJ60" s="78">
        <f t="shared" si="21"/>
        <v>0</v>
      </c>
      <c r="AK60" s="78">
        <f t="shared" si="22"/>
        <v>0</v>
      </c>
      <c r="AL60" s="78">
        <f t="shared" si="23"/>
        <v>0</v>
      </c>
      <c r="AM60" s="78" t="b">
        <f t="shared" si="24"/>
        <v>0</v>
      </c>
      <c r="AN60" s="78" t="str">
        <f t="shared" si="25"/>
        <v/>
      </c>
      <c r="AO60" s="78" t="str">
        <f t="shared" si="26"/>
        <v/>
      </c>
      <c r="AP60" s="78" t="str">
        <f t="shared" si="27"/>
        <v/>
      </c>
      <c r="AQ60" s="78" t="e">
        <f t="shared" si="28"/>
        <v>#VALUE!</v>
      </c>
      <c r="AR60" s="78" t="str">
        <f t="shared" si="29"/>
        <v/>
      </c>
      <c r="AS60" s="78" t="str">
        <f t="shared" si="30"/>
        <v/>
      </c>
      <c r="AT60" s="91" t="str">
        <f t="shared" si="31"/>
        <v/>
      </c>
      <c r="AU60" s="78" t="str">
        <f t="shared" si="32"/>
        <v/>
      </c>
      <c r="AV60" s="92" t="str">
        <f t="shared" si="33"/>
        <v/>
      </c>
      <c r="AW60" s="92" t="str">
        <f t="shared" si="34"/>
        <v/>
      </c>
      <c r="AX60" s="92" t="b">
        <f t="shared" si="35"/>
        <v>0</v>
      </c>
      <c r="AY60" s="92" t="b">
        <f t="shared" si="36"/>
        <v>0</v>
      </c>
      <c r="AZ60" s="78" t="str">
        <f t="shared" si="37"/>
        <v/>
      </c>
      <c r="BA60" s="68" t="str">
        <f t="shared" si="2"/>
        <v/>
      </c>
      <c r="BB60" s="78">
        <f>COUNTIF(全DTC!$A$1:$IV$256,LEFT(BA60,5))</f>
        <v>0</v>
      </c>
      <c r="BC60" s="68" t="str">
        <f t="shared" si="38"/>
        <v/>
      </c>
      <c r="BD60" s="68" t="str">
        <f t="shared" si="39"/>
        <v/>
      </c>
      <c r="BE60" s="68" t="str">
        <f t="shared" si="40"/>
        <v/>
      </c>
      <c r="BF60" s="68" t="str">
        <f t="shared" si="41"/>
        <v/>
      </c>
      <c r="BG60" s="68" t="str">
        <f t="shared" si="42"/>
        <v/>
      </c>
      <c r="BH60" s="68" t="str">
        <f t="shared" si="43"/>
        <v/>
      </c>
      <c r="BI60" s="68" t="str">
        <f t="shared" si="44"/>
        <v/>
      </c>
      <c r="BK60" s="161" t="s">
        <v>275</v>
      </c>
      <c r="BL60" s="85" t="s">
        <v>408</v>
      </c>
      <c r="BM60" s="165"/>
      <c r="BN60" s="84">
        <v>59</v>
      </c>
    </row>
    <row r="61" spans="1:82" ht="22.5" customHeight="1">
      <c r="A61" s="15">
        <v>28</v>
      </c>
      <c r="B61" s="22"/>
      <c r="C61" s="21"/>
      <c r="D61" s="122"/>
      <c r="E61" s="123"/>
      <c r="F61" s="10"/>
      <c r="G61" s="19"/>
      <c r="H61" s="9"/>
      <c r="I61" s="19"/>
      <c r="J61" s="18"/>
      <c r="K61" s="297"/>
      <c r="L61" s="170"/>
      <c r="M61" s="124"/>
      <c r="N61" s="16"/>
      <c r="O61" s="4" t="str">
        <f t="shared" si="3"/>
        <v/>
      </c>
      <c r="R61" s="72" t="str">
        <f t="shared" si="4"/>
        <v/>
      </c>
      <c r="S61" s="77" t="str">
        <f t="shared" si="5"/>
        <v/>
      </c>
      <c r="T61" s="78" t="str">
        <f t="shared" si="6"/>
        <v/>
      </c>
      <c r="U61" s="78" t="str">
        <f t="shared" si="7"/>
        <v/>
      </c>
      <c r="V61" s="78" t="str">
        <f t="shared" si="8"/>
        <v/>
      </c>
      <c r="W61" s="78" t="str">
        <f t="shared" si="1"/>
        <v/>
      </c>
      <c r="X61" s="78" t="str">
        <f t="shared" si="9"/>
        <v/>
      </c>
      <c r="Y61" s="78" t="str">
        <f t="shared" si="10"/>
        <v/>
      </c>
      <c r="Z61" s="78" t="str">
        <f t="shared" si="11"/>
        <v/>
      </c>
      <c r="AA61" s="78" t="str">
        <f t="shared" si="12"/>
        <v/>
      </c>
      <c r="AB61" s="78" t="str">
        <f t="shared" si="13"/>
        <v/>
      </c>
      <c r="AC61" s="78">
        <f t="shared" si="14"/>
        <v>0</v>
      </c>
      <c r="AD61" s="78">
        <f t="shared" si="15"/>
        <v>0</v>
      </c>
      <c r="AE61" s="78" t="str">
        <f t="shared" si="16"/>
        <v/>
      </c>
      <c r="AF61" s="91" t="str">
        <f t="shared" si="17"/>
        <v/>
      </c>
      <c r="AG61" s="78" t="str">
        <f t="shared" si="18"/>
        <v/>
      </c>
      <c r="AH61" s="92" t="str">
        <f t="shared" si="19"/>
        <v/>
      </c>
      <c r="AI61" s="92">
        <f t="shared" si="20"/>
        <v>0</v>
      </c>
      <c r="AJ61" s="78">
        <f t="shared" si="21"/>
        <v>0</v>
      </c>
      <c r="AK61" s="78">
        <f t="shared" si="22"/>
        <v>0</v>
      </c>
      <c r="AL61" s="78">
        <f t="shared" si="23"/>
        <v>0</v>
      </c>
      <c r="AM61" s="78" t="b">
        <f t="shared" si="24"/>
        <v>0</v>
      </c>
      <c r="AN61" s="78" t="str">
        <f t="shared" si="25"/>
        <v/>
      </c>
      <c r="AO61" s="78" t="str">
        <f t="shared" si="26"/>
        <v/>
      </c>
      <c r="AP61" s="78" t="str">
        <f t="shared" si="27"/>
        <v/>
      </c>
      <c r="AQ61" s="78" t="e">
        <f t="shared" si="28"/>
        <v>#VALUE!</v>
      </c>
      <c r="AR61" s="78" t="str">
        <f t="shared" si="29"/>
        <v/>
      </c>
      <c r="AS61" s="78" t="str">
        <f t="shared" si="30"/>
        <v/>
      </c>
      <c r="AT61" s="91" t="str">
        <f t="shared" si="31"/>
        <v/>
      </c>
      <c r="AU61" s="78" t="str">
        <f t="shared" si="32"/>
        <v/>
      </c>
      <c r="AV61" s="92" t="str">
        <f t="shared" si="33"/>
        <v/>
      </c>
      <c r="AW61" s="92" t="str">
        <f t="shared" si="34"/>
        <v/>
      </c>
      <c r="AX61" s="92" t="b">
        <f t="shared" si="35"/>
        <v>0</v>
      </c>
      <c r="AY61" s="92" t="b">
        <f t="shared" si="36"/>
        <v>0</v>
      </c>
      <c r="AZ61" s="78" t="str">
        <f t="shared" si="37"/>
        <v/>
      </c>
      <c r="BA61" s="68" t="str">
        <f t="shared" si="2"/>
        <v/>
      </c>
      <c r="BB61" s="78">
        <f>COUNTIF(全DTC!$A$1:$IV$256,LEFT(BA61,5))</f>
        <v>0</v>
      </c>
      <c r="BC61" s="68" t="str">
        <f t="shared" si="38"/>
        <v/>
      </c>
      <c r="BD61" s="68" t="str">
        <f t="shared" si="39"/>
        <v/>
      </c>
      <c r="BE61" s="68" t="str">
        <f t="shared" si="40"/>
        <v/>
      </c>
      <c r="BF61" s="68" t="str">
        <f t="shared" si="41"/>
        <v/>
      </c>
      <c r="BG61" s="68" t="str">
        <f t="shared" si="42"/>
        <v/>
      </c>
      <c r="BH61" s="68" t="str">
        <f t="shared" si="43"/>
        <v/>
      </c>
      <c r="BI61" s="68" t="str">
        <f t="shared" si="44"/>
        <v/>
      </c>
      <c r="BK61" s="160" t="s">
        <v>276</v>
      </c>
      <c r="BL61" s="85" t="s">
        <v>409</v>
      </c>
      <c r="BM61" s="165"/>
      <c r="BN61" s="84">
        <v>60</v>
      </c>
    </row>
    <row r="62" spans="1:82" ht="22.5" customHeight="1">
      <c r="A62" s="15">
        <v>29</v>
      </c>
      <c r="B62" s="22"/>
      <c r="C62" s="21"/>
      <c r="D62" s="122"/>
      <c r="E62" s="123"/>
      <c r="F62" s="10"/>
      <c r="G62" s="19"/>
      <c r="H62" s="9"/>
      <c r="I62" s="19"/>
      <c r="J62" s="18"/>
      <c r="K62" s="297"/>
      <c r="L62" s="170"/>
      <c r="M62" s="124"/>
      <c r="N62" s="16"/>
      <c r="O62" s="4" t="str">
        <f t="shared" si="3"/>
        <v/>
      </c>
      <c r="R62" s="72" t="str">
        <f t="shared" si="4"/>
        <v/>
      </c>
      <c r="S62" s="77" t="str">
        <f t="shared" si="5"/>
        <v/>
      </c>
      <c r="T62" s="78" t="str">
        <f t="shared" si="6"/>
        <v/>
      </c>
      <c r="U62" s="78" t="str">
        <f t="shared" si="7"/>
        <v/>
      </c>
      <c r="V62" s="78" t="str">
        <f t="shared" si="8"/>
        <v/>
      </c>
      <c r="W62" s="78" t="str">
        <f t="shared" si="1"/>
        <v/>
      </c>
      <c r="X62" s="78" t="str">
        <f t="shared" si="9"/>
        <v/>
      </c>
      <c r="Y62" s="78" t="str">
        <f t="shared" si="10"/>
        <v/>
      </c>
      <c r="Z62" s="78" t="str">
        <f t="shared" si="11"/>
        <v/>
      </c>
      <c r="AA62" s="78" t="str">
        <f t="shared" si="12"/>
        <v/>
      </c>
      <c r="AB62" s="78" t="str">
        <f t="shared" si="13"/>
        <v/>
      </c>
      <c r="AC62" s="78">
        <f t="shared" si="14"/>
        <v>0</v>
      </c>
      <c r="AD62" s="78">
        <f t="shared" si="15"/>
        <v>0</v>
      </c>
      <c r="AE62" s="78" t="str">
        <f t="shared" si="16"/>
        <v/>
      </c>
      <c r="AF62" s="91" t="str">
        <f t="shared" si="17"/>
        <v/>
      </c>
      <c r="AG62" s="78" t="str">
        <f t="shared" si="18"/>
        <v/>
      </c>
      <c r="AH62" s="92" t="str">
        <f t="shared" si="19"/>
        <v/>
      </c>
      <c r="AI62" s="92">
        <f t="shared" si="20"/>
        <v>0</v>
      </c>
      <c r="AJ62" s="78">
        <f t="shared" si="21"/>
        <v>0</v>
      </c>
      <c r="AK62" s="78">
        <f t="shared" si="22"/>
        <v>0</v>
      </c>
      <c r="AL62" s="78">
        <f t="shared" si="23"/>
        <v>0</v>
      </c>
      <c r="AM62" s="78" t="b">
        <f t="shared" si="24"/>
        <v>0</v>
      </c>
      <c r="AN62" s="78" t="str">
        <f t="shared" si="25"/>
        <v/>
      </c>
      <c r="AO62" s="78" t="str">
        <f t="shared" si="26"/>
        <v/>
      </c>
      <c r="AP62" s="78" t="str">
        <f t="shared" si="27"/>
        <v/>
      </c>
      <c r="AQ62" s="78" t="e">
        <f t="shared" si="28"/>
        <v>#VALUE!</v>
      </c>
      <c r="AR62" s="78" t="str">
        <f t="shared" si="29"/>
        <v/>
      </c>
      <c r="AS62" s="78" t="str">
        <f t="shared" si="30"/>
        <v/>
      </c>
      <c r="AT62" s="91" t="str">
        <f t="shared" si="31"/>
        <v/>
      </c>
      <c r="AU62" s="78" t="str">
        <f t="shared" si="32"/>
        <v/>
      </c>
      <c r="AV62" s="92" t="str">
        <f t="shared" si="33"/>
        <v/>
      </c>
      <c r="AW62" s="92" t="str">
        <f t="shared" si="34"/>
        <v/>
      </c>
      <c r="AX62" s="92" t="b">
        <f t="shared" si="35"/>
        <v>0</v>
      </c>
      <c r="AY62" s="92" t="b">
        <f t="shared" si="36"/>
        <v>0</v>
      </c>
      <c r="AZ62" s="78" t="str">
        <f t="shared" si="37"/>
        <v/>
      </c>
      <c r="BA62" s="68" t="str">
        <f t="shared" si="2"/>
        <v/>
      </c>
      <c r="BB62" s="78">
        <f>COUNTIF(全DTC!$A$1:$IV$256,LEFT(BA62,5))</f>
        <v>0</v>
      </c>
      <c r="BC62" s="68" t="str">
        <f t="shared" si="38"/>
        <v/>
      </c>
      <c r="BD62" s="68" t="str">
        <f t="shared" si="39"/>
        <v/>
      </c>
      <c r="BE62" s="68" t="str">
        <f t="shared" si="40"/>
        <v/>
      </c>
      <c r="BF62" s="68" t="str">
        <f t="shared" si="41"/>
        <v/>
      </c>
      <c r="BG62" s="68" t="str">
        <f t="shared" si="42"/>
        <v/>
      </c>
      <c r="BH62" s="68" t="str">
        <f t="shared" si="43"/>
        <v/>
      </c>
      <c r="BI62" s="68" t="str">
        <f t="shared" si="44"/>
        <v/>
      </c>
      <c r="BK62" s="160" t="s">
        <v>277</v>
      </c>
      <c r="BL62" s="85" t="s">
        <v>410</v>
      </c>
      <c r="BM62" s="165"/>
      <c r="BN62" s="84">
        <v>61</v>
      </c>
    </row>
    <row r="63" spans="1:82" ht="22.5" customHeight="1">
      <c r="A63" s="15">
        <v>30</v>
      </c>
      <c r="B63" s="22"/>
      <c r="C63" s="21"/>
      <c r="D63" s="122"/>
      <c r="E63" s="123"/>
      <c r="F63" s="10"/>
      <c r="G63" s="19"/>
      <c r="H63" s="9"/>
      <c r="I63" s="19"/>
      <c r="J63" s="18"/>
      <c r="K63" s="297"/>
      <c r="L63" s="170"/>
      <c r="M63" s="124"/>
      <c r="N63" s="16"/>
      <c r="O63" s="4" t="str">
        <f t="shared" si="3"/>
        <v/>
      </c>
      <c r="R63" s="72" t="str">
        <f t="shared" si="4"/>
        <v/>
      </c>
      <c r="S63" s="77" t="str">
        <f t="shared" si="5"/>
        <v/>
      </c>
      <c r="T63" s="78" t="str">
        <f t="shared" si="6"/>
        <v/>
      </c>
      <c r="U63" s="78" t="str">
        <f t="shared" si="7"/>
        <v/>
      </c>
      <c r="V63" s="78" t="str">
        <f t="shared" si="8"/>
        <v/>
      </c>
      <c r="W63" s="78" t="str">
        <f t="shared" si="1"/>
        <v/>
      </c>
      <c r="X63" s="78" t="str">
        <f t="shared" si="9"/>
        <v/>
      </c>
      <c r="Y63" s="78" t="str">
        <f t="shared" si="10"/>
        <v/>
      </c>
      <c r="Z63" s="78" t="str">
        <f t="shared" si="11"/>
        <v/>
      </c>
      <c r="AA63" s="78" t="str">
        <f t="shared" si="12"/>
        <v/>
      </c>
      <c r="AB63" s="78" t="str">
        <f t="shared" si="13"/>
        <v/>
      </c>
      <c r="AC63" s="78">
        <f t="shared" si="14"/>
        <v>0</v>
      </c>
      <c r="AD63" s="78">
        <f t="shared" si="15"/>
        <v>0</v>
      </c>
      <c r="AE63" s="78" t="str">
        <f t="shared" si="16"/>
        <v/>
      </c>
      <c r="AF63" s="91" t="str">
        <f t="shared" si="17"/>
        <v/>
      </c>
      <c r="AG63" s="78" t="str">
        <f t="shared" si="18"/>
        <v/>
      </c>
      <c r="AH63" s="92" t="str">
        <f t="shared" si="19"/>
        <v/>
      </c>
      <c r="AI63" s="92">
        <f t="shared" si="20"/>
        <v>0</v>
      </c>
      <c r="AJ63" s="78">
        <f t="shared" si="21"/>
        <v>0</v>
      </c>
      <c r="AK63" s="78">
        <f t="shared" si="22"/>
        <v>0</v>
      </c>
      <c r="AL63" s="78">
        <f t="shared" si="23"/>
        <v>0</v>
      </c>
      <c r="AM63" s="78" t="b">
        <f t="shared" si="24"/>
        <v>0</v>
      </c>
      <c r="AN63" s="78" t="str">
        <f t="shared" si="25"/>
        <v/>
      </c>
      <c r="AO63" s="78" t="str">
        <f t="shared" si="26"/>
        <v/>
      </c>
      <c r="AP63" s="78" t="str">
        <f t="shared" si="27"/>
        <v/>
      </c>
      <c r="AQ63" s="78" t="e">
        <f t="shared" si="28"/>
        <v>#VALUE!</v>
      </c>
      <c r="AR63" s="78" t="str">
        <f t="shared" si="29"/>
        <v/>
      </c>
      <c r="AS63" s="78" t="str">
        <f t="shared" si="30"/>
        <v/>
      </c>
      <c r="AT63" s="91" t="str">
        <f t="shared" si="31"/>
        <v/>
      </c>
      <c r="AU63" s="78" t="str">
        <f t="shared" si="32"/>
        <v/>
      </c>
      <c r="AV63" s="92" t="str">
        <f t="shared" si="33"/>
        <v/>
      </c>
      <c r="AW63" s="92" t="str">
        <f t="shared" si="34"/>
        <v/>
      </c>
      <c r="AX63" s="92" t="b">
        <f t="shared" si="35"/>
        <v>0</v>
      </c>
      <c r="AY63" s="92" t="b">
        <f t="shared" si="36"/>
        <v>0</v>
      </c>
      <c r="AZ63" s="78" t="str">
        <f t="shared" si="37"/>
        <v/>
      </c>
      <c r="BA63" s="68" t="str">
        <f t="shared" si="2"/>
        <v/>
      </c>
      <c r="BB63" s="78">
        <f>COUNTIF(全DTC!$A$1:$IV$256,LEFT(BA63,5))</f>
        <v>0</v>
      </c>
      <c r="BC63" s="68" t="str">
        <f t="shared" si="38"/>
        <v/>
      </c>
      <c r="BD63" s="68" t="str">
        <f t="shared" si="39"/>
        <v/>
      </c>
      <c r="BE63" s="68" t="str">
        <f t="shared" si="40"/>
        <v/>
      </c>
      <c r="BF63" s="68" t="str">
        <f t="shared" si="41"/>
        <v/>
      </c>
      <c r="BG63" s="68" t="str">
        <f t="shared" si="42"/>
        <v/>
      </c>
      <c r="BH63" s="68" t="str">
        <f t="shared" si="43"/>
        <v/>
      </c>
      <c r="BI63" s="68" t="str">
        <f t="shared" si="44"/>
        <v/>
      </c>
      <c r="BK63" s="160" t="s">
        <v>278</v>
      </c>
      <c r="BL63" s="85" t="s">
        <v>411</v>
      </c>
      <c r="BM63" s="165"/>
      <c r="BN63" s="84">
        <v>62</v>
      </c>
    </row>
    <row r="64" spans="1:82" ht="22.5" customHeight="1">
      <c r="A64" s="15">
        <v>31</v>
      </c>
      <c r="B64" s="22"/>
      <c r="C64" s="21"/>
      <c r="D64" s="122"/>
      <c r="E64" s="123"/>
      <c r="F64" s="10"/>
      <c r="G64" s="19"/>
      <c r="H64" s="9"/>
      <c r="I64" s="19"/>
      <c r="J64" s="18"/>
      <c r="K64" s="297"/>
      <c r="L64" s="170"/>
      <c r="M64" s="124"/>
      <c r="N64" s="16"/>
      <c r="O64" s="4" t="str">
        <f t="shared" si="3"/>
        <v/>
      </c>
      <c r="R64" s="72" t="str">
        <f t="shared" si="4"/>
        <v/>
      </c>
      <c r="S64" s="77" t="str">
        <f t="shared" si="5"/>
        <v/>
      </c>
      <c r="T64" s="78" t="str">
        <f t="shared" si="6"/>
        <v/>
      </c>
      <c r="U64" s="78" t="str">
        <f t="shared" si="7"/>
        <v/>
      </c>
      <c r="V64" s="78" t="str">
        <f t="shared" si="8"/>
        <v/>
      </c>
      <c r="W64" s="78" t="str">
        <f t="shared" si="1"/>
        <v/>
      </c>
      <c r="X64" s="78" t="str">
        <f t="shared" si="9"/>
        <v/>
      </c>
      <c r="Y64" s="78" t="str">
        <f t="shared" si="10"/>
        <v/>
      </c>
      <c r="Z64" s="78" t="str">
        <f t="shared" si="11"/>
        <v/>
      </c>
      <c r="AA64" s="78" t="str">
        <f t="shared" si="12"/>
        <v/>
      </c>
      <c r="AB64" s="78" t="str">
        <f t="shared" si="13"/>
        <v/>
      </c>
      <c r="AC64" s="78">
        <f t="shared" si="14"/>
        <v>0</v>
      </c>
      <c r="AD64" s="78">
        <f t="shared" si="15"/>
        <v>0</v>
      </c>
      <c r="AE64" s="78" t="str">
        <f t="shared" si="16"/>
        <v/>
      </c>
      <c r="AF64" s="91" t="str">
        <f t="shared" si="17"/>
        <v/>
      </c>
      <c r="AG64" s="78" t="str">
        <f t="shared" si="18"/>
        <v/>
      </c>
      <c r="AH64" s="92" t="str">
        <f t="shared" si="19"/>
        <v/>
      </c>
      <c r="AI64" s="92">
        <f t="shared" si="20"/>
        <v>0</v>
      </c>
      <c r="AJ64" s="78">
        <f t="shared" si="21"/>
        <v>0</v>
      </c>
      <c r="AK64" s="78">
        <f t="shared" si="22"/>
        <v>0</v>
      </c>
      <c r="AL64" s="78">
        <f t="shared" si="23"/>
        <v>0</v>
      </c>
      <c r="AM64" s="78" t="b">
        <f t="shared" si="24"/>
        <v>0</v>
      </c>
      <c r="AN64" s="78" t="str">
        <f t="shared" si="25"/>
        <v/>
      </c>
      <c r="AO64" s="78" t="str">
        <f t="shared" si="26"/>
        <v/>
      </c>
      <c r="AP64" s="78" t="str">
        <f t="shared" si="27"/>
        <v/>
      </c>
      <c r="AQ64" s="78" t="e">
        <f t="shared" si="28"/>
        <v>#VALUE!</v>
      </c>
      <c r="AR64" s="78" t="str">
        <f t="shared" si="29"/>
        <v/>
      </c>
      <c r="AS64" s="78" t="str">
        <f t="shared" si="30"/>
        <v/>
      </c>
      <c r="AT64" s="91" t="str">
        <f t="shared" si="31"/>
        <v/>
      </c>
      <c r="AU64" s="78" t="str">
        <f t="shared" si="32"/>
        <v/>
      </c>
      <c r="AV64" s="92" t="str">
        <f t="shared" si="33"/>
        <v/>
      </c>
      <c r="AW64" s="92" t="str">
        <f t="shared" si="34"/>
        <v/>
      </c>
      <c r="AX64" s="92" t="b">
        <f t="shared" si="35"/>
        <v>0</v>
      </c>
      <c r="AY64" s="92" t="b">
        <f t="shared" si="36"/>
        <v>0</v>
      </c>
      <c r="AZ64" s="78" t="str">
        <f t="shared" si="37"/>
        <v/>
      </c>
      <c r="BA64" s="68" t="str">
        <f t="shared" si="2"/>
        <v/>
      </c>
      <c r="BB64" s="78">
        <f>COUNTIF(全DTC!$A$1:$IV$256,LEFT(BA64,5))</f>
        <v>0</v>
      </c>
      <c r="BC64" s="68" t="str">
        <f t="shared" si="38"/>
        <v/>
      </c>
      <c r="BD64" s="68" t="str">
        <f t="shared" si="39"/>
        <v/>
      </c>
      <c r="BE64" s="68" t="str">
        <f t="shared" si="40"/>
        <v/>
      </c>
      <c r="BF64" s="68" t="str">
        <f t="shared" si="41"/>
        <v/>
      </c>
      <c r="BG64" s="68" t="str">
        <f t="shared" si="42"/>
        <v/>
      </c>
      <c r="BH64" s="68" t="str">
        <f t="shared" si="43"/>
        <v/>
      </c>
      <c r="BI64" s="68" t="str">
        <f t="shared" si="44"/>
        <v/>
      </c>
      <c r="BK64" s="160" t="s">
        <v>279</v>
      </c>
      <c r="BL64" s="85" t="s">
        <v>412</v>
      </c>
      <c r="BM64" s="165"/>
      <c r="BN64" s="84">
        <v>63</v>
      </c>
    </row>
    <row r="65" spans="1:66" ht="22.5" customHeight="1">
      <c r="A65" s="15">
        <v>32</v>
      </c>
      <c r="B65" s="22"/>
      <c r="C65" s="21"/>
      <c r="D65" s="122"/>
      <c r="E65" s="123"/>
      <c r="F65" s="10"/>
      <c r="G65" s="19"/>
      <c r="H65" s="9"/>
      <c r="I65" s="19"/>
      <c r="J65" s="18"/>
      <c r="K65" s="297"/>
      <c r="L65" s="170"/>
      <c r="M65" s="124"/>
      <c r="N65" s="16"/>
      <c r="O65" s="4" t="str">
        <f t="shared" si="3"/>
        <v/>
      </c>
      <c r="R65" s="72" t="str">
        <f t="shared" si="4"/>
        <v/>
      </c>
      <c r="S65" s="77" t="str">
        <f t="shared" si="5"/>
        <v/>
      </c>
      <c r="T65" s="78" t="str">
        <f t="shared" si="6"/>
        <v/>
      </c>
      <c r="U65" s="78" t="str">
        <f t="shared" si="7"/>
        <v/>
      </c>
      <c r="V65" s="78" t="str">
        <f t="shared" si="8"/>
        <v/>
      </c>
      <c r="W65" s="78" t="str">
        <f t="shared" si="1"/>
        <v/>
      </c>
      <c r="X65" s="78" t="str">
        <f t="shared" si="9"/>
        <v/>
      </c>
      <c r="Y65" s="78" t="str">
        <f t="shared" si="10"/>
        <v/>
      </c>
      <c r="Z65" s="78" t="str">
        <f t="shared" si="11"/>
        <v/>
      </c>
      <c r="AA65" s="78" t="str">
        <f t="shared" si="12"/>
        <v/>
      </c>
      <c r="AB65" s="78" t="str">
        <f t="shared" si="13"/>
        <v/>
      </c>
      <c r="AC65" s="78">
        <f t="shared" si="14"/>
        <v>0</v>
      </c>
      <c r="AD65" s="78">
        <f t="shared" si="15"/>
        <v>0</v>
      </c>
      <c r="AE65" s="78" t="str">
        <f t="shared" si="16"/>
        <v/>
      </c>
      <c r="AF65" s="91" t="str">
        <f t="shared" si="17"/>
        <v/>
      </c>
      <c r="AG65" s="78" t="str">
        <f t="shared" si="18"/>
        <v/>
      </c>
      <c r="AH65" s="92" t="str">
        <f t="shared" si="19"/>
        <v/>
      </c>
      <c r="AI65" s="92">
        <f t="shared" si="20"/>
        <v>0</v>
      </c>
      <c r="AJ65" s="78">
        <f t="shared" si="21"/>
        <v>0</v>
      </c>
      <c r="AK65" s="78">
        <f t="shared" si="22"/>
        <v>0</v>
      </c>
      <c r="AL65" s="78">
        <f t="shared" si="23"/>
        <v>0</v>
      </c>
      <c r="AM65" s="78" t="b">
        <f t="shared" si="24"/>
        <v>0</v>
      </c>
      <c r="AN65" s="78" t="str">
        <f t="shared" si="25"/>
        <v/>
      </c>
      <c r="AO65" s="78" t="str">
        <f t="shared" si="26"/>
        <v/>
      </c>
      <c r="AP65" s="78" t="str">
        <f t="shared" si="27"/>
        <v/>
      </c>
      <c r="AQ65" s="78" t="e">
        <f t="shared" si="28"/>
        <v>#VALUE!</v>
      </c>
      <c r="AR65" s="78" t="str">
        <f t="shared" si="29"/>
        <v/>
      </c>
      <c r="AS65" s="78" t="str">
        <f t="shared" si="30"/>
        <v/>
      </c>
      <c r="AT65" s="91" t="str">
        <f t="shared" si="31"/>
        <v/>
      </c>
      <c r="AU65" s="78" t="str">
        <f t="shared" si="32"/>
        <v/>
      </c>
      <c r="AV65" s="92" t="str">
        <f t="shared" si="33"/>
        <v/>
      </c>
      <c r="AW65" s="92" t="str">
        <f t="shared" si="34"/>
        <v/>
      </c>
      <c r="AX65" s="92" t="b">
        <f t="shared" si="35"/>
        <v>0</v>
      </c>
      <c r="AY65" s="92" t="b">
        <f t="shared" si="36"/>
        <v>0</v>
      </c>
      <c r="AZ65" s="78" t="str">
        <f t="shared" si="37"/>
        <v/>
      </c>
      <c r="BA65" s="68" t="str">
        <f t="shared" si="2"/>
        <v/>
      </c>
      <c r="BB65" s="78">
        <f>COUNTIF(全DTC!$A$1:$IV$256,LEFT(BA65,5))</f>
        <v>0</v>
      </c>
      <c r="BC65" s="68" t="str">
        <f t="shared" si="38"/>
        <v/>
      </c>
      <c r="BD65" s="68" t="str">
        <f t="shared" si="39"/>
        <v/>
      </c>
      <c r="BE65" s="68" t="str">
        <f t="shared" si="40"/>
        <v/>
      </c>
      <c r="BF65" s="68" t="str">
        <f t="shared" si="41"/>
        <v/>
      </c>
      <c r="BG65" s="68" t="str">
        <f t="shared" si="42"/>
        <v/>
      </c>
      <c r="BH65" s="68" t="str">
        <f t="shared" si="43"/>
        <v/>
      </c>
      <c r="BI65" s="68" t="str">
        <f t="shared" si="44"/>
        <v/>
      </c>
      <c r="BK65" s="160" t="s">
        <v>280</v>
      </c>
      <c r="BL65" s="85" t="s">
        <v>413</v>
      </c>
      <c r="BM65" s="165"/>
      <c r="BN65" s="84">
        <v>64</v>
      </c>
    </row>
    <row r="66" spans="1:66" ht="22.5" customHeight="1">
      <c r="A66" s="15">
        <v>33</v>
      </c>
      <c r="B66" s="22"/>
      <c r="C66" s="21"/>
      <c r="D66" s="122"/>
      <c r="E66" s="123"/>
      <c r="F66" s="10"/>
      <c r="G66" s="19"/>
      <c r="H66" s="9"/>
      <c r="I66" s="19"/>
      <c r="J66" s="18"/>
      <c r="K66" s="297"/>
      <c r="L66" s="170"/>
      <c r="M66" s="124"/>
      <c r="N66" s="16"/>
      <c r="O66" s="4" t="str">
        <f t="shared" si="3"/>
        <v/>
      </c>
      <c r="R66" s="72" t="str">
        <f t="shared" si="4"/>
        <v/>
      </c>
      <c r="S66" s="77" t="str">
        <f t="shared" si="5"/>
        <v/>
      </c>
      <c r="T66" s="78" t="str">
        <f t="shared" si="6"/>
        <v/>
      </c>
      <c r="U66" s="78" t="str">
        <f t="shared" si="7"/>
        <v/>
      </c>
      <c r="V66" s="78" t="str">
        <f t="shared" si="8"/>
        <v/>
      </c>
      <c r="W66" s="78" t="str">
        <f t="shared" ref="W66:W97" si="45">IF(S66&lt;&gt;"",IF(AND($D$21&lt;&gt;"",S66&gt;=$D$21,S66&lt;=$D$24),"a","b"),"")</f>
        <v/>
      </c>
      <c r="X66" s="78" t="str">
        <f t="shared" si="9"/>
        <v/>
      </c>
      <c r="Y66" s="78" t="str">
        <f t="shared" si="10"/>
        <v/>
      </c>
      <c r="Z66" s="78" t="str">
        <f t="shared" si="11"/>
        <v/>
      </c>
      <c r="AA66" s="78" t="str">
        <f t="shared" si="12"/>
        <v/>
      </c>
      <c r="AB66" s="78" t="str">
        <f t="shared" si="13"/>
        <v/>
      </c>
      <c r="AC66" s="78">
        <f t="shared" si="14"/>
        <v>0</v>
      </c>
      <c r="AD66" s="78">
        <f t="shared" si="15"/>
        <v>0</v>
      </c>
      <c r="AE66" s="78" t="str">
        <f t="shared" si="16"/>
        <v/>
      </c>
      <c r="AF66" s="91" t="str">
        <f t="shared" si="17"/>
        <v/>
      </c>
      <c r="AG66" s="78" t="str">
        <f t="shared" si="18"/>
        <v/>
      </c>
      <c r="AH66" s="92" t="str">
        <f t="shared" si="19"/>
        <v/>
      </c>
      <c r="AI66" s="92">
        <f t="shared" si="20"/>
        <v>0</v>
      </c>
      <c r="AJ66" s="78">
        <f t="shared" si="21"/>
        <v>0</v>
      </c>
      <c r="AK66" s="78">
        <f t="shared" si="22"/>
        <v>0</v>
      </c>
      <c r="AL66" s="78">
        <f t="shared" si="23"/>
        <v>0</v>
      </c>
      <c r="AM66" s="78" t="b">
        <f t="shared" si="24"/>
        <v>0</v>
      </c>
      <c r="AN66" s="78" t="str">
        <f t="shared" si="25"/>
        <v/>
      </c>
      <c r="AO66" s="78" t="str">
        <f t="shared" si="26"/>
        <v/>
      </c>
      <c r="AP66" s="78" t="str">
        <f t="shared" si="27"/>
        <v/>
      </c>
      <c r="AQ66" s="78" t="e">
        <f t="shared" si="28"/>
        <v>#VALUE!</v>
      </c>
      <c r="AR66" s="78" t="str">
        <f t="shared" si="29"/>
        <v/>
      </c>
      <c r="AS66" s="78" t="str">
        <f t="shared" si="30"/>
        <v/>
      </c>
      <c r="AT66" s="91" t="str">
        <f t="shared" si="31"/>
        <v/>
      </c>
      <c r="AU66" s="78" t="str">
        <f t="shared" si="32"/>
        <v/>
      </c>
      <c r="AV66" s="92" t="str">
        <f t="shared" si="33"/>
        <v/>
      </c>
      <c r="AW66" s="92" t="str">
        <f t="shared" si="34"/>
        <v/>
      </c>
      <c r="AX66" s="92" t="b">
        <f t="shared" si="35"/>
        <v>0</v>
      </c>
      <c r="AY66" s="92" t="b">
        <f t="shared" si="36"/>
        <v>0</v>
      </c>
      <c r="AZ66" s="78" t="str">
        <f t="shared" si="37"/>
        <v/>
      </c>
      <c r="BA66" s="68" t="str">
        <f t="shared" ref="BA66:BA97" si="46">UPPER(ASC(SUBSTITUTE(SUBSTITUTE(SUBSTITUTE(SUBSTITUTE(SUBSTITUTE(SUBSTITUTE(N66,"-",""),"ー","")," ",""),"　",""),"·",""),"・","")))</f>
        <v/>
      </c>
      <c r="BB66" s="78">
        <f>COUNTIF(全DTC!$A$1:$IV$256,LEFT(BA66,5))</f>
        <v>0</v>
      </c>
      <c r="BC66" s="68" t="str">
        <f t="shared" si="38"/>
        <v/>
      </c>
      <c r="BD66" s="68" t="str">
        <f t="shared" si="39"/>
        <v/>
      </c>
      <c r="BE66" s="68" t="str">
        <f t="shared" si="40"/>
        <v/>
      </c>
      <c r="BF66" s="68" t="str">
        <f t="shared" si="41"/>
        <v/>
      </c>
      <c r="BG66" s="68" t="str">
        <f t="shared" si="42"/>
        <v/>
      </c>
      <c r="BH66" s="68" t="str">
        <f t="shared" si="43"/>
        <v/>
      </c>
      <c r="BI66" s="68" t="str">
        <f t="shared" si="44"/>
        <v/>
      </c>
      <c r="BK66" s="160" t="s">
        <v>281</v>
      </c>
      <c r="BL66" s="85" t="s">
        <v>414</v>
      </c>
      <c r="BM66" s="165"/>
      <c r="BN66" s="84">
        <v>65</v>
      </c>
    </row>
    <row r="67" spans="1:66" ht="22.5" customHeight="1">
      <c r="A67" s="15">
        <v>34</v>
      </c>
      <c r="B67" s="22"/>
      <c r="C67" s="21"/>
      <c r="D67" s="122"/>
      <c r="E67" s="123"/>
      <c r="F67" s="10"/>
      <c r="G67" s="19"/>
      <c r="H67" s="9"/>
      <c r="I67" s="19"/>
      <c r="J67" s="18"/>
      <c r="K67" s="297"/>
      <c r="L67" s="170"/>
      <c r="M67" s="124"/>
      <c r="N67" s="16"/>
      <c r="O67" s="4" t="str">
        <f t="shared" si="3"/>
        <v/>
      </c>
      <c r="R67" s="72" t="str">
        <f t="shared" si="4"/>
        <v/>
      </c>
      <c r="S67" s="77" t="str">
        <f t="shared" si="5"/>
        <v/>
      </c>
      <c r="T67" s="78" t="str">
        <f t="shared" si="6"/>
        <v/>
      </c>
      <c r="U67" s="78" t="str">
        <f t="shared" si="7"/>
        <v/>
      </c>
      <c r="V67" s="78" t="str">
        <f t="shared" si="8"/>
        <v/>
      </c>
      <c r="W67" s="78" t="str">
        <f t="shared" si="45"/>
        <v/>
      </c>
      <c r="X67" s="78" t="str">
        <f t="shared" si="9"/>
        <v/>
      </c>
      <c r="Y67" s="78" t="str">
        <f t="shared" si="10"/>
        <v/>
      </c>
      <c r="Z67" s="78" t="str">
        <f t="shared" si="11"/>
        <v/>
      </c>
      <c r="AA67" s="78" t="str">
        <f t="shared" si="12"/>
        <v/>
      </c>
      <c r="AB67" s="78" t="str">
        <f t="shared" si="13"/>
        <v/>
      </c>
      <c r="AC67" s="78">
        <f t="shared" si="14"/>
        <v>0</v>
      </c>
      <c r="AD67" s="78">
        <f t="shared" si="15"/>
        <v>0</v>
      </c>
      <c r="AE67" s="78" t="str">
        <f t="shared" si="16"/>
        <v/>
      </c>
      <c r="AF67" s="91" t="str">
        <f t="shared" si="17"/>
        <v/>
      </c>
      <c r="AG67" s="78" t="str">
        <f t="shared" si="18"/>
        <v/>
      </c>
      <c r="AH67" s="92" t="str">
        <f t="shared" si="19"/>
        <v/>
      </c>
      <c r="AI67" s="92">
        <f t="shared" si="20"/>
        <v>0</v>
      </c>
      <c r="AJ67" s="78">
        <f t="shared" si="21"/>
        <v>0</v>
      </c>
      <c r="AK67" s="78">
        <f t="shared" si="22"/>
        <v>0</v>
      </c>
      <c r="AL67" s="78">
        <f t="shared" si="23"/>
        <v>0</v>
      </c>
      <c r="AM67" s="78" t="b">
        <f t="shared" si="24"/>
        <v>0</v>
      </c>
      <c r="AN67" s="78" t="str">
        <f t="shared" si="25"/>
        <v/>
      </c>
      <c r="AO67" s="78" t="str">
        <f t="shared" si="26"/>
        <v/>
      </c>
      <c r="AP67" s="78" t="str">
        <f t="shared" si="27"/>
        <v/>
      </c>
      <c r="AQ67" s="78" t="e">
        <f t="shared" si="28"/>
        <v>#VALUE!</v>
      </c>
      <c r="AR67" s="78" t="str">
        <f t="shared" si="29"/>
        <v/>
      </c>
      <c r="AS67" s="78" t="str">
        <f t="shared" si="30"/>
        <v/>
      </c>
      <c r="AT67" s="91" t="str">
        <f t="shared" si="31"/>
        <v/>
      </c>
      <c r="AU67" s="78" t="str">
        <f t="shared" si="32"/>
        <v/>
      </c>
      <c r="AV67" s="92" t="str">
        <f t="shared" si="33"/>
        <v/>
      </c>
      <c r="AW67" s="92" t="str">
        <f t="shared" si="34"/>
        <v/>
      </c>
      <c r="AX67" s="92" t="b">
        <f t="shared" si="35"/>
        <v>0</v>
      </c>
      <c r="AY67" s="92" t="b">
        <f t="shared" si="36"/>
        <v>0</v>
      </c>
      <c r="AZ67" s="78" t="str">
        <f t="shared" si="37"/>
        <v/>
      </c>
      <c r="BA67" s="68" t="str">
        <f t="shared" si="46"/>
        <v/>
      </c>
      <c r="BB67" s="78">
        <f>COUNTIF(全DTC!$A$1:$IV$256,LEFT(BA67,5))</f>
        <v>0</v>
      </c>
      <c r="BC67" s="68" t="str">
        <f t="shared" si="38"/>
        <v/>
      </c>
      <c r="BD67" s="68" t="str">
        <f t="shared" si="39"/>
        <v/>
      </c>
      <c r="BE67" s="68" t="str">
        <f t="shared" si="40"/>
        <v/>
      </c>
      <c r="BF67" s="68" t="str">
        <f t="shared" si="41"/>
        <v/>
      </c>
      <c r="BG67" s="68" t="str">
        <f t="shared" si="42"/>
        <v/>
      </c>
      <c r="BH67" s="68" t="str">
        <f t="shared" si="43"/>
        <v/>
      </c>
      <c r="BI67" s="68" t="str">
        <f t="shared" si="44"/>
        <v/>
      </c>
      <c r="BK67" s="160" t="s">
        <v>282</v>
      </c>
      <c r="BL67" s="85" t="s">
        <v>415</v>
      </c>
      <c r="BM67" s="165"/>
      <c r="BN67" s="84">
        <v>66</v>
      </c>
    </row>
    <row r="68" spans="1:66" ht="22.5" customHeight="1">
      <c r="A68" s="15">
        <v>35</v>
      </c>
      <c r="B68" s="22"/>
      <c r="C68" s="21"/>
      <c r="D68" s="122"/>
      <c r="E68" s="123"/>
      <c r="F68" s="10"/>
      <c r="G68" s="19"/>
      <c r="H68" s="9"/>
      <c r="I68" s="19"/>
      <c r="J68" s="18"/>
      <c r="K68" s="297"/>
      <c r="L68" s="170"/>
      <c r="M68" s="124"/>
      <c r="N68" s="16"/>
      <c r="O68" s="4" t="str">
        <f t="shared" si="3"/>
        <v/>
      </c>
      <c r="R68" s="72" t="str">
        <f t="shared" si="4"/>
        <v/>
      </c>
      <c r="S68" s="77" t="str">
        <f t="shared" si="5"/>
        <v/>
      </c>
      <c r="T68" s="78" t="str">
        <f t="shared" si="6"/>
        <v/>
      </c>
      <c r="U68" s="78" t="str">
        <f t="shared" si="7"/>
        <v/>
      </c>
      <c r="V68" s="78" t="str">
        <f t="shared" si="8"/>
        <v/>
      </c>
      <c r="W68" s="78" t="str">
        <f t="shared" si="45"/>
        <v/>
      </c>
      <c r="X68" s="78" t="str">
        <f t="shared" si="9"/>
        <v/>
      </c>
      <c r="Y68" s="78" t="str">
        <f t="shared" si="10"/>
        <v/>
      </c>
      <c r="Z68" s="78" t="str">
        <f t="shared" si="11"/>
        <v/>
      </c>
      <c r="AA68" s="78" t="str">
        <f t="shared" si="12"/>
        <v/>
      </c>
      <c r="AB68" s="78" t="str">
        <f t="shared" si="13"/>
        <v/>
      </c>
      <c r="AC68" s="78">
        <f t="shared" si="14"/>
        <v>0</v>
      </c>
      <c r="AD68" s="78">
        <f t="shared" si="15"/>
        <v>0</v>
      </c>
      <c r="AE68" s="78" t="str">
        <f t="shared" si="16"/>
        <v/>
      </c>
      <c r="AF68" s="91" t="str">
        <f t="shared" si="17"/>
        <v/>
      </c>
      <c r="AG68" s="78" t="str">
        <f t="shared" si="18"/>
        <v/>
      </c>
      <c r="AH68" s="92" t="str">
        <f t="shared" si="19"/>
        <v/>
      </c>
      <c r="AI68" s="92">
        <f t="shared" si="20"/>
        <v>0</v>
      </c>
      <c r="AJ68" s="78">
        <f t="shared" si="21"/>
        <v>0</v>
      </c>
      <c r="AK68" s="78">
        <f t="shared" si="22"/>
        <v>0</v>
      </c>
      <c r="AL68" s="78">
        <f t="shared" si="23"/>
        <v>0</v>
      </c>
      <c r="AM68" s="78" t="b">
        <f t="shared" si="24"/>
        <v>0</v>
      </c>
      <c r="AN68" s="78" t="str">
        <f t="shared" si="25"/>
        <v/>
      </c>
      <c r="AO68" s="78" t="str">
        <f t="shared" si="26"/>
        <v/>
      </c>
      <c r="AP68" s="78" t="str">
        <f t="shared" si="27"/>
        <v/>
      </c>
      <c r="AQ68" s="78" t="e">
        <f t="shared" si="28"/>
        <v>#VALUE!</v>
      </c>
      <c r="AR68" s="78" t="str">
        <f t="shared" si="29"/>
        <v/>
      </c>
      <c r="AS68" s="78" t="str">
        <f t="shared" si="30"/>
        <v/>
      </c>
      <c r="AT68" s="91" t="str">
        <f t="shared" si="31"/>
        <v/>
      </c>
      <c r="AU68" s="78" t="str">
        <f t="shared" si="32"/>
        <v/>
      </c>
      <c r="AV68" s="92" t="str">
        <f t="shared" si="33"/>
        <v/>
      </c>
      <c r="AW68" s="92" t="str">
        <f t="shared" si="34"/>
        <v/>
      </c>
      <c r="AX68" s="92" t="b">
        <f t="shared" si="35"/>
        <v>0</v>
      </c>
      <c r="AY68" s="92" t="b">
        <f t="shared" si="36"/>
        <v>0</v>
      </c>
      <c r="AZ68" s="78" t="str">
        <f t="shared" si="37"/>
        <v/>
      </c>
      <c r="BA68" s="68" t="str">
        <f t="shared" si="46"/>
        <v/>
      </c>
      <c r="BB68" s="78">
        <f>COUNTIF(全DTC!$A$1:$IV$256,LEFT(BA68,5))</f>
        <v>0</v>
      </c>
      <c r="BC68" s="68" t="str">
        <f t="shared" si="38"/>
        <v/>
      </c>
      <c r="BD68" s="68" t="str">
        <f t="shared" si="39"/>
        <v/>
      </c>
      <c r="BE68" s="68" t="str">
        <f t="shared" si="40"/>
        <v/>
      </c>
      <c r="BF68" s="68" t="str">
        <f t="shared" si="41"/>
        <v/>
      </c>
      <c r="BG68" s="68" t="str">
        <f t="shared" si="42"/>
        <v/>
      </c>
      <c r="BH68" s="68" t="str">
        <f t="shared" si="43"/>
        <v/>
      </c>
      <c r="BI68" s="68" t="str">
        <f t="shared" si="44"/>
        <v/>
      </c>
      <c r="BK68" s="161" t="s">
        <v>283</v>
      </c>
      <c r="BL68" s="85" t="s">
        <v>416</v>
      </c>
      <c r="BM68" s="165"/>
      <c r="BN68" s="84">
        <v>67</v>
      </c>
    </row>
    <row r="69" spans="1:66" ht="22.5" customHeight="1">
      <c r="A69" s="15">
        <v>36</v>
      </c>
      <c r="B69" s="22"/>
      <c r="C69" s="21"/>
      <c r="D69" s="122"/>
      <c r="E69" s="123"/>
      <c r="F69" s="10"/>
      <c r="G69" s="19"/>
      <c r="H69" s="9"/>
      <c r="I69" s="19"/>
      <c r="J69" s="18"/>
      <c r="K69" s="297"/>
      <c r="L69" s="170"/>
      <c r="M69" s="124"/>
      <c r="N69" s="16"/>
      <c r="O69" s="4" t="str">
        <f t="shared" si="3"/>
        <v/>
      </c>
      <c r="R69" s="72" t="str">
        <f t="shared" si="4"/>
        <v/>
      </c>
      <c r="S69" s="77" t="str">
        <f t="shared" si="5"/>
        <v/>
      </c>
      <c r="T69" s="78" t="str">
        <f t="shared" si="6"/>
        <v/>
      </c>
      <c r="U69" s="78" t="str">
        <f t="shared" si="7"/>
        <v/>
      </c>
      <c r="V69" s="78" t="str">
        <f t="shared" si="8"/>
        <v/>
      </c>
      <c r="W69" s="78" t="str">
        <f t="shared" si="45"/>
        <v/>
      </c>
      <c r="X69" s="78" t="str">
        <f t="shared" si="9"/>
        <v/>
      </c>
      <c r="Y69" s="78" t="str">
        <f t="shared" si="10"/>
        <v/>
      </c>
      <c r="Z69" s="78" t="str">
        <f t="shared" si="11"/>
        <v/>
      </c>
      <c r="AA69" s="78" t="str">
        <f t="shared" si="12"/>
        <v/>
      </c>
      <c r="AB69" s="78" t="str">
        <f t="shared" si="13"/>
        <v/>
      </c>
      <c r="AC69" s="78">
        <f t="shared" si="14"/>
        <v>0</v>
      </c>
      <c r="AD69" s="78">
        <f t="shared" si="15"/>
        <v>0</v>
      </c>
      <c r="AE69" s="78" t="str">
        <f t="shared" si="16"/>
        <v/>
      </c>
      <c r="AF69" s="91" t="str">
        <f t="shared" si="17"/>
        <v/>
      </c>
      <c r="AG69" s="78" t="str">
        <f t="shared" si="18"/>
        <v/>
      </c>
      <c r="AH69" s="92" t="str">
        <f t="shared" si="19"/>
        <v/>
      </c>
      <c r="AI69" s="92">
        <f t="shared" si="20"/>
        <v>0</v>
      </c>
      <c r="AJ69" s="78">
        <f t="shared" si="21"/>
        <v>0</v>
      </c>
      <c r="AK69" s="78">
        <f t="shared" si="22"/>
        <v>0</v>
      </c>
      <c r="AL69" s="78">
        <f t="shared" si="23"/>
        <v>0</v>
      </c>
      <c r="AM69" s="78" t="b">
        <f t="shared" si="24"/>
        <v>0</v>
      </c>
      <c r="AN69" s="78" t="str">
        <f t="shared" si="25"/>
        <v/>
      </c>
      <c r="AO69" s="78" t="str">
        <f t="shared" si="26"/>
        <v/>
      </c>
      <c r="AP69" s="78" t="str">
        <f t="shared" si="27"/>
        <v/>
      </c>
      <c r="AQ69" s="78" t="e">
        <f t="shared" si="28"/>
        <v>#VALUE!</v>
      </c>
      <c r="AR69" s="78" t="str">
        <f t="shared" si="29"/>
        <v/>
      </c>
      <c r="AS69" s="78" t="str">
        <f t="shared" si="30"/>
        <v/>
      </c>
      <c r="AT69" s="91" t="str">
        <f t="shared" si="31"/>
        <v/>
      </c>
      <c r="AU69" s="78" t="str">
        <f t="shared" si="32"/>
        <v/>
      </c>
      <c r="AV69" s="92" t="str">
        <f t="shared" si="33"/>
        <v/>
      </c>
      <c r="AW69" s="92" t="str">
        <f t="shared" si="34"/>
        <v/>
      </c>
      <c r="AX69" s="92" t="b">
        <f t="shared" si="35"/>
        <v>0</v>
      </c>
      <c r="AY69" s="92" t="b">
        <f t="shared" si="36"/>
        <v>0</v>
      </c>
      <c r="AZ69" s="78" t="str">
        <f t="shared" si="37"/>
        <v/>
      </c>
      <c r="BA69" s="68" t="str">
        <f t="shared" si="46"/>
        <v/>
      </c>
      <c r="BB69" s="78">
        <f>COUNTIF(全DTC!$A$1:$IV$256,LEFT(BA69,5))</f>
        <v>0</v>
      </c>
      <c r="BC69" s="68" t="str">
        <f t="shared" si="38"/>
        <v/>
      </c>
      <c r="BD69" s="68" t="str">
        <f t="shared" si="39"/>
        <v/>
      </c>
      <c r="BE69" s="68" t="str">
        <f t="shared" si="40"/>
        <v/>
      </c>
      <c r="BF69" s="68" t="str">
        <f t="shared" si="41"/>
        <v/>
      </c>
      <c r="BG69" s="68" t="str">
        <f t="shared" si="42"/>
        <v/>
      </c>
      <c r="BH69" s="68" t="str">
        <f t="shared" si="43"/>
        <v/>
      </c>
      <c r="BI69" s="68" t="str">
        <f t="shared" si="44"/>
        <v/>
      </c>
      <c r="BK69" s="160" t="s">
        <v>284</v>
      </c>
      <c r="BL69" s="85" t="s">
        <v>417</v>
      </c>
      <c r="BM69" s="165"/>
      <c r="BN69" s="84">
        <v>68</v>
      </c>
    </row>
    <row r="70" spans="1:66" ht="22.5" customHeight="1">
      <c r="A70" s="15">
        <v>37</v>
      </c>
      <c r="B70" s="22"/>
      <c r="C70" s="21"/>
      <c r="D70" s="122"/>
      <c r="E70" s="123"/>
      <c r="F70" s="10"/>
      <c r="G70" s="19"/>
      <c r="H70" s="9"/>
      <c r="I70" s="19"/>
      <c r="J70" s="18"/>
      <c r="K70" s="297"/>
      <c r="L70" s="170"/>
      <c r="M70" s="124"/>
      <c r="N70" s="16"/>
      <c r="O70" s="4" t="str">
        <f t="shared" si="3"/>
        <v/>
      </c>
      <c r="R70" s="72" t="str">
        <f t="shared" si="4"/>
        <v/>
      </c>
      <c r="S70" s="77" t="str">
        <f t="shared" si="5"/>
        <v/>
      </c>
      <c r="T70" s="78" t="str">
        <f t="shared" si="6"/>
        <v/>
      </c>
      <c r="U70" s="78" t="str">
        <f t="shared" si="7"/>
        <v/>
      </c>
      <c r="V70" s="78" t="str">
        <f t="shared" si="8"/>
        <v/>
      </c>
      <c r="W70" s="78" t="str">
        <f t="shared" si="45"/>
        <v/>
      </c>
      <c r="X70" s="78" t="str">
        <f t="shared" si="9"/>
        <v/>
      </c>
      <c r="Y70" s="78" t="str">
        <f t="shared" si="10"/>
        <v/>
      </c>
      <c r="Z70" s="78" t="str">
        <f t="shared" si="11"/>
        <v/>
      </c>
      <c r="AA70" s="78" t="str">
        <f t="shared" si="12"/>
        <v/>
      </c>
      <c r="AB70" s="78" t="str">
        <f t="shared" si="13"/>
        <v/>
      </c>
      <c r="AC70" s="78">
        <f t="shared" si="14"/>
        <v>0</v>
      </c>
      <c r="AD70" s="78">
        <f t="shared" si="15"/>
        <v>0</v>
      </c>
      <c r="AE70" s="78" t="str">
        <f t="shared" si="16"/>
        <v/>
      </c>
      <c r="AF70" s="91" t="str">
        <f t="shared" si="17"/>
        <v/>
      </c>
      <c r="AG70" s="78" t="str">
        <f t="shared" si="18"/>
        <v/>
      </c>
      <c r="AH70" s="92" t="str">
        <f t="shared" si="19"/>
        <v/>
      </c>
      <c r="AI70" s="92">
        <f t="shared" si="20"/>
        <v>0</v>
      </c>
      <c r="AJ70" s="78">
        <f t="shared" si="21"/>
        <v>0</v>
      </c>
      <c r="AK70" s="78">
        <f t="shared" si="22"/>
        <v>0</v>
      </c>
      <c r="AL70" s="78">
        <f t="shared" si="23"/>
        <v>0</v>
      </c>
      <c r="AM70" s="78" t="b">
        <f t="shared" si="24"/>
        <v>0</v>
      </c>
      <c r="AN70" s="78" t="str">
        <f t="shared" si="25"/>
        <v/>
      </c>
      <c r="AO70" s="78" t="str">
        <f t="shared" si="26"/>
        <v/>
      </c>
      <c r="AP70" s="78" t="str">
        <f t="shared" si="27"/>
        <v/>
      </c>
      <c r="AQ70" s="78" t="e">
        <f t="shared" si="28"/>
        <v>#VALUE!</v>
      </c>
      <c r="AR70" s="78" t="str">
        <f t="shared" si="29"/>
        <v/>
      </c>
      <c r="AS70" s="78" t="str">
        <f t="shared" si="30"/>
        <v/>
      </c>
      <c r="AT70" s="91" t="str">
        <f t="shared" si="31"/>
        <v/>
      </c>
      <c r="AU70" s="78" t="str">
        <f t="shared" si="32"/>
        <v/>
      </c>
      <c r="AV70" s="92" t="str">
        <f t="shared" si="33"/>
        <v/>
      </c>
      <c r="AW70" s="92" t="str">
        <f t="shared" si="34"/>
        <v/>
      </c>
      <c r="AX70" s="92" t="b">
        <f t="shared" si="35"/>
        <v>0</v>
      </c>
      <c r="AY70" s="92" t="b">
        <f t="shared" si="36"/>
        <v>0</v>
      </c>
      <c r="AZ70" s="78" t="str">
        <f t="shared" si="37"/>
        <v/>
      </c>
      <c r="BA70" s="68" t="str">
        <f t="shared" si="46"/>
        <v/>
      </c>
      <c r="BB70" s="78">
        <f>COUNTIF(全DTC!$A$1:$IV$256,LEFT(BA70,5))</f>
        <v>0</v>
      </c>
      <c r="BC70" s="68" t="str">
        <f t="shared" si="38"/>
        <v/>
      </c>
      <c r="BD70" s="68" t="str">
        <f t="shared" si="39"/>
        <v/>
      </c>
      <c r="BE70" s="68" t="str">
        <f t="shared" si="40"/>
        <v/>
      </c>
      <c r="BF70" s="68" t="str">
        <f t="shared" si="41"/>
        <v/>
      </c>
      <c r="BG70" s="68" t="str">
        <f t="shared" si="42"/>
        <v/>
      </c>
      <c r="BH70" s="68" t="str">
        <f t="shared" si="43"/>
        <v/>
      </c>
      <c r="BI70" s="68" t="str">
        <f t="shared" si="44"/>
        <v/>
      </c>
      <c r="BK70" s="160" t="s">
        <v>285</v>
      </c>
      <c r="BL70" s="85" t="s">
        <v>418</v>
      </c>
      <c r="BM70" s="165"/>
      <c r="BN70" s="84">
        <v>69</v>
      </c>
    </row>
    <row r="71" spans="1:66" ht="22.5" customHeight="1">
      <c r="A71" s="15">
        <v>38</v>
      </c>
      <c r="B71" s="22"/>
      <c r="C71" s="21"/>
      <c r="D71" s="122"/>
      <c r="E71" s="123"/>
      <c r="F71" s="10"/>
      <c r="G71" s="19"/>
      <c r="H71" s="9"/>
      <c r="I71" s="19"/>
      <c r="J71" s="18"/>
      <c r="K71" s="297"/>
      <c r="L71" s="170"/>
      <c r="M71" s="124"/>
      <c r="N71" s="16"/>
      <c r="O71" s="4" t="str">
        <f t="shared" si="3"/>
        <v/>
      </c>
      <c r="R71" s="72" t="str">
        <f t="shared" si="4"/>
        <v/>
      </c>
      <c r="S71" s="77" t="str">
        <f t="shared" si="5"/>
        <v/>
      </c>
      <c r="T71" s="78" t="str">
        <f t="shared" si="6"/>
        <v/>
      </c>
      <c r="U71" s="78" t="str">
        <f t="shared" si="7"/>
        <v/>
      </c>
      <c r="V71" s="78" t="str">
        <f t="shared" si="8"/>
        <v/>
      </c>
      <c r="W71" s="78" t="str">
        <f t="shared" si="45"/>
        <v/>
      </c>
      <c r="X71" s="78" t="str">
        <f t="shared" si="9"/>
        <v/>
      </c>
      <c r="Y71" s="78" t="str">
        <f t="shared" si="10"/>
        <v/>
      </c>
      <c r="Z71" s="78" t="str">
        <f t="shared" si="11"/>
        <v/>
      </c>
      <c r="AA71" s="78" t="str">
        <f t="shared" si="12"/>
        <v/>
      </c>
      <c r="AB71" s="78" t="str">
        <f t="shared" si="13"/>
        <v/>
      </c>
      <c r="AC71" s="78">
        <f t="shared" si="14"/>
        <v>0</v>
      </c>
      <c r="AD71" s="78">
        <f t="shared" si="15"/>
        <v>0</v>
      </c>
      <c r="AE71" s="78" t="str">
        <f t="shared" si="16"/>
        <v/>
      </c>
      <c r="AF71" s="91" t="str">
        <f t="shared" si="17"/>
        <v/>
      </c>
      <c r="AG71" s="78" t="str">
        <f t="shared" si="18"/>
        <v/>
      </c>
      <c r="AH71" s="92" t="str">
        <f t="shared" si="19"/>
        <v/>
      </c>
      <c r="AI71" s="92">
        <f t="shared" si="20"/>
        <v>0</v>
      </c>
      <c r="AJ71" s="78">
        <f t="shared" si="21"/>
        <v>0</v>
      </c>
      <c r="AK71" s="78">
        <f t="shared" si="22"/>
        <v>0</v>
      </c>
      <c r="AL71" s="78">
        <f t="shared" si="23"/>
        <v>0</v>
      </c>
      <c r="AM71" s="78" t="b">
        <f t="shared" si="24"/>
        <v>0</v>
      </c>
      <c r="AN71" s="78" t="str">
        <f t="shared" si="25"/>
        <v/>
      </c>
      <c r="AO71" s="78" t="str">
        <f t="shared" si="26"/>
        <v/>
      </c>
      <c r="AP71" s="78" t="str">
        <f t="shared" si="27"/>
        <v/>
      </c>
      <c r="AQ71" s="78" t="e">
        <f t="shared" si="28"/>
        <v>#VALUE!</v>
      </c>
      <c r="AR71" s="78" t="str">
        <f t="shared" si="29"/>
        <v/>
      </c>
      <c r="AS71" s="78" t="str">
        <f t="shared" si="30"/>
        <v/>
      </c>
      <c r="AT71" s="91" t="str">
        <f t="shared" si="31"/>
        <v/>
      </c>
      <c r="AU71" s="78" t="str">
        <f t="shared" si="32"/>
        <v/>
      </c>
      <c r="AV71" s="92" t="str">
        <f t="shared" si="33"/>
        <v/>
      </c>
      <c r="AW71" s="92" t="str">
        <f t="shared" si="34"/>
        <v/>
      </c>
      <c r="AX71" s="92" t="b">
        <f t="shared" si="35"/>
        <v>0</v>
      </c>
      <c r="AY71" s="92" t="b">
        <f t="shared" si="36"/>
        <v>0</v>
      </c>
      <c r="AZ71" s="78" t="str">
        <f t="shared" si="37"/>
        <v/>
      </c>
      <c r="BA71" s="68" t="str">
        <f t="shared" si="46"/>
        <v/>
      </c>
      <c r="BB71" s="78">
        <f>COUNTIF(全DTC!$A$1:$IV$256,LEFT(BA71,5))</f>
        <v>0</v>
      </c>
      <c r="BC71" s="68" t="str">
        <f t="shared" si="38"/>
        <v/>
      </c>
      <c r="BD71" s="68" t="str">
        <f t="shared" si="39"/>
        <v/>
      </c>
      <c r="BE71" s="68" t="str">
        <f t="shared" si="40"/>
        <v/>
      </c>
      <c r="BF71" s="68" t="str">
        <f t="shared" si="41"/>
        <v/>
      </c>
      <c r="BG71" s="68" t="str">
        <f t="shared" si="42"/>
        <v/>
      </c>
      <c r="BH71" s="68" t="str">
        <f t="shared" si="43"/>
        <v/>
      </c>
      <c r="BI71" s="68" t="str">
        <f t="shared" si="44"/>
        <v/>
      </c>
      <c r="BK71" s="161" t="s">
        <v>286</v>
      </c>
      <c r="BL71" s="85" t="s">
        <v>419</v>
      </c>
      <c r="BM71" s="165"/>
      <c r="BN71" s="84">
        <v>70</v>
      </c>
    </row>
    <row r="72" spans="1:66" ht="22.5" customHeight="1">
      <c r="A72" s="15">
        <v>39</v>
      </c>
      <c r="B72" s="22"/>
      <c r="C72" s="21"/>
      <c r="D72" s="122"/>
      <c r="E72" s="123"/>
      <c r="F72" s="10"/>
      <c r="G72" s="19"/>
      <c r="H72" s="9"/>
      <c r="I72" s="19"/>
      <c r="J72" s="18"/>
      <c r="K72" s="297"/>
      <c r="L72" s="170"/>
      <c r="M72" s="124"/>
      <c r="N72" s="16"/>
      <c r="O72" s="4" t="str">
        <f t="shared" si="3"/>
        <v/>
      </c>
      <c r="R72" s="72" t="str">
        <f t="shared" si="4"/>
        <v/>
      </c>
      <c r="S72" s="77" t="str">
        <f t="shared" si="5"/>
        <v/>
      </c>
      <c r="T72" s="78" t="str">
        <f t="shared" si="6"/>
        <v/>
      </c>
      <c r="U72" s="78" t="str">
        <f t="shared" si="7"/>
        <v/>
      </c>
      <c r="V72" s="78" t="str">
        <f t="shared" si="8"/>
        <v/>
      </c>
      <c r="W72" s="78" t="str">
        <f t="shared" si="45"/>
        <v/>
      </c>
      <c r="X72" s="78" t="str">
        <f t="shared" si="9"/>
        <v/>
      </c>
      <c r="Y72" s="78" t="str">
        <f t="shared" si="10"/>
        <v/>
      </c>
      <c r="Z72" s="78" t="str">
        <f t="shared" si="11"/>
        <v/>
      </c>
      <c r="AA72" s="78" t="str">
        <f t="shared" si="12"/>
        <v/>
      </c>
      <c r="AB72" s="78" t="str">
        <f t="shared" si="13"/>
        <v/>
      </c>
      <c r="AC72" s="78">
        <f t="shared" si="14"/>
        <v>0</v>
      </c>
      <c r="AD72" s="78">
        <f t="shared" si="15"/>
        <v>0</v>
      </c>
      <c r="AE72" s="78" t="str">
        <f t="shared" si="16"/>
        <v/>
      </c>
      <c r="AF72" s="91" t="str">
        <f t="shared" si="17"/>
        <v/>
      </c>
      <c r="AG72" s="78" t="str">
        <f t="shared" si="18"/>
        <v/>
      </c>
      <c r="AH72" s="92" t="str">
        <f t="shared" si="19"/>
        <v/>
      </c>
      <c r="AI72" s="92">
        <f t="shared" si="20"/>
        <v>0</v>
      </c>
      <c r="AJ72" s="78">
        <f t="shared" si="21"/>
        <v>0</v>
      </c>
      <c r="AK72" s="78">
        <f t="shared" si="22"/>
        <v>0</v>
      </c>
      <c r="AL72" s="78">
        <f t="shared" si="23"/>
        <v>0</v>
      </c>
      <c r="AM72" s="78" t="b">
        <f t="shared" si="24"/>
        <v>0</v>
      </c>
      <c r="AN72" s="78" t="str">
        <f t="shared" si="25"/>
        <v/>
      </c>
      <c r="AO72" s="78" t="str">
        <f t="shared" si="26"/>
        <v/>
      </c>
      <c r="AP72" s="78" t="str">
        <f t="shared" si="27"/>
        <v/>
      </c>
      <c r="AQ72" s="78" t="e">
        <f t="shared" si="28"/>
        <v>#VALUE!</v>
      </c>
      <c r="AR72" s="78" t="str">
        <f t="shared" si="29"/>
        <v/>
      </c>
      <c r="AS72" s="78" t="str">
        <f t="shared" si="30"/>
        <v/>
      </c>
      <c r="AT72" s="91" t="str">
        <f t="shared" si="31"/>
        <v/>
      </c>
      <c r="AU72" s="78" t="str">
        <f t="shared" si="32"/>
        <v/>
      </c>
      <c r="AV72" s="92" t="str">
        <f t="shared" si="33"/>
        <v/>
      </c>
      <c r="AW72" s="92" t="str">
        <f t="shared" si="34"/>
        <v/>
      </c>
      <c r="AX72" s="92" t="b">
        <f t="shared" si="35"/>
        <v>0</v>
      </c>
      <c r="AY72" s="92" t="b">
        <f t="shared" si="36"/>
        <v>0</v>
      </c>
      <c r="AZ72" s="78" t="str">
        <f t="shared" si="37"/>
        <v/>
      </c>
      <c r="BA72" s="68" t="str">
        <f t="shared" si="46"/>
        <v/>
      </c>
      <c r="BB72" s="78">
        <f>COUNTIF(全DTC!$A$1:$IV$256,LEFT(BA72,5))</f>
        <v>0</v>
      </c>
      <c r="BC72" s="68" t="str">
        <f t="shared" si="38"/>
        <v/>
      </c>
      <c r="BD72" s="68" t="str">
        <f t="shared" si="39"/>
        <v/>
      </c>
      <c r="BE72" s="68" t="str">
        <f t="shared" si="40"/>
        <v/>
      </c>
      <c r="BF72" s="68" t="str">
        <f t="shared" si="41"/>
        <v/>
      </c>
      <c r="BG72" s="68" t="str">
        <f t="shared" si="42"/>
        <v/>
      </c>
      <c r="BH72" s="68" t="str">
        <f t="shared" si="43"/>
        <v/>
      </c>
      <c r="BI72" s="68" t="str">
        <f t="shared" si="44"/>
        <v/>
      </c>
      <c r="BK72" s="160" t="s">
        <v>287</v>
      </c>
      <c r="BL72" s="85" t="s">
        <v>420</v>
      </c>
      <c r="BM72" s="165"/>
      <c r="BN72" s="84">
        <v>71</v>
      </c>
    </row>
    <row r="73" spans="1:66" ht="22.5" customHeight="1">
      <c r="A73" s="15">
        <v>40</v>
      </c>
      <c r="B73" s="22"/>
      <c r="C73" s="21"/>
      <c r="D73" s="122"/>
      <c r="E73" s="123"/>
      <c r="F73" s="10"/>
      <c r="G73" s="19"/>
      <c r="H73" s="9"/>
      <c r="I73" s="19"/>
      <c r="J73" s="18"/>
      <c r="K73" s="297"/>
      <c r="L73" s="170"/>
      <c r="M73" s="124"/>
      <c r="N73" s="16"/>
      <c r="O73" s="4" t="str">
        <f t="shared" si="3"/>
        <v/>
      </c>
      <c r="R73" s="72" t="str">
        <f t="shared" si="4"/>
        <v/>
      </c>
      <c r="S73" s="77" t="str">
        <f t="shared" si="5"/>
        <v/>
      </c>
      <c r="T73" s="78" t="str">
        <f t="shared" si="6"/>
        <v/>
      </c>
      <c r="U73" s="78" t="str">
        <f t="shared" si="7"/>
        <v/>
      </c>
      <c r="V73" s="78" t="str">
        <f t="shared" si="8"/>
        <v/>
      </c>
      <c r="W73" s="78" t="str">
        <f t="shared" si="45"/>
        <v/>
      </c>
      <c r="X73" s="78" t="str">
        <f t="shared" si="9"/>
        <v/>
      </c>
      <c r="Y73" s="78" t="str">
        <f t="shared" si="10"/>
        <v/>
      </c>
      <c r="Z73" s="78" t="str">
        <f t="shared" si="11"/>
        <v/>
      </c>
      <c r="AA73" s="78" t="str">
        <f t="shared" si="12"/>
        <v/>
      </c>
      <c r="AB73" s="78" t="str">
        <f t="shared" si="13"/>
        <v/>
      </c>
      <c r="AC73" s="78">
        <f t="shared" si="14"/>
        <v>0</v>
      </c>
      <c r="AD73" s="78">
        <f t="shared" si="15"/>
        <v>0</v>
      </c>
      <c r="AE73" s="78" t="str">
        <f t="shared" si="16"/>
        <v/>
      </c>
      <c r="AF73" s="91" t="str">
        <f t="shared" si="17"/>
        <v/>
      </c>
      <c r="AG73" s="78" t="str">
        <f t="shared" si="18"/>
        <v/>
      </c>
      <c r="AH73" s="92" t="str">
        <f t="shared" si="19"/>
        <v/>
      </c>
      <c r="AI73" s="92">
        <f t="shared" si="20"/>
        <v>0</v>
      </c>
      <c r="AJ73" s="78">
        <f t="shared" si="21"/>
        <v>0</v>
      </c>
      <c r="AK73" s="78">
        <f t="shared" si="22"/>
        <v>0</v>
      </c>
      <c r="AL73" s="78">
        <f t="shared" si="23"/>
        <v>0</v>
      </c>
      <c r="AM73" s="78" t="b">
        <f t="shared" si="24"/>
        <v>0</v>
      </c>
      <c r="AN73" s="78" t="str">
        <f t="shared" si="25"/>
        <v/>
      </c>
      <c r="AO73" s="78" t="str">
        <f t="shared" si="26"/>
        <v/>
      </c>
      <c r="AP73" s="78" t="str">
        <f t="shared" si="27"/>
        <v/>
      </c>
      <c r="AQ73" s="78" t="e">
        <f t="shared" si="28"/>
        <v>#VALUE!</v>
      </c>
      <c r="AR73" s="78" t="str">
        <f t="shared" si="29"/>
        <v/>
      </c>
      <c r="AS73" s="78" t="str">
        <f t="shared" si="30"/>
        <v/>
      </c>
      <c r="AT73" s="91" t="str">
        <f t="shared" si="31"/>
        <v/>
      </c>
      <c r="AU73" s="78" t="str">
        <f t="shared" si="32"/>
        <v/>
      </c>
      <c r="AV73" s="92" t="str">
        <f t="shared" si="33"/>
        <v/>
      </c>
      <c r="AW73" s="92" t="str">
        <f t="shared" si="34"/>
        <v/>
      </c>
      <c r="AX73" s="92" t="b">
        <f t="shared" si="35"/>
        <v>0</v>
      </c>
      <c r="AY73" s="92" t="b">
        <f t="shared" si="36"/>
        <v>0</v>
      </c>
      <c r="AZ73" s="78" t="str">
        <f t="shared" si="37"/>
        <v/>
      </c>
      <c r="BA73" s="68" t="str">
        <f t="shared" si="46"/>
        <v/>
      </c>
      <c r="BB73" s="78">
        <f>COUNTIF(全DTC!$A$1:$IV$256,LEFT(BA73,5))</f>
        <v>0</v>
      </c>
      <c r="BC73" s="68" t="str">
        <f t="shared" si="38"/>
        <v/>
      </c>
      <c r="BD73" s="68" t="str">
        <f t="shared" si="39"/>
        <v/>
      </c>
      <c r="BE73" s="68" t="str">
        <f t="shared" si="40"/>
        <v/>
      </c>
      <c r="BF73" s="68" t="str">
        <f t="shared" si="41"/>
        <v/>
      </c>
      <c r="BG73" s="68" t="str">
        <f t="shared" si="42"/>
        <v/>
      </c>
      <c r="BH73" s="68" t="str">
        <f t="shared" si="43"/>
        <v/>
      </c>
      <c r="BI73" s="68" t="str">
        <f t="shared" si="44"/>
        <v/>
      </c>
      <c r="BK73" s="160" t="s">
        <v>288</v>
      </c>
      <c r="BL73" s="85" t="s">
        <v>421</v>
      </c>
      <c r="BM73" s="165"/>
      <c r="BN73" s="84">
        <v>72</v>
      </c>
    </row>
    <row r="74" spans="1:66" ht="22.5" customHeight="1">
      <c r="A74" s="15">
        <v>41</v>
      </c>
      <c r="B74" s="22"/>
      <c r="C74" s="21"/>
      <c r="D74" s="122"/>
      <c r="E74" s="123"/>
      <c r="F74" s="10"/>
      <c r="G74" s="19"/>
      <c r="H74" s="9"/>
      <c r="I74" s="19"/>
      <c r="J74" s="18"/>
      <c r="K74" s="297"/>
      <c r="L74" s="170"/>
      <c r="M74" s="124"/>
      <c r="N74" s="16"/>
      <c r="O74" s="4" t="str">
        <f t="shared" si="3"/>
        <v/>
      </c>
      <c r="R74" s="72" t="str">
        <f t="shared" si="4"/>
        <v/>
      </c>
      <c r="S74" s="77" t="str">
        <f t="shared" si="5"/>
        <v/>
      </c>
      <c r="T74" s="78" t="str">
        <f t="shared" si="6"/>
        <v/>
      </c>
      <c r="U74" s="78" t="str">
        <f t="shared" si="7"/>
        <v/>
      </c>
      <c r="V74" s="78" t="str">
        <f t="shared" si="8"/>
        <v/>
      </c>
      <c r="W74" s="78" t="str">
        <f t="shared" si="45"/>
        <v/>
      </c>
      <c r="X74" s="78" t="str">
        <f t="shared" si="9"/>
        <v/>
      </c>
      <c r="Y74" s="78" t="str">
        <f t="shared" si="10"/>
        <v/>
      </c>
      <c r="Z74" s="78" t="str">
        <f t="shared" si="11"/>
        <v/>
      </c>
      <c r="AA74" s="78" t="str">
        <f t="shared" si="12"/>
        <v/>
      </c>
      <c r="AB74" s="78" t="str">
        <f t="shared" si="13"/>
        <v/>
      </c>
      <c r="AC74" s="78">
        <f t="shared" si="14"/>
        <v>0</v>
      </c>
      <c r="AD74" s="78">
        <f t="shared" si="15"/>
        <v>0</v>
      </c>
      <c r="AE74" s="78" t="str">
        <f t="shared" si="16"/>
        <v/>
      </c>
      <c r="AF74" s="91" t="str">
        <f t="shared" si="17"/>
        <v/>
      </c>
      <c r="AG74" s="78" t="str">
        <f t="shared" si="18"/>
        <v/>
      </c>
      <c r="AH74" s="92" t="str">
        <f t="shared" si="19"/>
        <v/>
      </c>
      <c r="AI74" s="92">
        <f t="shared" si="20"/>
        <v>0</v>
      </c>
      <c r="AJ74" s="78">
        <f t="shared" si="21"/>
        <v>0</v>
      </c>
      <c r="AK74" s="78">
        <f t="shared" si="22"/>
        <v>0</v>
      </c>
      <c r="AL74" s="78">
        <f t="shared" si="23"/>
        <v>0</v>
      </c>
      <c r="AM74" s="78" t="b">
        <f t="shared" si="24"/>
        <v>0</v>
      </c>
      <c r="AN74" s="78" t="str">
        <f t="shared" si="25"/>
        <v/>
      </c>
      <c r="AO74" s="78" t="str">
        <f t="shared" si="26"/>
        <v/>
      </c>
      <c r="AP74" s="78" t="str">
        <f t="shared" si="27"/>
        <v/>
      </c>
      <c r="AQ74" s="78" t="e">
        <f t="shared" si="28"/>
        <v>#VALUE!</v>
      </c>
      <c r="AR74" s="78" t="str">
        <f t="shared" si="29"/>
        <v/>
      </c>
      <c r="AS74" s="78" t="str">
        <f t="shared" si="30"/>
        <v/>
      </c>
      <c r="AT74" s="91" t="str">
        <f t="shared" si="31"/>
        <v/>
      </c>
      <c r="AU74" s="78" t="str">
        <f t="shared" si="32"/>
        <v/>
      </c>
      <c r="AV74" s="92" t="str">
        <f t="shared" si="33"/>
        <v/>
      </c>
      <c r="AW74" s="92" t="str">
        <f t="shared" si="34"/>
        <v/>
      </c>
      <c r="AX74" s="92" t="b">
        <f t="shared" si="35"/>
        <v>0</v>
      </c>
      <c r="AY74" s="92" t="b">
        <f t="shared" si="36"/>
        <v>0</v>
      </c>
      <c r="AZ74" s="78" t="str">
        <f t="shared" si="37"/>
        <v/>
      </c>
      <c r="BA74" s="68" t="str">
        <f t="shared" si="46"/>
        <v/>
      </c>
      <c r="BB74" s="78">
        <f>COUNTIF(全DTC!$A$1:$IV$256,LEFT(BA74,5))</f>
        <v>0</v>
      </c>
      <c r="BC74" s="68" t="str">
        <f t="shared" si="38"/>
        <v/>
      </c>
      <c r="BD74" s="68" t="str">
        <f t="shared" si="39"/>
        <v/>
      </c>
      <c r="BE74" s="68" t="str">
        <f t="shared" si="40"/>
        <v/>
      </c>
      <c r="BF74" s="68" t="str">
        <f t="shared" si="41"/>
        <v/>
      </c>
      <c r="BG74" s="68" t="str">
        <f t="shared" si="42"/>
        <v/>
      </c>
      <c r="BH74" s="68" t="str">
        <f t="shared" si="43"/>
        <v/>
      </c>
      <c r="BI74" s="68" t="str">
        <f t="shared" si="44"/>
        <v/>
      </c>
      <c r="BK74" s="161" t="s">
        <v>289</v>
      </c>
      <c r="BL74" s="85" t="s">
        <v>422</v>
      </c>
      <c r="BM74" s="165"/>
      <c r="BN74" s="84">
        <v>73</v>
      </c>
    </row>
    <row r="75" spans="1:66" ht="22.5" customHeight="1">
      <c r="A75" s="15">
        <v>42</v>
      </c>
      <c r="B75" s="22"/>
      <c r="C75" s="21"/>
      <c r="D75" s="122"/>
      <c r="E75" s="123"/>
      <c r="F75" s="10"/>
      <c r="G75" s="19"/>
      <c r="H75" s="9"/>
      <c r="I75" s="19"/>
      <c r="J75" s="18"/>
      <c r="K75" s="297"/>
      <c r="L75" s="170"/>
      <c r="M75" s="124"/>
      <c r="N75" s="16"/>
      <c r="O75" s="4" t="str">
        <f t="shared" si="3"/>
        <v/>
      </c>
      <c r="R75" s="72" t="str">
        <f t="shared" si="4"/>
        <v/>
      </c>
      <c r="S75" s="77" t="str">
        <f t="shared" si="5"/>
        <v/>
      </c>
      <c r="T75" s="78" t="str">
        <f t="shared" si="6"/>
        <v/>
      </c>
      <c r="U75" s="78" t="str">
        <f t="shared" si="7"/>
        <v/>
      </c>
      <c r="V75" s="78" t="str">
        <f t="shared" si="8"/>
        <v/>
      </c>
      <c r="W75" s="78" t="str">
        <f t="shared" si="45"/>
        <v/>
      </c>
      <c r="X75" s="78" t="str">
        <f t="shared" si="9"/>
        <v/>
      </c>
      <c r="Y75" s="78" t="str">
        <f t="shared" si="10"/>
        <v/>
      </c>
      <c r="Z75" s="78" t="str">
        <f t="shared" si="11"/>
        <v/>
      </c>
      <c r="AA75" s="78" t="str">
        <f t="shared" si="12"/>
        <v/>
      </c>
      <c r="AB75" s="78" t="str">
        <f t="shared" si="13"/>
        <v/>
      </c>
      <c r="AC75" s="78">
        <f t="shared" si="14"/>
        <v>0</v>
      </c>
      <c r="AD75" s="78">
        <f t="shared" si="15"/>
        <v>0</v>
      </c>
      <c r="AE75" s="78" t="str">
        <f t="shared" si="16"/>
        <v/>
      </c>
      <c r="AF75" s="91" t="str">
        <f t="shared" si="17"/>
        <v/>
      </c>
      <c r="AG75" s="78" t="str">
        <f t="shared" si="18"/>
        <v/>
      </c>
      <c r="AH75" s="92" t="str">
        <f t="shared" si="19"/>
        <v/>
      </c>
      <c r="AI75" s="92">
        <f t="shared" si="20"/>
        <v>0</v>
      </c>
      <c r="AJ75" s="78">
        <f t="shared" si="21"/>
        <v>0</v>
      </c>
      <c r="AK75" s="78">
        <f t="shared" si="22"/>
        <v>0</v>
      </c>
      <c r="AL75" s="78">
        <f t="shared" si="23"/>
        <v>0</v>
      </c>
      <c r="AM75" s="78" t="b">
        <f t="shared" si="24"/>
        <v>0</v>
      </c>
      <c r="AN75" s="78" t="str">
        <f t="shared" si="25"/>
        <v/>
      </c>
      <c r="AO75" s="78" t="str">
        <f t="shared" si="26"/>
        <v/>
      </c>
      <c r="AP75" s="78" t="str">
        <f t="shared" si="27"/>
        <v/>
      </c>
      <c r="AQ75" s="78" t="e">
        <f t="shared" si="28"/>
        <v>#VALUE!</v>
      </c>
      <c r="AR75" s="78" t="str">
        <f t="shared" si="29"/>
        <v/>
      </c>
      <c r="AS75" s="78" t="str">
        <f t="shared" si="30"/>
        <v/>
      </c>
      <c r="AT75" s="91" t="str">
        <f t="shared" si="31"/>
        <v/>
      </c>
      <c r="AU75" s="78" t="str">
        <f t="shared" si="32"/>
        <v/>
      </c>
      <c r="AV75" s="92" t="str">
        <f t="shared" si="33"/>
        <v/>
      </c>
      <c r="AW75" s="92" t="str">
        <f t="shared" si="34"/>
        <v/>
      </c>
      <c r="AX75" s="92" t="b">
        <f t="shared" si="35"/>
        <v>0</v>
      </c>
      <c r="AY75" s="92" t="b">
        <f t="shared" si="36"/>
        <v>0</v>
      </c>
      <c r="AZ75" s="78" t="str">
        <f t="shared" si="37"/>
        <v/>
      </c>
      <c r="BA75" s="68" t="str">
        <f t="shared" si="46"/>
        <v/>
      </c>
      <c r="BB75" s="78">
        <f>COUNTIF(全DTC!$A$1:$IV$256,LEFT(BA75,5))</f>
        <v>0</v>
      </c>
      <c r="BC75" s="68" t="str">
        <f t="shared" si="38"/>
        <v/>
      </c>
      <c r="BD75" s="68" t="str">
        <f t="shared" si="39"/>
        <v/>
      </c>
      <c r="BE75" s="68" t="str">
        <f t="shared" si="40"/>
        <v/>
      </c>
      <c r="BF75" s="68" t="str">
        <f t="shared" si="41"/>
        <v/>
      </c>
      <c r="BG75" s="68" t="str">
        <f t="shared" si="42"/>
        <v/>
      </c>
      <c r="BH75" s="68" t="str">
        <f t="shared" si="43"/>
        <v/>
      </c>
      <c r="BI75" s="68" t="str">
        <f t="shared" si="44"/>
        <v/>
      </c>
      <c r="BK75" s="160" t="s">
        <v>290</v>
      </c>
      <c r="BL75" s="85" t="s">
        <v>423</v>
      </c>
      <c r="BM75" s="165"/>
      <c r="BN75" s="84">
        <v>74</v>
      </c>
    </row>
    <row r="76" spans="1:66" ht="22.5" customHeight="1">
      <c r="A76" s="15">
        <v>43</v>
      </c>
      <c r="B76" s="22"/>
      <c r="C76" s="21"/>
      <c r="D76" s="122"/>
      <c r="E76" s="123"/>
      <c r="F76" s="10"/>
      <c r="G76" s="19"/>
      <c r="H76" s="9"/>
      <c r="I76" s="19"/>
      <c r="J76" s="18"/>
      <c r="K76" s="297"/>
      <c r="L76" s="170"/>
      <c r="M76" s="124"/>
      <c r="N76" s="16"/>
      <c r="O76" s="4" t="str">
        <f t="shared" si="3"/>
        <v/>
      </c>
      <c r="R76" s="72" t="str">
        <f t="shared" si="4"/>
        <v/>
      </c>
      <c r="S76" s="77" t="str">
        <f t="shared" si="5"/>
        <v/>
      </c>
      <c r="T76" s="78" t="str">
        <f t="shared" si="6"/>
        <v/>
      </c>
      <c r="U76" s="78" t="str">
        <f t="shared" si="7"/>
        <v/>
      </c>
      <c r="V76" s="78" t="str">
        <f t="shared" si="8"/>
        <v/>
      </c>
      <c r="W76" s="78" t="str">
        <f t="shared" si="45"/>
        <v/>
      </c>
      <c r="X76" s="78" t="str">
        <f t="shared" si="9"/>
        <v/>
      </c>
      <c r="Y76" s="78" t="str">
        <f t="shared" si="10"/>
        <v/>
      </c>
      <c r="Z76" s="78" t="str">
        <f t="shared" si="11"/>
        <v/>
      </c>
      <c r="AA76" s="78" t="str">
        <f t="shared" si="12"/>
        <v/>
      </c>
      <c r="AB76" s="78" t="str">
        <f t="shared" si="13"/>
        <v/>
      </c>
      <c r="AC76" s="78">
        <f t="shared" si="14"/>
        <v>0</v>
      </c>
      <c r="AD76" s="78">
        <f t="shared" si="15"/>
        <v>0</v>
      </c>
      <c r="AE76" s="78" t="str">
        <f t="shared" si="16"/>
        <v/>
      </c>
      <c r="AF76" s="91" t="str">
        <f t="shared" si="17"/>
        <v/>
      </c>
      <c r="AG76" s="78" t="str">
        <f t="shared" si="18"/>
        <v/>
      </c>
      <c r="AH76" s="92" t="str">
        <f t="shared" si="19"/>
        <v/>
      </c>
      <c r="AI76" s="92">
        <f t="shared" si="20"/>
        <v>0</v>
      </c>
      <c r="AJ76" s="78">
        <f t="shared" si="21"/>
        <v>0</v>
      </c>
      <c r="AK76" s="78">
        <f t="shared" si="22"/>
        <v>0</v>
      </c>
      <c r="AL76" s="78">
        <f t="shared" si="23"/>
        <v>0</v>
      </c>
      <c r="AM76" s="78" t="b">
        <f t="shared" si="24"/>
        <v>0</v>
      </c>
      <c r="AN76" s="78" t="str">
        <f t="shared" si="25"/>
        <v/>
      </c>
      <c r="AO76" s="78" t="str">
        <f t="shared" si="26"/>
        <v/>
      </c>
      <c r="AP76" s="78" t="str">
        <f t="shared" si="27"/>
        <v/>
      </c>
      <c r="AQ76" s="78" t="e">
        <f t="shared" si="28"/>
        <v>#VALUE!</v>
      </c>
      <c r="AR76" s="78" t="str">
        <f t="shared" si="29"/>
        <v/>
      </c>
      <c r="AS76" s="78" t="str">
        <f t="shared" si="30"/>
        <v/>
      </c>
      <c r="AT76" s="91" t="str">
        <f t="shared" si="31"/>
        <v/>
      </c>
      <c r="AU76" s="78" t="str">
        <f t="shared" si="32"/>
        <v/>
      </c>
      <c r="AV76" s="92" t="str">
        <f t="shared" si="33"/>
        <v/>
      </c>
      <c r="AW76" s="92" t="str">
        <f t="shared" si="34"/>
        <v/>
      </c>
      <c r="AX76" s="92" t="b">
        <f t="shared" si="35"/>
        <v>0</v>
      </c>
      <c r="AY76" s="92" t="b">
        <f t="shared" si="36"/>
        <v>0</v>
      </c>
      <c r="AZ76" s="78" t="str">
        <f t="shared" si="37"/>
        <v/>
      </c>
      <c r="BA76" s="68" t="str">
        <f t="shared" si="46"/>
        <v/>
      </c>
      <c r="BB76" s="78">
        <f>COUNTIF(全DTC!$A$1:$IV$256,LEFT(BA76,5))</f>
        <v>0</v>
      </c>
      <c r="BC76" s="68" t="str">
        <f t="shared" si="38"/>
        <v/>
      </c>
      <c r="BD76" s="68" t="str">
        <f t="shared" si="39"/>
        <v/>
      </c>
      <c r="BE76" s="68" t="str">
        <f t="shared" si="40"/>
        <v/>
      </c>
      <c r="BF76" s="68" t="str">
        <f t="shared" si="41"/>
        <v/>
      </c>
      <c r="BG76" s="68" t="str">
        <f t="shared" si="42"/>
        <v/>
      </c>
      <c r="BH76" s="68" t="str">
        <f t="shared" si="43"/>
        <v/>
      </c>
      <c r="BI76" s="68" t="str">
        <f t="shared" si="44"/>
        <v/>
      </c>
      <c r="BK76" s="160" t="s">
        <v>291</v>
      </c>
      <c r="BL76" s="85" t="s">
        <v>424</v>
      </c>
      <c r="BM76" s="165"/>
      <c r="BN76" s="84">
        <v>75</v>
      </c>
    </row>
    <row r="77" spans="1:66" ht="22.5" customHeight="1">
      <c r="A77" s="15">
        <v>44</v>
      </c>
      <c r="B77" s="22"/>
      <c r="C77" s="21"/>
      <c r="D77" s="122"/>
      <c r="E77" s="123"/>
      <c r="F77" s="10"/>
      <c r="G77" s="19"/>
      <c r="H77" s="9"/>
      <c r="I77" s="19"/>
      <c r="J77" s="18"/>
      <c r="K77" s="297"/>
      <c r="L77" s="170"/>
      <c r="M77" s="124"/>
      <c r="N77" s="16"/>
      <c r="O77" s="4" t="str">
        <f t="shared" si="3"/>
        <v/>
      </c>
      <c r="R77" s="72" t="str">
        <f t="shared" si="4"/>
        <v/>
      </c>
      <c r="S77" s="77" t="str">
        <f t="shared" si="5"/>
        <v/>
      </c>
      <c r="T77" s="78" t="str">
        <f t="shared" si="6"/>
        <v/>
      </c>
      <c r="U77" s="78" t="str">
        <f t="shared" si="7"/>
        <v/>
      </c>
      <c r="V77" s="78" t="str">
        <f t="shared" si="8"/>
        <v/>
      </c>
      <c r="W77" s="78" t="str">
        <f t="shared" si="45"/>
        <v/>
      </c>
      <c r="X77" s="78" t="str">
        <f t="shared" si="9"/>
        <v/>
      </c>
      <c r="Y77" s="78" t="str">
        <f t="shared" si="10"/>
        <v/>
      </c>
      <c r="Z77" s="78" t="str">
        <f t="shared" si="11"/>
        <v/>
      </c>
      <c r="AA77" s="78" t="str">
        <f t="shared" si="12"/>
        <v/>
      </c>
      <c r="AB77" s="78" t="str">
        <f t="shared" si="13"/>
        <v/>
      </c>
      <c r="AC77" s="78">
        <f t="shared" si="14"/>
        <v>0</v>
      </c>
      <c r="AD77" s="78">
        <f t="shared" si="15"/>
        <v>0</v>
      </c>
      <c r="AE77" s="78" t="str">
        <f t="shared" si="16"/>
        <v/>
      </c>
      <c r="AF77" s="91" t="str">
        <f t="shared" si="17"/>
        <v/>
      </c>
      <c r="AG77" s="78" t="str">
        <f t="shared" si="18"/>
        <v/>
      </c>
      <c r="AH77" s="92" t="str">
        <f t="shared" si="19"/>
        <v/>
      </c>
      <c r="AI77" s="92">
        <f t="shared" si="20"/>
        <v>0</v>
      </c>
      <c r="AJ77" s="78">
        <f t="shared" si="21"/>
        <v>0</v>
      </c>
      <c r="AK77" s="78">
        <f t="shared" si="22"/>
        <v>0</v>
      </c>
      <c r="AL77" s="78">
        <f t="shared" si="23"/>
        <v>0</v>
      </c>
      <c r="AM77" s="78" t="b">
        <f t="shared" si="24"/>
        <v>0</v>
      </c>
      <c r="AN77" s="78" t="str">
        <f t="shared" si="25"/>
        <v/>
      </c>
      <c r="AO77" s="78" t="str">
        <f t="shared" si="26"/>
        <v/>
      </c>
      <c r="AP77" s="78" t="str">
        <f t="shared" si="27"/>
        <v/>
      </c>
      <c r="AQ77" s="78" t="e">
        <f t="shared" si="28"/>
        <v>#VALUE!</v>
      </c>
      <c r="AR77" s="78" t="str">
        <f t="shared" si="29"/>
        <v/>
      </c>
      <c r="AS77" s="78" t="str">
        <f t="shared" si="30"/>
        <v/>
      </c>
      <c r="AT77" s="91" t="str">
        <f t="shared" si="31"/>
        <v/>
      </c>
      <c r="AU77" s="78" t="str">
        <f t="shared" si="32"/>
        <v/>
      </c>
      <c r="AV77" s="92" t="str">
        <f t="shared" si="33"/>
        <v/>
      </c>
      <c r="AW77" s="92" t="str">
        <f t="shared" si="34"/>
        <v/>
      </c>
      <c r="AX77" s="92" t="b">
        <f t="shared" si="35"/>
        <v>0</v>
      </c>
      <c r="AY77" s="92" t="b">
        <f t="shared" si="36"/>
        <v>0</v>
      </c>
      <c r="AZ77" s="78" t="str">
        <f t="shared" si="37"/>
        <v/>
      </c>
      <c r="BA77" s="68" t="str">
        <f t="shared" si="46"/>
        <v/>
      </c>
      <c r="BB77" s="78">
        <f>COUNTIF(全DTC!$A$1:$IV$256,LEFT(BA77,5))</f>
        <v>0</v>
      </c>
      <c r="BC77" s="68" t="str">
        <f t="shared" si="38"/>
        <v/>
      </c>
      <c r="BD77" s="68" t="str">
        <f t="shared" si="39"/>
        <v/>
      </c>
      <c r="BE77" s="68" t="str">
        <f t="shared" si="40"/>
        <v/>
      </c>
      <c r="BF77" s="68" t="str">
        <f t="shared" si="41"/>
        <v/>
      </c>
      <c r="BG77" s="68" t="str">
        <f t="shared" si="42"/>
        <v/>
      </c>
      <c r="BH77" s="68" t="str">
        <f t="shared" si="43"/>
        <v/>
      </c>
      <c r="BI77" s="68" t="str">
        <f t="shared" si="44"/>
        <v/>
      </c>
      <c r="BK77" s="161" t="s">
        <v>292</v>
      </c>
      <c r="BL77" s="85" t="s">
        <v>425</v>
      </c>
      <c r="BM77" s="165"/>
      <c r="BN77" s="84">
        <v>76</v>
      </c>
    </row>
    <row r="78" spans="1:66" ht="22.5" customHeight="1">
      <c r="A78" s="15">
        <v>45</v>
      </c>
      <c r="B78" s="22"/>
      <c r="C78" s="21"/>
      <c r="D78" s="122"/>
      <c r="E78" s="123"/>
      <c r="F78" s="10"/>
      <c r="G78" s="19"/>
      <c r="H78" s="9"/>
      <c r="I78" s="19"/>
      <c r="J78" s="18"/>
      <c r="K78" s="297"/>
      <c r="L78" s="170"/>
      <c r="M78" s="124"/>
      <c r="N78" s="16"/>
      <c r="O78" s="4" t="str">
        <f t="shared" si="3"/>
        <v/>
      </c>
      <c r="R78" s="72" t="str">
        <f t="shared" si="4"/>
        <v/>
      </c>
      <c r="S78" s="77" t="str">
        <f t="shared" si="5"/>
        <v/>
      </c>
      <c r="T78" s="78" t="str">
        <f t="shared" si="6"/>
        <v/>
      </c>
      <c r="U78" s="78" t="str">
        <f t="shared" si="7"/>
        <v/>
      </c>
      <c r="V78" s="78" t="str">
        <f t="shared" si="8"/>
        <v/>
      </c>
      <c r="W78" s="78" t="str">
        <f t="shared" si="45"/>
        <v/>
      </c>
      <c r="X78" s="78" t="str">
        <f t="shared" si="9"/>
        <v/>
      </c>
      <c r="Y78" s="78" t="str">
        <f t="shared" si="10"/>
        <v/>
      </c>
      <c r="Z78" s="78" t="str">
        <f t="shared" si="11"/>
        <v/>
      </c>
      <c r="AA78" s="78" t="str">
        <f t="shared" si="12"/>
        <v/>
      </c>
      <c r="AB78" s="78" t="str">
        <f t="shared" si="13"/>
        <v/>
      </c>
      <c r="AC78" s="78">
        <f t="shared" si="14"/>
        <v>0</v>
      </c>
      <c r="AD78" s="78">
        <f t="shared" si="15"/>
        <v>0</v>
      </c>
      <c r="AE78" s="78" t="str">
        <f t="shared" si="16"/>
        <v/>
      </c>
      <c r="AF78" s="91" t="str">
        <f t="shared" si="17"/>
        <v/>
      </c>
      <c r="AG78" s="78" t="str">
        <f t="shared" si="18"/>
        <v/>
      </c>
      <c r="AH78" s="92" t="str">
        <f t="shared" si="19"/>
        <v/>
      </c>
      <c r="AI78" s="92">
        <f t="shared" si="20"/>
        <v>0</v>
      </c>
      <c r="AJ78" s="78">
        <f t="shared" si="21"/>
        <v>0</v>
      </c>
      <c r="AK78" s="78">
        <f t="shared" si="22"/>
        <v>0</v>
      </c>
      <c r="AL78" s="78">
        <f t="shared" si="23"/>
        <v>0</v>
      </c>
      <c r="AM78" s="78" t="b">
        <f t="shared" si="24"/>
        <v>0</v>
      </c>
      <c r="AN78" s="78" t="str">
        <f t="shared" si="25"/>
        <v/>
      </c>
      <c r="AO78" s="78" t="str">
        <f t="shared" si="26"/>
        <v/>
      </c>
      <c r="AP78" s="78" t="str">
        <f t="shared" si="27"/>
        <v/>
      </c>
      <c r="AQ78" s="78" t="e">
        <f t="shared" si="28"/>
        <v>#VALUE!</v>
      </c>
      <c r="AR78" s="78" t="str">
        <f t="shared" si="29"/>
        <v/>
      </c>
      <c r="AS78" s="78" t="str">
        <f t="shared" si="30"/>
        <v/>
      </c>
      <c r="AT78" s="91" t="str">
        <f t="shared" si="31"/>
        <v/>
      </c>
      <c r="AU78" s="78" t="str">
        <f t="shared" si="32"/>
        <v/>
      </c>
      <c r="AV78" s="92" t="str">
        <f t="shared" si="33"/>
        <v/>
      </c>
      <c r="AW78" s="92" t="str">
        <f t="shared" si="34"/>
        <v/>
      </c>
      <c r="AX78" s="92" t="b">
        <f t="shared" si="35"/>
        <v>0</v>
      </c>
      <c r="AY78" s="92" t="b">
        <f t="shared" si="36"/>
        <v>0</v>
      </c>
      <c r="AZ78" s="78" t="str">
        <f t="shared" si="37"/>
        <v/>
      </c>
      <c r="BA78" s="68" t="str">
        <f t="shared" si="46"/>
        <v/>
      </c>
      <c r="BB78" s="78">
        <f>COUNTIF(全DTC!$A$1:$IV$256,LEFT(BA78,5))</f>
        <v>0</v>
      </c>
      <c r="BC78" s="68" t="str">
        <f t="shared" si="38"/>
        <v/>
      </c>
      <c r="BD78" s="68" t="str">
        <f t="shared" si="39"/>
        <v/>
      </c>
      <c r="BE78" s="68" t="str">
        <f t="shared" si="40"/>
        <v/>
      </c>
      <c r="BF78" s="68" t="str">
        <f t="shared" si="41"/>
        <v/>
      </c>
      <c r="BG78" s="68" t="str">
        <f t="shared" si="42"/>
        <v/>
      </c>
      <c r="BH78" s="68" t="str">
        <f t="shared" si="43"/>
        <v/>
      </c>
      <c r="BI78" s="68" t="str">
        <f t="shared" si="44"/>
        <v/>
      </c>
      <c r="BK78" s="160" t="s">
        <v>293</v>
      </c>
      <c r="BL78" s="85" t="s">
        <v>426</v>
      </c>
      <c r="BM78" s="165"/>
      <c r="BN78" s="84">
        <v>77</v>
      </c>
    </row>
    <row r="79" spans="1:66" ht="22.5" customHeight="1">
      <c r="A79" s="15">
        <v>46</v>
      </c>
      <c r="B79" s="22"/>
      <c r="C79" s="21"/>
      <c r="D79" s="122"/>
      <c r="E79" s="123"/>
      <c r="F79" s="10"/>
      <c r="G79" s="19"/>
      <c r="H79" s="9"/>
      <c r="I79" s="19"/>
      <c r="J79" s="18"/>
      <c r="K79" s="297"/>
      <c r="L79" s="170"/>
      <c r="M79" s="124"/>
      <c r="N79" s="16"/>
      <c r="O79" s="4" t="str">
        <f t="shared" si="3"/>
        <v/>
      </c>
      <c r="R79" s="72" t="str">
        <f t="shared" si="4"/>
        <v/>
      </c>
      <c r="S79" s="77" t="str">
        <f t="shared" si="5"/>
        <v/>
      </c>
      <c r="T79" s="78" t="str">
        <f t="shared" si="6"/>
        <v/>
      </c>
      <c r="U79" s="78" t="str">
        <f t="shared" si="7"/>
        <v/>
      </c>
      <c r="V79" s="78" t="str">
        <f t="shared" si="8"/>
        <v/>
      </c>
      <c r="W79" s="78" t="str">
        <f t="shared" si="45"/>
        <v/>
      </c>
      <c r="X79" s="78" t="str">
        <f t="shared" si="9"/>
        <v/>
      </c>
      <c r="Y79" s="78" t="str">
        <f t="shared" si="10"/>
        <v/>
      </c>
      <c r="Z79" s="78" t="str">
        <f t="shared" si="11"/>
        <v/>
      </c>
      <c r="AA79" s="78" t="str">
        <f t="shared" si="12"/>
        <v/>
      </c>
      <c r="AB79" s="78" t="str">
        <f t="shared" si="13"/>
        <v/>
      </c>
      <c r="AC79" s="78">
        <f t="shared" si="14"/>
        <v>0</v>
      </c>
      <c r="AD79" s="78">
        <f t="shared" si="15"/>
        <v>0</v>
      </c>
      <c r="AE79" s="78" t="str">
        <f t="shared" si="16"/>
        <v/>
      </c>
      <c r="AF79" s="91" t="str">
        <f t="shared" si="17"/>
        <v/>
      </c>
      <c r="AG79" s="78" t="str">
        <f t="shared" si="18"/>
        <v/>
      </c>
      <c r="AH79" s="92" t="str">
        <f t="shared" si="19"/>
        <v/>
      </c>
      <c r="AI79" s="92">
        <f t="shared" si="20"/>
        <v>0</v>
      </c>
      <c r="AJ79" s="78">
        <f t="shared" si="21"/>
        <v>0</v>
      </c>
      <c r="AK79" s="78">
        <f t="shared" si="22"/>
        <v>0</v>
      </c>
      <c r="AL79" s="78">
        <f t="shared" si="23"/>
        <v>0</v>
      </c>
      <c r="AM79" s="78" t="b">
        <f t="shared" si="24"/>
        <v>0</v>
      </c>
      <c r="AN79" s="78" t="str">
        <f t="shared" si="25"/>
        <v/>
      </c>
      <c r="AO79" s="78" t="str">
        <f t="shared" si="26"/>
        <v/>
      </c>
      <c r="AP79" s="78" t="str">
        <f t="shared" si="27"/>
        <v/>
      </c>
      <c r="AQ79" s="78" t="e">
        <f t="shared" si="28"/>
        <v>#VALUE!</v>
      </c>
      <c r="AR79" s="78" t="str">
        <f t="shared" si="29"/>
        <v/>
      </c>
      <c r="AS79" s="78" t="str">
        <f t="shared" si="30"/>
        <v/>
      </c>
      <c r="AT79" s="91" t="str">
        <f t="shared" si="31"/>
        <v/>
      </c>
      <c r="AU79" s="78" t="str">
        <f t="shared" si="32"/>
        <v/>
      </c>
      <c r="AV79" s="92" t="str">
        <f t="shared" si="33"/>
        <v/>
      </c>
      <c r="AW79" s="92" t="str">
        <f t="shared" si="34"/>
        <v/>
      </c>
      <c r="AX79" s="92" t="b">
        <f t="shared" si="35"/>
        <v>0</v>
      </c>
      <c r="AY79" s="92" t="b">
        <f t="shared" si="36"/>
        <v>0</v>
      </c>
      <c r="AZ79" s="78" t="str">
        <f t="shared" si="37"/>
        <v/>
      </c>
      <c r="BA79" s="68" t="str">
        <f t="shared" si="46"/>
        <v/>
      </c>
      <c r="BB79" s="78">
        <f>COUNTIF(全DTC!$A$1:$IV$256,LEFT(BA79,5))</f>
        <v>0</v>
      </c>
      <c r="BC79" s="68" t="str">
        <f t="shared" si="38"/>
        <v/>
      </c>
      <c r="BD79" s="68" t="str">
        <f t="shared" si="39"/>
        <v/>
      </c>
      <c r="BE79" s="68" t="str">
        <f t="shared" si="40"/>
        <v/>
      </c>
      <c r="BF79" s="68" t="str">
        <f t="shared" si="41"/>
        <v/>
      </c>
      <c r="BG79" s="68" t="str">
        <f t="shared" si="42"/>
        <v/>
      </c>
      <c r="BH79" s="68" t="str">
        <f t="shared" si="43"/>
        <v/>
      </c>
      <c r="BI79" s="68" t="str">
        <f t="shared" si="44"/>
        <v/>
      </c>
      <c r="BK79" s="160" t="s">
        <v>294</v>
      </c>
      <c r="BL79" s="85" t="s">
        <v>427</v>
      </c>
      <c r="BM79" s="165"/>
      <c r="BN79" s="84">
        <v>78</v>
      </c>
    </row>
    <row r="80" spans="1:66" ht="22.5" customHeight="1">
      <c r="A80" s="15">
        <v>47</v>
      </c>
      <c r="B80" s="22"/>
      <c r="C80" s="21"/>
      <c r="D80" s="122"/>
      <c r="E80" s="123"/>
      <c r="F80" s="10"/>
      <c r="G80" s="19"/>
      <c r="H80" s="9"/>
      <c r="I80" s="19"/>
      <c r="J80" s="18"/>
      <c r="K80" s="297"/>
      <c r="L80" s="170"/>
      <c r="M80" s="124"/>
      <c r="N80" s="16"/>
      <c r="O80" s="4" t="str">
        <f t="shared" si="3"/>
        <v/>
      </c>
      <c r="R80" s="72" t="str">
        <f t="shared" si="4"/>
        <v/>
      </c>
      <c r="S80" s="77" t="str">
        <f t="shared" si="5"/>
        <v/>
      </c>
      <c r="T80" s="78" t="str">
        <f t="shared" si="6"/>
        <v/>
      </c>
      <c r="U80" s="78" t="str">
        <f t="shared" si="7"/>
        <v/>
      </c>
      <c r="V80" s="78" t="str">
        <f t="shared" si="8"/>
        <v/>
      </c>
      <c r="W80" s="78" t="str">
        <f t="shared" si="45"/>
        <v/>
      </c>
      <c r="X80" s="78" t="str">
        <f t="shared" si="9"/>
        <v/>
      </c>
      <c r="Y80" s="78" t="str">
        <f t="shared" si="10"/>
        <v/>
      </c>
      <c r="Z80" s="78" t="str">
        <f t="shared" si="11"/>
        <v/>
      </c>
      <c r="AA80" s="78" t="str">
        <f t="shared" si="12"/>
        <v/>
      </c>
      <c r="AB80" s="78" t="str">
        <f t="shared" si="13"/>
        <v/>
      </c>
      <c r="AC80" s="78">
        <f t="shared" si="14"/>
        <v>0</v>
      </c>
      <c r="AD80" s="78">
        <f t="shared" si="15"/>
        <v>0</v>
      </c>
      <c r="AE80" s="78" t="str">
        <f t="shared" si="16"/>
        <v/>
      </c>
      <c r="AF80" s="91" t="str">
        <f t="shared" si="17"/>
        <v/>
      </c>
      <c r="AG80" s="78" t="str">
        <f t="shared" si="18"/>
        <v/>
      </c>
      <c r="AH80" s="92" t="str">
        <f t="shared" si="19"/>
        <v/>
      </c>
      <c r="AI80" s="92">
        <f t="shared" si="20"/>
        <v>0</v>
      </c>
      <c r="AJ80" s="78">
        <f t="shared" si="21"/>
        <v>0</v>
      </c>
      <c r="AK80" s="78">
        <f t="shared" si="22"/>
        <v>0</v>
      </c>
      <c r="AL80" s="78">
        <f t="shared" si="23"/>
        <v>0</v>
      </c>
      <c r="AM80" s="78" t="b">
        <f t="shared" si="24"/>
        <v>0</v>
      </c>
      <c r="AN80" s="78" t="str">
        <f t="shared" si="25"/>
        <v/>
      </c>
      <c r="AO80" s="78" t="str">
        <f t="shared" si="26"/>
        <v/>
      </c>
      <c r="AP80" s="78" t="str">
        <f t="shared" si="27"/>
        <v/>
      </c>
      <c r="AQ80" s="78" t="e">
        <f t="shared" si="28"/>
        <v>#VALUE!</v>
      </c>
      <c r="AR80" s="78" t="str">
        <f t="shared" si="29"/>
        <v/>
      </c>
      <c r="AS80" s="78" t="str">
        <f t="shared" si="30"/>
        <v/>
      </c>
      <c r="AT80" s="91" t="str">
        <f t="shared" si="31"/>
        <v/>
      </c>
      <c r="AU80" s="78" t="str">
        <f t="shared" si="32"/>
        <v/>
      </c>
      <c r="AV80" s="92" t="str">
        <f t="shared" si="33"/>
        <v/>
      </c>
      <c r="AW80" s="92" t="str">
        <f t="shared" si="34"/>
        <v/>
      </c>
      <c r="AX80" s="92" t="b">
        <f t="shared" si="35"/>
        <v>0</v>
      </c>
      <c r="AY80" s="92" t="b">
        <f t="shared" si="36"/>
        <v>0</v>
      </c>
      <c r="AZ80" s="78" t="str">
        <f t="shared" si="37"/>
        <v/>
      </c>
      <c r="BA80" s="68" t="str">
        <f t="shared" si="46"/>
        <v/>
      </c>
      <c r="BB80" s="78">
        <f>COUNTIF(全DTC!$A$1:$IV$256,LEFT(BA80,5))</f>
        <v>0</v>
      </c>
      <c r="BC80" s="68" t="str">
        <f t="shared" si="38"/>
        <v/>
      </c>
      <c r="BD80" s="68" t="str">
        <f t="shared" si="39"/>
        <v/>
      </c>
      <c r="BE80" s="68" t="str">
        <f t="shared" si="40"/>
        <v/>
      </c>
      <c r="BF80" s="68" t="str">
        <f t="shared" si="41"/>
        <v/>
      </c>
      <c r="BG80" s="68" t="str">
        <f t="shared" si="42"/>
        <v/>
      </c>
      <c r="BH80" s="68" t="str">
        <f t="shared" si="43"/>
        <v/>
      </c>
      <c r="BI80" s="68" t="str">
        <f t="shared" si="44"/>
        <v/>
      </c>
      <c r="BK80" s="160" t="s">
        <v>295</v>
      </c>
      <c r="BL80" s="85" t="s">
        <v>428</v>
      </c>
      <c r="BM80" s="165"/>
      <c r="BN80" s="84">
        <v>79</v>
      </c>
    </row>
    <row r="81" spans="1:66" ht="22.5" customHeight="1">
      <c r="A81" s="15">
        <v>48</v>
      </c>
      <c r="B81" s="22"/>
      <c r="C81" s="21"/>
      <c r="D81" s="122"/>
      <c r="E81" s="123"/>
      <c r="F81" s="10"/>
      <c r="G81" s="19"/>
      <c r="H81" s="9"/>
      <c r="I81" s="19"/>
      <c r="J81" s="18"/>
      <c r="K81" s="297"/>
      <c r="L81" s="170"/>
      <c r="M81" s="124"/>
      <c r="N81" s="16"/>
      <c r="O81" s="4" t="str">
        <f t="shared" si="3"/>
        <v/>
      </c>
      <c r="R81" s="72" t="str">
        <f t="shared" si="4"/>
        <v/>
      </c>
      <c r="S81" s="77" t="str">
        <f t="shared" si="5"/>
        <v/>
      </c>
      <c r="T81" s="78" t="str">
        <f t="shared" si="6"/>
        <v/>
      </c>
      <c r="U81" s="78" t="str">
        <f t="shared" si="7"/>
        <v/>
      </c>
      <c r="V81" s="78" t="str">
        <f t="shared" si="8"/>
        <v/>
      </c>
      <c r="W81" s="78" t="str">
        <f t="shared" si="45"/>
        <v/>
      </c>
      <c r="X81" s="78" t="str">
        <f t="shared" si="9"/>
        <v/>
      </c>
      <c r="Y81" s="78" t="str">
        <f t="shared" si="10"/>
        <v/>
      </c>
      <c r="Z81" s="78" t="str">
        <f t="shared" si="11"/>
        <v/>
      </c>
      <c r="AA81" s="78" t="str">
        <f t="shared" si="12"/>
        <v/>
      </c>
      <c r="AB81" s="78" t="str">
        <f t="shared" si="13"/>
        <v/>
      </c>
      <c r="AC81" s="78">
        <f t="shared" si="14"/>
        <v>0</v>
      </c>
      <c r="AD81" s="78">
        <f t="shared" si="15"/>
        <v>0</v>
      </c>
      <c r="AE81" s="78" t="str">
        <f t="shared" si="16"/>
        <v/>
      </c>
      <c r="AF81" s="91" t="str">
        <f t="shared" si="17"/>
        <v/>
      </c>
      <c r="AG81" s="78" t="str">
        <f t="shared" si="18"/>
        <v/>
      </c>
      <c r="AH81" s="92" t="str">
        <f t="shared" si="19"/>
        <v/>
      </c>
      <c r="AI81" s="92">
        <f t="shared" si="20"/>
        <v>0</v>
      </c>
      <c r="AJ81" s="78">
        <f t="shared" si="21"/>
        <v>0</v>
      </c>
      <c r="AK81" s="78">
        <f t="shared" si="22"/>
        <v>0</v>
      </c>
      <c r="AL81" s="78">
        <f t="shared" si="23"/>
        <v>0</v>
      </c>
      <c r="AM81" s="78" t="b">
        <f t="shared" si="24"/>
        <v>0</v>
      </c>
      <c r="AN81" s="78" t="str">
        <f t="shared" si="25"/>
        <v/>
      </c>
      <c r="AO81" s="78" t="str">
        <f t="shared" si="26"/>
        <v/>
      </c>
      <c r="AP81" s="78" t="str">
        <f t="shared" si="27"/>
        <v/>
      </c>
      <c r="AQ81" s="78" t="e">
        <f t="shared" si="28"/>
        <v>#VALUE!</v>
      </c>
      <c r="AR81" s="78" t="str">
        <f t="shared" si="29"/>
        <v/>
      </c>
      <c r="AS81" s="78" t="str">
        <f t="shared" si="30"/>
        <v/>
      </c>
      <c r="AT81" s="91" t="str">
        <f t="shared" si="31"/>
        <v/>
      </c>
      <c r="AU81" s="78" t="str">
        <f t="shared" si="32"/>
        <v/>
      </c>
      <c r="AV81" s="92" t="str">
        <f t="shared" si="33"/>
        <v/>
      </c>
      <c r="AW81" s="92" t="str">
        <f t="shared" si="34"/>
        <v/>
      </c>
      <c r="AX81" s="92" t="b">
        <f t="shared" si="35"/>
        <v>0</v>
      </c>
      <c r="AY81" s="92" t="b">
        <f t="shared" si="36"/>
        <v>0</v>
      </c>
      <c r="AZ81" s="78" t="str">
        <f t="shared" si="37"/>
        <v/>
      </c>
      <c r="BA81" s="68" t="str">
        <f t="shared" si="46"/>
        <v/>
      </c>
      <c r="BB81" s="78">
        <f>COUNTIF(全DTC!$A$1:$IV$256,LEFT(BA81,5))</f>
        <v>0</v>
      </c>
      <c r="BC81" s="68" t="str">
        <f t="shared" si="38"/>
        <v/>
      </c>
      <c r="BD81" s="68" t="str">
        <f t="shared" si="39"/>
        <v/>
      </c>
      <c r="BE81" s="68" t="str">
        <f t="shared" si="40"/>
        <v/>
      </c>
      <c r="BF81" s="68" t="str">
        <f t="shared" si="41"/>
        <v/>
      </c>
      <c r="BG81" s="68" t="str">
        <f t="shared" si="42"/>
        <v/>
      </c>
      <c r="BH81" s="68" t="str">
        <f t="shared" si="43"/>
        <v/>
      </c>
      <c r="BI81" s="68" t="str">
        <f t="shared" si="44"/>
        <v/>
      </c>
      <c r="BK81" s="160" t="s">
        <v>296</v>
      </c>
      <c r="BL81" s="85" t="s">
        <v>429</v>
      </c>
      <c r="BM81" s="165"/>
      <c r="BN81" s="84">
        <v>80</v>
      </c>
    </row>
    <row r="82" spans="1:66" ht="22.5" customHeight="1">
      <c r="A82" s="15">
        <v>49</v>
      </c>
      <c r="B82" s="22"/>
      <c r="C82" s="21"/>
      <c r="D82" s="122"/>
      <c r="E82" s="123"/>
      <c r="F82" s="10"/>
      <c r="G82" s="19"/>
      <c r="H82" s="9"/>
      <c r="I82" s="19"/>
      <c r="J82" s="18"/>
      <c r="K82" s="297"/>
      <c r="L82" s="170"/>
      <c r="M82" s="124"/>
      <c r="N82" s="16"/>
      <c r="O82" s="4" t="str">
        <f t="shared" si="3"/>
        <v/>
      </c>
      <c r="R82" s="72" t="str">
        <f t="shared" si="4"/>
        <v/>
      </c>
      <c r="S82" s="77" t="str">
        <f t="shared" si="5"/>
        <v/>
      </c>
      <c r="T82" s="78" t="str">
        <f t="shared" si="6"/>
        <v/>
      </c>
      <c r="U82" s="78" t="str">
        <f t="shared" si="7"/>
        <v/>
      </c>
      <c r="V82" s="78" t="str">
        <f t="shared" si="8"/>
        <v/>
      </c>
      <c r="W82" s="78" t="str">
        <f t="shared" si="45"/>
        <v/>
      </c>
      <c r="X82" s="78" t="str">
        <f t="shared" si="9"/>
        <v/>
      </c>
      <c r="Y82" s="78" t="str">
        <f t="shared" si="10"/>
        <v/>
      </c>
      <c r="Z82" s="78" t="str">
        <f t="shared" si="11"/>
        <v/>
      </c>
      <c r="AA82" s="78" t="str">
        <f t="shared" si="12"/>
        <v/>
      </c>
      <c r="AB82" s="78" t="str">
        <f t="shared" si="13"/>
        <v/>
      </c>
      <c r="AC82" s="78">
        <f t="shared" si="14"/>
        <v>0</v>
      </c>
      <c r="AD82" s="78">
        <f t="shared" si="15"/>
        <v>0</v>
      </c>
      <c r="AE82" s="78" t="str">
        <f t="shared" si="16"/>
        <v/>
      </c>
      <c r="AF82" s="91" t="str">
        <f t="shared" si="17"/>
        <v/>
      </c>
      <c r="AG82" s="78" t="str">
        <f t="shared" si="18"/>
        <v/>
      </c>
      <c r="AH82" s="92" t="str">
        <f t="shared" si="19"/>
        <v/>
      </c>
      <c r="AI82" s="92">
        <f t="shared" si="20"/>
        <v>0</v>
      </c>
      <c r="AJ82" s="78">
        <f t="shared" si="21"/>
        <v>0</v>
      </c>
      <c r="AK82" s="78">
        <f t="shared" si="22"/>
        <v>0</v>
      </c>
      <c r="AL82" s="78">
        <f t="shared" si="23"/>
        <v>0</v>
      </c>
      <c r="AM82" s="78" t="b">
        <f t="shared" si="24"/>
        <v>0</v>
      </c>
      <c r="AN82" s="78" t="str">
        <f t="shared" si="25"/>
        <v/>
      </c>
      <c r="AO82" s="78" t="str">
        <f t="shared" si="26"/>
        <v/>
      </c>
      <c r="AP82" s="78" t="str">
        <f t="shared" si="27"/>
        <v/>
      </c>
      <c r="AQ82" s="78" t="e">
        <f t="shared" si="28"/>
        <v>#VALUE!</v>
      </c>
      <c r="AR82" s="78" t="str">
        <f t="shared" si="29"/>
        <v/>
      </c>
      <c r="AS82" s="78" t="str">
        <f t="shared" si="30"/>
        <v/>
      </c>
      <c r="AT82" s="91" t="str">
        <f t="shared" si="31"/>
        <v/>
      </c>
      <c r="AU82" s="78" t="str">
        <f t="shared" si="32"/>
        <v/>
      </c>
      <c r="AV82" s="92" t="str">
        <f t="shared" si="33"/>
        <v/>
      </c>
      <c r="AW82" s="92" t="str">
        <f t="shared" si="34"/>
        <v/>
      </c>
      <c r="AX82" s="92" t="b">
        <f t="shared" si="35"/>
        <v>0</v>
      </c>
      <c r="AY82" s="92" t="b">
        <f t="shared" si="36"/>
        <v>0</v>
      </c>
      <c r="AZ82" s="78" t="str">
        <f t="shared" si="37"/>
        <v/>
      </c>
      <c r="BA82" s="68" t="str">
        <f t="shared" si="46"/>
        <v/>
      </c>
      <c r="BB82" s="78">
        <f>COUNTIF(全DTC!$A$1:$IV$256,LEFT(BA82,5))</f>
        <v>0</v>
      </c>
      <c r="BC82" s="68" t="str">
        <f t="shared" si="38"/>
        <v/>
      </c>
      <c r="BD82" s="68" t="str">
        <f t="shared" si="39"/>
        <v/>
      </c>
      <c r="BE82" s="68" t="str">
        <f t="shared" si="40"/>
        <v/>
      </c>
      <c r="BF82" s="68" t="str">
        <f t="shared" si="41"/>
        <v/>
      </c>
      <c r="BG82" s="68" t="str">
        <f t="shared" si="42"/>
        <v/>
      </c>
      <c r="BH82" s="68" t="str">
        <f t="shared" si="43"/>
        <v/>
      </c>
      <c r="BI82" s="68" t="str">
        <f t="shared" si="44"/>
        <v/>
      </c>
      <c r="BK82" s="160" t="s">
        <v>297</v>
      </c>
      <c r="BL82" s="85" t="s">
        <v>430</v>
      </c>
      <c r="BM82" s="165"/>
      <c r="BN82" s="84">
        <v>81</v>
      </c>
    </row>
    <row r="83" spans="1:66" ht="22.5" customHeight="1">
      <c r="A83" s="15">
        <v>50</v>
      </c>
      <c r="B83" s="22"/>
      <c r="C83" s="21"/>
      <c r="D83" s="122"/>
      <c r="E83" s="123"/>
      <c r="F83" s="10"/>
      <c r="G83" s="19"/>
      <c r="H83" s="9"/>
      <c r="I83" s="19"/>
      <c r="J83" s="18"/>
      <c r="K83" s="297"/>
      <c r="L83" s="170"/>
      <c r="M83" s="124"/>
      <c r="N83" s="16"/>
      <c r="O83" s="4" t="str">
        <f t="shared" si="3"/>
        <v/>
      </c>
      <c r="R83" s="72" t="str">
        <f t="shared" si="4"/>
        <v/>
      </c>
      <c r="S83" s="77" t="str">
        <f t="shared" si="5"/>
        <v/>
      </c>
      <c r="T83" s="78" t="str">
        <f t="shared" si="6"/>
        <v/>
      </c>
      <c r="U83" s="78" t="str">
        <f t="shared" si="7"/>
        <v/>
      </c>
      <c r="V83" s="78" t="str">
        <f t="shared" si="8"/>
        <v/>
      </c>
      <c r="W83" s="78" t="str">
        <f t="shared" si="45"/>
        <v/>
      </c>
      <c r="X83" s="78" t="str">
        <f t="shared" si="9"/>
        <v/>
      </c>
      <c r="Y83" s="78" t="str">
        <f t="shared" si="10"/>
        <v/>
      </c>
      <c r="Z83" s="78" t="str">
        <f t="shared" si="11"/>
        <v/>
      </c>
      <c r="AA83" s="78" t="str">
        <f t="shared" si="12"/>
        <v/>
      </c>
      <c r="AB83" s="78" t="str">
        <f t="shared" si="13"/>
        <v/>
      </c>
      <c r="AC83" s="78">
        <f t="shared" si="14"/>
        <v>0</v>
      </c>
      <c r="AD83" s="78">
        <f t="shared" si="15"/>
        <v>0</v>
      </c>
      <c r="AE83" s="78" t="str">
        <f t="shared" si="16"/>
        <v/>
      </c>
      <c r="AF83" s="91" t="str">
        <f t="shared" si="17"/>
        <v/>
      </c>
      <c r="AG83" s="78" t="str">
        <f t="shared" si="18"/>
        <v/>
      </c>
      <c r="AH83" s="92" t="str">
        <f t="shared" si="19"/>
        <v/>
      </c>
      <c r="AI83" s="92">
        <f t="shared" si="20"/>
        <v>0</v>
      </c>
      <c r="AJ83" s="78">
        <f t="shared" si="21"/>
        <v>0</v>
      </c>
      <c r="AK83" s="78">
        <f t="shared" si="22"/>
        <v>0</v>
      </c>
      <c r="AL83" s="78">
        <f t="shared" si="23"/>
        <v>0</v>
      </c>
      <c r="AM83" s="78" t="b">
        <f t="shared" si="24"/>
        <v>0</v>
      </c>
      <c r="AN83" s="78" t="str">
        <f t="shared" si="25"/>
        <v/>
      </c>
      <c r="AO83" s="78" t="str">
        <f t="shared" si="26"/>
        <v/>
      </c>
      <c r="AP83" s="78" t="str">
        <f t="shared" si="27"/>
        <v/>
      </c>
      <c r="AQ83" s="78" t="e">
        <f t="shared" si="28"/>
        <v>#VALUE!</v>
      </c>
      <c r="AR83" s="78" t="str">
        <f t="shared" si="29"/>
        <v/>
      </c>
      <c r="AS83" s="78" t="str">
        <f t="shared" si="30"/>
        <v/>
      </c>
      <c r="AT83" s="91" t="str">
        <f t="shared" si="31"/>
        <v/>
      </c>
      <c r="AU83" s="78" t="str">
        <f t="shared" si="32"/>
        <v/>
      </c>
      <c r="AV83" s="92" t="str">
        <f t="shared" si="33"/>
        <v/>
      </c>
      <c r="AW83" s="92" t="str">
        <f t="shared" si="34"/>
        <v/>
      </c>
      <c r="AX83" s="92" t="b">
        <f t="shared" si="35"/>
        <v>0</v>
      </c>
      <c r="AY83" s="92" t="b">
        <f t="shared" si="36"/>
        <v>0</v>
      </c>
      <c r="AZ83" s="78" t="str">
        <f t="shared" si="37"/>
        <v/>
      </c>
      <c r="BA83" s="68" t="str">
        <f t="shared" si="46"/>
        <v/>
      </c>
      <c r="BB83" s="78">
        <f>COUNTIF(全DTC!$A$1:$IV$256,LEFT(BA83,5))</f>
        <v>0</v>
      </c>
      <c r="BC83" s="68" t="str">
        <f t="shared" si="38"/>
        <v/>
      </c>
      <c r="BD83" s="68" t="str">
        <f t="shared" si="39"/>
        <v/>
      </c>
      <c r="BE83" s="68" t="str">
        <f t="shared" si="40"/>
        <v/>
      </c>
      <c r="BF83" s="68" t="str">
        <f t="shared" si="41"/>
        <v/>
      </c>
      <c r="BG83" s="68" t="str">
        <f t="shared" si="42"/>
        <v/>
      </c>
      <c r="BH83" s="68" t="str">
        <f t="shared" si="43"/>
        <v/>
      </c>
      <c r="BI83" s="68" t="str">
        <f t="shared" si="44"/>
        <v/>
      </c>
      <c r="BK83" s="160" t="s">
        <v>298</v>
      </c>
      <c r="BL83" s="85" t="s">
        <v>431</v>
      </c>
      <c r="BM83" s="165"/>
      <c r="BN83" s="84">
        <v>82</v>
      </c>
    </row>
    <row r="84" spans="1:66" ht="22.5" customHeight="1">
      <c r="A84" s="15">
        <v>51</v>
      </c>
      <c r="B84" s="22"/>
      <c r="C84" s="21"/>
      <c r="D84" s="122"/>
      <c r="E84" s="123"/>
      <c r="F84" s="10"/>
      <c r="G84" s="19"/>
      <c r="H84" s="9"/>
      <c r="I84" s="19"/>
      <c r="J84" s="18"/>
      <c r="K84" s="297"/>
      <c r="L84" s="170"/>
      <c r="M84" s="124"/>
      <c r="N84" s="16"/>
      <c r="O84" s="4" t="str">
        <f t="shared" si="3"/>
        <v/>
      </c>
      <c r="R84" s="72" t="str">
        <f t="shared" si="4"/>
        <v/>
      </c>
      <c r="S84" s="77" t="str">
        <f t="shared" si="5"/>
        <v/>
      </c>
      <c r="T84" s="78" t="str">
        <f t="shared" si="6"/>
        <v/>
      </c>
      <c r="U84" s="78" t="str">
        <f t="shared" si="7"/>
        <v/>
      </c>
      <c r="V84" s="78" t="str">
        <f t="shared" si="8"/>
        <v/>
      </c>
      <c r="W84" s="78" t="str">
        <f t="shared" si="45"/>
        <v/>
      </c>
      <c r="X84" s="78" t="str">
        <f t="shared" si="9"/>
        <v/>
      </c>
      <c r="Y84" s="78" t="str">
        <f t="shared" si="10"/>
        <v/>
      </c>
      <c r="Z84" s="78" t="str">
        <f t="shared" si="11"/>
        <v/>
      </c>
      <c r="AA84" s="78" t="str">
        <f t="shared" si="12"/>
        <v/>
      </c>
      <c r="AB84" s="78" t="str">
        <f t="shared" si="13"/>
        <v/>
      </c>
      <c r="AC84" s="78">
        <f t="shared" si="14"/>
        <v>0</v>
      </c>
      <c r="AD84" s="78">
        <f t="shared" si="15"/>
        <v>0</v>
      </c>
      <c r="AE84" s="78" t="str">
        <f t="shared" si="16"/>
        <v/>
      </c>
      <c r="AF84" s="91" t="str">
        <f t="shared" si="17"/>
        <v/>
      </c>
      <c r="AG84" s="78" t="str">
        <f t="shared" si="18"/>
        <v/>
      </c>
      <c r="AH84" s="92" t="str">
        <f t="shared" si="19"/>
        <v/>
      </c>
      <c r="AI84" s="92">
        <f t="shared" si="20"/>
        <v>0</v>
      </c>
      <c r="AJ84" s="78">
        <f t="shared" si="21"/>
        <v>0</v>
      </c>
      <c r="AK84" s="78">
        <f t="shared" si="22"/>
        <v>0</v>
      </c>
      <c r="AL84" s="78">
        <f t="shared" si="23"/>
        <v>0</v>
      </c>
      <c r="AM84" s="78" t="b">
        <f t="shared" si="24"/>
        <v>0</v>
      </c>
      <c r="AN84" s="78" t="str">
        <f t="shared" si="25"/>
        <v/>
      </c>
      <c r="AO84" s="78" t="str">
        <f t="shared" si="26"/>
        <v/>
      </c>
      <c r="AP84" s="78" t="str">
        <f t="shared" si="27"/>
        <v/>
      </c>
      <c r="AQ84" s="78" t="e">
        <f t="shared" si="28"/>
        <v>#VALUE!</v>
      </c>
      <c r="AR84" s="78" t="str">
        <f t="shared" si="29"/>
        <v/>
      </c>
      <c r="AS84" s="78" t="str">
        <f t="shared" si="30"/>
        <v/>
      </c>
      <c r="AT84" s="91" t="str">
        <f t="shared" si="31"/>
        <v/>
      </c>
      <c r="AU84" s="78" t="str">
        <f t="shared" si="32"/>
        <v/>
      </c>
      <c r="AV84" s="92" t="str">
        <f t="shared" si="33"/>
        <v/>
      </c>
      <c r="AW84" s="92" t="str">
        <f t="shared" si="34"/>
        <v/>
      </c>
      <c r="AX84" s="92" t="b">
        <f t="shared" si="35"/>
        <v>0</v>
      </c>
      <c r="AY84" s="92" t="b">
        <f t="shared" si="36"/>
        <v>0</v>
      </c>
      <c r="AZ84" s="78" t="str">
        <f t="shared" si="37"/>
        <v/>
      </c>
      <c r="BA84" s="68" t="str">
        <f t="shared" si="46"/>
        <v/>
      </c>
      <c r="BB84" s="78">
        <f>COUNTIF(全DTC!$A$1:$IV$256,LEFT(BA84,5))</f>
        <v>0</v>
      </c>
      <c r="BC84" s="68" t="str">
        <f t="shared" si="38"/>
        <v/>
      </c>
      <c r="BD84" s="68" t="str">
        <f t="shared" si="39"/>
        <v/>
      </c>
      <c r="BE84" s="68" t="str">
        <f t="shared" si="40"/>
        <v/>
      </c>
      <c r="BF84" s="68" t="str">
        <f t="shared" si="41"/>
        <v/>
      </c>
      <c r="BG84" s="68" t="str">
        <f t="shared" si="42"/>
        <v/>
      </c>
      <c r="BH84" s="68" t="str">
        <f t="shared" si="43"/>
        <v/>
      </c>
      <c r="BI84" s="68" t="str">
        <f t="shared" si="44"/>
        <v/>
      </c>
      <c r="BK84" s="161" t="s">
        <v>299</v>
      </c>
      <c r="BL84" s="85" t="s">
        <v>432</v>
      </c>
      <c r="BM84" s="165"/>
      <c r="BN84" s="84">
        <v>83</v>
      </c>
    </row>
    <row r="85" spans="1:66" ht="22.5" customHeight="1">
      <c r="A85" s="15">
        <v>52</v>
      </c>
      <c r="B85" s="22"/>
      <c r="C85" s="21"/>
      <c r="D85" s="122"/>
      <c r="E85" s="123"/>
      <c r="F85" s="10"/>
      <c r="G85" s="19"/>
      <c r="H85" s="9"/>
      <c r="I85" s="19"/>
      <c r="J85" s="18"/>
      <c r="K85" s="297"/>
      <c r="L85" s="170"/>
      <c r="M85" s="124"/>
      <c r="N85" s="16"/>
      <c r="O85" s="4" t="str">
        <f t="shared" si="3"/>
        <v/>
      </c>
      <c r="R85" s="72" t="str">
        <f t="shared" si="4"/>
        <v/>
      </c>
      <c r="S85" s="77" t="str">
        <f t="shared" si="5"/>
        <v/>
      </c>
      <c r="T85" s="78" t="str">
        <f t="shared" si="6"/>
        <v/>
      </c>
      <c r="U85" s="78" t="str">
        <f t="shared" si="7"/>
        <v/>
      </c>
      <c r="V85" s="78" t="str">
        <f t="shared" si="8"/>
        <v/>
      </c>
      <c r="W85" s="78" t="str">
        <f t="shared" si="45"/>
        <v/>
      </c>
      <c r="X85" s="78" t="str">
        <f t="shared" si="9"/>
        <v/>
      </c>
      <c r="Y85" s="78" t="str">
        <f t="shared" si="10"/>
        <v/>
      </c>
      <c r="Z85" s="78" t="str">
        <f t="shared" si="11"/>
        <v/>
      </c>
      <c r="AA85" s="78" t="str">
        <f t="shared" si="12"/>
        <v/>
      </c>
      <c r="AB85" s="78" t="str">
        <f t="shared" si="13"/>
        <v/>
      </c>
      <c r="AC85" s="78">
        <f t="shared" si="14"/>
        <v>0</v>
      </c>
      <c r="AD85" s="78">
        <f t="shared" si="15"/>
        <v>0</v>
      </c>
      <c r="AE85" s="78" t="str">
        <f t="shared" si="16"/>
        <v/>
      </c>
      <c r="AF85" s="91" t="str">
        <f t="shared" si="17"/>
        <v/>
      </c>
      <c r="AG85" s="78" t="str">
        <f t="shared" si="18"/>
        <v/>
      </c>
      <c r="AH85" s="92" t="str">
        <f t="shared" si="19"/>
        <v/>
      </c>
      <c r="AI85" s="92">
        <f t="shared" si="20"/>
        <v>0</v>
      </c>
      <c r="AJ85" s="78">
        <f t="shared" si="21"/>
        <v>0</v>
      </c>
      <c r="AK85" s="78">
        <f t="shared" si="22"/>
        <v>0</v>
      </c>
      <c r="AL85" s="78">
        <f t="shared" si="23"/>
        <v>0</v>
      </c>
      <c r="AM85" s="78" t="b">
        <f t="shared" si="24"/>
        <v>0</v>
      </c>
      <c r="AN85" s="78" t="str">
        <f t="shared" si="25"/>
        <v/>
      </c>
      <c r="AO85" s="78" t="str">
        <f t="shared" si="26"/>
        <v/>
      </c>
      <c r="AP85" s="78" t="str">
        <f t="shared" si="27"/>
        <v/>
      </c>
      <c r="AQ85" s="78" t="e">
        <f t="shared" si="28"/>
        <v>#VALUE!</v>
      </c>
      <c r="AR85" s="78" t="str">
        <f t="shared" si="29"/>
        <v/>
      </c>
      <c r="AS85" s="78" t="str">
        <f t="shared" si="30"/>
        <v/>
      </c>
      <c r="AT85" s="91" t="str">
        <f t="shared" si="31"/>
        <v/>
      </c>
      <c r="AU85" s="78" t="str">
        <f t="shared" si="32"/>
        <v/>
      </c>
      <c r="AV85" s="92" t="str">
        <f t="shared" si="33"/>
        <v/>
      </c>
      <c r="AW85" s="92" t="str">
        <f t="shared" si="34"/>
        <v/>
      </c>
      <c r="AX85" s="92" t="b">
        <f t="shared" si="35"/>
        <v>0</v>
      </c>
      <c r="AY85" s="92" t="b">
        <f t="shared" si="36"/>
        <v>0</v>
      </c>
      <c r="AZ85" s="78" t="str">
        <f t="shared" si="37"/>
        <v/>
      </c>
      <c r="BA85" s="68" t="str">
        <f t="shared" si="46"/>
        <v/>
      </c>
      <c r="BB85" s="78">
        <f>COUNTIF(全DTC!$A$1:$IV$256,LEFT(BA85,5))</f>
        <v>0</v>
      </c>
      <c r="BC85" s="68" t="str">
        <f t="shared" si="38"/>
        <v/>
      </c>
      <c r="BD85" s="68" t="str">
        <f t="shared" si="39"/>
        <v/>
      </c>
      <c r="BE85" s="68" t="str">
        <f t="shared" si="40"/>
        <v/>
      </c>
      <c r="BF85" s="68" t="str">
        <f t="shared" si="41"/>
        <v/>
      </c>
      <c r="BG85" s="68" t="str">
        <f t="shared" si="42"/>
        <v/>
      </c>
      <c r="BH85" s="68" t="str">
        <f t="shared" si="43"/>
        <v/>
      </c>
      <c r="BI85" s="68" t="str">
        <f t="shared" si="44"/>
        <v/>
      </c>
      <c r="BK85" s="160" t="s">
        <v>300</v>
      </c>
      <c r="BL85" s="85" t="s">
        <v>433</v>
      </c>
      <c r="BM85" s="165"/>
      <c r="BN85" s="84">
        <v>84</v>
      </c>
    </row>
    <row r="86" spans="1:66" ht="22.5" customHeight="1">
      <c r="A86" s="15">
        <v>53</v>
      </c>
      <c r="B86" s="22"/>
      <c r="C86" s="21"/>
      <c r="D86" s="122"/>
      <c r="E86" s="123"/>
      <c r="F86" s="10"/>
      <c r="G86" s="19"/>
      <c r="H86" s="9"/>
      <c r="I86" s="19"/>
      <c r="J86" s="18"/>
      <c r="K86" s="297"/>
      <c r="L86" s="170"/>
      <c r="M86" s="124"/>
      <c r="N86" s="16"/>
      <c r="O86" s="4" t="str">
        <f t="shared" si="3"/>
        <v/>
      </c>
      <c r="R86" s="72" t="str">
        <f t="shared" si="4"/>
        <v/>
      </c>
      <c r="S86" s="77" t="str">
        <f t="shared" si="5"/>
        <v/>
      </c>
      <c r="T86" s="78" t="str">
        <f t="shared" si="6"/>
        <v/>
      </c>
      <c r="U86" s="78" t="str">
        <f t="shared" si="7"/>
        <v/>
      </c>
      <c r="V86" s="78" t="str">
        <f t="shared" si="8"/>
        <v/>
      </c>
      <c r="W86" s="78" t="str">
        <f t="shared" si="45"/>
        <v/>
      </c>
      <c r="X86" s="78" t="str">
        <f t="shared" si="9"/>
        <v/>
      </c>
      <c r="Y86" s="78" t="str">
        <f t="shared" si="10"/>
        <v/>
      </c>
      <c r="Z86" s="78" t="str">
        <f t="shared" si="11"/>
        <v/>
      </c>
      <c r="AA86" s="78" t="str">
        <f t="shared" si="12"/>
        <v/>
      </c>
      <c r="AB86" s="78" t="str">
        <f t="shared" si="13"/>
        <v/>
      </c>
      <c r="AC86" s="78">
        <f t="shared" si="14"/>
        <v>0</v>
      </c>
      <c r="AD86" s="78">
        <f t="shared" si="15"/>
        <v>0</v>
      </c>
      <c r="AE86" s="78" t="str">
        <f t="shared" si="16"/>
        <v/>
      </c>
      <c r="AF86" s="91" t="str">
        <f t="shared" si="17"/>
        <v/>
      </c>
      <c r="AG86" s="78" t="str">
        <f t="shared" si="18"/>
        <v/>
      </c>
      <c r="AH86" s="92" t="str">
        <f t="shared" si="19"/>
        <v/>
      </c>
      <c r="AI86" s="92">
        <f t="shared" si="20"/>
        <v>0</v>
      </c>
      <c r="AJ86" s="78">
        <f t="shared" si="21"/>
        <v>0</v>
      </c>
      <c r="AK86" s="78">
        <f t="shared" si="22"/>
        <v>0</v>
      </c>
      <c r="AL86" s="78">
        <f t="shared" si="23"/>
        <v>0</v>
      </c>
      <c r="AM86" s="78" t="b">
        <f t="shared" si="24"/>
        <v>0</v>
      </c>
      <c r="AN86" s="78" t="str">
        <f t="shared" si="25"/>
        <v/>
      </c>
      <c r="AO86" s="78" t="str">
        <f t="shared" si="26"/>
        <v/>
      </c>
      <c r="AP86" s="78" t="str">
        <f t="shared" si="27"/>
        <v/>
      </c>
      <c r="AQ86" s="78" t="e">
        <f t="shared" si="28"/>
        <v>#VALUE!</v>
      </c>
      <c r="AR86" s="78" t="str">
        <f t="shared" si="29"/>
        <v/>
      </c>
      <c r="AS86" s="78" t="str">
        <f t="shared" si="30"/>
        <v/>
      </c>
      <c r="AT86" s="91" t="str">
        <f t="shared" si="31"/>
        <v/>
      </c>
      <c r="AU86" s="78" t="str">
        <f t="shared" si="32"/>
        <v/>
      </c>
      <c r="AV86" s="92" t="str">
        <f t="shared" si="33"/>
        <v/>
      </c>
      <c r="AW86" s="92" t="str">
        <f t="shared" si="34"/>
        <v/>
      </c>
      <c r="AX86" s="92" t="b">
        <f t="shared" si="35"/>
        <v>0</v>
      </c>
      <c r="AY86" s="92" t="b">
        <f t="shared" si="36"/>
        <v>0</v>
      </c>
      <c r="AZ86" s="78" t="str">
        <f t="shared" si="37"/>
        <v/>
      </c>
      <c r="BA86" s="68" t="str">
        <f t="shared" si="46"/>
        <v/>
      </c>
      <c r="BB86" s="78">
        <f>COUNTIF(全DTC!$A$1:$IV$256,LEFT(BA86,5))</f>
        <v>0</v>
      </c>
      <c r="BC86" s="68" t="str">
        <f t="shared" si="38"/>
        <v/>
      </c>
      <c r="BD86" s="68" t="str">
        <f t="shared" si="39"/>
        <v/>
      </c>
      <c r="BE86" s="68" t="str">
        <f t="shared" si="40"/>
        <v/>
      </c>
      <c r="BF86" s="68" t="str">
        <f t="shared" si="41"/>
        <v/>
      </c>
      <c r="BG86" s="68" t="str">
        <f t="shared" si="42"/>
        <v/>
      </c>
      <c r="BH86" s="68" t="str">
        <f t="shared" si="43"/>
        <v/>
      </c>
      <c r="BI86" s="68" t="str">
        <f t="shared" si="44"/>
        <v/>
      </c>
      <c r="BK86" s="160" t="s">
        <v>301</v>
      </c>
      <c r="BL86" s="85" t="s">
        <v>434</v>
      </c>
      <c r="BM86" s="165"/>
      <c r="BN86" s="84">
        <v>85</v>
      </c>
    </row>
    <row r="87" spans="1:66" ht="22.5" customHeight="1">
      <c r="A87" s="15">
        <v>54</v>
      </c>
      <c r="B87" s="22"/>
      <c r="C87" s="21"/>
      <c r="D87" s="122"/>
      <c r="E87" s="123"/>
      <c r="F87" s="10"/>
      <c r="G87" s="19"/>
      <c r="H87" s="9"/>
      <c r="I87" s="19"/>
      <c r="J87" s="18"/>
      <c r="K87" s="297"/>
      <c r="L87" s="170"/>
      <c r="M87" s="124"/>
      <c r="N87" s="16"/>
      <c r="O87" s="4" t="str">
        <f t="shared" si="3"/>
        <v/>
      </c>
      <c r="R87" s="72" t="str">
        <f t="shared" si="4"/>
        <v/>
      </c>
      <c r="S87" s="77" t="str">
        <f t="shared" si="5"/>
        <v/>
      </c>
      <c r="T87" s="78" t="str">
        <f t="shared" si="6"/>
        <v/>
      </c>
      <c r="U87" s="78" t="str">
        <f t="shared" si="7"/>
        <v/>
      </c>
      <c r="V87" s="78" t="str">
        <f t="shared" si="8"/>
        <v/>
      </c>
      <c r="W87" s="78" t="str">
        <f t="shared" si="45"/>
        <v/>
      </c>
      <c r="X87" s="78" t="str">
        <f t="shared" si="9"/>
        <v/>
      </c>
      <c r="Y87" s="78" t="str">
        <f t="shared" si="10"/>
        <v/>
      </c>
      <c r="Z87" s="78" t="str">
        <f t="shared" si="11"/>
        <v/>
      </c>
      <c r="AA87" s="78" t="str">
        <f t="shared" si="12"/>
        <v/>
      </c>
      <c r="AB87" s="78" t="str">
        <f t="shared" si="13"/>
        <v/>
      </c>
      <c r="AC87" s="78">
        <f t="shared" si="14"/>
        <v>0</v>
      </c>
      <c r="AD87" s="78">
        <f t="shared" si="15"/>
        <v>0</v>
      </c>
      <c r="AE87" s="78" t="str">
        <f t="shared" si="16"/>
        <v/>
      </c>
      <c r="AF87" s="91" t="str">
        <f t="shared" si="17"/>
        <v/>
      </c>
      <c r="AG87" s="78" t="str">
        <f t="shared" si="18"/>
        <v/>
      </c>
      <c r="AH87" s="92" t="str">
        <f t="shared" si="19"/>
        <v/>
      </c>
      <c r="AI87" s="92">
        <f t="shared" si="20"/>
        <v>0</v>
      </c>
      <c r="AJ87" s="78">
        <f t="shared" si="21"/>
        <v>0</v>
      </c>
      <c r="AK87" s="78">
        <f t="shared" si="22"/>
        <v>0</v>
      </c>
      <c r="AL87" s="78">
        <f t="shared" si="23"/>
        <v>0</v>
      </c>
      <c r="AM87" s="78" t="b">
        <f t="shared" si="24"/>
        <v>0</v>
      </c>
      <c r="AN87" s="78" t="str">
        <f t="shared" si="25"/>
        <v/>
      </c>
      <c r="AO87" s="78" t="str">
        <f t="shared" si="26"/>
        <v/>
      </c>
      <c r="AP87" s="78" t="str">
        <f t="shared" si="27"/>
        <v/>
      </c>
      <c r="AQ87" s="78" t="e">
        <f t="shared" si="28"/>
        <v>#VALUE!</v>
      </c>
      <c r="AR87" s="78" t="str">
        <f t="shared" si="29"/>
        <v/>
      </c>
      <c r="AS87" s="78" t="str">
        <f t="shared" si="30"/>
        <v/>
      </c>
      <c r="AT87" s="91" t="str">
        <f t="shared" si="31"/>
        <v/>
      </c>
      <c r="AU87" s="78" t="str">
        <f t="shared" si="32"/>
        <v/>
      </c>
      <c r="AV87" s="92" t="str">
        <f t="shared" si="33"/>
        <v/>
      </c>
      <c r="AW87" s="92" t="str">
        <f t="shared" si="34"/>
        <v/>
      </c>
      <c r="AX87" s="92" t="b">
        <f t="shared" si="35"/>
        <v>0</v>
      </c>
      <c r="AY87" s="92" t="b">
        <f t="shared" si="36"/>
        <v>0</v>
      </c>
      <c r="AZ87" s="78" t="str">
        <f t="shared" si="37"/>
        <v/>
      </c>
      <c r="BA87" s="68" t="str">
        <f t="shared" si="46"/>
        <v/>
      </c>
      <c r="BB87" s="78">
        <f>COUNTIF(全DTC!$A$1:$IV$256,LEFT(BA87,5))</f>
        <v>0</v>
      </c>
      <c r="BC87" s="68" t="str">
        <f t="shared" si="38"/>
        <v/>
      </c>
      <c r="BD87" s="68" t="str">
        <f t="shared" si="39"/>
        <v/>
      </c>
      <c r="BE87" s="68" t="str">
        <f t="shared" si="40"/>
        <v/>
      </c>
      <c r="BF87" s="68" t="str">
        <f t="shared" si="41"/>
        <v/>
      </c>
      <c r="BG87" s="68" t="str">
        <f t="shared" si="42"/>
        <v/>
      </c>
      <c r="BH87" s="68" t="str">
        <f t="shared" si="43"/>
        <v/>
      </c>
      <c r="BI87" s="68" t="str">
        <f t="shared" si="44"/>
        <v/>
      </c>
      <c r="BK87" s="160" t="s">
        <v>302</v>
      </c>
      <c r="BL87" s="85" t="s">
        <v>435</v>
      </c>
      <c r="BM87" s="165"/>
      <c r="BN87" s="84">
        <v>86</v>
      </c>
    </row>
    <row r="88" spans="1:66" ht="22.5" customHeight="1">
      <c r="A88" s="15">
        <v>55</v>
      </c>
      <c r="B88" s="22"/>
      <c r="C88" s="21"/>
      <c r="D88" s="122"/>
      <c r="E88" s="123"/>
      <c r="F88" s="10"/>
      <c r="G88" s="19"/>
      <c r="H88" s="9"/>
      <c r="I88" s="19"/>
      <c r="J88" s="18"/>
      <c r="K88" s="297"/>
      <c r="L88" s="170"/>
      <c r="M88" s="124"/>
      <c r="N88" s="16"/>
      <c r="O88" s="4" t="str">
        <f t="shared" si="3"/>
        <v/>
      </c>
      <c r="R88" s="72" t="str">
        <f t="shared" si="4"/>
        <v/>
      </c>
      <c r="S88" s="77" t="str">
        <f t="shared" si="5"/>
        <v/>
      </c>
      <c r="T88" s="78" t="str">
        <f t="shared" si="6"/>
        <v/>
      </c>
      <c r="U88" s="78" t="str">
        <f t="shared" si="7"/>
        <v/>
      </c>
      <c r="V88" s="78" t="str">
        <f t="shared" si="8"/>
        <v/>
      </c>
      <c r="W88" s="78" t="str">
        <f t="shared" si="45"/>
        <v/>
      </c>
      <c r="X88" s="78" t="str">
        <f t="shared" si="9"/>
        <v/>
      </c>
      <c r="Y88" s="78" t="str">
        <f t="shared" si="10"/>
        <v/>
      </c>
      <c r="Z88" s="78" t="str">
        <f t="shared" si="11"/>
        <v/>
      </c>
      <c r="AA88" s="78" t="str">
        <f t="shared" si="12"/>
        <v/>
      </c>
      <c r="AB88" s="78" t="str">
        <f t="shared" si="13"/>
        <v/>
      </c>
      <c r="AC88" s="78">
        <f t="shared" si="14"/>
        <v>0</v>
      </c>
      <c r="AD88" s="78">
        <f t="shared" si="15"/>
        <v>0</v>
      </c>
      <c r="AE88" s="78" t="str">
        <f t="shared" si="16"/>
        <v/>
      </c>
      <c r="AF88" s="91" t="str">
        <f t="shared" si="17"/>
        <v/>
      </c>
      <c r="AG88" s="78" t="str">
        <f t="shared" si="18"/>
        <v/>
      </c>
      <c r="AH88" s="92" t="str">
        <f t="shared" si="19"/>
        <v/>
      </c>
      <c r="AI88" s="92">
        <f t="shared" si="20"/>
        <v>0</v>
      </c>
      <c r="AJ88" s="78">
        <f t="shared" si="21"/>
        <v>0</v>
      </c>
      <c r="AK88" s="78">
        <f t="shared" si="22"/>
        <v>0</v>
      </c>
      <c r="AL88" s="78">
        <f t="shared" si="23"/>
        <v>0</v>
      </c>
      <c r="AM88" s="78" t="b">
        <f t="shared" si="24"/>
        <v>0</v>
      </c>
      <c r="AN88" s="78" t="str">
        <f t="shared" si="25"/>
        <v/>
      </c>
      <c r="AO88" s="78" t="str">
        <f t="shared" si="26"/>
        <v/>
      </c>
      <c r="AP88" s="78" t="str">
        <f t="shared" si="27"/>
        <v/>
      </c>
      <c r="AQ88" s="78" t="e">
        <f t="shared" si="28"/>
        <v>#VALUE!</v>
      </c>
      <c r="AR88" s="78" t="str">
        <f t="shared" si="29"/>
        <v/>
      </c>
      <c r="AS88" s="78" t="str">
        <f t="shared" si="30"/>
        <v/>
      </c>
      <c r="AT88" s="91" t="str">
        <f t="shared" si="31"/>
        <v/>
      </c>
      <c r="AU88" s="78" t="str">
        <f t="shared" si="32"/>
        <v/>
      </c>
      <c r="AV88" s="92" t="str">
        <f t="shared" si="33"/>
        <v/>
      </c>
      <c r="AW88" s="92" t="str">
        <f t="shared" si="34"/>
        <v/>
      </c>
      <c r="AX88" s="92" t="b">
        <f t="shared" si="35"/>
        <v>0</v>
      </c>
      <c r="AY88" s="92" t="b">
        <f t="shared" si="36"/>
        <v>0</v>
      </c>
      <c r="AZ88" s="78" t="str">
        <f t="shared" si="37"/>
        <v/>
      </c>
      <c r="BA88" s="68" t="str">
        <f t="shared" si="46"/>
        <v/>
      </c>
      <c r="BB88" s="78">
        <f>COUNTIF(全DTC!$A$1:$IV$256,LEFT(BA88,5))</f>
        <v>0</v>
      </c>
      <c r="BC88" s="68" t="str">
        <f t="shared" si="38"/>
        <v/>
      </c>
      <c r="BD88" s="68" t="str">
        <f t="shared" si="39"/>
        <v/>
      </c>
      <c r="BE88" s="68" t="str">
        <f t="shared" si="40"/>
        <v/>
      </c>
      <c r="BF88" s="68" t="str">
        <f t="shared" si="41"/>
        <v/>
      </c>
      <c r="BG88" s="68" t="str">
        <f t="shared" si="42"/>
        <v/>
      </c>
      <c r="BH88" s="68" t="str">
        <f t="shared" si="43"/>
        <v/>
      </c>
      <c r="BI88" s="68" t="str">
        <f t="shared" si="44"/>
        <v/>
      </c>
      <c r="BK88" s="161" t="s">
        <v>303</v>
      </c>
      <c r="BL88" s="85" t="s">
        <v>436</v>
      </c>
      <c r="BM88" s="165"/>
      <c r="BN88" s="84">
        <v>87</v>
      </c>
    </row>
    <row r="89" spans="1:66" ht="22.5" customHeight="1">
      <c r="A89" s="15">
        <v>56</v>
      </c>
      <c r="B89" s="22"/>
      <c r="C89" s="21"/>
      <c r="D89" s="122"/>
      <c r="E89" s="123"/>
      <c r="F89" s="10"/>
      <c r="G89" s="19"/>
      <c r="H89" s="9"/>
      <c r="I89" s="19"/>
      <c r="J89" s="18"/>
      <c r="K89" s="297"/>
      <c r="L89" s="170"/>
      <c r="M89" s="124"/>
      <c r="N89" s="16"/>
      <c r="O89" s="4" t="str">
        <f t="shared" si="3"/>
        <v/>
      </c>
      <c r="R89" s="72" t="str">
        <f t="shared" si="4"/>
        <v/>
      </c>
      <c r="S89" s="77" t="str">
        <f t="shared" si="5"/>
        <v/>
      </c>
      <c r="T89" s="78" t="str">
        <f t="shared" si="6"/>
        <v/>
      </c>
      <c r="U89" s="78" t="str">
        <f t="shared" si="7"/>
        <v/>
      </c>
      <c r="V89" s="78" t="str">
        <f t="shared" si="8"/>
        <v/>
      </c>
      <c r="W89" s="78" t="str">
        <f t="shared" si="45"/>
        <v/>
      </c>
      <c r="X89" s="78" t="str">
        <f t="shared" si="9"/>
        <v/>
      </c>
      <c r="Y89" s="78" t="str">
        <f t="shared" si="10"/>
        <v/>
      </c>
      <c r="Z89" s="78" t="str">
        <f t="shared" si="11"/>
        <v/>
      </c>
      <c r="AA89" s="78" t="str">
        <f t="shared" si="12"/>
        <v/>
      </c>
      <c r="AB89" s="78" t="str">
        <f t="shared" si="13"/>
        <v/>
      </c>
      <c r="AC89" s="78">
        <f t="shared" si="14"/>
        <v>0</v>
      </c>
      <c r="AD89" s="78">
        <f t="shared" si="15"/>
        <v>0</v>
      </c>
      <c r="AE89" s="78" t="str">
        <f t="shared" si="16"/>
        <v/>
      </c>
      <c r="AF89" s="91" t="str">
        <f t="shared" si="17"/>
        <v/>
      </c>
      <c r="AG89" s="78" t="str">
        <f t="shared" si="18"/>
        <v/>
      </c>
      <c r="AH89" s="92" t="str">
        <f t="shared" si="19"/>
        <v/>
      </c>
      <c r="AI89" s="92">
        <f t="shared" si="20"/>
        <v>0</v>
      </c>
      <c r="AJ89" s="78">
        <f t="shared" si="21"/>
        <v>0</v>
      </c>
      <c r="AK89" s="78">
        <f t="shared" si="22"/>
        <v>0</v>
      </c>
      <c r="AL89" s="78">
        <f t="shared" si="23"/>
        <v>0</v>
      </c>
      <c r="AM89" s="78" t="b">
        <f t="shared" si="24"/>
        <v>0</v>
      </c>
      <c r="AN89" s="78" t="str">
        <f t="shared" si="25"/>
        <v/>
      </c>
      <c r="AO89" s="78" t="str">
        <f t="shared" si="26"/>
        <v/>
      </c>
      <c r="AP89" s="78" t="str">
        <f t="shared" si="27"/>
        <v/>
      </c>
      <c r="AQ89" s="78" t="e">
        <f t="shared" si="28"/>
        <v>#VALUE!</v>
      </c>
      <c r="AR89" s="78" t="str">
        <f t="shared" si="29"/>
        <v/>
      </c>
      <c r="AS89" s="78" t="str">
        <f t="shared" si="30"/>
        <v/>
      </c>
      <c r="AT89" s="91" t="str">
        <f t="shared" si="31"/>
        <v/>
      </c>
      <c r="AU89" s="78" t="str">
        <f t="shared" si="32"/>
        <v/>
      </c>
      <c r="AV89" s="92" t="str">
        <f t="shared" si="33"/>
        <v/>
      </c>
      <c r="AW89" s="92" t="str">
        <f t="shared" si="34"/>
        <v/>
      </c>
      <c r="AX89" s="92" t="b">
        <f t="shared" si="35"/>
        <v>0</v>
      </c>
      <c r="AY89" s="92" t="b">
        <f t="shared" si="36"/>
        <v>0</v>
      </c>
      <c r="AZ89" s="78" t="str">
        <f t="shared" si="37"/>
        <v/>
      </c>
      <c r="BA89" s="68" t="str">
        <f t="shared" si="46"/>
        <v/>
      </c>
      <c r="BB89" s="78">
        <f>COUNTIF(全DTC!$A$1:$IV$256,LEFT(BA89,5))</f>
        <v>0</v>
      </c>
      <c r="BC89" s="68" t="str">
        <f t="shared" si="38"/>
        <v/>
      </c>
      <c r="BD89" s="68" t="str">
        <f t="shared" si="39"/>
        <v/>
      </c>
      <c r="BE89" s="68" t="str">
        <f t="shared" si="40"/>
        <v/>
      </c>
      <c r="BF89" s="68" t="str">
        <f t="shared" si="41"/>
        <v/>
      </c>
      <c r="BG89" s="68" t="str">
        <f t="shared" si="42"/>
        <v/>
      </c>
      <c r="BH89" s="68" t="str">
        <f t="shared" si="43"/>
        <v/>
      </c>
      <c r="BI89" s="68" t="str">
        <f t="shared" si="44"/>
        <v/>
      </c>
      <c r="BK89" s="161" t="s">
        <v>304</v>
      </c>
      <c r="BL89" s="85" t="s">
        <v>437</v>
      </c>
      <c r="BM89" s="165"/>
      <c r="BN89" s="84">
        <v>88</v>
      </c>
    </row>
    <row r="90" spans="1:66" ht="22.5" customHeight="1">
      <c r="A90" s="15">
        <v>57</v>
      </c>
      <c r="B90" s="22"/>
      <c r="C90" s="21"/>
      <c r="D90" s="122"/>
      <c r="E90" s="123"/>
      <c r="F90" s="10"/>
      <c r="G90" s="19"/>
      <c r="H90" s="9"/>
      <c r="I90" s="19"/>
      <c r="J90" s="18"/>
      <c r="K90" s="297"/>
      <c r="L90" s="170"/>
      <c r="M90" s="124"/>
      <c r="N90" s="16"/>
      <c r="O90" s="4" t="str">
        <f t="shared" si="3"/>
        <v/>
      </c>
      <c r="R90" s="72" t="str">
        <f t="shared" si="4"/>
        <v/>
      </c>
      <c r="S90" s="77" t="str">
        <f t="shared" si="5"/>
        <v/>
      </c>
      <c r="T90" s="78" t="str">
        <f t="shared" si="6"/>
        <v/>
      </c>
      <c r="U90" s="78" t="str">
        <f t="shared" si="7"/>
        <v/>
      </c>
      <c r="V90" s="78" t="str">
        <f t="shared" si="8"/>
        <v/>
      </c>
      <c r="W90" s="78" t="str">
        <f t="shared" si="45"/>
        <v/>
      </c>
      <c r="X90" s="78" t="str">
        <f t="shared" si="9"/>
        <v/>
      </c>
      <c r="Y90" s="78" t="str">
        <f t="shared" si="10"/>
        <v/>
      </c>
      <c r="Z90" s="78" t="str">
        <f t="shared" si="11"/>
        <v/>
      </c>
      <c r="AA90" s="78" t="str">
        <f t="shared" si="12"/>
        <v/>
      </c>
      <c r="AB90" s="78" t="str">
        <f t="shared" si="13"/>
        <v/>
      </c>
      <c r="AC90" s="78">
        <f t="shared" si="14"/>
        <v>0</v>
      </c>
      <c r="AD90" s="78">
        <f t="shared" si="15"/>
        <v>0</v>
      </c>
      <c r="AE90" s="78" t="str">
        <f t="shared" si="16"/>
        <v/>
      </c>
      <c r="AF90" s="91" t="str">
        <f t="shared" si="17"/>
        <v/>
      </c>
      <c r="AG90" s="78" t="str">
        <f t="shared" si="18"/>
        <v/>
      </c>
      <c r="AH90" s="92" t="str">
        <f t="shared" si="19"/>
        <v/>
      </c>
      <c r="AI90" s="92">
        <f t="shared" si="20"/>
        <v>0</v>
      </c>
      <c r="AJ90" s="78">
        <f t="shared" si="21"/>
        <v>0</v>
      </c>
      <c r="AK90" s="78">
        <f t="shared" si="22"/>
        <v>0</v>
      </c>
      <c r="AL90" s="78">
        <f t="shared" si="23"/>
        <v>0</v>
      </c>
      <c r="AM90" s="78" t="b">
        <f t="shared" si="24"/>
        <v>0</v>
      </c>
      <c r="AN90" s="78" t="str">
        <f t="shared" si="25"/>
        <v/>
      </c>
      <c r="AO90" s="78" t="str">
        <f t="shared" si="26"/>
        <v/>
      </c>
      <c r="AP90" s="78" t="str">
        <f t="shared" si="27"/>
        <v/>
      </c>
      <c r="AQ90" s="78" t="e">
        <f t="shared" si="28"/>
        <v>#VALUE!</v>
      </c>
      <c r="AR90" s="78" t="str">
        <f t="shared" si="29"/>
        <v/>
      </c>
      <c r="AS90" s="78" t="str">
        <f t="shared" si="30"/>
        <v/>
      </c>
      <c r="AT90" s="91" t="str">
        <f t="shared" si="31"/>
        <v/>
      </c>
      <c r="AU90" s="78" t="str">
        <f t="shared" si="32"/>
        <v/>
      </c>
      <c r="AV90" s="92" t="str">
        <f t="shared" si="33"/>
        <v/>
      </c>
      <c r="AW90" s="92" t="str">
        <f t="shared" si="34"/>
        <v/>
      </c>
      <c r="AX90" s="92" t="b">
        <f t="shared" si="35"/>
        <v>0</v>
      </c>
      <c r="AY90" s="92" t="b">
        <f t="shared" si="36"/>
        <v>0</v>
      </c>
      <c r="AZ90" s="78" t="str">
        <f t="shared" si="37"/>
        <v/>
      </c>
      <c r="BA90" s="68" t="str">
        <f t="shared" si="46"/>
        <v/>
      </c>
      <c r="BB90" s="78">
        <f>COUNTIF(全DTC!$A$1:$IV$256,LEFT(BA90,5))</f>
        <v>0</v>
      </c>
      <c r="BC90" s="68" t="str">
        <f t="shared" si="38"/>
        <v/>
      </c>
      <c r="BD90" s="68" t="str">
        <f t="shared" si="39"/>
        <v/>
      </c>
      <c r="BE90" s="68" t="str">
        <f t="shared" si="40"/>
        <v/>
      </c>
      <c r="BF90" s="68" t="str">
        <f t="shared" si="41"/>
        <v/>
      </c>
      <c r="BG90" s="68" t="str">
        <f t="shared" si="42"/>
        <v/>
      </c>
      <c r="BH90" s="68" t="str">
        <f t="shared" si="43"/>
        <v/>
      </c>
      <c r="BI90" s="68" t="str">
        <f t="shared" si="44"/>
        <v/>
      </c>
      <c r="BK90" s="160" t="s">
        <v>305</v>
      </c>
      <c r="BL90" s="85" t="s">
        <v>438</v>
      </c>
      <c r="BM90" s="165"/>
      <c r="BN90" s="84">
        <v>89</v>
      </c>
    </row>
    <row r="91" spans="1:66" ht="22.5" customHeight="1">
      <c r="A91" s="15">
        <v>58</v>
      </c>
      <c r="B91" s="22"/>
      <c r="C91" s="21"/>
      <c r="D91" s="122"/>
      <c r="E91" s="123"/>
      <c r="F91" s="10"/>
      <c r="G91" s="19"/>
      <c r="H91" s="9"/>
      <c r="I91" s="19"/>
      <c r="J91" s="18"/>
      <c r="K91" s="297"/>
      <c r="L91" s="170"/>
      <c r="M91" s="124"/>
      <c r="N91" s="16"/>
      <c r="O91" s="4" t="str">
        <f t="shared" si="3"/>
        <v/>
      </c>
      <c r="R91" s="72" t="str">
        <f t="shared" si="4"/>
        <v/>
      </c>
      <c r="S91" s="77" t="str">
        <f t="shared" si="5"/>
        <v/>
      </c>
      <c r="T91" s="78" t="str">
        <f t="shared" si="6"/>
        <v/>
      </c>
      <c r="U91" s="78" t="str">
        <f t="shared" si="7"/>
        <v/>
      </c>
      <c r="V91" s="78" t="str">
        <f t="shared" si="8"/>
        <v/>
      </c>
      <c r="W91" s="78" t="str">
        <f t="shared" si="45"/>
        <v/>
      </c>
      <c r="X91" s="78" t="str">
        <f t="shared" si="9"/>
        <v/>
      </c>
      <c r="Y91" s="78" t="str">
        <f t="shared" si="10"/>
        <v/>
      </c>
      <c r="Z91" s="78" t="str">
        <f t="shared" si="11"/>
        <v/>
      </c>
      <c r="AA91" s="78" t="str">
        <f t="shared" si="12"/>
        <v/>
      </c>
      <c r="AB91" s="78" t="str">
        <f t="shared" si="13"/>
        <v/>
      </c>
      <c r="AC91" s="78">
        <f t="shared" si="14"/>
        <v>0</v>
      </c>
      <c r="AD91" s="78">
        <f t="shared" si="15"/>
        <v>0</v>
      </c>
      <c r="AE91" s="78" t="str">
        <f t="shared" si="16"/>
        <v/>
      </c>
      <c r="AF91" s="91" t="str">
        <f t="shared" si="17"/>
        <v/>
      </c>
      <c r="AG91" s="78" t="str">
        <f t="shared" si="18"/>
        <v/>
      </c>
      <c r="AH91" s="92" t="str">
        <f t="shared" si="19"/>
        <v/>
      </c>
      <c r="AI91" s="92">
        <f t="shared" si="20"/>
        <v>0</v>
      </c>
      <c r="AJ91" s="78">
        <f t="shared" si="21"/>
        <v>0</v>
      </c>
      <c r="AK91" s="78">
        <f t="shared" si="22"/>
        <v>0</v>
      </c>
      <c r="AL91" s="78">
        <f t="shared" si="23"/>
        <v>0</v>
      </c>
      <c r="AM91" s="78" t="b">
        <f t="shared" si="24"/>
        <v>0</v>
      </c>
      <c r="AN91" s="78" t="str">
        <f t="shared" si="25"/>
        <v/>
      </c>
      <c r="AO91" s="78" t="str">
        <f t="shared" si="26"/>
        <v/>
      </c>
      <c r="AP91" s="78" t="str">
        <f t="shared" si="27"/>
        <v/>
      </c>
      <c r="AQ91" s="78" t="e">
        <f t="shared" si="28"/>
        <v>#VALUE!</v>
      </c>
      <c r="AR91" s="78" t="str">
        <f t="shared" si="29"/>
        <v/>
      </c>
      <c r="AS91" s="78" t="str">
        <f t="shared" si="30"/>
        <v/>
      </c>
      <c r="AT91" s="91" t="str">
        <f t="shared" si="31"/>
        <v/>
      </c>
      <c r="AU91" s="78" t="str">
        <f t="shared" si="32"/>
        <v/>
      </c>
      <c r="AV91" s="92" t="str">
        <f t="shared" si="33"/>
        <v/>
      </c>
      <c r="AW91" s="92" t="str">
        <f t="shared" si="34"/>
        <v/>
      </c>
      <c r="AX91" s="92" t="b">
        <f t="shared" si="35"/>
        <v>0</v>
      </c>
      <c r="AY91" s="92" t="b">
        <f t="shared" si="36"/>
        <v>0</v>
      </c>
      <c r="AZ91" s="78" t="str">
        <f t="shared" si="37"/>
        <v/>
      </c>
      <c r="BA91" s="68" t="str">
        <f t="shared" si="46"/>
        <v/>
      </c>
      <c r="BB91" s="78">
        <f>COUNTIF(全DTC!$A$1:$IV$256,LEFT(BA91,5))</f>
        <v>0</v>
      </c>
      <c r="BC91" s="68" t="str">
        <f t="shared" si="38"/>
        <v/>
      </c>
      <c r="BD91" s="68" t="str">
        <f t="shared" si="39"/>
        <v/>
      </c>
      <c r="BE91" s="68" t="str">
        <f t="shared" si="40"/>
        <v/>
      </c>
      <c r="BF91" s="68" t="str">
        <f t="shared" si="41"/>
        <v/>
      </c>
      <c r="BG91" s="68" t="str">
        <f t="shared" si="42"/>
        <v/>
      </c>
      <c r="BH91" s="68" t="str">
        <f t="shared" si="43"/>
        <v/>
      </c>
      <c r="BI91" s="68" t="str">
        <f t="shared" si="44"/>
        <v/>
      </c>
      <c r="BK91" s="161" t="s">
        <v>306</v>
      </c>
      <c r="BL91" s="85" t="s">
        <v>439</v>
      </c>
      <c r="BM91" s="165"/>
      <c r="BN91" s="84">
        <v>90</v>
      </c>
    </row>
    <row r="92" spans="1:66" ht="22.5" customHeight="1">
      <c r="A92" s="15">
        <v>59</v>
      </c>
      <c r="B92" s="22"/>
      <c r="C92" s="21"/>
      <c r="D92" s="122"/>
      <c r="E92" s="123"/>
      <c r="F92" s="10"/>
      <c r="G92" s="19"/>
      <c r="H92" s="9"/>
      <c r="I92" s="19"/>
      <c r="J92" s="18"/>
      <c r="K92" s="297"/>
      <c r="L92" s="170"/>
      <c r="M92" s="124"/>
      <c r="N92" s="16"/>
      <c r="O92" s="4" t="str">
        <f t="shared" si="3"/>
        <v/>
      </c>
      <c r="R92" s="72" t="str">
        <f t="shared" si="4"/>
        <v/>
      </c>
      <c r="S92" s="77" t="str">
        <f t="shared" si="5"/>
        <v/>
      </c>
      <c r="T92" s="78" t="str">
        <f t="shared" si="6"/>
        <v/>
      </c>
      <c r="U92" s="78" t="str">
        <f t="shared" si="7"/>
        <v/>
      </c>
      <c r="V92" s="78" t="str">
        <f t="shared" si="8"/>
        <v/>
      </c>
      <c r="W92" s="78" t="str">
        <f t="shared" si="45"/>
        <v/>
      </c>
      <c r="X92" s="78" t="str">
        <f t="shared" si="9"/>
        <v/>
      </c>
      <c r="Y92" s="78" t="str">
        <f t="shared" si="10"/>
        <v/>
      </c>
      <c r="Z92" s="78" t="str">
        <f t="shared" si="11"/>
        <v/>
      </c>
      <c r="AA92" s="78" t="str">
        <f t="shared" si="12"/>
        <v/>
      </c>
      <c r="AB92" s="78" t="str">
        <f t="shared" si="13"/>
        <v/>
      </c>
      <c r="AC92" s="78">
        <f t="shared" si="14"/>
        <v>0</v>
      </c>
      <c r="AD92" s="78">
        <f t="shared" si="15"/>
        <v>0</v>
      </c>
      <c r="AE92" s="78" t="str">
        <f t="shared" si="16"/>
        <v/>
      </c>
      <c r="AF92" s="91" t="str">
        <f t="shared" si="17"/>
        <v/>
      </c>
      <c r="AG92" s="78" t="str">
        <f t="shared" si="18"/>
        <v/>
      </c>
      <c r="AH92" s="92" t="str">
        <f t="shared" si="19"/>
        <v/>
      </c>
      <c r="AI92" s="92">
        <f t="shared" si="20"/>
        <v>0</v>
      </c>
      <c r="AJ92" s="78">
        <f t="shared" si="21"/>
        <v>0</v>
      </c>
      <c r="AK92" s="78">
        <f t="shared" si="22"/>
        <v>0</v>
      </c>
      <c r="AL92" s="78">
        <f t="shared" si="23"/>
        <v>0</v>
      </c>
      <c r="AM92" s="78" t="b">
        <f t="shared" si="24"/>
        <v>0</v>
      </c>
      <c r="AN92" s="78" t="str">
        <f t="shared" si="25"/>
        <v/>
      </c>
      <c r="AO92" s="78" t="str">
        <f t="shared" si="26"/>
        <v/>
      </c>
      <c r="AP92" s="78" t="str">
        <f t="shared" si="27"/>
        <v/>
      </c>
      <c r="AQ92" s="78" t="e">
        <f t="shared" si="28"/>
        <v>#VALUE!</v>
      </c>
      <c r="AR92" s="78" t="str">
        <f t="shared" si="29"/>
        <v/>
      </c>
      <c r="AS92" s="78" t="str">
        <f t="shared" si="30"/>
        <v/>
      </c>
      <c r="AT92" s="91" t="str">
        <f t="shared" si="31"/>
        <v/>
      </c>
      <c r="AU92" s="78" t="str">
        <f t="shared" si="32"/>
        <v/>
      </c>
      <c r="AV92" s="92" t="str">
        <f t="shared" si="33"/>
        <v/>
      </c>
      <c r="AW92" s="92" t="str">
        <f t="shared" si="34"/>
        <v/>
      </c>
      <c r="AX92" s="92" t="b">
        <f t="shared" si="35"/>
        <v>0</v>
      </c>
      <c r="AY92" s="92" t="b">
        <f t="shared" si="36"/>
        <v>0</v>
      </c>
      <c r="AZ92" s="78" t="str">
        <f t="shared" si="37"/>
        <v/>
      </c>
      <c r="BA92" s="68" t="str">
        <f t="shared" si="46"/>
        <v/>
      </c>
      <c r="BB92" s="78">
        <f>COUNTIF(全DTC!$A$1:$IV$256,LEFT(BA92,5))</f>
        <v>0</v>
      </c>
      <c r="BC92" s="68" t="str">
        <f t="shared" si="38"/>
        <v/>
      </c>
      <c r="BD92" s="68" t="str">
        <f t="shared" si="39"/>
        <v/>
      </c>
      <c r="BE92" s="68" t="str">
        <f t="shared" si="40"/>
        <v/>
      </c>
      <c r="BF92" s="68" t="str">
        <f t="shared" si="41"/>
        <v/>
      </c>
      <c r="BG92" s="68" t="str">
        <f t="shared" si="42"/>
        <v/>
      </c>
      <c r="BH92" s="68" t="str">
        <f t="shared" si="43"/>
        <v/>
      </c>
      <c r="BI92" s="68" t="str">
        <f t="shared" si="44"/>
        <v/>
      </c>
      <c r="BK92" s="161" t="s">
        <v>307</v>
      </c>
      <c r="BL92" s="85" t="s">
        <v>440</v>
      </c>
      <c r="BM92" s="165"/>
      <c r="BN92" s="84">
        <v>91</v>
      </c>
    </row>
    <row r="93" spans="1:66" ht="22.5" customHeight="1">
      <c r="A93" s="15">
        <v>60</v>
      </c>
      <c r="B93" s="22"/>
      <c r="C93" s="21"/>
      <c r="D93" s="122"/>
      <c r="E93" s="123"/>
      <c r="F93" s="10"/>
      <c r="G93" s="19"/>
      <c r="H93" s="9"/>
      <c r="I93" s="19"/>
      <c r="J93" s="18"/>
      <c r="K93" s="297"/>
      <c r="L93" s="170"/>
      <c r="M93" s="124"/>
      <c r="N93" s="16"/>
      <c r="O93" s="4" t="str">
        <f t="shared" si="3"/>
        <v/>
      </c>
      <c r="R93" s="72" t="str">
        <f t="shared" si="4"/>
        <v/>
      </c>
      <c r="S93" s="77" t="str">
        <f t="shared" si="5"/>
        <v/>
      </c>
      <c r="T93" s="78" t="str">
        <f t="shared" si="6"/>
        <v/>
      </c>
      <c r="U93" s="78" t="str">
        <f t="shared" si="7"/>
        <v/>
      </c>
      <c r="V93" s="78" t="str">
        <f t="shared" si="8"/>
        <v/>
      </c>
      <c r="W93" s="78" t="str">
        <f t="shared" si="45"/>
        <v/>
      </c>
      <c r="X93" s="78" t="str">
        <f t="shared" si="9"/>
        <v/>
      </c>
      <c r="Y93" s="78" t="str">
        <f t="shared" si="10"/>
        <v/>
      </c>
      <c r="Z93" s="78" t="str">
        <f t="shared" si="11"/>
        <v/>
      </c>
      <c r="AA93" s="78" t="str">
        <f t="shared" si="12"/>
        <v/>
      </c>
      <c r="AB93" s="78" t="str">
        <f t="shared" si="13"/>
        <v/>
      </c>
      <c r="AC93" s="78">
        <f t="shared" si="14"/>
        <v>0</v>
      </c>
      <c r="AD93" s="78">
        <f t="shared" si="15"/>
        <v>0</v>
      </c>
      <c r="AE93" s="78" t="str">
        <f t="shared" si="16"/>
        <v/>
      </c>
      <c r="AF93" s="91" t="str">
        <f t="shared" si="17"/>
        <v/>
      </c>
      <c r="AG93" s="78" t="str">
        <f t="shared" si="18"/>
        <v/>
      </c>
      <c r="AH93" s="92" t="str">
        <f t="shared" si="19"/>
        <v/>
      </c>
      <c r="AI93" s="92">
        <f t="shared" si="20"/>
        <v>0</v>
      </c>
      <c r="AJ93" s="78">
        <f t="shared" si="21"/>
        <v>0</v>
      </c>
      <c r="AK93" s="78">
        <f t="shared" si="22"/>
        <v>0</v>
      </c>
      <c r="AL93" s="78">
        <f t="shared" si="23"/>
        <v>0</v>
      </c>
      <c r="AM93" s="78" t="b">
        <f t="shared" si="24"/>
        <v>0</v>
      </c>
      <c r="AN93" s="78" t="str">
        <f t="shared" si="25"/>
        <v/>
      </c>
      <c r="AO93" s="78" t="str">
        <f t="shared" si="26"/>
        <v/>
      </c>
      <c r="AP93" s="78" t="str">
        <f t="shared" si="27"/>
        <v/>
      </c>
      <c r="AQ93" s="78" t="e">
        <f t="shared" si="28"/>
        <v>#VALUE!</v>
      </c>
      <c r="AR93" s="78" t="str">
        <f t="shared" si="29"/>
        <v/>
      </c>
      <c r="AS93" s="78" t="str">
        <f t="shared" si="30"/>
        <v/>
      </c>
      <c r="AT93" s="91" t="str">
        <f t="shared" si="31"/>
        <v/>
      </c>
      <c r="AU93" s="78" t="str">
        <f t="shared" si="32"/>
        <v/>
      </c>
      <c r="AV93" s="92" t="str">
        <f t="shared" si="33"/>
        <v/>
      </c>
      <c r="AW93" s="92" t="str">
        <f t="shared" si="34"/>
        <v/>
      </c>
      <c r="AX93" s="92" t="b">
        <f t="shared" si="35"/>
        <v>0</v>
      </c>
      <c r="AY93" s="92" t="b">
        <f t="shared" si="36"/>
        <v>0</v>
      </c>
      <c r="AZ93" s="78" t="str">
        <f t="shared" si="37"/>
        <v/>
      </c>
      <c r="BA93" s="68" t="str">
        <f t="shared" si="46"/>
        <v/>
      </c>
      <c r="BB93" s="78">
        <f>COUNTIF(全DTC!$A$1:$IV$256,LEFT(BA93,5))</f>
        <v>0</v>
      </c>
      <c r="BC93" s="68" t="str">
        <f t="shared" si="38"/>
        <v/>
      </c>
      <c r="BD93" s="68" t="str">
        <f t="shared" si="39"/>
        <v/>
      </c>
      <c r="BE93" s="68" t="str">
        <f t="shared" si="40"/>
        <v/>
      </c>
      <c r="BF93" s="68" t="str">
        <f t="shared" si="41"/>
        <v/>
      </c>
      <c r="BG93" s="68" t="str">
        <f t="shared" si="42"/>
        <v/>
      </c>
      <c r="BH93" s="68" t="str">
        <f t="shared" si="43"/>
        <v/>
      </c>
      <c r="BI93" s="68" t="str">
        <f t="shared" si="44"/>
        <v/>
      </c>
      <c r="BK93" s="160" t="s">
        <v>308</v>
      </c>
      <c r="BL93" s="85" t="s">
        <v>441</v>
      </c>
      <c r="BM93" s="165"/>
      <c r="BN93" s="84">
        <v>92</v>
      </c>
    </row>
    <row r="94" spans="1:66" ht="22.5" customHeight="1">
      <c r="A94" s="15">
        <v>61</v>
      </c>
      <c r="B94" s="22"/>
      <c r="C94" s="21"/>
      <c r="D94" s="122"/>
      <c r="E94" s="123"/>
      <c r="F94" s="10"/>
      <c r="G94" s="19"/>
      <c r="H94" s="9"/>
      <c r="I94" s="19"/>
      <c r="J94" s="18"/>
      <c r="K94" s="297"/>
      <c r="L94" s="170"/>
      <c r="M94" s="124"/>
      <c r="N94" s="16"/>
      <c r="O94" s="4" t="str">
        <f t="shared" si="3"/>
        <v/>
      </c>
      <c r="R94" s="72" t="str">
        <f t="shared" si="4"/>
        <v/>
      </c>
      <c r="S94" s="77" t="str">
        <f t="shared" si="5"/>
        <v/>
      </c>
      <c r="T94" s="78" t="str">
        <f t="shared" si="6"/>
        <v/>
      </c>
      <c r="U94" s="78" t="str">
        <f t="shared" si="7"/>
        <v/>
      </c>
      <c r="V94" s="78" t="str">
        <f t="shared" si="8"/>
        <v/>
      </c>
      <c r="W94" s="78" t="str">
        <f t="shared" si="45"/>
        <v/>
      </c>
      <c r="X94" s="78" t="str">
        <f t="shared" si="9"/>
        <v/>
      </c>
      <c r="Y94" s="78" t="str">
        <f t="shared" si="10"/>
        <v/>
      </c>
      <c r="Z94" s="78" t="str">
        <f t="shared" si="11"/>
        <v/>
      </c>
      <c r="AA94" s="78" t="str">
        <f t="shared" si="12"/>
        <v/>
      </c>
      <c r="AB94" s="78" t="str">
        <f t="shared" si="13"/>
        <v/>
      </c>
      <c r="AC94" s="78">
        <f t="shared" si="14"/>
        <v>0</v>
      </c>
      <c r="AD94" s="78">
        <f t="shared" si="15"/>
        <v>0</v>
      </c>
      <c r="AE94" s="78" t="str">
        <f t="shared" si="16"/>
        <v/>
      </c>
      <c r="AF94" s="91" t="str">
        <f t="shared" si="17"/>
        <v/>
      </c>
      <c r="AG94" s="78" t="str">
        <f t="shared" si="18"/>
        <v/>
      </c>
      <c r="AH94" s="92" t="str">
        <f t="shared" si="19"/>
        <v/>
      </c>
      <c r="AI94" s="92">
        <f t="shared" si="20"/>
        <v>0</v>
      </c>
      <c r="AJ94" s="78">
        <f t="shared" si="21"/>
        <v>0</v>
      </c>
      <c r="AK94" s="78">
        <f t="shared" si="22"/>
        <v>0</v>
      </c>
      <c r="AL94" s="78">
        <f t="shared" si="23"/>
        <v>0</v>
      </c>
      <c r="AM94" s="78" t="b">
        <f t="shared" si="24"/>
        <v>0</v>
      </c>
      <c r="AN94" s="78" t="str">
        <f t="shared" si="25"/>
        <v/>
      </c>
      <c r="AO94" s="78" t="str">
        <f t="shared" si="26"/>
        <v/>
      </c>
      <c r="AP94" s="78" t="str">
        <f t="shared" si="27"/>
        <v/>
      </c>
      <c r="AQ94" s="78" t="e">
        <f t="shared" si="28"/>
        <v>#VALUE!</v>
      </c>
      <c r="AR94" s="78" t="str">
        <f t="shared" si="29"/>
        <v/>
      </c>
      <c r="AS94" s="78" t="str">
        <f t="shared" si="30"/>
        <v/>
      </c>
      <c r="AT94" s="91" t="str">
        <f t="shared" si="31"/>
        <v/>
      </c>
      <c r="AU94" s="78" t="str">
        <f t="shared" si="32"/>
        <v/>
      </c>
      <c r="AV94" s="92" t="str">
        <f t="shared" si="33"/>
        <v/>
      </c>
      <c r="AW94" s="92" t="str">
        <f t="shared" si="34"/>
        <v/>
      </c>
      <c r="AX94" s="92" t="b">
        <f t="shared" si="35"/>
        <v>0</v>
      </c>
      <c r="AY94" s="92" t="b">
        <f t="shared" si="36"/>
        <v>0</v>
      </c>
      <c r="AZ94" s="78" t="str">
        <f t="shared" si="37"/>
        <v/>
      </c>
      <c r="BA94" s="68" t="str">
        <f t="shared" si="46"/>
        <v/>
      </c>
      <c r="BB94" s="78">
        <f>COUNTIF(全DTC!$A$1:$IV$256,LEFT(BA94,5))</f>
        <v>0</v>
      </c>
      <c r="BC94" s="68" t="str">
        <f t="shared" si="38"/>
        <v/>
      </c>
      <c r="BD94" s="68" t="str">
        <f t="shared" si="39"/>
        <v/>
      </c>
      <c r="BE94" s="68" t="str">
        <f t="shared" si="40"/>
        <v/>
      </c>
      <c r="BF94" s="68" t="str">
        <f t="shared" si="41"/>
        <v/>
      </c>
      <c r="BG94" s="68" t="str">
        <f t="shared" si="42"/>
        <v/>
      </c>
      <c r="BH94" s="68" t="str">
        <f t="shared" si="43"/>
        <v/>
      </c>
      <c r="BI94" s="68" t="str">
        <f t="shared" si="44"/>
        <v/>
      </c>
      <c r="BK94" s="161" t="s">
        <v>309</v>
      </c>
      <c r="BL94" s="85" t="s">
        <v>442</v>
      </c>
      <c r="BM94" s="165"/>
      <c r="BN94" s="84">
        <v>93</v>
      </c>
    </row>
    <row r="95" spans="1:66" ht="22.5" customHeight="1">
      <c r="A95" s="15">
        <v>62</v>
      </c>
      <c r="B95" s="22"/>
      <c r="C95" s="21"/>
      <c r="D95" s="122"/>
      <c r="E95" s="123"/>
      <c r="F95" s="10"/>
      <c r="G95" s="19"/>
      <c r="H95" s="9"/>
      <c r="I95" s="19"/>
      <c r="J95" s="18"/>
      <c r="K95" s="297"/>
      <c r="L95" s="170"/>
      <c r="M95" s="124"/>
      <c r="N95" s="16"/>
      <c r="O95" s="4" t="str">
        <f t="shared" si="3"/>
        <v/>
      </c>
      <c r="R95" s="72" t="str">
        <f t="shared" si="4"/>
        <v/>
      </c>
      <c r="S95" s="77" t="str">
        <f t="shared" si="5"/>
        <v/>
      </c>
      <c r="T95" s="78" t="str">
        <f t="shared" si="6"/>
        <v/>
      </c>
      <c r="U95" s="78" t="str">
        <f t="shared" si="7"/>
        <v/>
      </c>
      <c r="V95" s="78" t="str">
        <f t="shared" si="8"/>
        <v/>
      </c>
      <c r="W95" s="78" t="str">
        <f t="shared" si="45"/>
        <v/>
      </c>
      <c r="X95" s="78" t="str">
        <f t="shared" si="9"/>
        <v/>
      </c>
      <c r="Y95" s="78" t="str">
        <f t="shared" si="10"/>
        <v/>
      </c>
      <c r="Z95" s="78" t="str">
        <f t="shared" si="11"/>
        <v/>
      </c>
      <c r="AA95" s="78" t="str">
        <f t="shared" si="12"/>
        <v/>
      </c>
      <c r="AB95" s="78" t="str">
        <f t="shared" si="13"/>
        <v/>
      </c>
      <c r="AC95" s="78">
        <f t="shared" si="14"/>
        <v>0</v>
      </c>
      <c r="AD95" s="78">
        <f t="shared" si="15"/>
        <v>0</v>
      </c>
      <c r="AE95" s="78" t="str">
        <f t="shared" si="16"/>
        <v/>
      </c>
      <c r="AF95" s="91" t="str">
        <f t="shared" si="17"/>
        <v/>
      </c>
      <c r="AG95" s="78" t="str">
        <f t="shared" si="18"/>
        <v/>
      </c>
      <c r="AH95" s="92" t="str">
        <f t="shared" si="19"/>
        <v/>
      </c>
      <c r="AI95" s="92">
        <f t="shared" si="20"/>
        <v>0</v>
      </c>
      <c r="AJ95" s="78">
        <f t="shared" si="21"/>
        <v>0</v>
      </c>
      <c r="AK95" s="78">
        <f t="shared" si="22"/>
        <v>0</v>
      </c>
      <c r="AL95" s="78">
        <f t="shared" si="23"/>
        <v>0</v>
      </c>
      <c r="AM95" s="78" t="b">
        <f t="shared" si="24"/>
        <v>0</v>
      </c>
      <c r="AN95" s="78" t="str">
        <f t="shared" si="25"/>
        <v/>
      </c>
      <c r="AO95" s="78" t="str">
        <f t="shared" si="26"/>
        <v/>
      </c>
      <c r="AP95" s="78" t="str">
        <f t="shared" si="27"/>
        <v/>
      </c>
      <c r="AQ95" s="78" t="e">
        <f t="shared" si="28"/>
        <v>#VALUE!</v>
      </c>
      <c r="AR95" s="78" t="str">
        <f t="shared" si="29"/>
        <v/>
      </c>
      <c r="AS95" s="78" t="str">
        <f t="shared" si="30"/>
        <v/>
      </c>
      <c r="AT95" s="91" t="str">
        <f t="shared" si="31"/>
        <v/>
      </c>
      <c r="AU95" s="78" t="str">
        <f t="shared" si="32"/>
        <v/>
      </c>
      <c r="AV95" s="92" t="str">
        <f t="shared" si="33"/>
        <v/>
      </c>
      <c r="AW95" s="92" t="str">
        <f t="shared" si="34"/>
        <v/>
      </c>
      <c r="AX95" s="92" t="b">
        <f t="shared" si="35"/>
        <v>0</v>
      </c>
      <c r="AY95" s="92" t="b">
        <f t="shared" si="36"/>
        <v>0</v>
      </c>
      <c r="AZ95" s="78" t="str">
        <f t="shared" si="37"/>
        <v/>
      </c>
      <c r="BA95" s="68" t="str">
        <f t="shared" si="46"/>
        <v/>
      </c>
      <c r="BB95" s="78">
        <f>COUNTIF(全DTC!$A$1:$IV$256,LEFT(BA95,5))</f>
        <v>0</v>
      </c>
      <c r="BC95" s="68" t="str">
        <f t="shared" si="38"/>
        <v/>
      </c>
      <c r="BD95" s="68" t="str">
        <f t="shared" si="39"/>
        <v/>
      </c>
      <c r="BE95" s="68" t="str">
        <f t="shared" si="40"/>
        <v/>
      </c>
      <c r="BF95" s="68" t="str">
        <f t="shared" si="41"/>
        <v/>
      </c>
      <c r="BG95" s="68" t="str">
        <f t="shared" si="42"/>
        <v/>
      </c>
      <c r="BH95" s="68" t="str">
        <f t="shared" si="43"/>
        <v/>
      </c>
      <c r="BI95" s="68" t="str">
        <f t="shared" si="44"/>
        <v/>
      </c>
      <c r="BK95" s="161" t="s">
        <v>310</v>
      </c>
      <c r="BL95" s="85" t="s">
        <v>443</v>
      </c>
      <c r="BM95" s="165"/>
      <c r="BN95" s="84">
        <v>94</v>
      </c>
    </row>
    <row r="96" spans="1:66" ht="22.5" customHeight="1">
      <c r="A96" s="15">
        <v>63</v>
      </c>
      <c r="B96" s="22"/>
      <c r="C96" s="21"/>
      <c r="D96" s="122"/>
      <c r="E96" s="123"/>
      <c r="F96" s="10"/>
      <c r="G96" s="19"/>
      <c r="H96" s="9"/>
      <c r="I96" s="19"/>
      <c r="J96" s="18"/>
      <c r="K96" s="297"/>
      <c r="L96" s="170"/>
      <c r="M96" s="124"/>
      <c r="N96" s="16"/>
      <c r="O96" s="4" t="str">
        <f t="shared" si="3"/>
        <v/>
      </c>
      <c r="R96" s="72" t="str">
        <f t="shared" si="4"/>
        <v/>
      </c>
      <c r="S96" s="77" t="str">
        <f t="shared" si="5"/>
        <v/>
      </c>
      <c r="T96" s="78" t="str">
        <f t="shared" si="6"/>
        <v/>
      </c>
      <c r="U96" s="78" t="str">
        <f t="shared" si="7"/>
        <v/>
      </c>
      <c r="V96" s="78" t="str">
        <f t="shared" si="8"/>
        <v/>
      </c>
      <c r="W96" s="78" t="str">
        <f t="shared" si="45"/>
        <v/>
      </c>
      <c r="X96" s="78" t="str">
        <f t="shared" si="9"/>
        <v/>
      </c>
      <c r="Y96" s="78" t="str">
        <f t="shared" si="10"/>
        <v/>
      </c>
      <c r="Z96" s="78" t="str">
        <f t="shared" si="11"/>
        <v/>
      </c>
      <c r="AA96" s="78" t="str">
        <f t="shared" si="12"/>
        <v/>
      </c>
      <c r="AB96" s="78" t="str">
        <f t="shared" si="13"/>
        <v/>
      </c>
      <c r="AC96" s="78">
        <f t="shared" si="14"/>
        <v>0</v>
      </c>
      <c r="AD96" s="78">
        <f t="shared" si="15"/>
        <v>0</v>
      </c>
      <c r="AE96" s="78" t="str">
        <f t="shared" si="16"/>
        <v/>
      </c>
      <c r="AF96" s="91" t="str">
        <f t="shared" si="17"/>
        <v/>
      </c>
      <c r="AG96" s="78" t="str">
        <f t="shared" si="18"/>
        <v/>
      </c>
      <c r="AH96" s="92" t="str">
        <f t="shared" si="19"/>
        <v/>
      </c>
      <c r="AI96" s="92">
        <f t="shared" si="20"/>
        <v>0</v>
      </c>
      <c r="AJ96" s="78">
        <f t="shared" si="21"/>
        <v>0</v>
      </c>
      <c r="AK96" s="78">
        <f t="shared" si="22"/>
        <v>0</v>
      </c>
      <c r="AL96" s="78">
        <f t="shared" si="23"/>
        <v>0</v>
      </c>
      <c r="AM96" s="78" t="b">
        <f t="shared" si="24"/>
        <v>0</v>
      </c>
      <c r="AN96" s="78" t="str">
        <f t="shared" si="25"/>
        <v/>
      </c>
      <c r="AO96" s="78" t="str">
        <f t="shared" si="26"/>
        <v/>
      </c>
      <c r="AP96" s="78" t="str">
        <f t="shared" si="27"/>
        <v/>
      </c>
      <c r="AQ96" s="78" t="e">
        <f t="shared" si="28"/>
        <v>#VALUE!</v>
      </c>
      <c r="AR96" s="78" t="str">
        <f t="shared" si="29"/>
        <v/>
      </c>
      <c r="AS96" s="78" t="str">
        <f t="shared" si="30"/>
        <v/>
      </c>
      <c r="AT96" s="91" t="str">
        <f t="shared" si="31"/>
        <v/>
      </c>
      <c r="AU96" s="78" t="str">
        <f t="shared" si="32"/>
        <v/>
      </c>
      <c r="AV96" s="92" t="str">
        <f t="shared" si="33"/>
        <v/>
      </c>
      <c r="AW96" s="92" t="str">
        <f t="shared" si="34"/>
        <v/>
      </c>
      <c r="AX96" s="92" t="b">
        <f t="shared" si="35"/>
        <v>0</v>
      </c>
      <c r="AY96" s="92" t="b">
        <f t="shared" si="36"/>
        <v>0</v>
      </c>
      <c r="AZ96" s="78" t="str">
        <f t="shared" si="37"/>
        <v/>
      </c>
      <c r="BA96" s="68" t="str">
        <f t="shared" si="46"/>
        <v/>
      </c>
      <c r="BB96" s="78">
        <f>COUNTIF(全DTC!$A$1:$IV$256,LEFT(BA96,5))</f>
        <v>0</v>
      </c>
      <c r="BC96" s="68" t="str">
        <f t="shared" si="38"/>
        <v/>
      </c>
      <c r="BD96" s="68" t="str">
        <f t="shared" si="39"/>
        <v/>
      </c>
      <c r="BE96" s="68" t="str">
        <f t="shared" si="40"/>
        <v/>
      </c>
      <c r="BF96" s="68" t="str">
        <f t="shared" si="41"/>
        <v/>
      </c>
      <c r="BG96" s="68" t="str">
        <f t="shared" si="42"/>
        <v/>
      </c>
      <c r="BH96" s="68" t="str">
        <f t="shared" si="43"/>
        <v/>
      </c>
      <c r="BI96" s="68" t="str">
        <f t="shared" si="44"/>
        <v/>
      </c>
      <c r="BK96" s="161" t="s">
        <v>311</v>
      </c>
      <c r="BL96" s="85" t="s">
        <v>444</v>
      </c>
      <c r="BM96" s="165"/>
      <c r="BN96" s="84">
        <v>95</v>
      </c>
    </row>
    <row r="97" spans="1:66" ht="22.5" customHeight="1">
      <c r="A97" s="15">
        <v>64</v>
      </c>
      <c r="B97" s="22"/>
      <c r="C97" s="21"/>
      <c r="D97" s="122"/>
      <c r="E97" s="123"/>
      <c r="F97" s="10"/>
      <c r="G97" s="19"/>
      <c r="H97" s="9"/>
      <c r="I97" s="19"/>
      <c r="J97" s="18"/>
      <c r="K97" s="297"/>
      <c r="L97" s="170"/>
      <c r="M97" s="124"/>
      <c r="N97" s="16"/>
      <c r="O97" s="4" t="str">
        <f t="shared" si="3"/>
        <v/>
      </c>
      <c r="R97" s="72" t="str">
        <f t="shared" si="4"/>
        <v/>
      </c>
      <c r="S97" s="77" t="str">
        <f t="shared" si="5"/>
        <v/>
      </c>
      <c r="T97" s="78" t="str">
        <f t="shared" si="6"/>
        <v/>
      </c>
      <c r="U97" s="78" t="str">
        <f t="shared" si="7"/>
        <v/>
      </c>
      <c r="V97" s="78" t="str">
        <f t="shared" si="8"/>
        <v/>
      </c>
      <c r="W97" s="78" t="str">
        <f t="shared" si="45"/>
        <v/>
      </c>
      <c r="X97" s="78" t="str">
        <f t="shared" si="9"/>
        <v/>
      </c>
      <c r="Y97" s="78" t="str">
        <f t="shared" si="10"/>
        <v/>
      </c>
      <c r="Z97" s="78" t="str">
        <f t="shared" si="11"/>
        <v/>
      </c>
      <c r="AA97" s="78" t="str">
        <f t="shared" si="12"/>
        <v/>
      </c>
      <c r="AB97" s="78" t="str">
        <f t="shared" si="13"/>
        <v/>
      </c>
      <c r="AC97" s="78">
        <f t="shared" si="14"/>
        <v>0</v>
      </c>
      <c r="AD97" s="78">
        <f t="shared" si="15"/>
        <v>0</v>
      </c>
      <c r="AE97" s="78" t="str">
        <f t="shared" si="16"/>
        <v/>
      </c>
      <c r="AF97" s="91" t="str">
        <f t="shared" si="17"/>
        <v/>
      </c>
      <c r="AG97" s="78" t="str">
        <f t="shared" si="18"/>
        <v/>
      </c>
      <c r="AH97" s="92" t="str">
        <f t="shared" si="19"/>
        <v/>
      </c>
      <c r="AI97" s="92">
        <f t="shared" si="20"/>
        <v>0</v>
      </c>
      <c r="AJ97" s="78">
        <f t="shared" si="21"/>
        <v>0</v>
      </c>
      <c r="AK97" s="78">
        <f t="shared" si="22"/>
        <v>0</v>
      </c>
      <c r="AL97" s="78">
        <f t="shared" si="23"/>
        <v>0</v>
      </c>
      <c r="AM97" s="78" t="b">
        <f t="shared" si="24"/>
        <v>0</v>
      </c>
      <c r="AN97" s="78" t="str">
        <f t="shared" si="25"/>
        <v/>
      </c>
      <c r="AO97" s="78" t="str">
        <f t="shared" si="26"/>
        <v/>
      </c>
      <c r="AP97" s="78" t="str">
        <f t="shared" si="27"/>
        <v/>
      </c>
      <c r="AQ97" s="78" t="e">
        <f t="shared" si="28"/>
        <v>#VALUE!</v>
      </c>
      <c r="AR97" s="78" t="str">
        <f t="shared" si="29"/>
        <v/>
      </c>
      <c r="AS97" s="78" t="str">
        <f t="shared" si="30"/>
        <v/>
      </c>
      <c r="AT97" s="91" t="str">
        <f t="shared" si="31"/>
        <v/>
      </c>
      <c r="AU97" s="78" t="str">
        <f t="shared" si="32"/>
        <v/>
      </c>
      <c r="AV97" s="92" t="str">
        <f t="shared" si="33"/>
        <v/>
      </c>
      <c r="AW97" s="92" t="str">
        <f t="shared" si="34"/>
        <v/>
      </c>
      <c r="AX97" s="92" t="b">
        <f t="shared" si="35"/>
        <v>0</v>
      </c>
      <c r="AY97" s="92" t="b">
        <f t="shared" si="36"/>
        <v>0</v>
      </c>
      <c r="AZ97" s="78" t="str">
        <f t="shared" si="37"/>
        <v/>
      </c>
      <c r="BA97" s="68" t="str">
        <f t="shared" si="46"/>
        <v/>
      </c>
      <c r="BB97" s="78">
        <f>COUNTIF(全DTC!$A$1:$IV$256,LEFT(BA97,5))</f>
        <v>0</v>
      </c>
      <c r="BC97" s="68" t="str">
        <f t="shared" si="38"/>
        <v/>
      </c>
      <c r="BD97" s="68" t="str">
        <f t="shared" si="39"/>
        <v/>
      </c>
      <c r="BE97" s="68" t="str">
        <f t="shared" si="40"/>
        <v/>
      </c>
      <c r="BF97" s="68" t="str">
        <f t="shared" si="41"/>
        <v/>
      </c>
      <c r="BG97" s="68" t="str">
        <f t="shared" si="42"/>
        <v/>
      </c>
      <c r="BH97" s="68" t="str">
        <f t="shared" si="43"/>
        <v/>
      </c>
      <c r="BI97" s="68" t="str">
        <f t="shared" si="44"/>
        <v/>
      </c>
      <c r="BK97" s="160" t="s">
        <v>312</v>
      </c>
      <c r="BL97" s="85" t="s">
        <v>445</v>
      </c>
      <c r="BM97" s="165"/>
      <c r="BN97" s="84">
        <v>96</v>
      </c>
    </row>
    <row r="98" spans="1:66" ht="22.5" customHeight="1">
      <c r="A98" s="15">
        <v>65</v>
      </c>
      <c r="B98" s="22"/>
      <c r="C98" s="21"/>
      <c r="D98" s="122"/>
      <c r="E98" s="123"/>
      <c r="F98" s="10"/>
      <c r="G98" s="19"/>
      <c r="H98" s="9"/>
      <c r="I98" s="19"/>
      <c r="J98" s="18"/>
      <c r="K98" s="297"/>
      <c r="L98" s="170"/>
      <c r="M98" s="124"/>
      <c r="N98" s="16"/>
      <c r="O98" s="4" t="str">
        <f t="shared" si="3"/>
        <v/>
      </c>
      <c r="R98" s="72" t="str">
        <f t="shared" si="4"/>
        <v/>
      </c>
      <c r="S98" s="77" t="str">
        <f t="shared" si="5"/>
        <v/>
      </c>
      <c r="T98" s="78" t="str">
        <f t="shared" si="6"/>
        <v/>
      </c>
      <c r="U98" s="78" t="str">
        <f t="shared" si="7"/>
        <v/>
      </c>
      <c r="V98" s="78" t="str">
        <f t="shared" si="8"/>
        <v/>
      </c>
      <c r="W98" s="78" t="str">
        <f t="shared" ref="W98:W129" si="47">IF(S98&lt;&gt;"",IF(AND($D$21&lt;&gt;"",S98&gt;=$D$21,S98&lt;=$D$24),"a","b"),"")</f>
        <v/>
      </c>
      <c r="X98" s="78" t="str">
        <f t="shared" si="9"/>
        <v/>
      </c>
      <c r="Y98" s="78" t="str">
        <f t="shared" si="10"/>
        <v/>
      </c>
      <c r="Z98" s="78" t="str">
        <f t="shared" si="11"/>
        <v/>
      </c>
      <c r="AA98" s="78" t="str">
        <f t="shared" si="12"/>
        <v/>
      </c>
      <c r="AB98" s="78" t="str">
        <f t="shared" si="13"/>
        <v/>
      </c>
      <c r="AC98" s="78">
        <f t="shared" si="14"/>
        <v>0</v>
      </c>
      <c r="AD98" s="78">
        <f t="shared" si="15"/>
        <v>0</v>
      </c>
      <c r="AE98" s="78" t="str">
        <f t="shared" si="16"/>
        <v/>
      </c>
      <c r="AF98" s="91" t="str">
        <f t="shared" si="17"/>
        <v/>
      </c>
      <c r="AG98" s="78" t="str">
        <f t="shared" si="18"/>
        <v/>
      </c>
      <c r="AH98" s="92" t="str">
        <f t="shared" si="19"/>
        <v/>
      </c>
      <c r="AI98" s="92">
        <f t="shared" si="20"/>
        <v>0</v>
      </c>
      <c r="AJ98" s="78">
        <f t="shared" si="21"/>
        <v>0</v>
      </c>
      <c r="AK98" s="78">
        <f t="shared" si="22"/>
        <v>0</v>
      </c>
      <c r="AL98" s="78">
        <f t="shared" si="23"/>
        <v>0</v>
      </c>
      <c r="AM98" s="78" t="b">
        <f t="shared" si="24"/>
        <v>0</v>
      </c>
      <c r="AN98" s="78" t="str">
        <f t="shared" si="25"/>
        <v/>
      </c>
      <c r="AO98" s="78" t="str">
        <f t="shared" si="26"/>
        <v/>
      </c>
      <c r="AP98" s="78" t="str">
        <f t="shared" si="27"/>
        <v/>
      </c>
      <c r="AQ98" s="78" t="e">
        <f t="shared" si="28"/>
        <v>#VALUE!</v>
      </c>
      <c r="AR98" s="78" t="str">
        <f t="shared" si="29"/>
        <v/>
      </c>
      <c r="AS98" s="78" t="str">
        <f t="shared" si="30"/>
        <v/>
      </c>
      <c r="AT98" s="91" t="str">
        <f t="shared" si="31"/>
        <v/>
      </c>
      <c r="AU98" s="78" t="str">
        <f t="shared" si="32"/>
        <v/>
      </c>
      <c r="AV98" s="92" t="str">
        <f t="shared" si="33"/>
        <v/>
      </c>
      <c r="AW98" s="92" t="str">
        <f t="shared" si="34"/>
        <v/>
      </c>
      <c r="AX98" s="92" t="b">
        <f t="shared" si="35"/>
        <v>0</v>
      </c>
      <c r="AY98" s="92" t="b">
        <f t="shared" si="36"/>
        <v>0</v>
      </c>
      <c r="AZ98" s="78" t="str">
        <f t="shared" si="37"/>
        <v/>
      </c>
      <c r="BA98" s="68" t="str">
        <f t="shared" ref="BA98:BA129" si="48">UPPER(ASC(SUBSTITUTE(SUBSTITUTE(SUBSTITUTE(SUBSTITUTE(SUBSTITUTE(SUBSTITUTE(N98,"-",""),"ー","")," ",""),"　",""),"·",""),"・","")))</f>
        <v/>
      </c>
      <c r="BB98" s="78">
        <f>COUNTIF(全DTC!$A$1:$IV$256,LEFT(BA98,5))</f>
        <v>0</v>
      </c>
      <c r="BC98" s="68" t="str">
        <f t="shared" si="38"/>
        <v/>
      </c>
      <c r="BD98" s="68" t="str">
        <f t="shared" si="39"/>
        <v/>
      </c>
      <c r="BE98" s="68" t="str">
        <f t="shared" si="40"/>
        <v/>
      </c>
      <c r="BF98" s="68" t="str">
        <f t="shared" si="41"/>
        <v/>
      </c>
      <c r="BG98" s="68" t="str">
        <f t="shared" si="42"/>
        <v/>
      </c>
      <c r="BH98" s="68" t="str">
        <f t="shared" si="43"/>
        <v/>
      </c>
      <c r="BI98" s="68" t="str">
        <f t="shared" si="44"/>
        <v/>
      </c>
      <c r="BK98" s="160" t="s">
        <v>313</v>
      </c>
      <c r="BL98" s="85" t="s">
        <v>446</v>
      </c>
      <c r="BM98" s="165"/>
      <c r="BN98" s="84">
        <v>97</v>
      </c>
    </row>
    <row r="99" spans="1:66" ht="22.5" customHeight="1">
      <c r="A99" s="15">
        <v>66</v>
      </c>
      <c r="B99" s="22"/>
      <c r="C99" s="21"/>
      <c r="D99" s="122"/>
      <c r="E99" s="123"/>
      <c r="F99" s="10"/>
      <c r="G99" s="19"/>
      <c r="H99" s="9"/>
      <c r="I99" s="19"/>
      <c r="J99" s="18"/>
      <c r="K99" s="297"/>
      <c r="L99" s="170"/>
      <c r="M99" s="124"/>
      <c r="N99" s="16"/>
      <c r="O99" s="4" t="str">
        <f t="shared" ref="O99:O162" si="49">IF(BI99="","",BI99)</f>
        <v/>
      </c>
      <c r="R99" s="72" t="str">
        <f t="shared" ref="R99:R162" si="50">IF(B99="","",B99)</f>
        <v/>
      </c>
      <c r="S99" s="77" t="str">
        <f t="shared" ref="S99:S162" si="51">IF(AND(R99&lt;&gt;"",T99&lt;&gt;"",U99&lt;&gt;"",V99&lt;&gt;"")=TRUE,DATE(T99,U99,V99),"")</f>
        <v/>
      </c>
      <c r="T99" s="78" t="str">
        <f t="shared" ref="T99:T162" si="52">IF(ISNUMBER(C99),C99,"")</f>
        <v/>
      </c>
      <c r="U99" s="78" t="str">
        <f t="shared" ref="U99:U162" si="53">IF(ISNUMBER(D99),D99,"")</f>
        <v/>
      </c>
      <c r="V99" s="78" t="str">
        <f t="shared" ref="V99:V162" si="54">IF(ISNUMBER(E99),E99,"")</f>
        <v/>
      </c>
      <c r="W99" s="78" t="str">
        <f t="shared" si="47"/>
        <v/>
      </c>
      <c r="X99" s="78" t="str">
        <f t="shared" ref="X99:X162" si="55">SUBSTITUTE(SUBSTITUTE(SUBSTITUTE(SUBSTITUTE(SUBSTITUTE(F99,"·",""),"-","一")," ",""),"　",""),"・","")</f>
        <v/>
      </c>
      <c r="Y99" s="78" t="str">
        <f t="shared" ref="Y99:Y162" si="56">UPPER(ASC(SUBSTITUTE(SUBSTITUTE(SUBSTITUTE(SUBSTITUTE(SUBSTITUTE(SUBSTITUTE(G99,"-",""),"ー","")," ",""),"　",""),"·",""),"・","")))</f>
        <v/>
      </c>
      <c r="Z99" s="78" t="str">
        <f t="shared" ref="Z99:Z162" si="57">UPPER(ASC(SUBSTITUTE(SUBSTITUTE(SUBSTITUTE(SUBSTITUTE(SUBSTITUTE(SUBSTITUTE(H99,"-",""),"ー","")," ",""),"　",""),"·",""),"・","")))</f>
        <v/>
      </c>
      <c r="AA99" s="78" t="str">
        <f t="shared" ref="AA99:AA162" si="58">UPPER(ASC(SUBSTITUTE(SUBSTITUTE(SUBSTITUTE(SUBSTITUTE(SUBSTITUTE(SUBSTITUTE(I99,"-",""),"ー","")," ",""),"　",""),"·",""),"・","")))</f>
        <v/>
      </c>
      <c r="AB99" s="78" t="str">
        <f t="shared" ref="AB99:AB162" si="59">UPPER(ASC(SUBSTITUTE(SUBSTITUTE(SUBSTITUTE(SUBSTITUTE(SUBSTITUTE(J99,"ー","-")," ",""),"　",""),"·","-"),"・","-")))</f>
        <v/>
      </c>
      <c r="AC99" s="78">
        <f t="shared" ref="AC99:AC162" si="60">COUNTIF(AB99,"*-*")</f>
        <v>0</v>
      </c>
      <c r="AD99" s="78">
        <f t="shared" ref="AD99:AD162" si="61">IF(AC99&lt;&gt;0,FIND("-",AB99,1),0)</f>
        <v>0</v>
      </c>
      <c r="AE99" s="78" t="str">
        <f t="shared" ref="AE99:AE162" si="62">IF(0&lt;AD99,LEFT(AB99,AD99-1),"")</f>
        <v/>
      </c>
      <c r="AF99" s="91" t="str">
        <f t="shared" ref="AF99:AF162" si="63">IF(0&lt;AD99,MID(AB99,AD99+1,1000),"")</f>
        <v/>
      </c>
      <c r="AG99" s="78" t="str">
        <f t="shared" ref="AG99:AG162" si="64">SUBSTITUTE(AB99,"-","")</f>
        <v/>
      </c>
      <c r="AH99" s="92" t="str">
        <f t="shared" ref="AH99:AH162" si="65">IF(AG99&lt;&gt;"",LEN(AG99),"")</f>
        <v/>
      </c>
      <c r="AI99" s="92">
        <f t="shared" ref="AI99:AI162" si="66">COUNTIF($BK$2:$BK$134,X99)</f>
        <v>0</v>
      </c>
      <c r="AJ99" s="78">
        <f t="shared" ref="AJ99:AJ162" si="67">IF(Y99&lt;&gt;"",COUNTIF($BL$2:$BL$4232,Y99),0)</f>
        <v>0</v>
      </c>
      <c r="AK99" s="78">
        <f t="shared" ref="AK99:AK162" si="68">COUNTIF($BM$2:$BM$51,Z99)</f>
        <v>0</v>
      </c>
      <c r="AL99" s="78">
        <f t="shared" ref="AL99:AL162" si="69">COUNTIF($BN$2:$BN$11111,AA99)</f>
        <v>0</v>
      </c>
      <c r="AM99" s="78" t="b">
        <f t="shared" ref="AM99:AM162" si="70">IF(AND(4&lt;LEN(AG99),EXACT(AG99,AU99)=FALSE),TRUE)</f>
        <v>0</v>
      </c>
      <c r="AN99" s="78" t="str">
        <f t="shared" ref="AN99:AN162" si="71">IF(R99="","",IF(AND(0&lt;AI99,0&lt;AJ99,0&lt;AK99,0&lt;AL99),"a","b")&amp;IF(AM99=TRUE,"a","b"))</f>
        <v/>
      </c>
      <c r="AO99" s="78" t="str">
        <f t="shared" ref="AO99:AO162" si="72">IF(AN99="","",IF(OR(AN99="aa",AN99="ab",AN99="ba")=TRUE,"a","b"))</f>
        <v/>
      </c>
      <c r="AP99" s="78" t="str">
        <f t="shared" ref="AP99:AP162" si="73">UPPER(ASC(SUBSTITUTE(SUBSTITUTE(SUBSTITUTE(SUBSTITUTE(SUBSTITUTE(K99,"ー","-")," ",""),"　",""),"·","-"),"・","-")))</f>
        <v/>
      </c>
      <c r="AQ99" s="78" t="e">
        <f t="shared" ref="AQ99:AQ162" si="74">FIND("-",AP99,1)</f>
        <v>#VALUE!</v>
      </c>
      <c r="AR99" s="78" t="str">
        <f t="shared" ref="AR99:AR162" si="75">IF(ISNUMBER(AQ99),LEFT(AP99,AQ99-1),"")</f>
        <v/>
      </c>
      <c r="AS99" s="78" t="str">
        <f t="shared" ref="AS99:AS162" si="76">IF(ISNUMBER(AQ99),MID(AP99,AQ99+1,1000),"")</f>
        <v/>
      </c>
      <c r="AT99" s="91" t="str">
        <f t="shared" ref="AT99:AT162" si="77">IF(M99="改","改","")</f>
        <v/>
      </c>
      <c r="AU99" s="78" t="str">
        <f t="shared" ref="AU99:AU162" si="78">SUBSTITUTE(AP99,"-","")</f>
        <v/>
      </c>
      <c r="AV99" s="92" t="str">
        <f t="shared" ref="AV99:AV162" si="79">IF(AU99&lt;&gt;"",LEN(AU99),"")</f>
        <v/>
      </c>
      <c r="AW99" s="92" t="str">
        <f t="shared" ref="AW99:AW162" si="80">IF(AND(R99&lt;&gt;"",AG99&lt;&gt;"",AU99&lt;&gt;""),EXACT(AG99,AU99),"")</f>
        <v/>
      </c>
      <c r="AX99" s="92" t="b">
        <f t="shared" ref="AX99:AX162" si="81">IF(AE99&lt;&gt;"",EXACT(AE99,AU99),FALSE)</f>
        <v>0</v>
      </c>
      <c r="AY99" s="92" t="b">
        <f t="shared" ref="AY99:AY162" si="82">OR(AW99=TRUE,AX99=TRUE)</f>
        <v>0</v>
      </c>
      <c r="AZ99" s="78" t="str">
        <f t="shared" ref="AZ99:AZ162" si="83">IF(B99="","",IF(AP99&lt;&gt;"",IF(AND(3&lt;LEN(AU99),AY99=FALSE),"a","b"),"b"))</f>
        <v/>
      </c>
      <c r="BA99" s="68" t="str">
        <f t="shared" si="48"/>
        <v/>
      </c>
      <c r="BB99" s="78">
        <f>COUNTIF(全DTC!$A$1:$IV$256,LEFT(BA99,5))</f>
        <v>0</v>
      </c>
      <c r="BC99" s="68" t="str">
        <f t="shared" ref="BC99:BC162" si="84">IF(OR(R99="",COUNTBLANK(X99:AA99)=4),"",S99&amp;X99&amp;Y99&amp;Z99&amp;AA99&amp;AU99)</f>
        <v/>
      </c>
      <c r="BD99" s="68" t="str">
        <f t="shared" ref="BD99:BD162" si="85">IF(OR(R99="",AG99=""),"",S99&amp;AG99&amp;AU99)</f>
        <v/>
      </c>
      <c r="BE99" s="68" t="str">
        <f t="shared" ref="BE99:BE162" si="86">IF(BC99="","",IF(COUNTIF($BC$34:$BC$233,BC99)&gt;1,"b","a"))</f>
        <v/>
      </c>
      <c r="BF99" s="68" t="str">
        <f t="shared" ref="BF99:BF162" si="87">IF(BD99="","",IF(COUNTIF($BD$34:$BD$233,BD99)&gt;1,"b","a"))</f>
        <v/>
      </c>
      <c r="BG99" s="68" t="str">
        <f t="shared" ref="BG99:BG162" si="88">IF(R99="","",IF(OR(BE99="a",BF99="a")=TRUE,"a","b"))</f>
        <v/>
      </c>
      <c r="BH99" s="68" t="str">
        <f t="shared" ref="BH99:BH162" si="89">IF(B99="","",IF(OR(S99="",W99="b",AO99="b",AZ99="b",BG99="b")=TRUE,"×","○"))</f>
        <v/>
      </c>
      <c r="BI99" s="68" t="str">
        <f t="shared" ref="BI99:BI162" si="90">IF(BH99="","",IF(BH99="×","×",IF(BB99=0,"○","◎")))</f>
        <v/>
      </c>
      <c r="BK99" s="160" t="s">
        <v>314</v>
      </c>
      <c r="BL99" s="85" t="s">
        <v>447</v>
      </c>
      <c r="BM99" s="165"/>
      <c r="BN99" s="84">
        <v>98</v>
      </c>
    </row>
    <row r="100" spans="1:66" ht="22.5" customHeight="1">
      <c r="A100" s="15">
        <v>67</v>
      </c>
      <c r="B100" s="22"/>
      <c r="C100" s="21"/>
      <c r="D100" s="122"/>
      <c r="E100" s="123"/>
      <c r="F100" s="10"/>
      <c r="G100" s="19"/>
      <c r="H100" s="9"/>
      <c r="I100" s="19"/>
      <c r="J100" s="18"/>
      <c r="K100" s="297"/>
      <c r="L100" s="170"/>
      <c r="M100" s="124"/>
      <c r="N100" s="16"/>
      <c r="O100" s="4" t="str">
        <f t="shared" si="49"/>
        <v/>
      </c>
      <c r="R100" s="72" t="str">
        <f t="shared" si="50"/>
        <v/>
      </c>
      <c r="S100" s="77" t="str">
        <f t="shared" si="51"/>
        <v/>
      </c>
      <c r="T100" s="78" t="str">
        <f t="shared" si="52"/>
        <v/>
      </c>
      <c r="U100" s="78" t="str">
        <f t="shared" si="53"/>
        <v/>
      </c>
      <c r="V100" s="78" t="str">
        <f t="shared" si="54"/>
        <v/>
      </c>
      <c r="W100" s="78" t="str">
        <f t="shared" si="47"/>
        <v/>
      </c>
      <c r="X100" s="78" t="str">
        <f t="shared" si="55"/>
        <v/>
      </c>
      <c r="Y100" s="78" t="str">
        <f t="shared" si="56"/>
        <v/>
      </c>
      <c r="Z100" s="78" t="str">
        <f t="shared" si="57"/>
        <v/>
      </c>
      <c r="AA100" s="78" t="str">
        <f t="shared" si="58"/>
        <v/>
      </c>
      <c r="AB100" s="78" t="str">
        <f t="shared" si="59"/>
        <v/>
      </c>
      <c r="AC100" s="78">
        <f t="shared" si="60"/>
        <v>0</v>
      </c>
      <c r="AD100" s="78">
        <f t="shared" si="61"/>
        <v>0</v>
      </c>
      <c r="AE100" s="78" t="str">
        <f t="shared" si="62"/>
        <v/>
      </c>
      <c r="AF100" s="91" t="str">
        <f t="shared" si="63"/>
        <v/>
      </c>
      <c r="AG100" s="78" t="str">
        <f t="shared" si="64"/>
        <v/>
      </c>
      <c r="AH100" s="92" t="str">
        <f t="shared" si="65"/>
        <v/>
      </c>
      <c r="AI100" s="92">
        <f t="shared" si="66"/>
        <v>0</v>
      </c>
      <c r="AJ100" s="78">
        <f t="shared" si="67"/>
        <v>0</v>
      </c>
      <c r="AK100" s="78">
        <f t="shared" si="68"/>
        <v>0</v>
      </c>
      <c r="AL100" s="78">
        <f t="shared" si="69"/>
        <v>0</v>
      </c>
      <c r="AM100" s="78" t="b">
        <f t="shared" si="70"/>
        <v>0</v>
      </c>
      <c r="AN100" s="78" t="str">
        <f t="shared" si="71"/>
        <v/>
      </c>
      <c r="AO100" s="78" t="str">
        <f t="shared" si="72"/>
        <v/>
      </c>
      <c r="AP100" s="78" t="str">
        <f t="shared" si="73"/>
        <v/>
      </c>
      <c r="AQ100" s="78" t="e">
        <f t="shared" si="74"/>
        <v>#VALUE!</v>
      </c>
      <c r="AR100" s="78" t="str">
        <f t="shared" si="75"/>
        <v/>
      </c>
      <c r="AS100" s="78" t="str">
        <f t="shared" si="76"/>
        <v/>
      </c>
      <c r="AT100" s="91" t="str">
        <f t="shared" si="77"/>
        <v/>
      </c>
      <c r="AU100" s="78" t="str">
        <f t="shared" si="78"/>
        <v/>
      </c>
      <c r="AV100" s="92" t="str">
        <f t="shared" si="79"/>
        <v/>
      </c>
      <c r="AW100" s="92" t="str">
        <f t="shared" si="80"/>
        <v/>
      </c>
      <c r="AX100" s="92" t="b">
        <f t="shared" si="81"/>
        <v>0</v>
      </c>
      <c r="AY100" s="92" t="b">
        <f t="shared" si="82"/>
        <v>0</v>
      </c>
      <c r="AZ100" s="78" t="str">
        <f t="shared" si="83"/>
        <v/>
      </c>
      <c r="BA100" s="68" t="str">
        <f t="shared" si="48"/>
        <v/>
      </c>
      <c r="BB100" s="78">
        <f>COUNTIF(全DTC!$A$1:$IV$256,LEFT(BA100,5))</f>
        <v>0</v>
      </c>
      <c r="BC100" s="68" t="str">
        <f t="shared" si="84"/>
        <v/>
      </c>
      <c r="BD100" s="68" t="str">
        <f t="shared" si="85"/>
        <v/>
      </c>
      <c r="BE100" s="68" t="str">
        <f t="shared" si="86"/>
        <v/>
      </c>
      <c r="BF100" s="68" t="str">
        <f t="shared" si="87"/>
        <v/>
      </c>
      <c r="BG100" s="68" t="str">
        <f t="shared" si="88"/>
        <v/>
      </c>
      <c r="BH100" s="68" t="str">
        <f t="shared" si="89"/>
        <v/>
      </c>
      <c r="BI100" s="68" t="str">
        <f t="shared" si="90"/>
        <v/>
      </c>
      <c r="BK100" s="160" t="s">
        <v>315</v>
      </c>
      <c r="BL100" s="85" t="s">
        <v>448</v>
      </c>
      <c r="BM100" s="165"/>
      <c r="BN100" s="84">
        <v>99</v>
      </c>
    </row>
    <row r="101" spans="1:66" ht="22.5" customHeight="1">
      <c r="A101" s="15">
        <v>68</v>
      </c>
      <c r="B101" s="22"/>
      <c r="C101" s="21"/>
      <c r="D101" s="122"/>
      <c r="E101" s="123"/>
      <c r="F101" s="10"/>
      <c r="G101" s="19"/>
      <c r="H101" s="9"/>
      <c r="I101" s="19"/>
      <c r="J101" s="18"/>
      <c r="K101" s="297"/>
      <c r="L101" s="170"/>
      <c r="M101" s="124"/>
      <c r="N101" s="16"/>
      <c r="O101" s="4" t="str">
        <f t="shared" si="49"/>
        <v/>
      </c>
      <c r="R101" s="72" t="str">
        <f t="shared" si="50"/>
        <v/>
      </c>
      <c r="S101" s="77" t="str">
        <f t="shared" si="51"/>
        <v/>
      </c>
      <c r="T101" s="78" t="str">
        <f t="shared" si="52"/>
        <v/>
      </c>
      <c r="U101" s="78" t="str">
        <f t="shared" si="53"/>
        <v/>
      </c>
      <c r="V101" s="78" t="str">
        <f t="shared" si="54"/>
        <v/>
      </c>
      <c r="W101" s="78" t="str">
        <f t="shared" si="47"/>
        <v/>
      </c>
      <c r="X101" s="78" t="str">
        <f t="shared" si="55"/>
        <v/>
      </c>
      <c r="Y101" s="78" t="str">
        <f t="shared" si="56"/>
        <v/>
      </c>
      <c r="Z101" s="78" t="str">
        <f t="shared" si="57"/>
        <v/>
      </c>
      <c r="AA101" s="78" t="str">
        <f t="shared" si="58"/>
        <v/>
      </c>
      <c r="AB101" s="78" t="str">
        <f t="shared" si="59"/>
        <v/>
      </c>
      <c r="AC101" s="78">
        <f t="shared" si="60"/>
        <v>0</v>
      </c>
      <c r="AD101" s="78">
        <f t="shared" si="61"/>
        <v>0</v>
      </c>
      <c r="AE101" s="78" t="str">
        <f t="shared" si="62"/>
        <v/>
      </c>
      <c r="AF101" s="91" t="str">
        <f t="shared" si="63"/>
        <v/>
      </c>
      <c r="AG101" s="78" t="str">
        <f t="shared" si="64"/>
        <v/>
      </c>
      <c r="AH101" s="92" t="str">
        <f t="shared" si="65"/>
        <v/>
      </c>
      <c r="AI101" s="92">
        <f t="shared" si="66"/>
        <v>0</v>
      </c>
      <c r="AJ101" s="78">
        <f t="shared" si="67"/>
        <v>0</v>
      </c>
      <c r="AK101" s="78">
        <f t="shared" si="68"/>
        <v>0</v>
      </c>
      <c r="AL101" s="78">
        <f t="shared" si="69"/>
        <v>0</v>
      </c>
      <c r="AM101" s="78" t="b">
        <f t="shared" si="70"/>
        <v>0</v>
      </c>
      <c r="AN101" s="78" t="str">
        <f t="shared" si="71"/>
        <v/>
      </c>
      <c r="AO101" s="78" t="str">
        <f t="shared" si="72"/>
        <v/>
      </c>
      <c r="AP101" s="78" t="str">
        <f t="shared" si="73"/>
        <v/>
      </c>
      <c r="AQ101" s="78" t="e">
        <f t="shared" si="74"/>
        <v>#VALUE!</v>
      </c>
      <c r="AR101" s="78" t="str">
        <f t="shared" si="75"/>
        <v/>
      </c>
      <c r="AS101" s="78" t="str">
        <f t="shared" si="76"/>
        <v/>
      </c>
      <c r="AT101" s="91" t="str">
        <f t="shared" si="77"/>
        <v/>
      </c>
      <c r="AU101" s="78" t="str">
        <f t="shared" si="78"/>
        <v/>
      </c>
      <c r="AV101" s="92" t="str">
        <f t="shared" si="79"/>
        <v/>
      </c>
      <c r="AW101" s="92" t="str">
        <f t="shared" si="80"/>
        <v/>
      </c>
      <c r="AX101" s="92" t="b">
        <f t="shared" si="81"/>
        <v>0</v>
      </c>
      <c r="AY101" s="92" t="b">
        <f t="shared" si="82"/>
        <v>0</v>
      </c>
      <c r="AZ101" s="78" t="str">
        <f t="shared" si="83"/>
        <v/>
      </c>
      <c r="BA101" s="68" t="str">
        <f t="shared" si="48"/>
        <v/>
      </c>
      <c r="BB101" s="78">
        <f>COUNTIF(全DTC!$A$1:$IV$256,LEFT(BA101,5))</f>
        <v>0</v>
      </c>
      <c r="BC101" s="68" t="str">
        <f t="shared" si="84"/>
        <v/>
      </c>
      <c r="BD101" s="68" t="str">
        <f t="shared" si="85"/>
        <v/>
      </c>
      <c r="BE101" s="68" t="str">
        <f t="shared" si="86"/>
        <v/>
      </c>
      <c r="BF101" s="68" t="str">
        <f t="shared" si="87"/>
        <v/>
      </c>
      <c r="BG101" s="68" t="str">
        <f t="shared" si="88"/>
        <v/>
      </c>
      <c r="BH101" s="68" t="str">
        <f t="shared" si="89"/>
        <v/>
      </c>
      <c r="BI101" s="68" t="str">
        <f t="shared" si="90"/>
        <v/>
      </c>
      <c r="BK101" s="160" t="s">
        <v>316</v>
      </c>
      <c r="BL101" s="85" t="s">
        <v>449</v>
      </c>
      <c r="BM101" s="165"/>
      <c r="BN101" s="84">
        <v>100</v>
      </c>
    </row>
    <row r="102" spans="1:66" ht="22.5" customHeight="1">
      <c r="A102" s="15">
        <v>69</v>
      </c>
      <c r="B102" s="22"/>
      <c r="C102" s="21"/>
      <c r="D102" s="122"/>
      <c r="E102" s="123"/>
      <c r="F102" s="10"/>
      <c r="G102" s="19"/>
      <c r="H102" s="9"/>
      <c r="I102" s="19"/>
      <c r="J102" s="18"/>
      <c r="K102" s="297"/>
      <c r="L102" s="170"/>
      <c r="M102" s="124"/>
      <c r="N102" s="16"/>
      <c r="O102" s="4" t="str">
        <f t="shared" si="49"/>
        <v/>
      </c>
      <c r="R102" s="72" t="str">
        <f t="shared" si="50"/>
        <v/>
      </c>
      <c r="S102" s="77" t="str">
        <f t="shared" si="51"/>
        <v/>
      </c>
      <c r="T102" s="78" t="str">
        <f t="shared" si="52"/>
        <v/>
      </c>
      <c r="U102" s="78" t="str">
        <f t="shared" si="53"/>
        <v/>
      </c>
      <c r="V102" s="78" t="str">
        <f t="shared" si="54"/>
        <v/>
      </c>
      <c r="W102" s="78" t="str">
        <f t="shared" si="47"/>
        <v/>
      </c>
      <c r="X102" s="78" t="str">
        <f t="shared" si="55"/>
        <v/>
      </c>
      <c r="Y102" s="78" t="str">
        <f t="shared" si="56"/>
        <v/>
      </c>
      <c r="Z102" s="78" t="str">
        <f t="shared" si="57"/>
        <v/>
      </c>
      <c r="AA102" s="78" t="str">
        <f t="shared" si="58"/>
        <v/>
      </c>
      <c r="AB102" s="78" t="str">
        <f t="shared" si="59"/>
        <v/>
      </c>
      <c r="AC102" s="78">
        <f t="shared" si="60"/>
        <v>0</v>
      </c>
      <c r="AD102" s="78">
        <f t="shared" si="61"/>
        <v>0</v>
      </c>
      <c r="AE102" s="78" t="str">
        <f t="shared" si="62"/>
        <v/>
      </c>
      <c r="AF102" s="91" t="str">
        <f t="shared" si="63"/>
        <v/>
      </c>
      <c r="AG102" s="78" t="str">
        <f t="shared" si="64"/>
        <v/>
      </c>
      <c r="AH102" s="92" t="str">
        <f t="shared" si="65"/>
        <v/>
      </c>
      <c r="AI102" s="92">
        <f t="shared" si="66"/>
        <v>0</v>
      </c>
      <c r="AJ102" s="78">
        <f t="shared" si="67"/>
        <v>0</v>
      </c>
      <c r="AK102" s="78">
        <f t="shared" si="68"/>
        <v>0</v>
      </c>
      <c r="AL102" s="78">
        <f t="shared" si="69"/>
        <v>0</v>
      </c>
      <c r="AM102" s="78" t="b">
        <f t="shared" si="70"/>
        <v>0</v>
      </c>
      <c r="AN102" s="78" t="str">
        <f t="shared" si="71"/>
        <v/>
      </c>
      <c r="AO102" s="78" t="str">
        <f t="shared" si="72"/>
        <v/>
      </c>
      <c r="AP102" s="78" t="str">
        <f t="shared" si="73"/>
        <v/>
      </c>
      <c r="AQ102" s="78" t="e">
        <f t="shared" si="74"/>
        <v>#VALUE!</v>
      </c>
      <c r="AR102" s="78" t="str">
        <f t="shared" si="75"/>
        <v/>
      </c>
      <c r="AS102" s="78" t="str">
        <f t="shared" si="76"/>
        <v/>
      </c>
      <c r="AT102" s="91" t="str">
        <f t="shared" si="77"/>
        <v/>
      </c>
      <c r="AU102" s="78" t="str">
        <f t="shared" si="78"/>
        <v/>
      </c>
      <c r="AV102" s="92" t="str">
        <f t="shared" si="79"/>
        <v/>
      </c>
      <c r="AW102" s="92" t="str">
        <f t="shared" si="80"/>
        <v/>
      </c>
      <c r="AX102" s="92" t="b">
        <f t="shared" si="81"/>
        <v>0</v>
      </c>
      <c r="AY102" s="92" t="b">
        <f t="shared" si="82"/>
        <v>0</v>
      </c>
      <c r="AZ102" s="78" t="str">
        <f t="shared" si="83"/>
        <v/>
      </c>
      <c r="BA102" s="68" t="str">
        <f t="shared" si="48"/>
        <v/>
      </c>
      <c r="BB102" s="78">
        <f>COUNTIF(全DTC!$A$1:$IV$256,LEFT(BA102,5))</f>
        <v>0</v>
      </c>
      <c r="BC102" s="68" t="str">
        <f t="shared" si="84"/>
        <v/>
      </c>
      <c r="BD102" s="68" t="str">
        <f t="shared" si="85"/>
        <v/>
      </c>
      <c r="BE102" s="68" t="str">
        <f t="shared" si="86"/>
        <v/>
      </c>
      <c r="BF102" s="68" t="str">
        <f t="shared" si="87"/>
        <v/>
      </c>
      <c r="BG102" s="68" t="str">
        <f t="shared" si="88"/>
        <v/>
      </c>
      <c r="BH102" s="68" t="str">
        <f t="shared" si="89"/>
        <v/>
      </c>
      <c r="BI102" s="68" t="str">
        <f t="shared" si="90"/>
        <v/>
      </c>
      <c r="BK102" s="161" t="s">
        <v>317</v>
      </c>
      <c r="BL102" s="85" t="s">
        <v>450</v>
      </c>
      <c r="BM102" s="165"/>
      <c r="BN102" s="84">
        <v>101</v>
      </c>
    </row>
    <row r="103" spans="1:66" ht="22.5" customHeight="1">
      <c r="A103" s="15">
        <v>70</v>
      </c>
      <c r="B103" s="22"/>
      <c r="C103" s="21"/>
      <c r="D103" s="122"/>
      <c r="E103" s="123"/>
      <c r="F103" s="10"/>
      <c r="G103" s="19"/>
      <c r="H103" s="9"/>
      <c r="I103" s="19"/>
      <c r="J103" s="18"/>
      <c r="K103" s="297"/>
      <c r="L103" s="170"/>
      <c r="M103" s="124"/>
      <c r="N103" s="16"/>
      <c r="O103" s="4" t="str">
        <f t="shared" si="49"/>
        <v/>
      </c>
      <c r="R103" s="72" t="str">
        <f t="shared" si="50"/>
        <v/>
      </c>
      <c r="S103" s="77" t="str">
        <f t="shared" si="51"/>
        <v/>
      </c>
      <c r="T103" s="78" t="str">
        <f t="shared" si="52"/>
        <v/>
      </c>
      <c r="U103" s="78" t="str">
        <f t="shared" si="53"/>
        <v/>
      </c>
      <c r="V103" s="78" t="str">
        <f t="shared" si="54"/>
        <v/>
      </c>
      <c r="W103" s="78" t="str">
        <f t="shared" si="47"/>
        <v/>
      </c>
      <c r="X103" s="78" t="str">
        <f t="shared" si="55"/>
        <v/>
      </c>
      <c r="Y103" s="78" t="str">
        <f t="shared" si="56"/>
        <v/>
      </c>
      <c r="Z103" s="78" t="str">
        <f t="shared" si="57"/>
        <v/>
      </c>
      <c r="AA103" s="78" t="str">
        <f t="shared" si="58"/>
        <v/>
      </c>
      <c r="AB103" s="78" t="str">
        <f t="shared" si="59"/>
        <v/>
      </c>
      <c r="AC103" s="78">
        <f t="shared" si="60"/>
        <v>0</v>
      </c>
      <c r="AD103" s="78">
        <f t="shared" si="61"/>
        <v>0</v>
      </c>
      <c r="AE103" s="78" t="str">
        <f t="shared" si="62"/>
        <v/>
      </c>
      <c r="AF103" s="91" t="str">
        <f t="shared" si="63"/>
        <v/>
      </c>
      <c r="AG103" s="78" t="str">
        <f t="shared" si="64"/>
        <v/>
      </c>
      <c r="AH103" s="92" t="str">
        <f t="shared" si="65"/>
        <v/>
      </c>
      <c r="AI103" s="92">
        <f t="shared" si="66"/>
        <v>0</v>
      </c>
      <c r="AJ103" s="78">
        <f t="shared" si="67"/>
        <v>0</v>
      </c>
      <c r="AK103" s="78">
        <f t="shared" si="68"/>
        <v>0</v>
      </c>
      <c r="AL103" s="78">
        <f t="shared" si="69"/>
        <v>0</v>
      </c>
      <c r="AM103" s="78" t="b">
        <f t="shared" si="70"/>
        <v>0</v>
      </c>
      <c r="AN103" s="78" t="str">
        <f t="shared" si="71"/>
        <v/>
      </c>
      <c r="AO103" s="78" t="str">
        <f t="shared" si="72"/>
        <v/>
      </c>
      <c r="AP103" s="78" t="str">
        <f t="shared" si="73"/>
        <v/>
      </c>
      <c r="AQ103" s="78" t="e">
        <f t="shared" si="74"/>
        <v>#VALUE!</v>
      </c>
      <c r="AR103" s="78" t="str">
        <f t="shared" si="75"/>
        <v/>
      </c>
      <c r="AS103" s="78" t="str">
        <f t="shared" si="76"/>
        <v/>
      </c>
      <c r="AT103" s="91" t="str">
        <f t="shared" si="77"/>
        <v/>
      </c>
      <c r="AU103" s="78" t="str">
        <f t="shared" si="78"/>
        <v/>
      </c>
      <c r="AV103" s="92" t="str">
        <f t="shared" si="79"/>
        <v/>
      </c>
      <c r="AW103" s="92" t="str">
        <f t="shared" si="80"/>
        <v/>
      </c>
      <c r="AX103" s="92" t="b">
        <f t="shared" si="81"/>
        <v>0</v>
      </c>
      <c r="AY103" s="92" t="b">
        <f t="shared" si="82"/>
        <v>0</v>
      </c>
      <c r="AZ103" s="78" t="str">
        <f t="shared" si="83"/>
        <v/>
      </c>
      <c r="BA103" s="68" t="str">
        <f t="shared" si="48"/>
        <v/>
      </c>
      <c r="BB103" s="78">
        <f>COUNTIF(全DTC!$A$1:$IV$256,LEFT(BA103,5))</f>
        <v>0</v>
      </c>
      <c r="BC103" s="68" t="str">
        <f t="shared" si="84"/>
        <v/>
      </c>
      <c r="BD103" s="68" t="str">
        <f t="shared" si="85"/>
        <v/>
      </c>
      <c r="BE103" s="68" t="str">
        <f t="shared" si="86"/>
        <v/>
      </c>
      <c r="BF103" s="68" t="str">
        <f t="shared" si="87"/>
        <v/>
      </c>
      <c r="BG103" s="68" t="str">
        <f t="shared" si="88"/>
        <v/>
      </c>
      <c r="BH103" s="68" t="str">
        <f t="shared" si="89"/>
        <v/>
      </c>
      <c r="BI103" s="68" t="str">
        <f t="shared" si="90"/>
        <v/>
      </c>
      <c r="BK103" s="160" t="s">
        <v>318</v>
      </c>
      <c r="BL103" s="85" t="s">
        <v>451</v>
      </c>
      <c r="BM103" s="165"/>
      <c r="BN103" s="84">
        <v>102</v>
      </c>
    </row>
    <row r="104" spans="1:66" ht="22.5" customHeight="1">
      <c r="A104" s="15">
        <v>71</v>
      </c>
      <c r="B104" s="22"/>
      <c r="C104" s="21"/>
      <c r="D104" s="122"/>
      <c r="E104" s="123"/>
      <c r="F104" s="10"/>
      <c r="G104" s="19"/>
      <c r="H104" s="9"/>
      <c r="I104" s="19"/>
      <c r="J104" s="18"/>
      <c r="K104" s="297"/>
      <c r="L104" s="170"/>
      <c r="M104" s="124"/>
      <c r="N104" s="16"/>
      <c r="O104" s="4" t="str">
        <f t="shared" si="49"/>
        <v/>
      </c>
      <c r="R104" s="72" t="str">
        <f t="shared" si="50"/>
        <v/>
      </c>
      <c r="S104" s="77" t="str">
        <f t="shared" si="51"/>
        <v/>
      </c>
      <c r="T104" s="78" t="str">
        <f t="shared" si="52"/>
        <v/>
      </c>
      <c r="U104" s="78" t="str">
        <f t="shared" si="53"/>
        <v/>
      </c>
      <c r="V104" s="78" t="str">
        <f t="shared" si="54"/>
        <v/>
      </c>
      <c r="W104" s="78" t="str">
        <f t="shared" si="47"/>
        <v/>
      </c>
      <c r="X104" s="78" t="str">
        <f t="shared" si="55"/>
        <v/>
      </c>
      <c r="Y104" s="78" t="str">
        <f t="shared" si="56"/>
        <v/>
      </c>
      <c r="Z104" s="78" t="str">
        <f t="shared" si="57"/>
        <v/>
      </c>
      <c r="AA104" s="78" t="str">
        <f t="shared" si="58"/>
        <v/>
      </c>
      <c r="AB104" s="78" t="str">
        <f t="shared" si="59"/>
        <v/>
      </c>
      <c r="AC104" s="78">
        <f t="shared" si="60"/>
        <v>0</v>
      </c>
      <c r="AD104" s="78">
        <f t="shared" si="61"/>
        <v>0</v>
      </c>
      <c r="AE104" s="78" t="str">
        <f t="shared" si="62"/>
        <v/>
      </c>
      <c r="AF104" s="91" t="str">
        <f t="shared" si="63"/>
        <v/>
      </c>
      <c r="AG104" s="78" t="str">
        <f t="shared" si="64"/>
        <v/>
      </c>
      <c r="AH104" s="92" t="str">
        <f t="shared" si="65"/>
        <v/>
      </c>
      <c r="AI104" s="92">
        <f t="shared" si="66"/>
        <v>0</v>
      </c>
      <c r="AJ104" s="78">
        <f t="shared" si="67"/>
        <v>0</v>
      </c>
      <c r="AK104" s="78">
        <f t="shared" si="68"/>
        <v>0</v>
      </c>
      <c r="AL104" s="78">
        <f t="shared" si="69"/>
        <v>0</v>
      </c>
      <c r="AM104" s="78" t="b">
        <f t="shared" si="70"/>
        <v>0</v>
      </c>
      <c r="AN104" s="78" t="str">
        <f t="shared" si="71"/>
        <v/>
      </c>
      <c r="AO104" s="78" t="str">
        <f t="shared" si="72"/>
        <v/>
      </c>
      <c r="AP104" s="78" t="str">
        <f t="shared" si="73"/>
        <v/>
      </c>
      <c r="AQ104" s="78" t="e">
        <f t="shared" si="74"/>
        <v>#VALUE!</v>
      </c>
      <c r="AR104" s="78" t="str">
        <f t="shared" si="75"/>
        <v/>
      </c>
      <c r="AS104" s="78" t="str">
        <f t="shared" si="76"/>
        <v/>
      </c>
      <c r="AT104" s="91" t="str">
        <f t="shared" si="77"/>
        <v/>
      </c>
      <c r="AU104" s="78" t="str">
        <f t="shared" si="78"/>
        <v/>
      </c>
      <c r="AV104" s="92" t="str">
        <f t="shared" si="79"/>
        <v/>
      </c>
      <c r="AW104" s="92" t="str">
        <f t="shared" si="80"/>
        <v/>
      </c>
      <c r="AX104" s="92" t="b">
        <f t="shared" si="81"/>
        <v>0</v>
      </c>
      <c r="AY104" s="92" t="b">
        <f t="shared" si="82"/>
        <v>0</v>
      </c>
      <c r="AZ104" s="78" t="str">
        <f t="shared" si="83"/>
        <v/>
      </c>
      <c r="BA104" s="68" t="str">
        <f t="shared" si="48"/>
        <v/>
      </c>
      <c r="BB104" s="78">
        <f>COUNTIF(全DTC!$A$1:$IV$256,LEFT(BA104,5))</f>
        <v>0</v>
      </c>
      <c r="BC104" s="68" t="str">
        <f t="shared" si="84"/>
        <v/>
      </c>
      <c r="BD104" s="68" t="str">
        <f t="shared" si="85"/>
        <v/>
      </c>
      <c r="BE104" s="68" t="str">
        <f t="shared" si="86"/>
        <v/>
      </c>
      <c r="BF104" s="68" t="str">
        <f t="shared" si="87"/>
        <v/>
      </c>
      <c r="BG104" s="68" t="str">
        <f t="shared" si="88"/>
        <v/>
      </c>
      <c r="BH104" s="68" t="str">
        <f t="shared" si="89"/>
        <v/>
      </c>
      <c r="BI104" s="68" t="str">
        <f t="shared" si="90"/>
        <v/>
      </c>
      <c r="BK104" s="161" t="s">
        <v>319</v>
      </c>
      <c r="BL104" s="85" t="s">
        <v>452</v>
      </c>
      <c r="BM104" s="165"/>
      <c r="BN104" s="84">
        <v>103</v>
      </c>
    </row>
    <row r="105" spans="1:66" ht="22.5" customHeight="1">
      <c r="A105" s="15">
        <v>72</v>
      </c>
      <c r="B105" s="22"/>
      <c r="C105" s="21"/>
      <c r="D105" s="122"/>
      <c r="E105" s="123"/>
      <c r="F105" s="10"/>
      <c r="G105" s="19"/>
      <c r="H105" s="9"/>
      <c r="I105" s="19"/>
      <c r="J105" s="18"/>
      <c r="K105" s="297"/>
      <c r="L105" s="170"/>
      <c r="M105" s="124"/>
      <c r="N105" s="16"/>
      <c r="O105" s="4" t="str">
        <f t="shared" si="49"/>
        <v/>
      </c>
      <c r="R105" s="72" t="str">
        <f t="shared" si="50"/>
        <v/>
      </c>
      <c r="S105" s="77" t="str">
        <f t="shared" si="51"/>
        <v/>
      </c>
      <c r="T105" s="78" t="str">
        <f t="shared" si="52"/>
        <v/>
      </c>
      <c r="U105" s="78" t="str">
        <f t="shared" si="53"/>
        <v/>
      </c>
      <c r="V105" s="78" t="str">
        <f t="shared" si="54"/>
        <v/>
      </c>
      <c r="W105" s="78" t="str">
        <f t="shared" si="47"/>
        <v/>
      </c>
      <c r="X105" s="78" t="str">
        <f t="shared" si="55"/>
        <v/>
      </c>
      <c r="Y105" s="78" t="str">
        <f t="shared" si="56"/>
        <v/>
      </c>
      <c r="Z105" s="78" t="str">
        <f t="shared" si="57"/>
        <v/>
      </c>
      <c r="AA105" s="78" t="str">
        <f t="shared" si="58"/>
        <v/>
      </c>
      <c r="AB105" s="78" t="str">
        <f t="shared" si="59"/>
        <v/>
      </c>
      <c r="AC105" s="78">
        <f t="shared" si="60"/>
        <v>0</v>
      </c>
      <c r="AD105" s="78">
        <f t="shared" si="61"/>
        <v>0</v>
      </c>
      <c r="AE105" s="78" t="str">
        <f t="shared" si="62"/>
        <v/>
      </c>
      <c r="AF105" s="91" t="str">
        <f t="shared" si="63"/>
        <v/>
      </c>
      <c r="AG105" s="78" t="str">
        <f t="shared" si="64"/>
        <v/>
      </c>
      <c r="AH105" s="92" t="str">
        <f t="shared" si="65"/>
        <v/>
      </c>
      <c r="AI105" s="92">
        <f t="shared" si="66"/>
        <v>0</v>
      </c>
      <c r="AJ105" s="78">
        <f t="shared" si="67"/>
        <v>0</v>
      </c>
      <c r="AK105" s="78">
        <f t="shared" si="68"/>
        <v>0</v>
      </c>
      <c r="AL105" s="78">
        <f t="shared" si="69"/>
        <v>0</v>
      </c>
      <c r="AM105" s="78" t="b">
        <f t="shared" si="70"/>
        <v>0</v>
      </c>
      <c r="AN105" s="78" t="str">
        <f t="shared" si="71"/>
        <v/>
      </c>
      <c r="AO105" s="78" t="str">
        <f t="shared" si="72"/>
        <v/>
      </c>
      <c r="AP105" s="78" t="str">
        <f t="shared" si="73"/>
        <v/>
      </c>
      <c r="AQ105" s="78" t="e">
        <f t="shared" si="74"/>
        <v>#VALUE!</v>
      </c>
      <c r="AR105" s="78" t="str">
        <f t="shared" si="75"/>
        <v/>
      </c>
      <c r="AS105" s="78" t="str">
        <f t="shared" si="76"/>
        <v/>
      </c>
      <c r="AT105" s="91" t="str">
        <f t="shared" si="77"/>
        <v/>
      </c>
      <c r="AU105" s="78" t="str">
        <f t="shared" si="78"/>
        <v/>
      </c>
      <c r="AV105" s="92" t="str">
        <f t="shared" si="79"/>
        <v/>
      </c>
      <c r="AW105" s="92" t="str">
        <f t="shared" si="80"/>
        <v/>
      </c>
      <c r="AX105" s="92" t="b">
        <f t="shared" si="81"/>
        <v>0</v>
      </c>
      <c r="AY105" s="92" t="b">
        <f t="shared" si="82"/>
        <v>0</v>
      </c>
      <c r="AZ105" s="78" t="str">
        <f t="shared" si="83"/>
        <v/>
      </c>
      <c r="BA105" s="68" t="str">
        <f t="shared" si="48"/>
        <v/>
      </c>
      <c r="BB105" s="78">
        <f>COUNTIF(全DTC!$A$1:$IV$256,LEFT(BA105,5))</f>
        <v>0</v>
      </c>
      <c r="BC105" s="68" t="str">
        <f t="shared" si="84"/>
        <v/>
      </c>
      <c r="BD105" s="68" t="str">
        <f t="shared" si="85"/>
        <v/>
      </c>
      <c r="BE105" s="68" t="str">
        <f t="shared" si="86"/>
        <v/>
      </c>
      <c r="BF105" s="68" t="str">
        <f t="shared" si="87"/>
        <v/>
      </c>
      <c r="BG105" s="68" t="str">
        <f t="shared" si="88"/>
        <v/>
      </c>
      <c r="BH105" s="68" t="str">
        <f t="shared" si="89"/>
        <v/>
      </c>
      <c r="BI105" s="68" t="str">
        <f t="shared" si="90"/>
        <v/>
      </c>
      <c r="BK105" s="160" t="s">
        <v>320</v>
      </c>
      <c r="BL105" s="85" t="s">
        <v>453</v>
      </c>
      <c r="BM105" s="165"/>
      <c r="BN105" s="84">
        <v>104</v>
      </c>
    </row>
    <row r="106" spans="1:66" ht="22.5" customHeight="1">
      <c r="A106" s="15">
        <v>73</v>
      </c>
      <c r="B106" s="22"/>
      <c r="C106" s="21"/>
      <c r="D106" s="122"/>
      <c r="E106" s="123"/>
      <c r="F106" s="10"/>
      <c r="G106" s="19"/>
      <c r="H106" s="9"/>
      <c r="I106" s="19"/>
      <c r="J106" s="18"/>
      <c r="K106" s="297"/>
      <c r="L106" s="170"/>
      <c r="M106" s="124"/>
      <c r="N106" s="16"/>
      <c r="O106" s="4" t="str">
        <f t="shared" si="49"/>
        <v/>
      </c>
      <c r="R106" s="72" t="str">
        <f t="shared" si="50"/>
        <v/>
      </c>
      <c r="S106" s="77" t="str">
        <f t="shared" si="51"/>
        <v/>
      </c>
      <c r="T106" s="78" t="str">
        <f t="shared" si="52"/>
        <v/>
      </c>
      <c r="U106" s="78" t="str">
        <f t="shared" si="53"/>
        <v/>
      </c>
      <c r="V106" s="78" t="str">
        <f t="shared" si="54"/>
        <v/>
      </c>
      <c r="W106" s="78" t="str">
        <f t="shared" si="47"/>
        <v/>
      </c>
      <c r="X106" s="78" t="str">
        <f t="shared" si="55"/>
        <v/>
      </c>
      <c r="Y106" s="78" t="str">
        <f t="shared" si="56"/>
        <v/>
      </c>
      <c r="Z106" s="78" t="str">
        <f t="shared" si="57"/>
        <v/>
      </c>
      <c r="AA106" s="78" t="str">
        <f t="shared" si="58"/>
        <v/>
      </c>
      <c r="AB106" s="78" t="str">
        <f t="shared" si="59"/>
        <v/>
      </c>
      <c r="AC106" s="78">
        <f t="shared" si="60"/>
        <v>0</v>
      </c>
      <c r="AD106" s="78">
        <f t="shared" si="61"/>
        <v>0</v>
      </c>
      <c r="AE106" s="78" t="str">
        <f t="shared" si="62"/>
        <v/>
      </c>
      <c r="AF106" s="91" t="str">
        <f t="shared" si="63"/>
        <v/>
      </c>
      <c r="AG106" s="78" t="str">
        <f t="shared" si="64"/>
        <v/>
      </c>
      <c r="AH106" s="92" t="str">
        <f t="shared" si="65"/>
        <v/>
      </c>
      <c r="AI106" s="92">
        <f t="shared" si="66"/>
        <v>0</v>
      </c>
      <c r="AJ106" s="78">
        <f t="shared" si="67"/>
        <v>0</v>
      </c>
      <c r="AK106" s="78">
        <f t="shared" si="68"/>
        <v>0</v>
      </c>
      <c r="AL106" s="78">
        <f t="shared" si="69"/>
        <v>0</v>
      </c>
      <c r="AM106" s="78" t="b">
        <f t="shared" si="70"/>
        <v>0</v>
      </c>
      <c r="AN106" s="78" t="str">
        <f t="shared" si="71"/>
        <v/>
      </c>
      <c r="AO106" s="78" t="str">
        <f t="shared" si="72"/>
        <v/>
      </c>
      <c r="AP106" s="78" t="str">
        <f t="shared" si="73"/>
        <v/>
      </c>
      <c r="AQ106" s="78" t="e">
        <f t="shared" si="74"/>
        <v>#VALUE!</v>
      </c>
      <c r="AR106" s="78" t="str">
        <f t="shared" si="75"/>
        <v/>
      </c>
      <c r="AS106" s="78" t="str">
        <f t="shared" si="76"/>
        <v/>
      </c>
      <c r="AT106" s="91" t="str">
        <f t="shared" si="77"/>
        <v/>
      </c>
      <c r="AU106" s="78" t="str">
        <f t="shared" si="78"/>
        <v/>
      </c>
      <c r="AV106" s="92" t="str">
        <f t="shared" si="79"/>
        <v/>
      </c>
      <c r="AW106" s="92" t="str">
        <f t="shared" si="80"/>
        <v/>
      </c>
      <c r="AX106" s="92" t="b">
        <f t="shared" si="81"/>
        <v>0</v>
      </c>
      <c r="AY106" s="92" t="b">
        <f t="shared" si="82"/>
        <v>0</v>
      </c>
      <c r="AZ106" s="78" t="str">
        <f t="shared" si="83"/>
        <v/>
      </c>
      <c r="BA106" s="68" t="str">
        <f t="shared" si="48"/>
        <v/>
      </c>
      <c r="BB106" s="78">
        <f>COUNTIF(全DTC!$A$1:$IV$256,LEFT(BA106,5))</f>
        <v>0</v>
      </c>
      <c r="BC106" s="68" t="str">
        <f t="shared" si="84"/>
        <v/>
      </c>
      <c r="BD106" s="68" t="str">
        <f t="shared" si="85"/>
        <v/>
      </c>
      <c r="BE106" s="68" t="str">
        <f t="shared" si="86"/>
        <v/>
      </c>
      <c r="BF106" s="68" t="str">
        <f t="shared" si="87"/>
        <v/>
      </c>
      <c r="BG106" s="68" t="str">
        <f t="shared" si="88"/>
        <v/>
      </c>
      <c r="BH106" s="68" t="str">
        <f t="shared" si="89"/>
        <v/>
      </c>
      <c r="BI106" s="68" t="str">
        <f t="shared" si="90"/>
        <v/>
      </c>
      <c r="BK106" s="160" t="s">
        <v>321</v>
      </c>
      <c r="BL106" s="85" t="s">
        <v>454</v>
      </c>
      <c r="BM106" s="165"/>
      <c r="BN106" s="84">
        <v>105</v>
      </c>
    </row>
    <row r="107" spans="1:66" ht="22.5" customHeight="1">
      <c r="A107" s="15">
        <v>74</v>
      </c>
      <c r="B107" s="22"/>
      <c r="C107" s="21"/>
      <c r="D107" s="122"/>
      <c r="E107" s="123"/>
      <c r="F107" s="10"/>
      <c r="G107" s="19"/>
      <c r="H107" s="9"/>
      <c r="I107" s="19"/>
      <c r="J107" s="18"/>
      <c r="K107" s="297"/>
      <c r="L107" s="170"/>
      <c r="M107" s="124"/>
      <c r="N107" s="16"/>
      <c r="O107" s="4" t="str">
        <f t="shared" si="49"/>
        <v/>
      </c>
      <c r="R107" s="72" t="str">
        <f t="shared" si="50"/>
        <v/>
      </c>
      <c r="S107" s="77" t="str">
        <f t="shared" si="51"/>
        <v/>
      </c>
      <c r="T107" s="78" t="str">
        <f t="shared" si="52"/>
        <v/>
      </c>
      <c r="U107" s="78" t="str">
        <f t="shared" si="53"/>
        <v/>
      </c>
      <c r="V107" s="78" t="str">
        <f t="shared" si="54"/>
        <v/>
      </c>
      <c r="W107" s="78" t="str">
        <f t="shared" si="47"/>
        <v/>
      </c>
      <c r="X107" s="78" t="str">
        <f t="shared" si="55"/>
        <v/>
      </c>
      <c r="Y107" s="78" t="str">
        <f t="shared" si="56"/>
        <v/>
      </c>
      <c r="Z107" s="78" t="str">
        <f t="shared" si="57"/>
        <v/>
      </c>
      <c r="AA107" s="78" t="str">
        <f t="shared" si="58"/>
        <v/>
      </c>
      <c r="AB107" s="78" t="str">
        <f t="shared" si="59"/>
        <v/>
      </c>
      <c r="AC107" s="78">
        <f t="shared" si="60"/>
        <v>0</v>
      </c>
      <c r="AD107" s="78">
        <f t="shared" si="61"/>
        <v>0</v>
      </c>
      <c r="AE107" s="78" t="str">
        <f t="shared" si="62"/>
        <v/>
      </c>
      <c r="AF107" s="91" t="str">
        <f t="shared" si="63"/>
        <v/>
      </c>
      <c r="AG107" s="78" t="str">
        <f t="shared" si="64"/>
        <v/>
      </c>
      <c r="AH107" s="92" t="str">
        <f t="shared" si="65"/>
        <v/>
      </c>
      <c r="AI107" s="92">
        <f t="shared" si="66"/>
        <v>0</v>
      </c>
      <c r="AJ107" s="78">
        <f t="shared" si="67"/>
        <v>0</v>
      </c>
      <c r="AK107" s="78">
        <f t="shared" si="68"/>
        <v>0</v>
      </c>
      <c r="AL107" s="78">
        <f t="shared" si="69"/>
        <v>0</v>
      </c>
      <c r="AM107" s="78" t="b">
        <f t="shared" si="70"/>
        <v>0</v>
      </c>
      <c r="AN107" s="78" t="str">
        <f t="shared" si="71"/>
        <v/>
      </c>
      <c r="AO107" s="78" t="str">
        <f t="shared" si="72"/>
        <v/>
      </c>
      <c r="AP107" s="78" t="str">
        <f t="shared" si="73"/>
        <v/>
      </c>
      <c r="AQ107" s="78" t="e">
        <f t="shared" si="74"/>
        <v>#VALUE!</v>
      </c>
      <c r="AR107" s="78" t="str">
        <f t="shared" si="75"/>
        <v/>
      </c>
      <c r="AS107" s="78" t="str">
        <f t="shared" si="76"/>
        <v/>
      </c>
      <c r="AT107" s="91" t="str">
        <f t="shared" si="77"/>
        <v/>
      </c>
      <c r="AU107" s="78" t="str">
        <f t="shared" si="78"/>
        <v/>
      </c>
      <c r="AV107" s="92" t="str">
        <f t="shared" si="79"/>
        <v/>
      </c>
      <c r="AW107" s="92" t="str">
        <f t="shared" si="80"/>
        <v/>
      </c>
      <c r="AX107" s="92" t="b">
        <f t="shared" si="81"/>
        <v>0</v>
      </c>
      <c r="AY107" s="92" t="b">
        <f t="shared" si="82"/>
        <v>0</v>
      </c>
      <c r="AZ107" s="78" t="str">
        <f t="shared" si="83"/>
        <v/>
      </c>
      <c r="BA107" s="68" t="str">
        <f t="shared" si="48"/>
        <v/>
      </c>
      <c r="BB107" s="78">
        <f>COUNTIF(全DTC!$A$1:$IV$256,LEFT(BA107,5))</f>
        <v>0</v>
      </c>
      <c r="BC107" s="68" t="str">
        <f t="shared" si="84"/>
        <v/>
      </c>
      <c r="BD107" s="68" t="str">
        <f t="shared" si="85"/>
        <v/>
      </c>
      <c r="BE107" s="68" t="str">
        <f t="shared" si="86"/>
        <v/>
      </c>
      <c r="BF107" s="68" t="str">
        <f t="shared" si="87"/>
        <v/>
      </c>
      <c r="BG107" s="68" t="str">
        <f t="shared" si="88"/>
        <v/>
      </c>
      <c r="BH107" s="68" t="str">
        <f t="shared" si="89"/>
        <v/>
      </c>
      <c r="BI107" s="68" t="str">
        <f t="shared" si="90"/>
        <v/>
      </c>
      <c r="BK107" s="160" t="s">
        <v>322</v>
      </c>
      <c r="BL107" s="85" t="s">
        <v>455</v>
      </c>
      <c r="BM107" s="165"/>
      <c r="BN107" s="84">
        <v>106</v>
      </c>
    </row>
    <row r="108" spans="1:66" ht="22.5" customHeight="1">
      <c r="A108" s="15">
        <v>75</v>
      </c>
      <c r="B108" s="22"/>
      <c r="C108" s="21"/>
      <c r="D108" s="122"/>
      <c r="E108" s="123"/>
      <c r="F108" s="10"/>
      <c r="G108" s="19"/>
      <c r="H108" s="9"/>
      <c r="I108" s="19"/>
      <c r="J108" s="18"/>
      <c r="K108" s="297"/>
      <c r="L108" s="170"/>
      <c r="M108" s="124"/>
      <c r="N108" s="16"/>
      <c r="O108" s="4" t="str">
        <f t="shared" si="49"/>
        <v/>
      </c>
      <c r="R108" s="72" t="str">
        <f t="shared" si="50"/>
        <v/>
      </c>
      <c r="S108" s="77" t="str">
        <f t="shared" si="51"/>
        <v/>
      </c>
      <c r="T108" s="78" t="str">
        <f t="shared" si="52"/>
        <v/>
      </c>
      <c r="U108" s="78" t="str">
        <f t="shared" si="53"/>
        <v/>
      </c>
      <c r="V108" s="78" t="str">
        <f t="shared" si="54"/>
        <v/>
      </c>
      <c r="W108" s="78" t="str">
        <f t="shared" si="47"/>
        <v/>
      </c>
      <c r="X108" s="78" t="str">
        <f t="shared" si="55"/>
        <v/>
      </c>
      <c r="Y108" s="78" t="str">
        <f t="shared" si="56"/>
        <v/>
      </c>
      <c r="Z108" s="78" t="str">
        <f t="shared" si="57"/>
        <v/>
      </c>
      <c r="AA108" s="78" t="str">
        <f t="shared" si="58"/>
        <v/>
      </c>
      <c r="AB108" s="78" t="str">
        <f t="shared" si="59"/>
        <v/>
      </c>
      <c r="AC108" s="78">
        <f t="shared" si="60"/>
        <v>0</v>
      </c>
      <c r="AD108" s="78">
        <f t="shared" si="61"/>
        <v>0</v>
      </c>
      <c r="AE108" s="78" t="str">
        <f t="shared" si="62"/>
        <v/>
      </c>
      <c r="AF108" s="91" t="str">
        <f t="shared" si="63"/>
        <v/>
      </c>
      <c r="AG108" s="78" t="str">
        <f t="shared" si="64"/>
        <v/>
      </c>
      <c r="AH108" s="92" t="str">
        <f t="shared" si="65"/>
        <v/>
      </c>
      <c r="AI108" s="92">
        <f t="shared" si="66"/>
        <v>0</v>
      </c>
      <c r="AJ108" s="78">
        <f t="shared" si="67"/>
        <v>0</v>
      </c>
      <c r="AK108" s="78">
        <f t="shared" si="68"/>
        <v>0</v>
      </c>
      <c r="AL108" s="78">
        <f t="shared" si="69"/>
        <v>0</v>
      </c>
      <c r="AM108" s="78" t="b">
        <f t="shared" si="70"/>
        <v>0</v>
      </c>
      <c r="AN108" s="78" t="str">
        <f t="shared" si="71"/>
        <v/>
      </c>
      <c r="AO108" s="78" t="str">
        <f t="shared" si="72"/>
        <v/>
      </c>
      <c r="AP108" s="78" t="str">
        <f t="shared" si="73"/>
        <v/>
      </c>
      <c r="AQ108" s="78" t="e">
        <f t="shared" si="74"/>
        <v>#VALUE!</v>
      </c>
      <c r="AR108" s="78" t="str">
        <f t="shared" si="75"/>
        <v/>
      </c>
      <c r="AS108" s="78" t="str">
        <f t="shared" si="76"/>
        <v/>
      </c>
      <c r="AT108" s="91" t="str">
        <f t="shared" si="77"/>
        <v/>
      </c>
      <c r="AU108" s="78" t="str">
        <f t="shared" si="78"/>
        <v/>
      </c>
      <c r="AV108" s="92" t="str">
        <f t="shared" si="79"/>
        <v/>
      </c>
      <c r="AW108" s="92" t="str">
        <f t="shared" si="80"/>
        <v/>
      </c>
      <c r="AX108" s="92" t="b">
        <f t="shared" si="81"/>
        <v>0</v>
      </c>
      <c r="AY108" s="92" t="b">
        <f t="shared" si="82"/>
        <v>0</v>
      </c>
      <c r="AZ108" s="78" t="str">
        <f t="shared" si="83"/>
        <v/>
      </c>
      <c r="BA108" s="68" t="str">
        <f t="shared" si="48"/>
        <v/>
      </c>
      <c r="BB108" s="78">
        <f>COUNTIF(全DTC!$A$1:$IV$256,LEFT(BA108,5))</f>
        <v>0</v>
      </c>
      <c r="BC108" s="68" t="str">
        <f t="shared" si="84"/>
        <v/>
      </c>
      <c r="BD108" s="68" t="str">
        <f t="shared" si="85"/>
        <v/>
      </c>
      <c r="BE108" s="68" t="str">
        <f t="shared" si="86"/>
        <v/>
      </c>
      <c r="BF108" s="68" t="str">
        <f t="shared" si="87"/>
        <v/>
      </c>
      <c r="BG108" s="68" t="str">
        <f t="shared" si="88"/>
        <v/>
      </c>
      <c r="BH108" s="68" t="str">
        <f t="shared" si="89"/>
        <v/>
      </c>
      <c r="BI108" s="68" t="str">
        <f t="shared" si="90"/>
        <v/>
      </c>
      <c r="BK108" s="160" t="s">
        <v>323</v>
      </c>
      <c r="BL108" s="85" t="s">
        <v>456</v>
      </c>
      <c r="BM108" s="165"/>
      <c r="BN108" s="84">
        <v>107</v>
      </c>
    </row>
    <row r="109" spans="1:66" ht="22.5" customHeight="1">
      <c r="A109" s="15">
        <v>76</v>
      </c>
      <c r="B109" s="22"/>
      <c r="C109" s="21"/>
      <c r="D109" s="122"/>
      <c r="E109" s="123"/>
      <c r="F109" s="10"/>
      <c r="G109" s="19"/>
      <c r="H109" s="9"/>
      <c r="I109" s="19"/>
      <c r="J109" s="18"/>
      <c r="K109" s="297"/>
      <c r="L109" s="170"/>
      <c r="M109" s="124"/>
      <c r="N109" s="16"/>
      <c r="O109" s="4" t="str">
        <f t="shared" si="49"/>
        <v/>
      </c>
      <c r="R109" s="72" t="str">
        <f t="shared" si="50"/>
        <v/>
      </c>
      <c r="S109" s="77" t="str">
        <f t="shared" si="51"/>
        <v/>
      </c>
      <c r="T109" s="78" t="str">
        <f t="shared" si="52"/>
        <v/>
      </c>
      <c r="U109" s="78" t="str">
        <f t="shared" si="53"/>
        <v/>
      </c>
      <c r="V109" s="78" t="str">
        <f t="shared" si="54"/>
        <v/>
      </c>
      <c r="W109" s="78" t="str">
        <f t="shared" si="47"/>
        <v/>
      </c>
      <c r="X109" s="78" t="str">
        <f t="shared" si="55"/>
        <v/>
      </c>
      <c r="Y109" s="78" t="str">
        <f t="shared" si="56"/>
        <v/>
      </c>
      <c r="Z109" s="78" t="str">
        <f t="shared" si="57"/>
        <v/>
      </c>
      <c r="AA109" s="78" t="str">
        <f t="shared" si="58"/>
        <v/>
      </c>
      <c r="AB109" s="78" t="str">
        <f t="shared" si="59"/>
        <v/>
      </c>
      <c r="AC109" s="78">
        <f t="shared" si="60"/>
        <v>0</v>
      </c>
      <c r="AD109" s="78">
        <f t="shared" si="61"/>
        <v>0</v>
      </c>
      <c r="AE109" s="78" t="str">
        <f t="shared" si="62"/>
        <v/>
      </c>
      <c r="AF109" s="91" t="str">
        <f t="shared" si="63"/>
        <v/>
      </c>
      <c r="AG109" s="78" t="str">
        <f t="shared" si="64"/>
        <v/>
      </c>
      <c r="AH109" s="92" t="str">
        <f t="shared" si="65"/>
        <v/>
      </c>
      <c r="AI109" s="92">
        <f t="shared" si="66"/>
        <v>0</v>
      </c>
      <c r="AJ109" s="78">
        <f t="shared" si="67"/>
        <v>0</v>
      </c>
      <c r="AK109" s="78">
        <f t="shared" si="68"/>
        <v>0</v>
      </c>
      <c r="AL109" s="78">
        <f t="shared" si="69"/>
        <v>0</v>
      </c>
      <c r="AM109" s="78" t="b">
        <f t="shared" si="70"/>
        <v>0</v>
      </c>
      <c r="AN109" s="78" t="str">
        <f t="shared" si="71"/>
        <v/>
      </c>
      <c r="AO109" s="78" t="str">
        <f t="shared" si="72"/>
        <v/>
      </c>
      <c r="AP109" s="78" t="str">
        <f t="shared" si="73"/>
        <v/>
      </c>
      <c r="AQ109" s="78" t="e">
        <f t="shared" si="74"/>
        <v>#VALUE!</v>
      </c>
      <c r="AR109" s="78" t="str">
        <f t="shared" si="75"/>
        <v/>
      </c>
      <c r="AS109" s="78" t="str">
        <f t="shared" si="76"/>
        <v/>
      </c>
      <c r="AT109" s="91" t="str">
        <f t="shared" si="77"/>
        <v/>
      </c>
      <c r="AU109" s="78" t="str">
        <f t="shared" si="78"/>
        <v/>
      </c>
      <c r="AV109" s="92" t="str">
        <f t="shared" si="79"/>
        <v/>
      </c>
      <c r="AW109" s="92" t="str">
        <f t="shared" si="80"/>
        <v/>
      </c>
      <c r="AX109" s="92" t="b">
        <f t="shared" si="81"/>
        <v>0</v>
      </c>
      <c r="AY109" s="92" t="b">
        <f t="shared" si="82"/>
        <v>0</v>
      </c>
      <c r="AZ109" s="78" t="str">
        <f t="shared" si="83"/>
        <v/>
      </c>
      <c r="BA109" s="68" t="str">
        <f t="shared" si="48"/>
        <v/>
      </c>
      <c r="BB109" s="78">
        <f>COUNTIF(全DTC!$A$1:$IV$256,LEFT(BA109,5))</f>
        <v>0</v>
      </c>
      <c r="BC109" s="68" t="str">
        <f t="shared" si="84"/>
        <v/>
      </c>
      <c r="BD109" s="68" t="str">
        <f t="shared" si="85"/>
        <v/>
      </c>
      <c r="BE109" s="68" t="str">
        <f t="shared" si="86"/>
        <v/>
      </c>
      <c r="BF109" s="68" t="str">
        <f t="shared" si="87"/>
        <v/>
      </c>
      <c r="BG109" s="68" t="str">
        <f t="shared" si="88"/>
        <v/>
      </c>
      <c r="BH109" s="68" t="str">
        <f t="shared" si="89"/>
        <v/>
      </c>
      <c r="BI109" s="68" t="str">
        <f t="shared" si="90"/>
        <v/>
      </c>
      <c r="BK109" s="160" t="s">
        <v>324</v>
      </c>
      <c r="BL109" s="85" t="s">
        <v>457</v>
      </c>
      <c r="BM109" s="165"/>
      <c r="BN109" s="84">
        <v>108</v>
      </c>
    </row>
    <row r="110" spans="1:66" ht="22.5" customHeight="1">
      <c r="A110" s="15">
        <v>77</v>
      </c>
      <c r="B110" s="22"/>
      <c r="C110" s="21"/>
      <c r="D110" s="122"/>
      <c r="E110" s="123"/>
      <c r="F110" s="10"/>
      <c r="G110" s="19"/>
      <c r="H110" s="9"/>
      <c r="I110" s="19"/>
      <c r="J110" s="18"/>
      <c r="K110" s="297"/>
      <c r="L110" s="170"/>
      <c r="M110" s="124"/>
      <c r="N110" s="16"/>
      <c r="O110" s="4" t="str">
        <f t="shared" si="49"/>
        <v/>
      </c>
      <c r="R110" s="72" t="str">
        <f t="shared" si="50"/>
        <v/>
      </c>
      <c r="S110" s="77" t="str">
        <f t="shared" si="51"/>
        <v/>
      </c>
      <c r="T110" s="78" t="str">
        <f t="shared" si="52"/>
        <v/>
      </c>
      <c r="U110" s="78" t="str">
        <f t="shared" si="53"/>
        <v/>
      </c>
      <c r="V110" s="78" t="str">
        <f t="shared" si="54"/>
        <v/>
      </c>
      <c r="W110" s="78" t="str">
        <f t="shared" si="47"/>
        <v/>
      </c>
      <c r="X110" s="78" t="str">
        <f t="shared" si="55"/>
        <v/>
      </c>
      <c r="Y110" s="78" t="str">
        <f t="shared" si="56"/>
        <v/>
      </c>
      <c r="Z110" s="78" t="str">
        <f t="shared" si="57"/>
        <v/>
      </c>
      <c r="AA110" s="78" t="str">
        <f t="shared" si="58"/>
        <v/>
      </c>
      <c r="AB110" s="78" t="str">
        <f t="shared" si="59"/>
        <v/>
      </c>
      <c r="AC110" s="78">
        <f t="shared" si="60"/>
        <v>0</v>
      </c>
      <c r="AD110" s="78">
        <f t="shared" si="61"/>
        <v>0</v>
      </c>
      <c r="AE110" s="78" t="str">
        <f t="shared" si="62"/>
        <v/>
      </c>
      <c r="AF110" s="91" t="str">
        <f t="shared" si="63"/>
        <v/>
      </c>
      <c r="AG110" s="78" t="str">
        <f t="shared" si="64"/>
        <v/>
      </c>
      <c r="AH110" s="92" t="str">
        <f t="shared" si="65"/>
        <v/>
      </c>
      <c r="AI110" s="92">
        <f t="shared" si="66"/>
        <v>0</v>
      </c>
      <c r="AJ110" s="78">
        <f t="shared" si="67"/>
        <v>0</v>
      </c>
      <c r="AK110" s="78">
        <f t="shared" si="68"/>
        <v>0</v>
      </c>
      <c r="AL110" s="78">
        <f t="shared" si="69"/>
        <v>0</v>
      </c>
      <c r="AM110" s="78" t="b">
        <f t="shared" si="70"/>
        <v>0</v>
      </c>
      <c r="AN110" s="78" t="str">
        <f t="shared" si="71"/>
        <v/>
      </c>
      <c r="AO110" s="78" t="str">
        <f t="shared" si="72"/>
        <v/>
      </c>
      <c r="AP110" s="78" t="str">
        <f t="shared" si="73"/>
        <v/>
      </c>
      <c r="AQ110" s="78" t="e">
        <f t="shared" si="74"/>
        <v>#VALUE!</v>
      </c>
      <c r="AR110" s="78" t="str">
        <f t="shared" si="75"/>
        <v/>
      </c>
      <c r="AS110" s="78" t="str">
        <f t="shared" si="76"/>
        <v/>
      </c>
      <c r="AT110" s="91" t="str">
        <f t="shared" si="77"/>
        <v/>
      </c>
      <c r="AU110" s="78" t="str">
        <f t="shared" si="78"/>
        <v/>
      </c>
      <c r="AV110" s="92" t="str">
        <f t="shared" si="79"/>
        <v/>
      </c>
      <c r="AW110" s="92" t="str">
        <f t="shared" si="80"/>
        <v/>
      </c>
      <c r="AX110" s="92" t="b">
        <f t="shared" si="81"/>
        <v>0</v>
      </c>
      <c r="AY110" s="92" t="b">
        <f t="shared" si="82"/>
        <v>0</v>
      </c>
      <c r="AZ110" s="78" t="str">
        <f t="shared" si="83"/>
        <v/>
      </c>
      <c r="BA110" s="68" t="str">
        <f t="shared" si="48"/>
        <v/>
      </c>
      <c r="BB110" s="78">
        <f>COUNTIF(全DTC!$A$1:$IV$256,LEFT(BA110,5))</f>
        <v>0</v>
      </c>
      <c r="BC110" s="68" t="str">
        <f t="shared" si="84"/>
        <v/>
      </c>
      <c r="BD110" s="68" t="str">
        <f t="shared" si="85"/>
        <v/>
      </c>
      <c r="BE110" s="68" t="str">
        <f t="shared" si="86"/>
        <v/>
      </c>
      <c r="BF110" s="68" t="str">
        <f t="shared" si="87"/>
        <v/>
      </c>
      <c r="BG110" s="68" t="str">
        <f t="shared" si="88"/>
        <v/>
      </c>
      <c r="BH110" s="68" t="str">
        <f t="shared" si="89"/>
        <v/>
      </c>
      <c r="BI110" s="68" t="str">
        <f t="shared" si="90"/>
        <v/>
      </c>
      <c r="BK110" s="161" t="s">
        <v>325</v>
      </c>
      <c r="BL110" s="85" t="s">
        <v>458</v>
      </c>
      <c r="BM110" s="165"/>
      <c r="BN110" s="84">
        <v>109</v>
      </c>
    </row>
    <row r="111" spans="1:66" ht="22.5" customHeight="1">
      <c r="A111" s="15">
        <v>78</v>
      </c>
      <c r="B111" s="22"/>
      <c r="C111" s="21"/>
      <c r="D111" s="122"/>
      <c r="E111" s="123"/>
      <c r="F111" s="10"/>
      <c r="G111" s="19"/>
      <c r="H111" s="9"/>
      <c r="I111" s="19"/>
      <c r="J111" s="18"/>
      <c r="K111" s="297"/>
      <c r="L111" s="170"/>
      <c r="M111" s="124"/>
      <c r="N111" s="16"/>
      <c r="O111" s="4" t="str">
        <f t="shared" si="49"/>
        <v/>
      </c>
      <c r="R111" s="72" t="str">
        <f t="shared" si="50"/>
        <v/>
      </c>
      <c r="S111" s="77" t="str">
        <f t="shared" si="51"/>
        <v/>
      </c>
      <c r="T111" s="78" t="str">
        <f t="shared" si="52"/>
        <v/>
      </c>
      <c r="U111" s="78" t="str">
        <f t="shared" si="53"/>
        <v/>
      </c>
      <c r="V111" s="78" t="str">
        <f t="shared" si="54"/>
        <v/>
      </c>
      <c r="W111" s="78" t="str">
        <f t="shared" si="47"/>
        <v/>
      </c>
      <c r="X111" s="78" t="str">
        <f t="shared" si="55"/>
        <v/>
      </c>
      <c r="Y111" s="78" t="str">
        <f t="shared" si="56"/>
        <v/>
      </c>
      <c r="Z111" s="78" t="str">
        <f t="shared" si="57"/>
        <v/>
      </c>
      <c r="AA111" s="78" t="str">
        <f t="shared" si="58"/>
        <v/>
      </c>
      <c r="AB111" s="78" t="str">
        <f t="shared" si="59"/>
        <v/>
      </c>
      <c r="AC111" s="78">
        <f t="shared" si="60"/>
        <v>0</v>
      </c>
      <c r="AD111" s="78">
        <f t="shared" si="61"/>
        <v>0</v>
      </c>
      <c r="AE111" s="78" t="str">
        <f t="shared" si="62"/>
        <v/>
      </c>
      <c r="AF111" s="91" t="str">
        <f t="shared" si="63"/>
        <v/>
      </c>
      <c r="AG111" s="78" t="str">
        <f t="shared" si="64"/>
        <v/>
      </c>
      <c r="AH111" s="92" t="str">
        <f t="shared" si="65"/>
        <v/>
      </c>
      <c r="AI111" s="92">
        <f t="shared" si="66"/>
        <v>0</v>
      </c>
      <c r="AJ111" s="78">
        <f t="shared" si="67"/>
        <v>0</v>
      </c>
      <c r="AK111" s="78">
        <f t="shared" si="68"/>
        <v>0</v>
      </c>
      <c r="AL111" s="78">
        <f t="shared" si="69"/>
        <v>0</v>
      </c>
      <c r="AM111" s="78" t="b">
        <f t="shared" si="70"/>
        <v>0</v>
      </c>
      <c r="AN111" s="78" t="str">
        <f t="shared" si="71"/>
        <v/>
      </c>
      <c r="AO111" s="78" t="str">
        <f t="shared" si="72"/>
        <v/>
      </c>
      <c r="AP111" s="78" t="str">
        <f t="shared" si="73"/>
        <v/>
      </c>
      <c r="AQ111" s="78" t="e">
        <f t="shared" si="74"/>
        <v>#VALUE!</v>
      </c>
      <c r="AR111" s="78" t="str">
        <f t="shared" si="75"/>
        <v/>
      </c>
      <c r="AS111" s="78" t="str">
        <f t="shared" si="76"/>
        <v/>
      </c>
      <c r="AT111" s="91" t="str">
        <f t="shared" si="77"/>
        <v/>
      </c>
      <c r="AU111" s="78" t="str">
        <f t="shared" si="78"/>
        <v/>
      </c>
      <c r="AV111" s="92" t="str">
        <f t="shared" si="79"/>
        <v/>
      </c>
      <c r="AW111" s="92" t="str">
        <f t="shared" si="80"/>
        <v/>
      </c>
      <c r="AX111" s="92" t="b">
        <f t="shared" si="81"/>
        <v>0</v>
      </c>
      <c r="AY111" s="92" t="b">
        <f t="shared" si="82"/>
        <v>0</v>
      </c>
      <c r="AZ111" s="78" t="str">
        <f t="shared" si="83"/>
        <v/>
      </c>
      <c r="BA111" s="68" t="str">
        <f t="shared" si="48"/>
        <v/>
      </c>
      <c r="BB111" s="78">
        <f>COUNTIF(全DTC!$A$1:$IV$256,LEFT(BA111,5))</f>
        <v>0</v>
      </c>
      <c r="BC111" s="68" t="str">
        <f t="shared" si="84"/>
        <v/>
      </c>
      <c r="BD111" s="68" t="str">
        <f t="shared" si="85"/>
        <v/>
      </c>
      <c r="BE111" s="68" t="str">
        <f t="shared" si="86"/>
        <v/>
      </c>
      <c r="BF111" s="68" t="str">
        <f t="shared" si="87"/>
        <v/>
      </c>
      <c r="BG111" s="68" t="str">
        <f t="shared" si="88"/>
        <v/>
      </c>
      <c r="BH111" s="68" t="str">
        <f t="shared" si="89"/>
        <v/>
      </c>
      <c r="BI111" s="68" t="str">
        <f t="shared" si="90"/>
        <v/>
      </c>
      <c r="BK111" s="160" t="s">
        <v>326</v>
      </c>
      <c r="BL111" s="85" t="s">
        <v>459</v>
      </c>
      <c r="BM111" s="165"/>
      <c r="BN111" s="84">
        <v>110</v>
      </c>
    </row>
    <row r="112" spans="1:66" ht="22.5" customHeight="1">
      <c r="A112" s="15">
        <v>79</v>
      </c>
      <c r="B112" s="22"/>
      <c r="C112" s="21"/>
      <c r="D112" s="122"/>
      <c r="E112" s="123"/>
      <c r="F112" s="10"/>
      <c r="G112" s="19"/>
      <c r="H112" s="9"/>
      <c r="I112" s="19"/>
      <c r="J112" s="18"/>
      <c r="K112" s="297"/>
      <c r="L112" s="170"/>
      <c r="M112" s="124"/>
      <c r="N112" s="16"/>
      <c r="O112" s="4" t="str">
        <f t="shared" si="49"/>
        <v/>
      </c>
      <c r="R112" s="72" t="str">
        <f t="shared" si="50"/>
        <v/>
      </c>
      <c r="S112" s="77" t="str">
        <f t="shared" si="51"/>
        <v/>
      </c>
      <c r="T112" s="78" t="str">
        <f t="shared" si="52"/>
        <v/>
      </c>
      <c r="U112" s="78" t="str">
        <f t="shared" si="53"/>
        <v/>
      </c>
      <c r="V112" s="78" t="str">
        <f t="shared" si="54"/>
        <v/>
      </c>
      <c r="W112" s="78" t="str">
        <f t="shared" si="47"/>
        <v/>
      </c>
      <c r="X112" s="78" t="str">
        <f t="shared" si="55"/>
        <v/>
      </c>
      <c r="Y112" s="78" t="str">
        <f t="shared" si="56"/>
        <v/>
      </c>
      <c r="Z112" s="78" t="str">
        <f t="shared" si="57"/>
        <v/>
      </c>
      <c r="AA112" s="78" t="str">
        <f t="shared" si="58"/>
        <v/>
      </c>
      <c r="AB112" s="78" t="str">
        <f t="shared" si="59"/>
        <v/>
      </c>
      <c r="AC112" s="78">
        <f t="shared" si="60"/>
        <v>0</v>
      </c>
      <c r="AD112" s="78">
        <f t="shared" si="61"/>
        <v>0</v>
      </c>
      <c r="AE112" s="78" t="str">
        <f t="shared" si="62"/>
        <v/>
      </c>
      <c r="AF112" s="91" t="str">
        <f t="shared" si="63"/>
        <v/>
      </c>
      <c r="AG112" s="78" t="str">
        <f t="shared" si="64"/>
        <v/>
      </c>
      <c r="AH112" s="92" t="str">
        <f t="shared" si="65"/>
        <v/>
      </c>
      <c r="AI112" s="92">
        <f t="shared" si="66"/>
        <v>0</v>
      </c>
      <c r="AJ112" s="78">
        <f t="shared" si="67"/>
        <v>0</v>
      </c>
      <c r="AK112" s="78">
        <f t="shared" si="68"/>
        <v>0</v>
      </c>
      <c r="AL112" s="78">
        <f t="shared" si="69"/>
        <v>0</v>
      </c>
      <c r="AM112" s="78" t="b">
        <f t="shared" si="70"/>
        <v>0</v>
      </c>
      <c r="AN112" s="78" t="str">
        <f t="shared" si="71"/>
        <v/>
      </c>
      <c r="AO112" s="78" t="str">
        <f t="shared" si="72"/>
        <v/>
      </c>
      <c r="AP112" s="78" t="str">
        <f t="shared" si="73"/>
        <v/>
      </c>
      <c r="AQ112" s="78" t="e">
        <f t="shared" si="74"/>
        <v>#VALUE!</v>
      </c>
      <c r="AR112" s="78" t="str">
        <f t="shared" si="75"/>
        <v/>
      </c>
      <c r="AS112" s="78" t="str">
        <f t="shared" si="76"/>
        <v/>
      </c>
      <c r="AT112" s="91" t="str">
        <f t="shared" si="77"/>
        <v/>
      </c>
      <c r="AU112" s="78" t="str">
        <f t="shared" si="78"/>
        <v/>
      </c>
      <c r="AV112" s="92" t="str">
        <f t="shared" si="79"/>
        <v/>
      </c>
      <c r="AW112" s="92" t="str">
        <f t="shared" si="80"/>
        <v/>
      </c>
      <c r="AX112" s="92" t="b">
        <f t="shared" si="81"/>
        <v>0</v>
      </c>
      <c r="AY112" s="92" t="b">
        <f t="shared" si="82"/>
        <v>0</v>
      </c>
      <c r="AZ112" s="78" t="str">
        <f t="shared" si="83"/>
        <v/>
      </c>
      <c r="BA112" s="68" t="str">
        <f t="shared" si="48"/>
        <v/>
      </c>
      <c r="BB112" s="78">
        <f>COUNTIF(全DTC!$A$1:$IV$256,LEFT(BA112,5))</f>
        <v>0</v>
      </c>
      <c r="BC112" s="68" t="str">
        <f t="shared" si="84"/>
        <v/>
      </c>
      <c r="BD112" s="68" t="str">
        <f t="shared" si="85"/>
        <v/>
      </c>
      <c r="BE112" s="68" t="str">
        <f t="shared" si="86"/>
        <v/>
      </c>
      <c r="BF112" s="68" t="str">
        <f t="shared" si="87"/>
        <v/>
      </c>
      <c r="BG112" s="68" t="str">
        <f t="shared" si="88"/>
        <v/>
      </c>
      <c r="BH112" s="68" t="str">
        <f t="shared" si="89"/>
        <v/>
      </c>
      <c r="BI112" s="68" t="str">
        <f t="shared" si="90"/>
        <v/>
      </c>
      <c r="BK112" s="161" t="s">
        <v>327</v>
      </c>
      <c r="BL112" s="85" t="s">
        <v>460</v>
      </c>
      <c r="BM112" s="165"/>
      <c r="BN112" s="84">
        <v>111</v>
      </c>
    </row>
    <row r="113" spans="1:66" ht="22.5" customHeight="1">
      <c r="A113" s="15">
        <v>80</v>
      </c>
      <c r="B113" s="22"/>
      <c r="C113" s="21"/>
      <c r="D113" s="122"/>
      <c r="E113" s="123"/>
      <c r="F113" s="10"/>
      <c r="G113" s="19"/>
      <c r="H113" s="9"/>
      <c r="I113" s="19"/>
      <c r="J113" s="18"/>
      <c r="K113" s="297"/>
      <c r="L113" s="170"/>
      <c r="M113" s="124"/>
      <c r="N113" s="16"/>
      <c r="O113" s="4" t="str">
        <f t="shared" si="49"/>
        <v/>
      </c>
      <c r="R113" s="72" t="str">
        <f t="shared" si="50"/>
        <v/>
      </c>
      <c r="S113" s="77" t="str">
        <f t="shared" si="51"/>
        <v/>
      </c>
      <c r="T113" s="78" t="str">
        <f t="shared" si="52"/>
        <v/>
      </c>
      <c r="U113" s="78" t="str">
        <f t="shared" si="53"/>
        <v/>
      </c>
      <c r="V113" s="78" t="str">
        <f t="shared" si="54"/>
        <v/>
      </c>
      <c r="W113" s="78" t="str">
        <f t="shared" si="47"/>
        <v/>
      </c>
      <c r="X113" s="78" t="str">
        <f t="shared" si="55"/>
        <v/>
      </c>
      <c r="Y113" s="78" t="str">
        <f t="shared" si="56"/>
        <v/>
      </c>
      <c r="Z113" s="78" t="str">
        <f t="shared" si="57"/>
        <v/>
      </c>
      <c r="AA113" s="78" t="str">
        <f t="shared" si="58"/>
        <v/>
      </c>
      <c r="AB113" s="78" t="str">
        <f t="shared" si="59"/>
        <v/>
      </c>
      <c r="AC113" s="78">
        <f t="shared" si="60"/>
        <v>0</v>
      </c>
      <c r="AD113" s="78">
        <f t="shared" si="61"/>
        <v>0</v>
      </c>
      <c r="AE113" s="78" t="str">
        <f t="shared" si="62"/>
        <v/>
      </c>
      <c r="AF113" s="91" t="str">
        <f t="shared" si="63"/>
        <v/>
      </c>
      <c r="AG113" s="78" t="str">
        <f t="shared" si="64"/>
        <v/>
      </c>
      <c r="AH113" s="92" t="str">
        <f t="shared" si="65"/>
        <v/>
      </c>
      <c r="AI113" s="92">
        <f t="shared" si="66"/>
        <v>0</v>
      </c>
      <c r="AJ113" s="78">
        <f t="shared" si="67"/>
        <v>0</v>
      </c>
      <c r="AK113" s="78">
        <f t="shared" si="68"/>
        <v>0</v>
      </c>
      <c r="AL113" s="78">
        <f t="shared" si="69"/>
        <v>0</v>
      </c>
      <c r="AM113" s="78" t="b">
        <f t="shared" si="70"/>
        <v>0</v>
      </c>
      <c r="AN113" s="78" t="str">
        <f t="shared" si="71"/>
        <v/>
      </c>
      <c r="AO113" s="78" t="str">
        <f t="shared" si="72"/>
        <v/>
      </c>
      <c r="AP113" s="78" t="str">
        <f t="shared" si="73"/>
        <v/>
      </c>
      <c r="AQ113" s="78" t="e">
        <f t="shared" si="74"/>
        <v>#VALUE!</v>
      </c>
      <c r="AR113" s="78" t="str">
        <f t="shared" si="75"/>
        <v/>
      </c>
      <c r="AS113" s="78" t="str">
        <f t="shared" si="76"/>
        <v/>
      </c>
      <c r="AT113" s="91" t="str">
        <f t="shared" si="77"/>
        <v/>
      </c>
      <c r="AU113" s="78" t="str">
        <f t="shared" si="78"/>
        <v/>
      </c>
      <c r="AV113" s="92" t="str">
        <f t="shared" si="79"/>
        <v/>
      </c>
      <c r="AW113" s="92" t="str">
        <f t="shared" si="80"/>
        <v/>
      </c>
      <c r="AX113" s="92" t="b">
        <f t="shared" si="81"/>
        <v>0</v>
      </c>
      <c r="AY113" s="92" t="b">
        <f t="shared" si="82"/>
        <v>0</v>
      </c>
      <c r="AZ113" s="78" t="str">
        <f t="shared" si="83"/>
        <v/>
      </c>
      <c r="BA113" s="68" t="str">
        <f t="shared" si="48"/>
        <v/>
      </c>
      <c r="BB113" s="78">
        <f>COUNTIF(全DTC!$A$1:$IV$256,LEFT(BA113,5))</f>
        <v>0</v>
      </c>
      <c r="BC113" s="68" t="str">
        <f t="shared" si="84"/>
        <v/>
      </c>
      <c r="BD113" s="68" t="str">
        <f t="shared" si="85"/>
        <v/>
      </c>
      <c r="BE113" s="68" t="str">
        <f t="shared" si="86"/>
        <v/>
      </c>
      <c r="BF113" s="68" t="str">
        <f t="shared" si="87"/>
        <v/>
      </c>
      <c r="BG113" s="68" t="str">
        <f t="shared" si="88"/>
        <v/>
      </c>
      <c r="BH113" s="68" t="str">
        <f t="shared" si="89"/>
        <v/>
      </c>
      <c r="BI113" s="68" t="str">
        <f t="shared" si="90"/>
        <v/>
      </c>
      <c r="BK113" s="160" t="s">
        <v>328</v>
      </c>
      <c r="BL113" s="85" t="s">
        <v>461</v>
      </c>
      <c r="BM113" s="165"/>
      <c r="BN113" s="84">
        <v>112</v>
      </c>
    </row>
    <row r="114" spans="1:66" ht="22.5" customHeight="1">
      <c r="A114" s="15">
        <v>81</v>
      </c>
      <c r="B114" s="22"/>
      <c r="C114" s="21"/>
      <c r="D114" s="122"/>
      <c r="E114" s="123"/>
      <c r="F114" s="10"/>
      <c r="G114" s="19"/>
      <c r="H114" s="9"/>
      <c r="I114" s="19"/>
      <c r="J114" s="18"/>
      <c r="K114" s="297"/>
      <c r="L114" s="170"/>
      <c r="M114" s="124"/>
      <c r="N114" s="16"/>
      <c r="O114" s="4" t="str">
        <f t="shared" si="49"/>
        <v/>
      </c>
      <c r="R114" s="72" t="str">
        <f t="shared" si="50"/>
        <v/>
      </c>
      <c r="S114" s="77" t="str">
        <f t="shared" si="51"/>
        <v/>
      </c>
      <c r="T114" s="78" t="str">
        <f t="shared" si="52"/>
        <v/>
      </c>
      <c r="U114" s="78" t="str">
        <f t="shared" si="53"/>
        <v/>
      </c>
      <c r="V114" s="78" t="str">
        <f t="shared" si="54"/>
        <v/>
      </c>
      <c r="W114" s="78" t="str">
        <f t="shared" si="47"/>
        <v/>
      </c>
      <c r="X114" s="78" t="str">
        <f t="shared" si="55"/>
        <v/>
      </c>
      <c r="Y114" s="78" t="str">
        <f t="shared" si="56"/>
        <v/>
      </c>
      <c r="Z114" s="78" t="str">
        <f t="shared" si="57"/>
        <v/>
      </c>
      <c r="AA114" s="78" t="str">
        <f t="shared" si="58"/>
        <v/>
      </c>
      <c r="AB114" s="78" t="str">
        <f t="shared" si="59"/>
        <v/>
      </c>
      <c r="AC114" s="78">
        <f t="shared" si="60"/>
        <v>0</v>
      </c>
      <c r="AD114" s="78">
        <f t="shared" si="61"/>
        <v>0</v>
      </c>
      <c r="AE114" s="78" t="str">
        <f t="shared" si="62"/>
        <v/>
      </c>
      <c r="AF114" s="91" t="str">
        <f t="shared" si="63"/>
        <v/>
      </c>
      <c r="AG114" s="78" t="str">
        <f t="shared" si="64"/>
        <v/>
      </c>
      <c r="AH114" s="92" t="str">
        <f t="shared" si="65"/>
        <v/>
      </c>
      <c r="AI114" s="92">
        <f t="shared" si="66"/>
        <v>0</v>
      </c>
      <c r="AJ114" s="78">
        <f t="shared" si="67"/>
        <v>0</v>
      </c>
      <c r="AK114" s="78">
        <f t="shared" si="68"/>
        <v>0</v>
      </c>
      <c r="AL114" s="78">
        <f t="shared" si="69"/>
        <v>0</v>
      </c>
      <c r="AM114" s="78" t="b">
        <f t="shared" si="70"/>
        <v>0</v>
      </c>
      <c r="AN114" s="78" t="str">
        <f t="shared" si="71"/>
        <v/>
      </c>
      <c r="AO114" s="78" t="str">
        <f t="shared" si="72"/>
        <v/>
      </c>
      <c r="AP114" s="78" t="str">
        <f t="shared" si="73"/>
        <v/>
      </c>
      <c r="AQ114" s="78" t="e">
        <f t="shared" si="74"/>
        <v>#VALUE!</v>
      </c>
      <c r="AR114" s="78" t="str">
        <f t="shared" si="75"/>
        <v/>
      </c>
      <c r="AS114" s="78" t="str">
        <f t="shared" si="76"/>
        <v/>
      </c>
      <c r="AT114" s="91" t="str">
        <f t="shared" si="77"/>
        <v/>
      </c>
      <c r="AU114" s="78" t="str">
        <f t="shared" si="78"/>
        <v/>
      </c>
      <c r="AV114" s="92" t="str">
        <f t="shared" si="79"/>
        <v/>
      </c>
      <c r="AW114" s="92" t="str">
        <f t="shared" si="80"/>
        <v/>
      </c>
      <c r="AX114" s="92" t="b">
        <f t="shared" si="81"/>
        <v>0</v>
      </c>
      <c r="AY114" s="92" t="b">
        <f t="shared" si="82"/>
        <v>0</v>
      </c>
      <c r="AZ114" s="78" t="str">
        <f t="shared" si="83"/>
        <v/>
      </c>
      <c r="BA114" s="68" t="str">
        <f t="shared" si="48"/>
        <v/>
      </c>
      <c r="BB114" s="78">
        <f>COUNTIF(全DTC!$A$1:$IV$256,LEFT(BA114,5))</f>
        <v>0</v>
      </c>
      <c r="BC114" s="68" t="str">
        <f t="shared" si="84"/>
        <v/>
      </c>
      <c r="BD114" s="68" t="str">
        <f t="shared" si="85"/>
        <v/>
      </c>
      <c r="BE114" s="68" t="str">
        <f t="shared" si="86"/>
        <v/>
      </c>
      <c r="BF114" s="68" t="str">
        <f t="shared" si="87"/>
        <v/>
      </c>
      <c r="BG114" s="68" t="str">
        <f t="shared" si="88"/>
        <v/>
      </c>
      <c r="BH114" s="68" t="str">
        <f t="shared" si="89"/>
        <v/>
      </c>
      <c r="BI114" s="68" t="str">
        <f t="shared" si="90"/>
        <v/>
      </c>
      <c r="BK114" s="160" t="s">
        <v>329</v>
      </c>
      <c r="BL114" s="85" t="s">
        <v>462</v>
      </c>
      <c r="BM114" s="165"/>
      <c r="BN114" s="84">
        <v>113</v>
      </c>
    </row>
    <row r="115" spans="1:66" ht="22.5" customHeight="1">
      <c r="A115" s="15">
        <v>82</v>
      </c>
      <c r="B115" s="22"/>
      <c r="C115" s="21"/>
      <c r="D115" s="122"/>
      <c r="E115" s="123"/>
      <c r="F115" s="10"/>
      <c r="G115" s="19"/>
      <c r="H115" s="9"/>
      <c r="I115" s="19"/>
      <c r="J115" s="18"/>
      <c r="K115" s="297"/>
      <c r="L115" s="170"/>
      <c r="M115" s="124"/>
      <c r="N115" s="16"/>
      <c r="O115" s="4" t="str">
        <f t="shared" si="49"/>
        <v/>
      </c>
      <c r="R115" s="72" t="str">
        <f t="shared" si="50"/>
        <v/>
      </c>
      <c r="S115" s="77" t="str">
        <f t="shared" si="51"/>
        <v/>
      </c>
      <c r="T115" s="78" t="str">
        <f t="shared" si="52"/>
        <v/>
      </c>
      <c r="U115" s="78" t="str">
        <f t="shared" si="53"/>
        <v/>
      </c>
      <c r="V115" s="78" t="str">
        <f t="shared" si="54"/>
        <v/>
      </c>
      <c r="W115" s="78" t="str">
        <f t="shared" si="47"/>
        <v/>
      </c>
      <c r="X115" s="78" t="str">
        <f t="shared" si="55"/>
        <v/>
      </c>
      <c r="Y115" s="78" t="str">
        <f t="shared" si="56"/>
        <v/>
      </c>
      <c r="Z115" s="78" t="str">
        <f t="shared" si="57"/>
        <v/>
      </c>
      <c r="AA115" s="78" t="str">
        <f t="shared" si="58"/>
        <v/>
      </c>
      <c r="AB115" s="78" t="str">
        <f t="shared" si="59"/>
        <v/>
      </c>
      <c r="AC115" s="78">
        <f t="shared" si="60"/>
        <v>0</v>
      </c>
      <c r="AD115" s="78">
        <f t="shared" si="61"/>
        <v>0</v>
      </c>
      <c r="AE115" s="78" t="str">
        <f t="shared" si="62"/>
        <v/>
      </c>
      <c r="AF115" s="91" t="str">
        <f t="shared" si="63"/>
        <v/>
      </c>
      <c r="AG115" s="78" t="str">
        <f t="shared" si="64"/>
        <v/>
      </c>
      <c r="AH115" s="92" t="str">
        <f t="shared" si="65"/>
        <v/>
      </c>
      <c r="AI115" s="92">
        <f t="shared" si="66"/>
        <v>0</v>
      </c>
      <c r="AJ115" s="78">
        <f t="shared" si="67"/>
        <v>0</v>
      </c>
      <c r="AK115" s="78">
        <f t="shared" si="68"/>
        <v>0</v>
      </c>
      <c r="AL115" s="78">
        <f t="shared" si="69"/>
        <v>0</v>
      </c>
      <c r="AM115" s="78" t="b">
        <f t="shared" si="70"/>
        <v>0</v>
      </c>
      <c r="AN115" s="78" t="str">
        <f t="shared" si="71"/>
        <v/>
      </c>
      <c r="AO115" s="78" t="str">
        <f t="shared" si="72"/>
        <v/>
      </c>
      <c r="AP115" s="78" t="str">
        <f t="shared" si="73"/>
        <v/>
      </c>
      <c r="AQ115" s="78" t="e">
        <f t="shared" si="74"/>
        <v>#VALUE!</v>
      </c>
      <c r="AR115" s="78" t="str">
        <f t="shared" si="75"/>
        <v/>
      </c>
      <c r="AS115" s="78" t="str">
        <f t="shared" si="76"/>
        <v/>
      </c>
      <c r="AT115" s="91" t="str">
        <f t="shared" si="77"/>
        <v/>
      </c>
      <c r="AU115" s="78" t="str">
        <f t="shared" si="78"/>
        <v/>
      </c>
      <c r="AV115" s="92" t="str">
        <f t="shared" si="79"/>
        <v/>
      </c>
      <c r="AW115" s="92" t="str">
        <f t="shared" si="80"/>
        <v/>
      </c>
      <c r="AX115" s="92" t="b">
        <f t="shared" si="81"/>
        <v>0</v>
      </c>
      <c r="AY115" s="92" t="b">
        <f t="shared" si="82"/>
        <v>0</v>
      </c>
      <c r="AZ115" s="78" t="str">
        <f t="shared" si="83"/>
        <v/>
      </c>
      <c r="BA115" s="68" t="str">
        <f t="shared" si="48"/>
        <v/>
      </c>
      <c r="BB115" s="78">
        <f>COUNTIF(全DTC!$A$1:$IV$256,LEFT(BA115,5))</f>
        <v>0</v>
      </c>
      <c r="BC115" s="68" t="str">
        <f t="shared" si="84"/>
        <v/>
      </c>
      <c r="BD115" s="68" t="str">
        <f t="shared" si="85"/>
        <v/>
      </c>
      <c r="BE115" s="68" t="str">
        <f t="shared" si="86"/>
        <v/>
      </c>
      <c r="BF115" s="68" t="str">
        <f t="shared" si="87"/>
        <v/>
      </c>
      <c r="BG115" s="68" t="str">
        <f t="shared" si="88"/>
        <v/>
      </c>
      <c r="BH115" s="68" t="str">
        <f t="shared" si="89"/>
        <v/>
      </c>
      <c r="BI115" s="68" t="str">
        <f t="shared" si="90"/>
        <v/>
      </c>
      <c r="BK115" s="160" t="s">
        <v>330</v>
      </c>
      <c r="BL115" s="85" t="s">
        <v>463</v>
      </c>
      <c r="BM115" s="165"/>
      <c r="BN115" s="84">
        <v>114</v>
      </c>
    </row>
    <row r="116" spans="1:66" ht="22.5" customHeight="1">
      <c r="A116" s="15">
        <v>83</v>
      </c>
      <c r="B116" s="22"/>
      <c r="C116" s="21"/>
      <c r="D116" s="122"/>
      <c r="E116" s="123"/>
      <c r="F116" s="10"/>
      <c r="G116" s="19"/>
      <c r="H116" s="9"/>
      <c r="I116" s="19"/>
      <c r="J116" s="18"/>
      <c r="K116" s="297"/>
      <c r="L116" s="170"/>
      <c r="M116" s="124"/>
      <c r="N116" s="16"/>
      <c r="O116" s="4" t="str">
        <f t="shared" si="49"/>
        <v/>
      </c>
      <c r="R116" s="72" t="str">
        <f t="shared" si="50"/>
        <v/>
      </c>
      <c r="S116" s="77" t="str">
        <f t="shared" si="51"/>
        <v/>
      </c>
      <c r="T116" s="78" t="str">
        <f t="shared" si="52"/>
        <v/>
      </c>
      <c r="U116" s="78" t="str">
        <f t="shared" si="53"/>
        <v/>
      </c>
      <c r="V116" s="78" t="str">
        <f t="shared" si="54"/>
        <v/>
      </c>
      <c r="W116" s="78" t="str">
        <f t="shared" si="47"/>
        <v/>
      </c>
      <c r="X116" s="78" t="str">
        <f t="shared" si="55"/>
        <v/>
      </c>
      <c r="Y116" s="78" t="str">
        <f t="shared" si="56"/>
        <v/>
      </c>
      <c r="Z116" s="78" t="str">
        <f t="shared" si="57"/>
        <v/>
      </c>
      <c r="AA116" s="78" t="str">
        <f t="shared" si="58"/>
        <v/>
      </c>
      <c r="AB116" s="78" t="str">
        <f t="shared" si="59"/>
        <v/>
      </c>
      <c r="AC116" s="78">
        <f t="shared" si="60"/>
        <v>0</v>
      </c>
      <c r="AD116" s="78">
        <f t="shared" si="61"/>
        <v>0</v>
      </c>
      <c r="AE116" s="78" t="str">
        <f t="shared" si="62"/>
        <v/>
      </c>
      <c r="AF116" s="91" t="str">
        <f t="shared" si="63"/>
        <v/>
      </c>
      <c r="AG116" s="78" t="str">
        <f t="shared" si="64"/>
        <v/>
      </c>
      <c r="AH116" s="92" t="str">
        <f t="shared" si="65"/>
        <v/>
      </c>
      <c r="AI116" s="92">
        <f t="shared" si="66"/>
        <v>0</v>
      </c>
      <c r="AJ116" s="78">
        <f t="shared" si="67"/>
        <v>0</v>
      </c>
      <c r="AK116" s="78">
        <f t="shared" si="68"/>
        <v>0</v>
      </c>
      <c r="AL116" s="78">
        <f t="shared" si="69"/>
        <v>0</v>
      </c>
      <c r="AM116" s="78" t="b">
        <f t="shared" si="70"/>
        <v>0</v>
      </c>
      <c r="AN116" s="78" t="str">
        <f t="shared" si="71"/>
        <v/>
      </c>
      <c r="AO116" s="78" t="str">
        <f t="shared" si="72"/>
        <v/>
      </c>
      <c r="AP116" s="78" t="str">
        <f t="shared" si="73"/>
        <v/>
      </c>
      <c r="AQ116" s="78" t="e">
        <f t="shared" si="74"/>
        <v>#VALUE!</v>
      </c>
      <c r="AR116" s="78" t="str">
        <f t="shared" si="75"/>
        <v/>
      </c>
      <c r="AS116" s="78" t="str">
        <f t="shared" si="76"/>
        <v/>
      </c>
      <c r="AT116" s="91" t="str">
        <f t="shared" si="77"/>
        <v/>
      </c>
      <c r="AU116" s="78" t="str">
        <f t="shared" si="78"/>
        <v/>
      </c>
      <c r="AV116" s="92" t="str">
        <f t="shared" si="79"/>
        <v/>
      </c>
      <c r="AW116" s="92" t="str">
        <f t="shared" si="80"/>
        <v/>
      </c>
      <c r="AX116" s="92" t="b">
        <f t="shared" si="81"/>
        <v>0</v>
      </c>
      <c r="AY116" s="92" t="b">
        <f t="shared" si="82"/>
        <v>0</v>
      </c>
      <c r="AZ116" s="78" t="str">
        <f t="shared" si="83"/>
        <v/>
      </c>
      <c r="BA116" s="68" t="str">
        <f t="shared" si="48"/>
        <v/>
      </c>
      <c r="BB116" s="78">
        <f>COUNTIF(全DTC!$A$1:$IV$256,LEFT(BA116,5))</f>
        <v>0</v>
      </c>
      <c r="BC116" s="68" t="str">
        <f t="shared" si="84"/>
        <v/>
      </c>
      <c r="BD116" s="68" t="str">
        <f t="shared" si="85"/>
        <v/>
      </c>
      <c r="BE116" s="68" t="str">
        <f t="shared" si="86"/>
        <v/>
      </c>
      <c r="BF116" s="68" t="str">
        <f t="shared" si="87"/>
        <v/>
      </c>
      <c r="BG116" s="68" t="str">
        <f t="shared" si="88"/>
        <v/>
      </c>
      <c r="BH116" s="68" t="str">
        <f t="shared" si="89"/>
        <v/>
      </c>
      <c r="BI116" s="68" t="str">
        <f t="shared" si="90"/>
        <v/>
      </c>
      <c r="BK116" s="161" t="s">
        <v>331</v>
      </c>
      <c r="BL116" s="85" t="s">
        <v>464</v>
      </c>
      <c r="BM116" s="165"/>
      <c r="BN116" s="84">
        <v>115</v>
      </c>
    </row>
    <row r="117" spans="1:66" ht="22.5" customHeight="1">
      <c r="A117" s="15">
        <v>84</v>
      </c>
      <c r="B117" s="22"/>
      <c r="C117" s="21"/>
      <c r="D117" s="122"/>
      <c r="E117" s="123"/>
      <c r="F117" s="10"/>
      <c r="G117" s="19"/>
      <c r="H117" s="9"/>
      <c r="I117" s="19"/>
      <c r="J117" s="18"/>
      <c r="K117" s="297"/>
      <c r="L117" s="170"/>
      <c r="M117" s="124"/>
      <c r="N117" s="16"/>
      <c r="O117" s="4" t="str">
        <f t="shared" si="49"/>
        <v/>
      </c>
      <c r="R117" s="72" t="str">
        <f t="shared" si="50"/>
        <v/>
      </c>
      <c r="S117" s="77" t="str">
        <f t="shared" si="51"/>
        <v/>
      </c>
      <c r="T117" s="78" t="str">
        <f t="shared" si="52"/>
        <v/>
      </c>
      <c r="U117" s="78" t="str">
        <f t="shared" si="53"/>
        <v/>
      </c>
      <c r="V117" s="78" t="str">
        <f t="shared" si="54"/>
        <v/>
      </c>
      <c r="W117" s="78" t="str">
        <f t="shared" si="47"/>
        <v/>
      </c>
      <c r="X117" s="78" t="str">
        <f t="shared" si="55"/>
        <v/>
      </c>
      <c r="Y117" s="78" t="str">
        <f t="shared" si="56"/>
        <v/>
      </c>
      <c r="Z117" s="78" t="str">
        <f t="shared" si="57"/>
        <v/>
      </c>
      <c r="AA117" s="78" t="str">
        <f t="shared" si="58"/>
        <v/>
      </c>
      <c r="AB117" s="78" t="str">
        <f t="shared" si="59"/>
        <v/>
      </c>
      <c r="AC117" s="78">
        <f t="shared" si="60"/>
        <v>0</v>
      </c>
      <c r="AD117" s="78">
        <f t="shared" si="61"/>
        <v>0</v>
      </c>
      <c r="AE117" s="78" t="str">
        <f t="shared" si="62"/>
        <v/>
      </c>
      <c r="AF117" s="91" t="str">
        <f t="shared" si="63"/>
        <v/>
      </c>
      <c r="AG117" s="78" t="str">
        <f t="shared" si="64"/>
        <v/>
      </c>
      <c r="AH117" s="92" t="str">
        <f t="shared" si="65"/>
        <v/>
      </c>
      <c r="AI117" s="92">
        <f t="shared" si="66"/>
        <v>0</v>
      </c>
      <c r="AJ117" s="78">
        <f t="shared" si="67"/>
        <v>0</v>
      </c>
      <c r="AK117" s="78">
        <f t="shared" si="68"/>
        <v>0</v>
      </c>
      <c r="AL117" s="78">
        <f t="shared" si="69"/>
        <v>0</v>
      </c>
      <c r="AM117" s="78" t="b">
        <f t="shared" si="70"/>
        <v>0</v>
      </c>
      <c r="AN117" s="78" t="str">
        <f t="shared" si="71"/>
        <v/>
      </c>
      <c r="AO117" s="78" t="str">
        <f t="shared" si="72"/>
        <v/>
      </c>
      <c r="AP117" s="78" t="str">
        <f t="shared" si="73"/>
        <v/>
      </c>
      <c r="AQ117" s="78" t="e">
        <f t="shared" si="74"/>
        <v>#VALUE!</v>
      </c>
      <c r="AR117" s="78" t="str">
        <f t="shared" si="75"/>
        <v/>
      </c>
      <c r="AS117" s="78" t="str">
        <f t="shared" si="76"/>
        <v/>
      </c>
      <c r="AT117" s="91" t="str">
        <f t="shared" si="77"/>
        <v/>
      </c>
      <c r="AU117" s="78" t="str">
        <f t="shared" si="78"/>
        <v/>
      </c>
      <c r="AV117" s="92" t="str">
        <f t="shared" si="79"/>
        <v/>
      </c>
      <c r="AW117" s="92" t="str">
        <f t="shared" si="80"/>
        <v/>
      </c>
      <c r="AX117" s="92" t="b">
        <f t="shared" si="81"/>
        <v>0</v>
      </c>
      <c r="AY117" s="92" t="b">
        <f t="shared" si="82"/>
        <v>0</v>
      </c>
      <c r="AZ117" s="78" t="str">
        <f t="shared" si="83"/>
        <v/>
      </c>
      <c r="BA117" s="68" t="str">
        <f t="shared" si="48"/>
        <v/>
      </c>
      <c r="BB117" s="78">
        <f>COUNTIF(全DTC!$A$1:$IV$256,LEFT(BA117,5))</f>
        <v>0</v>
      </c>
      <c r="BC117" s="68" t="str">
        <f t="shared" si="84"/>
        <v/>
      </c>
      <c r="BD117" s="68" t="str">
        <f t="shared" si="85"/>
        <v/>
      </c>
      <c r="BE117" s="68" t="str">
        <f t="shared" si="86"/>
        <v/>
      </c>
      <c r="BF117" s="68" t="str">
        <f t="shared" si="87"/>
        <v/>
      </c>
      <c r="BG117" s="68" t="str">
        <f t="shared" si="88"/>
        <v/>
      </c>
      <c r="BH117" s="68" t="str">
        <f t="shared" si="89"/>
        <v/>
      </c>
      <c r="BI117" s="68" t="str">
        <f t="shared" si="90"/>
        <v/>
      </c>
      <c r="BK117" s="160" t="s">
        <v>332</v>
      </c>
      <c r="BL117" s="85" t="s">
        <v>465</v>
      </c>
      <c r="BM117" s="165"/>
      <c r="BN117" s="84">
        <v>116</v>
      </c>
    </row>
    <row r="118" spans="1:66" ht="22.5" customHeight="1">
      <c r="A118" s="15">
        <v>85</v>
      </c>
      <c r="B118" s="22"/>
      <c r="C118" s="21"/>
      <c r="D118" s="122"/>
      <c r="E118" s="123"/>
      <c r="F118" s="10"/>
      <c r="G118" s="19"/>
      <c r="H118" s="9"/>
      <c r="I118" s="19"/>
      <c r="J118" s="18"/>
      <c r="K118" s="297"/>
      <c r="L118" s="170"/>
      <c r="M118" s="124"/>
      <c r="N118" s="16"/>
      <c r="O118" s="4" t="str">
        <f t="shared" si="49"/>
        <v/>
      </c>
      <c r="R118" s="72" t="str">
        <f t="shared" si="50"/>
        <v/>
      </c>
      <c r="S118" s="77" t="str">
        <f t="shared" si="51"/>
        <v/>
      </c>
      <c r="T118" s="78" t="str">
        <f t="shared" si="52"/>
        <v/>
      </c>
      <c r="U118" s="78" t="str">
        <f t="shared" si="53"/>
        <v/>
      </c>
      <c r="V118" s="78" t="str">
        <f t="shared" si="54"/>
        <v/>
      </c>
      <c r="W118" s="78" t="str">
        <f t="shared" si="47"/>
        <v/>
      </c>
      <c r="X118" s="78" t="str">
        <f t="shared" si="55"/>
        <v/>
      </c>
      <c r="Y118" s="78" t="str">
        <f t="shared" si="56"/>
        <v/>
      </c>
      <c r="Z118" s="78" t="str">
        <f t="shared" si="57"/>
        <v/>
      </c>
      <c r="AA118" s="78" t="str">
        <f t="shared" si="58"/>
        <v/>
      </c>
      <c r="AB118" s="78" t="str">
        <f t="shared" si="59"/>
        <v/>
      </c>
      <c r="AC118" s="78">
        <f t="shared" si="60"/>
        <v>0</v>
      </c>
      <c r="AD118" s="78">
        <f t="shared" si="61"/>
        <v>0</v>
      </c>
      <c r="AE118" s="78" t="str">
        <f t="shared" si="62"/>
        <v/>
      </c>
      <c r="AF118" s="91" t="str">
        <f t="shared" si="63"/>
        <v/>
      </c>
      <c r="AG118" s="78" t="str">
        <f t="shared" si="64"/>
        <v/>
      </c>
      <c r="AH118" s="92" t="str">
        <f t="shared" si="65"/>
        <v/>
      </c>
      <c r="AI118" s="92">
        <f t="shared" si="66"/>
        <v>0</v>
      </c>
      <c r="AJ118" s="78">
        <f t="shared" si="67"/>
        <v>0</v>
      </c>
      <c r="AK118" s="78">
        <f t="shared" si="68"/>
        <v>0</v>
      </c>
      <c r="AL118" s="78">
        <f t="shared" si="69"/>
        <v>0</v>
      </c>
      <c r="AM118" s="78" t="b">
        <f t="shared" si="70"/>
        <v>0</v>
      </c>
      <c r="AN118" s="78" t="str">
        <f t="shared" si="71"/>
        <v/>
      </c>
      <c r="AO118" s="78" t="str">
        <f t="shared" si="72"/>
        <v/>
      </c>
      <c r="AP118" s="78" t="str">
        <f t="shared" si="73"/>
        <v/>
      </c>
      <c r="AQ118" s="78" t="e">
        <f t="shared" si="74"/>
        <v>#VALUE!</v>
      </c>
      <c r="AR118" s="78" t="str">
        <f t="shared" si="75"/>
        <v/>
      </c>
      <c r="AS118" s="78" t="str">
        <f t="shared" si="76"/>
        <v/>
      </c>
      <c r="AT118" s="91" t="str">
        <f t="shared" si="77"/>
        <v/>
      </c>
      <c r="AU118" s="78" t="str">
        <f t="shared" si="78"/>
        <v/>
      </c>
      <c r="AV118" s="92" t="str">
        <f t="shared" si="79"/>
        <v/>
      </c>
      <c r="AW118" s="92" t="str">
        <f t="shared" si="80"/>
        <v/>
      </c>
      <c r="AX118" s="92" t="b">
        <f t="shared" si="81"/>
        <v>0</v>
      </c>
      <c r="AY118" s="92" t="b">
        <f t="shared" si="82"/>
        <v>0</v>
      </c>
      <c r="AZ118" s="78" t="str">
        <f t="shared" si="83"/>
        <v/>
      </c>
      <c r="BA118" s="68" t="str">
        <f t="shared" si="48"/>
        <v/>
      </c>
      <c r="BB118" s="78">
        <f>COUNTIF(全DTC!$A$1:$IV$256,LEFT(BA118,5))</f>
        <v>0</v>
      </c>
      <c r="BC118" s="68" t="str">
        <f t="shared" si="84"/>
        <v/>
      </c>
      <c r="BD118" s="68" t="str">
        <f t="shared" si="85"/>
        <v/>
      </c>
      <c r="BE118" s="68" t="str">
        <f t="shared" si="86"/>
        <v/>
      </c>
      <c r="BF118" s="68" t="str">
        <f t="shared" si="87"/>
        <v/>
      </c>
      <c r="BG118" s="68" t="str">
        <f t="shared" si="88"/>
        <v/>
      </c>
      <c r="BH118" s="68" t="str">
        <f t="shared" si="89"/>
        <v/>
      </c>
      <c r="BI118" s="68" t="str">
        <f t="shared" si="90"/>
        <v/>
      </c>
      <c r="BK118" s="160" t="s">
        <v>333</v>
      </c>
      <c r="BL118" s="85" t="s">
        <v>466</v>
      </c>
      <c r="BM118" s="165"/>
      <c r="BN118" s="84">
        <v>117</v>
      </c>
    </row>
    <row r="119" spans="1:66" ht="22.5" customHeight="1">
      <c r="A119" s="15">
        <v>86</v>
      </c>
      <c r="B119" s="22"/>
      <c r="C119" s="21"/>
      <c r="D119" s="122"/>
      <c r="E119" s="123"/>
      <c r="F119" s="10"/>
      <c r="G119" s="19"/>
      <c r="H119" s="9"/>
      <c r="I119" s="19"/>
      <c r="J119" s="18"/>
      <c r="K119" s="297"/>
      <c r="L119" s="170"/>
      <c r="M119" s="124"/>
      <c r="N119" s="16"/>
      <c r="O119" s="4" t="str">
        <f t="shared" si="49"/>
        <v/>
      </c>
      <c r="R119" s="72" t="str">
        <f t="shared" si="50"/>
        <v/>
      </c>
      <c r="S119" s="77" t="str">
        <f t="shared" si="51"/>
        <v/>
      </c>
      <c r="T119" s="78" t="str">
        <f t="shared" si="52"/>
        <v/>
      </c>
      <c r="U119" s="78" t="str">
        <f t="shared" si="53"/>
        <v/>
      </c>
      <c r="V119" s="78" t="str">
        <f t="shared" si="54"/>
        <v/>
      </c>
      <c r="W119" s="78" t="str">
        <f t="shared" si="47"/>
        <v/>
      </c>
      <c r="X119" s="78" t="str">
        <f t="shared" si="55"/>
        <v/>
      </c>
      <c r="Y119" s="78" t="str">
        <f t="shared" si="56"/>
        <v/>
      </c>
      <c r="Z119" s="78" t="str">
        <f t="shared" si="57"/>
        <v/>
      </c>
      <c r="AA119" s="78" t="str">
        <f t="shared" si="58"/>
        <v/>
      </c>
      <c r="AB119" s="78" t="str">
        <f t="shared" si="59"/>
        <v/>
      </c>
      <c r="AC119" s="78">
        <f t="shared" si="60"/>
        <v>0</v>
      </c>
      <c r="AD119" s="78">
        <f t="shared" si="61"/>
        <v>0</v>
      </c>
      <c r="AE119" s="78" t="str">
        <f t="shared" si="62"/>
        <v/>
      </c>
      <c r="AF119" s="91" t="str">
        <f t="shared" si="63"/>
        <v/>
      </c>
      <c r="AG119" s="78" t="str">
        <f t="shared" si="64"/>
        <v/>
      </c>
      <c r="AH119" s="92" t="str">
        <f t="shared" si="65"/>
        <v/>
      </c>
      <c r="AI119" s="92">
        <f t="shared" si="66"/>
        <v>0</v>
      </c>
      <c r="AJ119" s="78">
        <f t="shared" si="67"/>
        <v>0</v>
      </c>
      <c r="AK119" s="78">
        <f t="shared" si="68"/>
        <v>0</v>
      </c>
      <c r="AL119" s="78">
        <f t="shared" si="69"/>
        <v>0</v>
      </c>
      <c r="AM119" s="78" t="b">
        <f t="shared" si="70"/>
        <v>0</v>
      </c>
      <c r="AN119" s="78" t="str">
        <f t="shared" si="71"/>
        <v/>
      </c>
      <c r="AO119" s="78" t="str">
        <f t="shared" si="72"/>
        <v/>
      </c>
      <c r="AP119" s="78" t="str">
        <f t="shared" si="73"/>
        <v/>
      </c>
      <c r="AQ119" s="78" t="e">
        <f t="shared" si="74"/>
        <v>#VALUE!</v>
      </c>
      <c r="AR119" s="78" t="str">
        <f t="shared" si="75"/>
        <v/>
      </c>
      <c r="AS119" s="78" t="str">
        <f t="shared" si="76"/>
        <v/>
      </c>
      <c r="AT119" s="91" t="str">
        <f t="shared" si="77"/>
        <v/>
      </c>
      <c r="AU119" s="78" t="str">
        <f t="shared" si="78"/>
        <v/>
      </c>
      <c r="AV119" s="92" t="str">
        <f t="shared" si="79"/>
        <v/>
      </c>
      <c r="AW119" s="92" t="str">
        <f t="shared" si="80"/>
        <v/>
      </c>
      <c r="AX119" s="92" t="b">
        <f t="shared" si="81"/>
        <v>0</v>
      </c>
      <c r="AY119" s="92" t="b">
        <f t="shared" si="82"/>
        <v>0</v>
      </c>
      <c r="AZ119" s="78" t="str">
        <f t="shared" si="83"/>
        <v/>
      </c>
      <c r="BA119" s="68" t="str">
        <f t="shared" si="48"/>
        <v/>
      </c>
      <c r="BB119" s="78">
        <f>COUNTIF(全DTC!$A$1:$IV$256,LEFT(BA119,5))</f>
        <v>0</v>
      </c>
      <c r="BC119" s="68" t="str">
        <f t="shared" si="84"/>
        <v/>
      </c>
      <c r="BD119" s="68" t="str">
        <f t="shared" si="85"/>
        <v/>
      </c>
      <c r="BE119" s="68" t="str">
        <f t="shared" si="86"/>
        <v/>
      </c>
      <c r="BF119" s="68" t="str">
        <f t="shared" si="87"/>
        <v/>
      </c>
      <c r="BG119" s="68" t="str">
        <f t="shared" si="88"/>
        <v/>
      </c>
      <c r="BH119" s="68" t="str">
        <f t="shared" si="89"/>
        <v/>
      </c>
      <c r="BI119" s="68" t="str">
        <f t="shared" si="90"/>
        <v/>
      </c>
      <c r="BK119" s="161" t="s">
        <v>334</v>
      </c>
      <c r="BL119" s="85" t="s">
        <v>467</v>
      </c>
      <c r="BM119" s="165"/>
      <c r="BN119" s="84">
        <v>118</v>
      </c>
    </row>
    <row r="120" spans="1:66" ht="22.5" customHeight="1">
      <c r="A120" s="15">
        <v>87</v>
      </c>
      <c r="B120" s="22"/>
      <c r="C120" s="21"/>
      <c r="D120" s="122"/>
      <c r="E120" s="123"/>
      <c r="F120" s="10"/>
      <c r="G120" s="19"/>
      <c r="H120" s="9"/>
      <c r="I120" s="19"/>
      <c r="J120" s="18"/>
      <c r="K120" s="297"/>
      <c r="L120" s="170"/>
      <c r="M120" s="124"/>
      <c r="N120" s="16"/>
      <c r="O120" s="4" t="str">
        <f t="shared" si="49"/>
        <v/>
      </c>
      <c r="R120" s="72" t="str">
        <f t="shared" si="50"/>
        <v/>
      </c>
      <c r="S120" s="77" t="str">
        <f t="shared" si="51"/>
        <v/>
      </c>
      <c r="T120" s="78" t="str">
        <f t="shared" si="52"/>
        <v/>
      </c>
      <c r="U120" s="78" t="str">
        <f t="shared" si="53"/>
        <v/>
      </c>
      <c r="V120" s="78" t="str">
        <f t="shared" si="54"/>
        <v/>
      </c>
      <c r="W120" s="78" t="str">
        <f t="shared" si="47"/>
        <v/>
      </c>
      <c r="X120" s="78" t="str">
        <f t="shared" si="55"/>
        <v/>
      </c>
      <c r="Y120" s="78" t="str">
        <f t="shared" si="56"/>
        <v/>
      </c>
      <c r="Z120" s="78" t="str">
        <f t="shared" si="57"/>
        <v/>
      </c>
      <c r="AA120" s="78" t="str">
        <f t="shared" si="58"/>
        <v/>
      </c>
      <c r="AB120" s="78" t="str">
        <f t="shared" si="59"/>
        <v/>
      </c>
      <c r="AC120" s="78">
        <f t="shared" si="60"/>
        <v>0</v>
      </c>
      <c r="AD120" s="78">
        <f t="shared" si="61"/>
        <v>0</v>
      </c>
      <c r="AE120" s="78" t="str">
        <f t="shared" si="62"/>
        <v/>
      </c>
      <c r="AF120" s="91" t="str">
        <f t="shared" si="63"/>
        <v/>
      </c>
      <c r="AG120" s="78" t="str">
        <f t="shared" si="64"/>
        <v/>
      </c>
      <c r="AH120" s="92" t="str">
        <f t="shared" si="65"/>
        <v/>
      </c>
      <c r="AI120" s="92">
        <f t="shared" si="66"/>
        <v>0</v>
      </c>
      <c r="AJ120" s="78">
        <f t="shared" si="67"/>
        <v>0</v>
      </c>
      <c r="AK120" s="78">
        <f t="shared" si="68"/>
        <v>0</v>
      </c>
      <c r="AL120" s="78">
        <f t="shared" si="69"/>
        <v>0</v>
      </c>
      <c r="AM120" s="78" t="b">
        <f t="shared" si="70"/>
        <v>0</v>
      </c>
      <c r="AN120" s="78" t="str">
        <f t="shared" si="71"/>
        <v/>
      </c>
      <c r="AO120" s="78" t="str">
        <f t="shared" si="72"/>
        <v/>
      </c>
      <c r="AP120" s="78" t="str">
        <f t="shared" si="73"/>
        <v/>
      </c>
      <c r="AQ120" s="78" t="e">
        <f t="shared" si="74"/>
        <v>#VALUE!</v>
      </c>
      <c r="AR120" s="78" t="str">
        <f t="shared" si="75"/>
        <v/>
      </c>
      <c r="AS120" s="78" t="str">
        <f t="shared" si="76"/>
        <v/>
      </c>
      <c r="AT120" s="91" t="str">
        <f t="shared" si="77"/>
        <v/>
      </c>
      <c r="AU120" s="78" t="str">
        <f t="shared" si="78"/>
        <v/>
      </c>
      <c r="AV120" s="92" t="str">
        <f t="shared" si="79"/>
        <v/>
      </c>
      <c r="AW120" s="92" t="str">
        <f t="shared" si="80"/>
        <v/>
      </c>
      <c r="AX120" s="92" t="b">
        <f t="shared" si="81"/>
        <v>0</v>
      </c>
      <c r="AY120" s="92" t="b">
        <f t="shared" si="82"/>
        <v>0</v>
      </c>
      <c r="AZ120" s="78" t="str">
        <f t="shared" si="83"/>
        <v/>
      </c>
      <c r="BA120" s="68" t="str">
        <f t="shared" si="48"/>
        <v/>
      </c>
      <c r="BB120" s="78">
        <f>COUNTIF(全DTC!$A$1:$IV$256,LEFT(BA120,5))</f>
        <v>0</v>
      </c>
      <c r="BC120" s="68" t="str">
        <f t="shared" si="84"/>
        <v/>
      </c>
      <c r="BD120" s="68" t="str">
        <f t="shared" si="85"/>
        <v/>
      </c>
      <c r="BE120" s="68" t="str">
        <f t="shared" si="86"/>
        <v/>
      </c>
      <c r="BF120" s="68" t="str">
        <f t="shared" si="87"/>
        <v/>
      </c>
      <c r="BG120" s="68" t="str">
        <f t="shared" si="88"/>
        <v/>
      </c>
      <c r="BH120" s="68" t="str">
        <f t="shared" si="89"/>
        <v/>
      </c>
      <c r="BI120" s="68" t="str">
        <f t="shared" si="90"/>
        <v/>
      </c>
      <c r="BK120" s="160" t="s">
        <v>335</v>
      </c>
      <c r="BL120" s="85" t="s">
        <v>468</v>
      </c>
      <c r="BM120" s="165"/>
      <c r="BN120" s="84">
        <v>119</v>
      </c>
    </row>
    <row r="121" spans="1:66" ht="22.5" customHeight="1">
      <c r="A121" s="15">
        <v>88</v>
      </c>
      <c r="B121" s="22"/>
      <c r="C121" s="21"/>
      <c r="D121" s="122"/>
      <c r="E121" s="123"/>
      <c r="F121" s="10"/>
      <c r="G121" s="19"/>
      <c r="H121" s="9"/>
      <c r="I121" s="19"/>
      <c r="J121" s="18"/>
      <c r="K121" s="297"/>
      <c r="L121" s="170"/>
      <c r="M121" s="124"/>
      <c r="N121" s="16"/>
      <c r="O121" s="4" t="str">
        <f t="shared" si="49"/>
        <v/>
      </c>
      <c r="R121" s="72" t="str">
        <f t="shared" si="50"/>
        <v/>
      </c>
      <c r="S121" s="77" t="str">
        <f t="shared" si="51"/>
        <v/>
      </c>
      <c r="T121" s="78" t="str">
        <f t="shared" si="52"/>
        <v/>
      </c>
      <c r="U121" s="78" t="str">
        <f t="shared" si="53"/>
        <v/>
      </c>
      <c r="V121" s="78" t="str">
        <f t="shared" si="54"/>
        <v/>
      </c>
      <c r="W121" s="78" t="str">
        <f t="shared" si="47"/>
        <v/>
      </c>
      <c r="X121" s="78" t="str">
        <f t="shared" si="55"/>
        <v/>
      </c>
      <c r="Y121" s="78" t="str">
        <f t="shared" si="56"/>
        <v/>
      </c>
      <c r="Z121" s="78" t="str">
        <f t="shared" si="57"/>
        <v/>
      </c>
      <c r="AA121" s="78" t="str">
        <f t="shared" si="58"/>
        <v/>
      </c>
      <c r="AB121" s="78" t="str">
        <f t="shared" si="59"/>
        <v/>
      </c>
      <c r="AC121" s="78">
        <f t="shared" si="60"/>
        <v>0</v>
      </c>
      <c r="AD121" s="78">
        <f t="shared" si="61"/>
        <v>0</v>
      </c>
      <c r="AE121" s="78" t="str">
        <f t="shared" si="62"/>
        <v/>
      </c>
      <c r="AF121" s="91" t="str">
        <f t="shared" si="63"/>
        <v/>
      </c>
      <c r="AG121" s="78" t="str">
        <f t="shared" si="64"/>
        <v/>
      </c>
      <c r="AH121" s="92" t="str">
        <f t="shared" si="65"/>
        <v/>
      </c>
      <c r="AI121" s="92">
        <f t="shared" si="66"/>
        <v>0</v>
      </c>
      <c r="AJ121" s="78">
        <f t="shared" si="67"/>
        <v>0</v>
      </c>
      <c r="AK121" s="78">
        <f t="shared" si="68"/>
        <v>0</v>
      </c>
      <c r="AL121" s="78">
        <f t="shared" si="69"/>
        <v>0</v>
      </c>
      <c r="AM121" s="78" t="b">
        <f t="shared" si="70"/>
        <v>0</v>
      </c>
      <c r="AN121" s="78" t="str">
        <f t="shared" si="71"/>
        <v/>
      </c>
      <c r="AO121" s="78" t="str">
        <f t="shared" si="72"/>
        <v/>
      </c>
      <c r="AP121" s="78" t="str">
        <f t="shared" si="73"/>
        <v/>
      </c>
      <c r="AQ121" s="78" t="e">
        <f t="shared" si="74"/>
        <v>#VALUE!</v>
      </c>
      <c r="AR121" s="78" t="str">
        <f t="shared" si="75"/>
        <v/>
      </c>
      <c r="AS121" s="78" t="str">
        <f t="shared" si="76"/>
        <v/>
      </c>
      <c r="AT121" s="91" t="str">
        <f t="shared" si="77"/>
        <v/>
      </c>
      <c r="AU121" s="78" t="str">
        <f t="shared" si="78"/>
        <v/>
      </c>
      <c r="AV121" s="92" t="str">
        <f t="shared" si="79"/>
        <v/>
      </c>
      <c r="AW121" s="92" t="str">
        <f t="shared" si="80"/>
        <v/>
      </c>
      <c r="AX121" s="92" t="b">
        <f t="shared" si="81"/>
        <v>0</v>
      </c>
      <c r="AY121" s="92" t="b">
        <f t="shared" si="82"/>
        <v>0</v>
      </c>
      <c r="AZ121" s="78" t="str">
        <f t="shared" si="83"/>
        <v/>
      </c>
      <c r="BA121" s="68" t="str">
        <f t="shared" si="48"/>
        <v/>
      </c>
      <c r="BB121" s="78">
        <f>COUNTIF(全DTC!$A$1:$IV$256,LEFT(BA121,5))</f>
        <v>0</v>
      </c>
      <c r="BC121" s="68" t="str">
        <f t="shared" si="84"/>
        <v/>
      </c>
      <c r="BD121" s="68" t="str">
        <f t="shared" si="85"/>
        <v/>
      </c>
      <c r="BE121" s="68" t="str">
        <f t="shared" si="86"/>
        <v/>
      </c>
      <c r="BF121" s="68" t="str">
        <f t="shared" si="87"/>
        <v/>
      </c>
      <c r="BG121" s="68" t="str">
        <f t="shared" si="88"/>
        <v/>
      </c>
      <c r="BH121" s="68" t="str">
        <f t="shared" si="89"/>
        <v/>
      </c>
      <c r="BI121" s="68" t="str">
        <f t="shared" si="90"/>
        <v/>
      </c>
      <c r="BK121" s="160" t="s">
        <v>336</v>
      </c>
      <c r="BL121" s="85" t="s">
        <v>469</v>
      </c>
      <c r="BM121" s="165"/>
      <c r="BN121" s="84">
        <v>120</v>
      </c>
    </row>
    <row r="122" spans="1:66" ht="22.5" customHeight="1">
      <c r="A122" s="15">
        <v>89</v>
      </c>
      <c r="B122" s="22"/>
      <c r="C122" s="21"/>
      <c r="D122" s="122"/>
      <c r="E122" s="123"/>
      <c r="F122" s="10"/>
      <c r="G122" s="19"/>
      <c r="H122" s="9"/>
      <c r="I122" s="19"/>
      <c r="J122" s="18"/>
      <c r="K122" s="297"/>
      <c r="L122" s="170"/>
      <c r="M122" s="124"/>
      <c r="N122" s="16"/>
      <c r="O122" s="4" t="str">
        <f t="shared" si="49"/>
        <v/>
      </c>
      <c r="R122" s="72" t="str">
        <f t="shared" si="50"/>
        <v/>
      </c>
      <c r="S122" s="77" t="str">
        <f t="shared" si="51"/>
        <v/>
      </c>
      <c r="T122" s="78" t="str">
        <f t="shared" si="52"/>
        <v/>
      </c>
      <c r="U122" s="78" t="str">
        <f t="shared" si="53"/>
        <v/>
      </c>
      <c r="V122" s="78" t="str">
        <f t="shared" si="54"/>
        <v/>
      </c>
      <c r="W122" s="78" t="str">
        <f t="shared" si="47"/>
        <v/>
      </c>
      <c r="X122" s="78" t="str">
        <f t="shared" si="55"/>
        <v/>
      </c>
      <c r="Y122" s="78" t="str">
        <f t="shared" si="56"/>
        <v/>
      </c>
      <c r="Z122" s="78" t="str">
        <f t="shared" si="57"/>
        <v/>
      </c>
      <c r="AA122" s="78" t="str">
        <f t="shared" si="58"/>
        <v/>
      </c>
      <c r="AB122" s="78" t="str">
        <f t="shared" si="59"/>
        <v/>
      </c>
      <c r="AC122" s="78">
        <f t="shared" si="60"/>
        <v>0</v>
      </c>
      <c r="AD122" s="78">
        <f t="shared" si="61"/>
        <v>0</v>
      </c>
      <c r="AE122" s="78" t="str">
        <f t="shared" si="62"/>
        <v/>
      </c>
      <c r="AF122" s="91" t="str">
        <f t="shared" si="63"/>
        <v/>
      </c>
      <c r="AG122" s="78" t="str">
        <f t="shared" si="64"/>
        <v/>
      </c>
      <c r="AH122" s="92" t="str">
        <f t="shared" si="65"/>
        <v/>
      </c>
      <c r="AI122" s="92">
        <f t="shared" si="66"/>
        <v>0</v>
      </c>
      <c r="AJ122" s="78">
        <f t="shared" si="67"/>
        <v>0</v>
      </c>
      <c r="AK122" s="78">
        <f t="shared" si="68"/>
        <v>0</v>
      </c>
      <c r="AL122" s="78">
        <f t="shared" si="69"/>
        <v>0</v>
      </c>
      <c r="AM122" s="78" t="b">
        <f t="shared" si="70"/>
        <v>0</v>
      </c>
      <c r="AN122" s="78" t="str">
        <f t="shared" si="71"/>
        <v/>
      </c>
      <c r="AO122" s="78" t="str">
        <f t="shared" si="72"/>
        <v/>
      </c>
      <c r="AP122" s="78" t="str">
        <f t="shared" si="73"/>
        <v/>
      </c>
      <c r="AQ122" s="78" t="e">
        <f t="shared" si="74"/>
        <v>#VALUE!</v>
      </c>
      <c r="AR122" s="78" t="str">
        <f t="shared" si="75"/>
        <v/>
      </c>
      <c r="AS122" s="78" t="str">
        <f t="shared" si="76"/>
        <v/>
      </c>
      <c r="AT122" s="91" t="str">
        <f t="shared" si="77"/>
        <v/>
      </c>
      <c r="AU122" s="78" t="str">
        <f t="shared" si="78"/>
        <v/>
      </c>
      <c r="AV122" s="92" t="str">
        <f t="shared" si="79"/>
        <v/>
      </c>
      <c r="AW122" s="92" t="str">
        <f t="shared" si="80"/>
        <v/>
      </c>
      <c r="AX122" s="92" t="b">
        <f t="shared" si="81"/>
        <v>0</v>
      </c>
      <c r="AY122" s="92" t="b">
        <f t="shared" si="82"/>
        <v>0</v>
      </c>
      <c r="AZ122" s="78" t="str">
        <f t="shared" si="83"/>
        <v/>
      </c>
      <c r="BA122" s="68" t="str">
        <f t="shared" si="48"/>
        <v/>
      </c>
      <c r="BB122" s="78">
        <f>COUNTIF(全DTC!$A$1:$IV$256,LEFT(BA122,5))</f>
        <v>0</v>
      </c>
      <c r="BC122" s="68" t="str">
        <f t="shared" si="84"/>
        <v/>
      </c>
      <c r="BD122" s="68" t="str">
        <f t="shared" si="85"/>
        <v/>
      </c>
      <c r="BE122" s="68" t="str">
        <f t="shared" si="86"/>
        <v/>
      </c>
      <c r="BF122" s="68" t="str">
        <f t="shared" si="87"/>
        <v/>
      </c>
      <c r="BG122" s="68" t="str">
        <f t="shared" si="88"/>
        <v/>
      </c>
      <c r="BH122" s="68" t="str">
        <f t="shared" si="89"/>
        <v/>
      </c>
      <c r="BI122" s="68" t="str">
        <f t="shared" si="90"/>
        <v/>
      </c>
      <c r="BK122" s="160" t="s">
        <v>337</v>
      </c>
      <c r="BL122" s="85" t="s">
        <v>470</v>
      </c>
      <c r="BM122" s="165"/>
      <c r="BN122" s="84">
        <v>121</v>
      </c>
    </row>
    <row r="123" spans="1:66" ht="22.5" customHeight="1">
      <c r="A123" s="15">
        <v>90</v>
      </c>
      <c r="B123" s="22"/>
      <c r="C123" s="21"/>
      <c r="D123" s="122"/>
      <c r="E123" s="123"/>
      <c r="F123" s="10"/>
      <c r="G123" s="19"/>
      <c r="H123" s="9"/>
      <c r="I123" s="19"/>
      <c r="J123" s="18"/>
      <c r="K123" s="297"/>
      <c r="L123" s="170"/>
      <c r="M123" s="124"/>
      <c r="N123" s="16"/>
      <c r="O123" s="4" t="str">
        <f t="shared" si="49"/>
        <v/>
      </c>
      <c r="R123" s="72" t="str">
        <f t="shared" si="50"/>
        <v/>
      </c>
      <c r="S123" s="77" t="str">
        <f t="shared" si="51"/>
        <v/>
      </c>
      <c r="T123" s="78" t="str">
        <f t="shared" si="52"/>
        <v/>
      </c>
      <c r="U123" s="78" t="str">
        <f t="shared" si="53"/>
        <v/>
      </c>
      <c r="V123" s="78" t="str">
        <f t="shared" si="54"/>
        <v/>
      </c>
      <c r="W123" s="78" t="str">
        <f t="shared" si="47"/>
        <v/>
      </c>
      <c r="X123" s="78" t="str">
        <f t="shared" si="55"/>
        <v/>
      </c>
      <c r="Y123" s="78" t="str">
        <f t="shared" si="56"/>
        <v/>
      </c>
      <c r="Z123" s="78" t="str">
        <f t="shared" si="57"/>
        <v/>
      </c>
      <c r="AA123" s="78" t="str">
        <f t="shared" si="58"/>
        <v/>
      </c>
      <c r="AB123" s="78" t="str">
        <f t="shared" si="59"/>
        <v/>
      </c>
      <c r="AC123" s="78">
        <f t="shared" si="60"/>
        <v>0</v>
      </c>
      <c r="AD123" s="78">
        <f t="shared" si="61"/>
        <v>0</v>
      </c>
      <c r="AE123" s="78" t="str">
        <f t="shared" si="62"/>
        <v/>
      </c>
      <c r="AF123" s="91" t="str">
        <f t="shared" si="63"/>
        <v/>
      </c>
      <c r="AG123" s="78" t="str">
        <f t="shared" si="64"/>
        <v/>
      </c>
      <c r="AH123" s="92" t="str">
        <f t="shared" si="65"/>
        <v/>
      </c>
      <c r="AI123" s="92">
        <f t="shared" si="66"/>
        <v>0</v>
      </c>
      <c r="AJ123" s="78">
        <f t="shared" si="67"/>
        <v>0</v>
      </c>
      <c r="AK123" s="78">
        <f t="shared" si="68"/>
        <v>0</v>
      </c>
      <c r="AL123" s="78">
        <f t="shared" si="69"/>
        <v>0</v>
      </c>
      <c r="AM123" s="78" t="b">
        <f t="shared" si="70"/>
        <v>0</v>
      </c>
      <c r="AN123" s="78" t="str">
        <f t="shared" si="71"/>
        <v/>
      </c>
      <c r="AO123" s="78" t="str">
        <f t="shared" si="72"/>
        <v/>
      </c>
      <c r="AP123" s="78" t="str">
        <f t="shared" si="73"/>
        <v/>
      </c>
      <c r="AQ123" s="78" t="e">
        <f t="shared" si="74"/>
        <v>#VALUE!</v>
      </c>
      <c r="AR123" s="78" t="str">
        <f t="shared" si="75"/>
        <v/>
      </c>
      <c r="AS123" s="78" t="str">
        <f t="shared" si="76"/>
        <v/>
      </c>
      <c r="AT123" s="91" t="str">
        <f t="shared" si="77"/>
        <v/>
      </c>
      <c r="AU123" s="78" t="str">
        <f t="shared" si="78"/>
        <v/>
      </c>
      <c r="AV123" s="92" t="str">
        <f t="shared" si="79"/>
        <v/>
      </c>
      <c r="AW123" s="92" t="str">
        <f t="shared" si="80"/>
        <v/>
      </c>
      <c r="AX123" s="92" t="b">
        <f t="shared" si="81"/>
        <v>0</v>
      </c>
      <c r="AY123" s="92" t="b">
        <f t="shared" si="82"/>
        <v>0</v>
      </c>
      <c r="AZ123" s="78" t="str">
        <f t="shared" si="83"/>
        <v/>
      </c>
      <c r="BA123" s="68" t="str">
        <f t="shared" si="48"/>
        <v/>
      </c>
      <c r="BB123" s="78">
        <f>COUNTIF(全DTC!$A$1:$IV$256,LEFT(BA123,5))</f>
        <v>0</v>
      </c>
      <c r="BC123" s="68" t="str">
        <f t="shared" si="84"/>
        <v/>
      </c>
      <c r="BD123" s="68" t="str">
        <f t="shared" si="85"/>
        <v/>
      </c>
      <c r="BE123" s="68" t="str">
        <f t="shared" si="86"/>
        <v/>
      </c>
      <c r="BF123" s="68" t="str">
        <f t="shared" si="87"/>
        <v/>
      </c>
      <c r="BG123" s="68" t="str">
        <f t="shared" si="88"/>
        <v/>
      </c>
      <c r="BH123" s="68" t="str">
        <f t="shared" si="89"/>
        <v/>
      </c>
      <c r="BI123" s="68" t="str">
        <f t="shared" si="90"/>
        <v/>
      </c>
      <c r="BK123" s="160" t="s">
        <v>338</v>
      </c>
      <c r="BL123" s="85" t="s">
        <v>471</v>
      </c>
      <c r="BM123" s="165"/>
      <c r="BN123" s="84">
        <v>122</v>
      </c>
    </row>
    <row r="124" spans="1:66" ht="22.5" customHeight="1">
      <c r="A124" s="15">
        <v>91</v>
      </c>
      <c r="B124" s="22"/>
      <c r="C124" s="21"/>
      <c r="D124" s="122"/>
      <c r="E124" s="123"/>
      <c r="F124" s="10"/>
      <c r="G124" s="19"/>
      <c r="H124" s="9"/>
      <c r="I124" s="19"/>
      <c r="J124" s="18"/>
      <c r="K124" s="297"/>
      <c r="L124" s="170"/>
      <c r="M124" s="124"/>
      <c r="N124" s="16"/>
      <c r="O124" s="4" t="str">
        <f t="shared" si="49"/>
        <v/>
      </c>
      <c r="R124" s="72" t="str">
        <f t="shared" si="50"/>
        <v/>
      </c>
      <c r="S124" s="77" t="str">
        <f t="shared" si="51"/>
        <v/>
      </c>
      <c r="T124" s="78" t="str">
        <f t="shared" si="52"/>
        <v/>
      </c>
      <c r="U124" s="78" t="str">
        <f t="shared" si="53"/>
        <v/>
      </c>
      <c r="V124" s="78" t="str">
        <f t="shared" si="54"/>
        <v/>
      </c>
      <c r="W124" s="78" t="str">
        <f t="shared" si="47"/>
        <v/>
      </c>
      <c r="X124" s="78" t="str">
        <f t="shared" si="55"/>
        <v/>
      </c>
      <c r="Y124" s="78" t="str">
        <f t="shared" si="56"/>
        <v/>
      </c>
      <c r="Z124" s="78" t="str">
        <f t="shared" si="57"/>
        <v/>
      </c>
      <c r="AA124" s="78" t="str">
        <f t="shared" si="58"/>
        <v/>
      </c>
      <c r="AB124" s="78" t="str">
        <f t="shared" si="59"/>
        <v/>
      </c>
      <c r="AC124" s="78">
        <f t="shared" si="60"/>
        <v>0</v>
      </c>
      <c r="AD124" s="78">
        <f t="shared" si="61"/>
        <v>0</v>
      </c>
      <c r="AE124" s="78" t="str">
        <f t="shared" si="62"/>
        <v/>
      </c>
      <c r="AF124" s="91" t="str">
        <f t="shared" si="63"/>
        <v/>
      </c>
      <c r="AG124" s="78" t="str">
        <f t="shared" si="64"/>
        <v/>
      </c>
      <c r="AH124" s="92" t="str">
        <f t="shared" si="65"/>
        <v/>
      </c>
      <c r="AI124" s="92">
        <f t="shared" si="66"/>
        <v>0</v>
      </c>
      <c r="AJ124" s="78">
        <f t="shared" si="67"/>
        <v>0</v>
      </c>
      <c r="AK124" s="78">
        <f t="shared" si="68"/>
        <v>0</v>
      </c>
      <c r="AL124" s="78">
        <f t="shared" si="69"/>
        <v>0</v>
      </c>
      <c r="AM124" s="78" t="b">
        <f t="shared" si="70"/>
        <v>0</v>
      </c>
      <c r="AN124" s="78" t="str">
        <f t="shared" si="71"/>
        <v/>
      </c>
      <c r="AO124" s="78" t="str">
        <f t="shared" si="72"/>
        <v/>
      </c>
      <c r="AP124" s="78" t="str">
        <f t="shared" si="73"/>
        <v/>
      </c>
      <c r="AQ124" s="78" t="e">
        <f t="shared" si="74"/>
        <v>#VALUE!</v>
      </c>
      <c r="AR124" s="78" t="str">
        <f t="shared" si="75"/>
        <v/>
      </c>
      <c r="AS124" s="78" t="str">
        <f t="shared" si="76"/>
        <v/>
      </c>
      <c r="AT124" s="91" t="str">
        <f t="shared" si="77"/>
        <v/>
      </c>
      <c r="AU124" s="78" t="str">
        <f t="shared" si="78"/>
        <v/>
      </c>
      <c r="AV124" s="92" t="str">
        <f t="shared" si="79"/>
        <v/>
      </c>
      <c r="AW124" s="92" t="str">
        <f t="shared" si="80"/>
        <v/>
      </c>
      <c r="AX124" s="92" t="b">
        <f t="shared" si="81"/>
        <v>0</v>
      </c>
      <c r="AY124" s="92" t="b">
        <f t="shared" si="82"/>
        <v>0</v>
      </c>
      <c r="AZ124" s="78" t="str">
        <f t="shared" si="83"/>
        <v/>
      </c>
      <c r="BA124" s="68" t="str">
        <f t="shared" si="48"/>
        <v/>
      </c>
      <c r="BB124" s="78">
        <f>COUNTIF(全DTC!$A$1:$IV$256,LEFT(BA124,5))</f>
        <v>0</v>
      </c>
      <c r="BC124" s="68" t="str">
        <f t="shared" si="84"/>
        <v/>
      </c>
      <c r="BD124" s="68" t="str">
        <f t="shared" si="85"/>
        <v/>
      </c>
      <c r="BE124" s="68" t="str">
        <f t="shared" si="86"/>
        <v/>
      </c>
      <c r="BF124" s="68" t="str">
        <f t="shared" si="87"/>
        <v/>
      </c>
      <c r="BG124" s="68" t="str">
        <f t="shared" si="88"/>
        <v/>
      </c>
      <c r="BH124" s="68" t="str">
        <f t="shared" si="89"/>
        <v/>
      </c>
      <c r="BI124" s="68" t="str">
        <f t="shared" si="90"/>
        <v/>
      </c>
      <c r="BK124" s="160" t="s">
        <v>339</v>
      </c>
      <c r="BL124" s="85" t="s">
        <v>472</v>
      </c>
      <c r="BM124" s="165"/>
      <c r="BN124" s="84">
        <v>123</v>
      </c>
    </row>
    <row r="125" spans="1:66" ht="22.5" customHeight="1">
      <c r="A125" s="15">
        <v>92</v>
      </c>
      <c r="B125" s="22"/>
      <c r="C125" s="21"/>
      <c r="D125" s="122"/>
      <c r="E125" s="123"/>
      <c r="F125" s="10"/>
      <c r="G125" s="19"/>
      <c r="H125" s="9"/>
      <c r="I125" s="19"/>
      <c r="J125" s="18"/>
      <c r="K125" s="297"/>
      <c r="L125" s="170"/>
      <c r="M125" s="124"/>
      <c r="N125" s="16"/>
      <c r="O125" s="4" t="str">
        <f t="shared" si="49"/>
        <v/>
      </c>
      <c r="R125" s="72" t="str">
        <f t="shared" si="50"/>
        <v/>
      </c>
      <c r="S125" s="77" t="str">
        <f t="shared" si="51"/>
        <v/>
      </c>
      <c r="T125" s="78" t="str">
        <f t="shared" si="52"/>
        <v/>
      </c>
      <c r="U125" s="78" t="str">
        <f t="shared" si="53"/>
        <v/>
      </c>
      <c r="V125" s="78" t="str">
        <f t="shared" si="54"/>
        <v/>
      </c>
      <c r="W125" s="78" t="str">
        <f t="shared" si="47"/>
        <v/>
      </c>
      <c r="X125" s="78" t="str">
        <f t="shared" si="55"/>
        <v/>
      </c>
      <c r="Y125" s="78" t="str">
        <f t="shared" si="56"/>
        <v/>
      </c>
      <c r="Z125" s="78" t="str">
        <f t="shared" si="57"/>
        <v/>
      </c>
      <c r="AA125" s="78" t="str">
        <f t="shared" si="58"/>
        <v/>
      </c>
      <c r="AB125" s="78" t="str">
        <f t="shared" si="59"/>
        <v/>
      </c>
      <c r="AC125" s="78">
        <f t="shared" si="60"/>
        <v>0</v>
      </c>
      <c r="AD125" s="78">
        <f t="shared" si="61"/>
        <v>0</v>
      </c>
      <c r="AE125" s="78" t="str">
        <f t="shared" si="62"/>
        <v/>
      </c>
      <c r="AF125" s="91" t="str">
        <f t="shared" si="63"/>
        <v/>
      </c>
      <c r="AG125" s="78" t="str">
        <f t="shared" si="64"/>
        <v/>
      </c>
      <c r="AH125" s="92" t="str">
        <f t="shared" si="65"/>
        <v/>
      </c>
      <c r="AI125" s="92">
        <f t="shared" si="66"/>
        <v>0</v>
      </c>
      <c r="AJ125" s="78">
        <f t="shared" si="67"/>
        <v>0</v>
      </c>
      <c r="AK125" s="78">
        <f t="shared" si="68"/>
        <v>0</v>
      </c>
      <c r="AL125" s="78">
        <f t="shared" si="69"/>
        <v>0</v>
      </c>
      <c r="AM125" s="78" t="b">
        <f t="shared" si="70"/>
        <v>0</v>
      </c>
      <c r="AN125" s="78" t="str">
        <f t="shared" si="71"/>
        <v/>
      </c>
      <c r="AO125" s="78" t="str">
        <f t="shared" si="72"/>
        <v/>
      </c>
      <c r="AP125" s="78" t="str">
        <f t="shared" si="73"/>
        <v/>
      </c>
      <c r="AQ125" s="78" t="e">
        <f t="shared" si="74"/>
        <v>#VALUE!</v>
      </c>
      <c r="AR125" s="78" t="str">
        <f t="shared" si="75"/>
        <v/>
      </c>
      <c r="AS125" s="78" t="str">
        <f t="shared" si="76"/>
        <v/>
      </c>
      <c r="AT125" s="91" t="str">
        <f t="shared" si="77"/>
        <v/>
      </c>
      <c r="AU125" s="78" t="str">
        <f t="shared" si="78"/>
        <v/>
      </c>
      <c r="AV125" s="92" t="str">
        <f t="shared" si="79"/>
        <v/>
      </c>
      <c r="AW125" s="92" t="str">
        <f t="shared" si="80"/>
        <v/>
      </c>
      <c r="AX125" s="92" t="b">
        <f t="shared" si="81"/>
        <v>0</v>
      </c>
      <c r="AY125" s="92" t="b">
        <f t="shared" si="82"/>
        <v>0</v>
      </c>
      <c r="AZ125" s="78" t="str">
        <f t="shared" si="83"/>
        <v/>
      </c>
      <c r="BA125" s="68" t="str">
        <f t="shared" si="48"/>
        <v/>
      </c>
      <c r="BB125" s="78">
        <f>COUNTIF(全DTC!$A$1:$IV$256,LEFT(BA125,5))</f>
        <v>0</v>
      </c>
      <c r="BC125" s="68" t="str">
        <f t="shared" si="84"/>
        <v/>
      </c>
      <c r="BD125" s="68" t="str">
        <f t="shared" si="85"/>
        <v/>
      </c>
      <c r="BE125" s="68" t="str">
        <f t="shared" si="86"/>
        <v/>
      </c>
      <c r="BF125" s="68" t="str">
        <f t="shared" si="87"/>
        <v/>
      </c>
      <c r="BG125" s="68" t="str">
        <f t="shared" si="88"/>
        <v/>
      </c>
      <c r="BH125" s="68" t="str">
        <f t="shared" si="89"/>
        <v/>
      </c>
      <c r="BI125" s="68" t="str">
        <f t="shared" si="90"/>
        <v/>
      </c>
      <c r="BK125" s="160" t="s">
        <v>340</v>
      </c>
      <c r="BL125" s="85" t="s">
        <v>473</v>
      </c>
      <c r="BM125" s="165"/>
      <c r="BN125" s="84">
        <v>124</v>
      </c>
    </row>
    <row r="126" spans="1:66" ht="22.5" customHeight="1">
      <c r="A126" s="15">
        <v>93</v>
      </c>
      <c r="B126" s="22"/>
      <c r="C126" s="21"/>
      <c r="D126" s="122"/>
      <c r="E126" s="123"/>
      <c r="F126" s="10"/>
      <c r="G126" s="19"/>
      <c r="H126" s="9"/>
      <c r="I126" s="19"/>
      <c r="J126" s="18"/>
      <c r="K126" s="297"/>
      <c r="L126" s="170"/>
      <c r="M126" s="124"/>
      <c r="N126" s="16"/>
      <c r="O126" s="4" t="str">
        <f t="shared" si="49"/>
        <v/>
      </c>
      <c r="R126" s="72" t="str">
        <f t="shared" si="50"/>
        <v/>
      </c>
      <c r="S126" s="77" t="str">
        <f t="shared" si="51"/>
        <v/>
      </c>
      <c r="T126" s="78" t="str">
        <f t="shared" si="52"/>
        <v/>
      </c>
      <c r="U126" s="78" t="str">
        <f t="shared" si="53"/>
        <v/>
      </c>
      <c r="V126" s="78" t="str">
        <f t="shared" si="54"/>
        <v/>
      </c>
      <c r="W126" s="78" t="str">
        <f t="shared" si="47"/>
        <v/>
      </c>
      <c r="X126" s="78" t="str">
        <f t="shared" si="55"/>
        <v/>
      </c>
      <c r="Y126" s="78" t="str">
        <f t="shared" si="56"/>
        <v/>
      </c>
      <c r="Z126" s="78" t="str">
        <f t="shared" si="57"/>
        <v/>
      </c>
      <c r="AA126" s="78" t="str">
        <f t="shared" si="58"/>
        <v/>
      </c>
      <c r="AB126" s="78" t="str">
        <f t="shared" si="59"/>
        <v/>
      </c>
      <c r="AC126" s="78">
        <f t="shared" si="60"/>
        <v>0</v>
      </c>
      <c r="AD126" s="78">
        <f t="shared" si="61"/>
        <v>0</v>
      </c>
      <c r="AE126" s="78" t="str">
        <f t="shared" si="62"/>
        <v/>
      </c>
      <c r="AF126" s="91" t="str">
        <f t="shared" si="63"/>
        <v/>
      </c>
      <c r="AG126" s="78" t="str">
        <f t="shared" si="64"/>
        <v/>
      </c>
      <c r="AH126" s="92" t="str">
        <f t="shared" si="65"/>
        <v/>
      </c>
      <c r="AI126" s="92">
        <f t="shared" si="66"/>
        <v>0</v>
      </c>
      <c r="AJ126" s="78">
        <f t="shared" si="67"/>
        <v>0</v>
      </c>
      <c r="AK126" s="78">
        <f t="shared" si="68"/>
        <v>0</v>
      </c>
      <c r="AL126" s="78">
        <f t="shared" si="69"/>
        <v>0</v>
      </c>
      <c r="AM126" s="78" t="b">
        <f t="shared" si="70"/>
        <v>0</v>
      </c>
      <c r="AN126" s="78" t="str">
        <f t="shared" si="71"/>
        <v/>
      </c>
      <c r="AO126" s="78" t="str">
        <f t="shared" si="72"/>
        <v/>
      </c>
      <c r="AP126" s="78" t="str">
        <f t="shared" si="73"/>
        <v/>
      </c>
      <c r="AQ126" s="78" t="e">
        <f t="shared" si="74"/>
        <v>#VALUE!</v>
      </c>
      <c r="AR126" s="78" t="str">
        <f t="shared" si="75"/>
        <v/>
      </c>
      <c r="AS126" s="78" t="str">
        <f t="shared" si="76"/>
        <v/>
      </c>
      <c r="AT126" s="91" t="str">
        <f t="shared" si="77"/>
        <v/>
      </c>
      <c r="AU126" s="78" t="str">
        <f t="shared" si="78"/>
        <v/>
      </c>
      <c r="AV126" s="92" t="str">
        <f t="shared" si="79"/>
        <v/>
      </c>
      <c r="AW126" s="92" t="str">
        <f t="shared" si="80"/>
        <v/>
      </c>
      <c r="AX126" s="92" t="b">
        <f t="shared" si="81"/>
        <v>0</v>
      </c>
      <c r="AY126" s="92" t="b">
        <f t="shared" si="82"/>
        <v>0</v>
      </c>
      <c r="AZ126" s="78" t="str">
        <f t="shared" si="83"/>
        <v/>
      </c>
      <c r="BA126" s="68" t="str">
        <f t="shared" si="48"/>
        <v/>
      </c>
      <c r="BB126" s="78">
        <f>COUNTIF(全DTC!$A$1:$IV$256,LEFT(BA126,5))</f>
        <v>0</v>
      </c>
      <c r="BC126" s="68" t="str">
        <f t="shared" si="84"/>
        <v/>
      </c>
      <c r="BD126" s="68" t="str">
        <f t="shared" si="85"/>
        <v/>
      </c>
      <c r="BE126" s="68" t="str">
        <f t="shared" si="86"/>
        <v/>
      </c>
      <c r="BF126" s="68" t="str">
        <f t="shared" si="87"/>
        <v/>
      </c>
      <c r="BG126" s="68" t="str">
        <f t="shared" si="88"/>
        <v/>
      </c>
      <c r="BH126" s="68" t="str">
        <f t="shared" si="89"/>
        <v/>
      </c>
      <c r="BI126" s="68" t="str">
        <f t="shared" si="90"/>
        <v/>
      </c>
      <c r="BK126" s="160" t="s">
        <v>341</v>
      </c>
      <c r="BL126" s="85" t="s">
        <v>474</v>
      </c>
      <c r="BM126" s="165"/>
      <c r="BN126" s="84">
        <v>125</v>
      </c>
    </row>
    <row r="127" spans="1:66" ht="22.5" customHeight="1">
      <c r="A127" s="15">
        <v>94</v>
      </c>
      <c r="B127" s="22"/>
      <c r="C127" s="21"/>
      <c r="D127" s="122"/>
      <c r="E127" s="123"/>
      <c r="F127" s="10"/>
      <c r="G127" s="19"/>
      <c r="H127" s="9"/>
      <c r="I127" s="19"/>
      <c r="J127" s="18"/>
      <c r="K127" s="297"/>
      <c r="L127" s="170"/>
      <c r="M127" s="124"/>
      <c r="N127" s="16"/>
      <c r="O127" s="4" t="str">
        <f t="shared" si="49"/>
        <v/>
      </c>
      <c r="R127" s="72" t="str">
        <f t="shared" si="50"/>
        <v/>
      </c>
      <c r="S127" s="77" t="str">
        <f t="shared" si="51"/>
        <v/>
      </c>
      <c r="T127" s="78" t="str">
        <f t="shared" si="52"/>
        <v/>
      </c>
      <c r="U127" s="78" t="str">
        <f t="shared" si="53"/>
        <v/>
      </c>
      <c r="V127" s="78" t="str">
        <f t="shared" si="54"/>
        <v/>
      </c>
      <c r="W127" s="78" t="str">
        <f t="shared" si="47"/>
        <v/>
      </c>
      <c r="X127" s="78" t="str">
        <f t="shared" si="55"/>
        <v/>
      </c>
      <c r="Y127" s="78" t="str">
        <f t="shared" si="56"/>
        <v/>
      </c>
      <c r="Z127" s="78" t="str">
        <f t="shared" si="57"/>
        <v/>
      </c>
      <c r="AA127" s="78" t="str">
        <f t="shared" si="58"/>
        <v/>
      </c>
      <c r="AB127" s="78" t="str">
        <f t="shared" si="59"/>
        <v/>
      </c>
      <c r="AC127" s="78">
        <f t="shared" si="60"/>
        <v>0</v>
      </c>
      <c r="AD127" s="78">
        <f t="shared" si="61"/>
        <v>0</v>
      </c>
      <c r="AE127" s="78" t="str">
        <f t="shared" si="62"/>
        <v/>
      </c>
      <c r="AF127" s="91" t="str">
        <f t="shared" si="63"/>
        <v/>
      </c>
      <c r="AG127" s="78" t="str">
        <f t="shared" si="64"/>
        <v/>
      </c>
      <c r="AH127" s="92" t="str">
        <f t="shared" si="65"/>
        <v/>
      </c>
      <c r="AI127" s="92">
        <f t="shared" si="66"/>
        <v>0</v>
      </c>
      <c r="AJ127" s="78">
        <f t="shared" si="67"/>
        <v>0</v>
      </c>
      <c r="AK127" s="78">
        <f t="shared" si="68"/>
        <v>0</v>
      </c>
      <c r="AL127" s="78">
        <f t="shared" si="69"/>
        <v>0</v>
      </c>
      <c r="AM127" s="78" t="b">
        <f t="shared" si="70"/>
        <v>0</v>
      </c>
      <c r="AN127" s="78" t="str">
        <f t="shared" si="71"/>
        <v/>
      </c>
      <c r="AO127" s="78" t="str">
        <f t="shared" si="72"/>
        <v/>
      </c>
      <c r="AP127" s="78" t="str">
        <f t="shared" si="73"/>
        <v/>
      </c>
      <c r="AQ127" s="78" t="e">
        <f t="shared" si="74"/>
        <v>#VALUE!</v>
      </c>
      <c r="AR127" s="78" t="str">
        <f t="shared" si="75"/>
        <v/>
      </c>
      <c r="AS127" s="78" t="str">
        <f t="shared" si="76"/>
        <v/>
      </c>
      <c r="AT127" s="91" t="str">
        <f t="shared" si="77"/>
        <v/>
      </c>
      <c r="AU127" s="78" t="str">
        <f t="shared" si="78"/>
        <v/>
      </c>
      <c r="AV127" s="92" t="str">
        <f t="shared" si="79"/>
        <v/>
      </c>
      <c r="AW127" s="92" t="str">
        <f t="shared" si="80"/>
        <v/>
      </c>
      <c r="AX127" s="92" t="b">
        <f t="shared" si="81"/>
        <v>0</v>
      </c>
      <c r="AY127" s="92" t="b">
        <f t="shared" si="82"/>
        <v>0</v>
      </c>
      <c r="AZ127" s="78" t="str">
        <f t="shared" si="83"/>
        <v/>
      </c>
      <c r="BA127" s="68" t="str">
        <f t="shared" si="48"/>
        <v/>
      </c>
      <c r="BB127" s="78">
        <f>COUNTIF(全DTC!$A$1:$IV$256,LEFT(BA127,5))</f>
        <v>0</v>
      </c>
      <c r="BC127" s="68" t="str">
        <f t="shared" si="84"/>
        <v/>
      </c>
      <c r="BD127" s="68" t="str">
        <f t="shared" si="85"/>
        <v/>
      </c>
      <c r="BE127" s="68" t="str">
        <f t="shared" si="86"/>
        <v/>
      </c>
      <c r="BF127" s="68" t="str">
        <f t="shared" si="87"/>
        <v/>
      </c>
      <c r="BG127" s="68" t="str">
        <f t="shared" si="88"/>
        <v/>
      </c>
      <c r="BH127" s="68" t="str">
        <f t="shared" si="89"/>
        <v/>
      </c>
      <c r="BI127" s="68" t="str">
        <f t="shared" si="90"/>
        <v/>
      </c>
      <c r="BK127" s="160" t="s">
        <v>342</v>
      </c>
      <c r="BL127" s="85" t="s">
        <v>475</v>
      </c>
      <c r="BM127" s="165"/>
      <c r="BN127" s="84">
        <v>126</v>
      </c>
    </row>
    <row r="128" spans="1:66" ht="22.5" customHeight="1">
      <c r="A128" s="15">
        <v>95</v>
      </c>
      <c r="B128" s="22"/>
      <c r="C128" s="21"/>
      <c r="D128" s="122"/>
      <c r="E128" s="123"/>
      <c r="F128" s="10"/>
      <c r="G128" s="19"/>
      <c r="H128" s="9"/>
      <c r="I128" s="19"/>
      <c r="J128" s="18"/>
      <c r="K128" s="297"/>
      <c r="L128" s="170"/>
      <c r="M128" s="124"/>
      <c r="N128" s="16"/>
      <c r="O128" s="4" t="str">
        <f t="shared" si="49"/>
        <v/>
      </c>
      <c r="R128" s="72" t="str">
        <f t="shared" si="50"/>
        <v/>
      </c>
      <c r="S128" s="77" t="str">
        <f t="shared" si="51"/>
        <v/>
      </c>
      <c r="T128" s="78" t="str">
        <f t="shared" si="52"/>
        <v/>
      </c>
      <c r="U128" s="78" t="str">
        <f t="shared" si="53"/>
        <v/>
      </c>
      <c r="V128" s="78" t="str">
        <f t="shared" si="54"/>
        <v/>
      </c>
      <c r="W128" s="78" t="str">
        <f t="shared" si="47"/>
        <v/>
      </c>
      <c r="X128" s="78" t="str">
        <f t="shared" si="55"/>
        <v/>
      </c>
      <c r="Y128" s="78" t="str">
        <f t="shared" si="56"/>
        <v/>
      </c>
      <c r="Z128" s="78" t="str">
        <f t="shared" si="57"/>
        <v/>
      </c>
      <c r="AA128" s="78" t="str">
        <f t="shared" si="58"/>
        <v/>
      </c>
      <c r="AB128" s="78" t="str">
        <f t="shared" si="59"/>
        <v/>
      </c>
      <c r="AC128" s="78">
        <f t="shared" si="60"/>
        <v>0</v>
      </c>
      <c r="AD128" s="78">
        <f t="shared" si="61"/>
        <v>0</v>
      </c>
      <c r="AE128" s="78" t="str">
        <f t="shared" si="62"/>
        <v/>
      </c>
      <c r="AF128" s="91" t="str">
        <f t="shared" si="63"/>
        <v/>
      </c>
      <c r="AG128" s="78" t="str">
        <f t="shared" si="64"/>
        <v/>
      </c>
      <c r="AH128" s="92" t="str">
        <f t="shared" si="65"/>
        <v/>
      </c>
      <c r="AI128" s="92">
        <f t="shared" si="66"/>
        <v>0</v>
      </c>
      <c r="AJ128" s="78">
        <f t="shared" si="67"/>
        <v>0</v>
      </c>
      <c r="AK128" s="78">
        <f t="shared" si="68"/>
        <v>0</v>
      </c>
      <c r="AL128" s="78">
        <f t="shared" si="69"/>
        <v>0</v>
      </c>
      <c r="AM128" s="78" t="b">
        <f t="shared" si="70"/>
        <v>0</v>
      </c>
      <c r="AN128" s="78" t="str">
        <f t="shared" si="71"/>
        <v/>
      </c>
      <c r="AO128" s="78" t="str">
        <f t="shared" si="72"/>
        <v/>
      </c>
      <c r="AP128" s="78" t="str">
        <f t="shared" si="73"/>
        <v/>
      </c>
      <c r="AQ128" s="78" t="e">
        <f t="shared" si="74"/>
        <v>#VALUE!</v>
      </c>
      <c r="AR128" s="78" t="str">
        <f t="shared" si="75"/>
        <v/>
      </c>
      <c r="AS128" s="78" t="str">
        <f t="shared" si="76"/>
        <v/>
      </c>
      <c r="AT128" s="91" t="str">
        <f t="shared" si="77"/>
        <v/>
      </c>
      <c r="AU128" s="78" t="str">
        <f t="shared" si="78"/>
        <v/>
      </c>
      <c r="AV128" s="92" t="str">
        <f t="shared" si="79"/>
        <v/>
      </c>
      <c r="AW128" s="92" t="str">
        <f t="shared" si="80"/>
        <v/>
      </c>
      <c r="AX128" s="92" t="b">
        <f t="shared" si="81"/>
        <v>0</v>
      </c>
      <c r="AY128" s="92" t="b">
        <f t="shared" si="82"/>
        <v>0</v>
      </c>
      <c r="AZ128" s="78" t="str">
        <f t="shared" si="83"/>
        <v/>
      </c>
      <c r="BA128" s="68" t="str">
        <f t="shared" si="48"/>
        <v/>
      </c>
      <c r="BB128" s="78">
        <f>COUNTIF(全DTC!$A$1:$IV$256,LEFT(BA128,5))</f>
        <v>0</v>
      </c>
      <c r="BC128" s="68" t="str">
        <f t="shared" si="84"/>
        <v/>
      </c>
      <c r="BD128" s="68" t="str">
        <f t="shared" si="85"/>
        <v/>
      </c>
      <c r="BE128" s="68" t="str">
        <f t="shared" si="86"/>
        <v/>
      </c>
      <c r="BF128" s="68" t="str">
        <f t="shared" si="87"/>
        <v/>
      </c>
      <c r="BG128" s="68" t="str">
        <f t="shared" si="88"/>
        <v/>
      </c>
      <c r="BH128" s="68" t="str">
        <f t="shared" si="89"/>
        <v/>
      </c>
      <c r="BI128" s="68" t="str">
        <f t="shared" si="90"/>
        <v/>
      </c>
      <c r="BK128" s="160" t="s">
        <v>343</v>
      </c>
      <c r="BL128" s="85" t="s">
        <v>476</v>
      </c>
      <c r="BM128" s="165"/>
      <c r="BN128" s="84">
        <v>127</v>
      </c>
    </row>
    <row r="129" spans="1:66" ht="22.5" customHeight="1">
      <c r="A129" s="15">
        <v>96</v>
      </c>
      <c r="B129" s="22"/>
      <c r="C129" s="21"/>
      <c r="D129" s="122"/>
      <c r="E129" s="123"/>
      <c r="F129" s="10"/>
      <c r="G129" s="19"/>
      <c r="H129" s="9"/>
      <c r="I129" s="19"/>
      <c r="J129" s="18"/>
      <c r="K129" s="297"/>
      <c r="L129" s="170"/>
      <c r="M129" s="124"/>
      <c r="N129" s="16"/>
      <c r="O129" s="4" t="str">
        <f t="shared" si="49"/>
        <v/>
      </c>
      <c r="R129" s="72" t="str">
        <f t="shared" si="50"/>
        <v/>
      </c>
      <c r="S129" s="77" t="str">
        <f t="shared" si="51"/>
        <v/>
      </c>
      <c r="T129" s="78" t="str">
        <f t="shared" si="52"/>
        <v/>
      </c>
      <c r="U129" s="78" t="str">
        <f t="shared" si="53"/>
        <v/>
      </c>
      <c r="V129" s="78" t="str">
        <f t="shared" si="54"/>
        <v/>
      </c>
      <c r="W129" s="78" t="str">
        <f t="shared" si="47"/>
        <v/>
      </c>
      <c r="X129" s="78" t="str">
        <f t="shared" si="55"/>
        <v/>
      </c>
      <c r="Y129" s="78" t="str">
        <f t="shared" si="56"/>
        <v/>
      </c>
      <c r="Z129" s="78" t="str">
        <f t="shared" si="57"/>
        <v/>
      </c>
      <c r="AA129" s="78" t="str">
        <f t="shared" si="58"/>
        <v/>
      </c>
      <c r="AB129" s="78" t="str">
        <f t="shared" si="59"/>
        <v/>
      </c>
      <c r="AC129" s="78">
        <f t="shared" si="60"/>
        <v>0</v>
      </c>
      <c r="AD129" s="78">
        <f t="shared" si="61"/>
        <v>0</v>
      </c>
      <c r="AE129" s="78" t="str">
        <f t="shared" si="62"/>
        <v/>
      </c>
      <c r="AF129" s="91" t="str">
        <f t="shared" si="63"/>
        <v/>
      </c>
      <c r="AG129" s="78" t="str">
        <f t="shared" si="64"/>
        <v/>
      </c>
      <c r="AH129" s="92" t="str">
        <f t="shared" si="65"/>
        <v/>
      </c>
      <c r="AI129" s="92">
        <f t="shared" si="66"/>
        <v>0</v>
      </c>
      <c r="AJ129" s="78">
        <f t="shared" si="67"/>
        <v>0</v>
      </c>
      <c r="AK129" s="78">
        <f t="shared" si="68"/>
        <v>0</v>
      </c>
      <c r="AL129" s="78">
        <f t="shared" si="69"/>
        <v>0</v>
      </c>
      <c r="AM129" s="78" t="b">
        <f t="shared" si="70"/>
        <v>0</v>
      </c>
      <c r="AN129" s="78" t="str">
        <f t="shared" si="71"/>
        <v/>
      </c>
      <c r="AO129" s="78" t="str">
        <f t="shared" si="72"/>
        <v/>
      </c>
      <c r="AP129" s="78" t="str">
        <f t="shared" si="73"/>
        <v/>
      </c>
      <c r="AQ129" s="78" t="e">
        <f t="shared" si="74"/>
        <v>#VALUE!</v>
      </c>
      <c r="AR129" s="78" t="str">
        <f t="shared" si="75"/>
        <v/>
      </c>
      <c r="AS129" s="78" t="str">
        <f t="shared" si="76"/>
        <v/>
      </c>
      <c r="AT129" s="91" t="str">
        <f t="shared" si="77"/>
        <v/>
      </c>
      <c r="AU129" s="78" t="str">
        <f t="shared" si="78"/>
        <v/>
      </c>
      <c r="AV129" s="92" t="str">
        <f t="shared" si="79"/>
        <v/>
      </c>
      <c r="AW129" s="92" t="str">
        <f t="shared" si="80"/>
        <v/>
      </c>
      <c r="AX129" s="92" t="b">
        <f t="shared" si="81"/>
        <v>0</v>
      </c>
      <c r="AY129" s="92" t="b">
        <f t="shared" si="82"/>
        <v>0</v>
      </c>
      <c r="AZ129" s="78" t="str">
        <f t="shared" si="83"/>
        <v/>
      </c>
      <c r="BA129" s="68" t="str">
        <f t="shared" si="48"/>
        <v/>
      </c>
      <c r="BB129" s="78">
        <f>COUNTIF(全DTC!$A$1:$IV$256,LEFT(BA129,5))</f>
        <v>0</v>
      </c>
      <c r="BC129" s="68" t="str">
        <f t="shared" si="84"/>
        <v/>
      </c>
      <c r="BD129" s="68" t="str">
        <f t="shared" si="85"/>
        <v/>
      </c>
      <c r="BE129" s="68" t="str">
        <f t="shared" si="86"/>
        <v/>
      </c>
      <c r="BF129" s="68" t="str">
        <f t="shared" si="87"/>
        <v/>
      </c>
      <c r="BG129" s="68" t="str">
        <f t="shared" si="88"/>
        <v/>
      </c>
      <c r="BH129" s="68" t="str">
        <f t="shared" si="89"/>
        <v/>
      </c>
      <c r="BI129" s="68" t="str">
        <f t="shared" si="90"/>
        <v/>
      </c>
      <c r="BK129" s="160" t="s">
        <v>344</v>
      </c>
      <c r="BL129" s="85" t="s">
        <v>477</v>
      </c>
      <c r="BM129" s="165"/>
      <c r="BN129" s="84">
        <v>128</v>
      </c>
    </row>
    <row r="130" spans="1:66" ht="22.5" customHeight="1">
      <c r="A130" s="15">
        <v>97</v>
      </c>
      <c r="B130" s="22"/>
      <c r="C130" s="21"/>
      <c r="D130" s="122"/>
      <c r="E130" s="123"/>
      <c r="F130" s="10"/>
      <c r="G130" s="19"/>
      <c r="H130" s="9"/>
      <c r="I130" s="19"/>
      <c r="J130" s="18"/>
      <c r="K130" s="297"/>
      <c r="L130" s="170"/>
      <c r="M130" s="124"/>
      <c r="N130" s="16"/>
      <c r="O130" s="4" t="str">
        <f t="shared" si="49"/>
        <v/>
      </c>
      <c r="R130" s="72" t="str">
        <f t="shared" si="50"/>
        <v/>
      </c>
      <c r="S130" s="77" t="str">
        <f t="shared" si="51"/>
        <v/>
      </c>
      <c r="T130" s="78" t="str">
        <f t="shared" si="52"/>
        <v/>
      </c>
      <c r="U130" s="78" t="str">
        <f t="shared" si="53"/>
        <v/>
      </c>
      <c r="V130" s="78" t="str">
        <f t="shared" si="54"/>
        <v/>
      </c>
      <c r="W130" s="78" t="str">
        <f t="shared" ref="W130:W161" si="91">IF(S130&lt;&gt;"",IF(AND($D$21&lt;&gt;"",S130&gt;=$D$21,S130&lt;=$D$24),"a","b"),"")</f>
        <v/>
      </c>
      <c r="X130" s="78" t="str">
        <f t="shared" si="55"/>
        <v/>
      </c>
      <c r="Y130" s="78" t="str">
        <f t="shared" si="56"/>
        <v/>
      </c>
      <c r="Z130" s="78" t="str">
        <f t="shared" si="57"/>
        <v/>
      </c>
      <c r="AA130" s="78" t="str">
        <f t="shared" si="58"/>
        <v/>
      </c>
      <c r="AB130" s="78" t="str">
        <f t="shared" si="59"/>
        <v/>
      </c>
      <c r="AC130" s="78">
        <f t="shared" si="60"/>
        <v>0</v>
      </c>
      <c r="AD130" s="78">
        <f t="shared" si="61"/>
        <v>0</v>
      </c>
      <c r="AE130" s="78" t="str">
        <f t="shared" si="62"/>
        <v/>
      </c>
      <c r="AF130" s="91" t="str">
        <f t="shared" si="63"/>
        <v/>
      </c>
      <c r="AG130" s="78" t="str">
        <f t="shared" si="64"/>
        <v/>
      </c>
      <c r="AH130" s="92" t="str">
        <f t="shared" si="65"/>
        <v/>
      </c>
      <c r="AI130" s="92">
        <f t="shared" si="66"/>
        <v>0</v>
      </c>
      <c r="AJ130" s="78">
        <f t="shared" si="67"/>
        <v>0</v>
      </c>
      <c r="AK130" s="78">
        <f t="shared" si="68"/>
        <v>0</v>
      </c>
      <c r="AL130" s="78">
        <f t="shared" si="69"/>
        <v>0</v>
      </c>
      <c r="AM130" s="78" t="b">
        <f t="shared" si="70"/>
        <v>0</v>
      </c>
      <c r="AN130" s="78" t="str">
        <f t="shared" si="71"/>
        <v/>
      </c>
      <c r="AO130" s="78" t="str">
        <f t="shared" si="72"/>
        <v/>
      </c>
      <c r="AP130" s="78" t="str">
        <f t="shared" si="73"/>
        <v/>
      </c>
      <c r="AQ130" s="78" t="e">
        <f t="shared" si="74"/>
        <v>#VALUE!</v>
      </c>
      <c r="AR130" s="78" t="str">
        <f t="shared" si="75"/>
        <v/>
      </c>
      <c r="AS130" s="78" t="str">
        <f t="shared" si="76"/>
        <v/>
      </c>
      <c r="AT130" s="91" t="str">
        <f t="shared" si="77"/>
        <v/>
      </c>
      <c r="AU130" s="78" t="str">
        <f t="shared" si="78"/>
        <v/>
      </c>
      <c r="AV130" s="92" t="str">
        <f t="shared" si="79"/>
        <v/>
      </c>
      <c r="AW130" s="92" t="str">
        <f t="shared" si="80"/>
        <v/>
      </c>
      <c r="AX130" s="92" t="b">
        <f t="shared" si="81"/>
        <v>0</v>
      </c>
      <c r="AY130" s="92" t="b">
        <f t="shared" si="82"/>
        <v>0</v>
      </c>
      <c r="AZ130" s="78" t="str">
        <f t="shared" si="83"/>
        <v/>
      </c>
      <c r="BA130" s="68" t="str">
        <f t="shared" ref="BA130:BA161" si="92">UPPER(ASC(SUBSTITUTE(SUBSTITUTE(SUBSTITUTE(SUBSTITUTE(SUBSTITUTE(SUBSTITUTE(N130,"-",""),"ー","")," ",""),"　",""),"·",""),"・","")))</f>
        <v/>
      </c>
      <c r="BB130" s="78">
        <f>COUNTIF(全DTC!$A$1:$IV$256,LEFT(BA130,5))</f>
        <v>0</v>
      </c>
      <c r="BC130" s="68" t="str">
        <f t="shared" si="84"/>
        <v/>
      </c>
      <c r="BD130" s="68" t="str">
        <f t="shared" si="85"/>
        <v/>
      </c>
      <c r="BE130" s="68" t="str">
        <f t="shared" si="86"/>
        <v/>
      </c>
      <c r="BF130" s="68" t="str">
        <f t="shared" si="87"/>
        <v/>
      </c>
      <c r="BG130" s="68" t="str">
        <f t="shared" si="88"/>
        <v/>
      </c>
      <c r="BH130" s="68" t="str">
        <f t="shared" si="89"/>
        <v/>
      </c>
      <c r="BI130" s="68" t="str">
        <f t="shared" si="90"/>
        <v/>
      </c>
      <c r="BK130" s="160" t="s">
        <v>345</v>
      </c>
      <c r="BL130" s="85" t="s">
        <v>478</v>
      </c>
      <c r="BM130" s="165"/>
      <c r="BN130" s="84">
        <v>129</v>
      </c>
    </row>
    <row r="131" spans="1:66" ht="22.5" customHeight="1">
      <c r="A131" s="15">
        <v>98</v>
      </c>
      <c r="B131" s="22"/>
      <c r="C131" s="21"/>
      <c r="D131" s="122"/>
      <c r="E131" s="123"/>
      <c r="F131" s="10"/>
      <c r="G131" s="19"/>
      <c r="H131" s="9"/>
      <c r="I131" s="19"/>
      <c r="J131" s="18"/>
      <c r="K131" s="297"/>
      <c r="L131" s="170"/>
      <c r="M131" s="124"/>
      <c r="N131" s="16"/>
      <c r="O131" s="4" t="str">
        <f t="shared" si="49"/>
        <v/>
      </c>
      <c r="R131" s="72" t="str">
        <f t="shared" si="50"/>
        <v/>
      </c>
      <c r="S131" s="77" t="str">
        <f t="shared" si="51"/>
        <v/>
      </c>
      <c r="T131" s="78" t="str">
        <f t="shared" si="52"/>
        <v/>
      </c>
      <c r="U131" s="78" t="str">
        <f t="shared" si="53"/>
        <v/>
      </c>
      <c r="V131" s="78" t="str">
        <f t="shared" si="54"/>
        <v/>
      </c>
      <c r="W131" s="78" t="str">
        <f t="shared" si="91"/>
        <v/>
      </c>
      <c r="X131" s="78" t="str">
        <f t="shared" si="55"/>
        <v/>
      </c>
      <c r="Y131" s="78" t="str">
        <f t="shared" si="56"/>
        <v/>
      </c>
      <c r="Z131" s="78" t="str">
        <f t="shared" si="57"/>
        <v/>
      </c>
      <c r="AA131" s="78" t="str">
        <f t="shared" si="58"/>
        <v/>
      </c>
      <c r="AB131" s="78" t="str">
        <f t="shared" si="59"/>
        <v/>
      </c>
      <c r="AC131" s="78">
        <f t="shared" si="60"/>
        <v>0</v>
      </c>
      <c r="AD131" s="78">
        <f t="shared" si="61"/>
        <v>0</v>
      </c>
      <c r="AE131" s="78" t="str">
        <f t="shared" si="62"/>
        <v/>
      </c>
      <c r="AF131" s="91" t="str">
        <f t="shared" si="63"/>
        <v/>
      </c>
      <c r="AG131" s="78" t="str">
        <f t="shared" si="64"/>
        <v/>
      </c>
      <c r="AH131" s="92" t="str">
        <f t="shared" si="65"/>
        <v/>
      </c>
      <c r="AI131" s="92">
        <f t="shared" si="66"/>
        <v>0</v>
      </c>
      <c r="AJ131" s="78">
        <f t="shared" si="67"/>
        <v>0</v>
      </c>
      <c r="AK131" s="78">
        <f t="shared" si="68"/>
        <v>0</v>
      </c>
      <c r="AL131" s="78">
        <f t="shared" si="69"/>
        <v>0</v>
      </c>
      <c r="AM131" s="78" t="b">
        <f t="shared" si="70"/>
        <v>0</v>
      </c>
      <c r="AN131" s="78" t="str">
        <f t="shared" si="71"/>
        <v/>
      </c>
      <c r="AO131" s="78" t="str">
        <f t="shared" si="72"/>
        <v/>
      </c>
      <c r="AP131" s="78" t="str">
        <f t="shared" si="73"/>
        <v/>
      </c>
      <c r="AQ131" s="78" t="e">
        <f t="shared" si="74"/>
        <v>#VALUE!</v>
      </c>
      <c r="AR131" s="78" t="str">
        <f t="shared" si="75"/>
        <v/>
      </c>
      <c r="AS131" s="78" t="str">
        <f t="shared" si="76"/>
        <v/>
      </c>
      <c r="AT131" s="91" t="str">
        <f t="shared" si="77"/>
        <v/>
      </c>
      <c r="AU131" s="78" t="str">
        <f t="shared" si="78"/>
        <v/>
      </c>
      <c r="AV131" s="92" t="str">
        <f t="shared" si="79"/>
        <v/>
      </c>
      <c r="AW131" s="92" t="str">
        <f t="shared" si="80"/>
        <v/>
      </c>
      <c r="AX131" s="92" t="b">
        <f t="shared" si="81"/>
        <v>0</v>
      </c>
      <c r="AY131" s="92" t="b">
        <f t="shared" si="82"/>
        <v>0</v>
      </c>
      <c r="AZ131" s="78" t="str">
        <f t="shared" si="83"/>
        <v/>
      </c>
      <c r="BA131" s="68" t="str">
        <f t="shared" si="92"/>
        <v/>
      </c>
      <c r="BB131" s="78">
        <f>COUNTIF(全DTC!$A$1:$IV$256,LEFT(BA131,5))</f>
        <v>0</v>
      </c>
      <c r="BC131" s="68" t="str">
        <f t="shared" si="84"/>
        <v/>
      </c>
      <c r="BD131" s="68" t="str">
        <f t="shared" si="85"/>
        <v/>
      </c>
      <c r="BE131" s="68" t="str">
        <f t="shared" si="86"/>
        <v/>
      </c>
      <c r="BF131" s="68" t="str">
        <f t="shared" si="87"/>
        <v/>
      </c>
      <c r="BG131" s="68" t="str">
        <f t="shared" si="88"/>
        <v/>
      </c>
      <c r="BH131" s="68" t="str">
        <f t="shared" si="89"/>
        <v/>
      </c>
      <c r="BI131" s="68" t="str">
        <f t="shared" si="90"/>
        <v/>
      </c>
      <c r="BK131" s="160" t="s">
        <v>346</v>
      </c>
      <c r="BL131" s="85" t="s">
        <v>479</v>
      </c>
      <c r="BM131" s="165"/>
      <c r="BN131" s="84">
        <v>130</v>
      </c>
    </row>
    <row r="132" spans="1:66" ht="22.5" customHeight="1">
      <c r="A132" s="15">
        <v>99</v>
      </c>
      <c r="B132" s="22"/>
      <c r="C132" s="21"/>
      <c r="D132" s="122"/>
      <c r="E132" s="123"/>
      <c r="F132" s="10"/>
      <c r="G132" s="19"/>
      <c r="H132" s="9"/>
      <c r="I132" s="19"/>
      <c r="J132" s="18"/>
      <c r="K132" s="297"/>
      <c r="L132" s="170"/>
      <c r="M132" s="124"/>
      <c r="N132" s="16"/>
      <c r="O132" s="4" t="str">
        <f t="shared" si="49"/>
        <v/>
      </c>
      <c r="R132" s="72" t="str">
        <f t="shared" si="50"/>
        <v/>
      </c>
      <c r="S132" s="77" t="str">
        <f t="shared" si="51"/>
        <v/>
      </c>
      <c r="T132" s="78" t="str">
        <f t="shared" si="52"/>
        <v/>
      </c>
      <c r="U132" s="78" t="str">
        <f t="shared" si="53"/>
        <v/>
      </c>
      <c r="V132" s="78" t="str">
        <f t="shared" si="54"/>
        <v/>
      </c>
      <c r="W132" s="78" t="str">
        <f t="shared" si="91"/>
        <v/>
      </c>
      <c r="X132" s="78" t="str">
        <f t="shared" si="55"/>
        <v/>
      </c>
      <c r="Y132" s="78" t="str">
        <f t="shared" si="56"/>
        <v/>
      </c>
      <c r="Z132" s="78" t="str">
        <f t="shared" si="57"/>
        <v/>
      </c>
      <c r="AA132" s="78" t="str">
        <f t="shared" si="58"/>
        <v/>
      </c>
      <c r="AB132" s="78" t="str">
        <f t="shared" si="59"/>
        <v/>
      </c>
      <c r="AC132" s="78">
        <f t="shared" si="60"/>
        <v>0</v>
      </c>
      <c r="AD132" s="78">
        <f t="shared" si="61"/>
        <v>0</v>
      </c>
      <c r="AE132" s="78" t="str">
        <f t="shared" si="62"/>
        <v/>
      </c>
      <c r="AF132" s="91" t="str">
        <f t="shared" si="63"/>
        <v/>
      </c>
      <c r="AG132" s="78" t="str">
        <f t="shared" si="64"/>
        <v/>
      </c>
      <c r="AH132" s="92" t="str">
        <f t="shared" si="65"/>
        <v/>
      </c>
      <c r="AI132" s="92">
        <f t="shared" si="66"/>
        <v>0</v>
      </c>
      <c r="AJ132" s="78">
        <f t="shared" si="67"/>
        <v>0</v>
      </c>
      <c r="AK132" s="78">
        <f t="shared" si="68"/>
        <v>0</v>
      </c>
      <c r="AL132" s="78">
        <f t="shared" si="69"/>
        <v>0</v>
      </c>
      <c r="AM132" s="78" t="b">
        <f t="shared" si="70"/>
        <v>0</v>
      </c>
      <c r="AN132" s="78" t="str">
        <f t="shared" si="71"/>
        <v/>
      </c>
      <c r="AO132" s="78" t="str">
        <f t="shared" si="72"/>
        <v/>
      </c>
      <c r="AP132" s="78" t="str">
        <f t="shared" si="73"/>
        <v/>
      </c>
      <c r="AQ132" s="78" t="e">
        <f t="shared" si="74"/>
        <v>#VALUE!</v>
      </c>
      <c r="AR132" s="78" t="str">
        <f t="shared" si="75"/>
        <v/>
      </c>
      <c r="AS132" s="78" t="str">
        <f t="shared" si="76"/>
        <v/>
      </c>
      <c r="AT132" s="91" t="str">
        <f t="shared" si="77"/>
        <v/>
      </c>
      <c r="AU132" s="78" t="str">
        <f t="shared" si="78"/>
        <v/>
      </c>
      <c r="AV132" s="92" t="str">
        <f t="shared" si="79"/>
        <v/>
      </c>
      <c r="AW132" s="92" t="str">
        <f t="shared" si="80"/>
        <v/>
      </c>
      <c r="AX132" s="92" t="b">
        <f t="shared" si="81"/>
        <v>0</v>
      </c>
      <c r="AY132" s="92" t="b">
        <f t="shared" si="82"/>
        <v>0</v>
      </c>
      <c r="AZ132" s="78" t="str">
        <f t="shared" si="83"/>
        <v/>
      </c>
      <c r="BA132" s="68" t="str">
        <f t="shared" si="92"/>
        <v/>
      </c>
      <c r="BB132" s="78">
        <f>COUNTIF(全DTC!$A$1:$IV$256,LEFT(BA132,5))</f>
        <v>0</v>
      </c>
      <c r="BC132" s="68" t="str">
        <f t="shared" si="84"/>
        <v/>
      </c>
      <c r="BD132" s="68" t="str">
        <f t="shared" si="85"/>
        <v/>
      </c>
      <c r="BE132" s="68" t="str">
        <f t="shared" si="86"/>
        <v/>
      </c>
      <c r="BF132" s="68" t="str">
        <f t="shared" si="87"/>
        <v/>
      </c>
      <c r="BG132" s="68" t="str">
        <f t="shared" si="88"/>
        <v/>
      </c>
      <c r="BH132" s="68" t="str">
        <f t="shared" si="89"/>
        <v/>
      </c>
      <c r="BI132" s="68" t="str">
        <f t="shared" si="90"/>
        <v/>
      </c>
      <c r="BK132" s="160" t="s">
        <v>347</v>
      </c>
      <c r="BL132" s="85" t="s">
        <v>480</v>
      </c>
      <c r="BM132" s="165"/>
      <c r="BN132" s="84">
        <v>131</v>
      </c>
    </row>
    <row r="133" spans="1:66" ht="22.5" customHeight="1">
      <c r="A133" s="15">
        <v>100</v>
      </c>
      <c r="B133" s="22"/>
      <c r="C133" s="21"/>
      <c r="D133" s="122"/>
      <c r="E133" s="123"/>
      <c r="F133" s="10"/>
      <c r="G133" s="19"/>
      <c r="H133" s="9"/>
      <c r="I133" s="19"/>
      <c r="J133" s="18"/>
      <c r="K133" s="297"/>
      <c r="L133" s="170"/>
      <c r="M133" s="124"/>
      <c r="N133" s="16"/>
      <c r="O133" s="4" t="str">
        <f t="shared" si="49"/>
        <v/>
      </c>
      <c r="R133" s="72" t="str">
        <f t="shared" si="50"/>
        <v/>
      </c>
      <c r="S133" s="77" t="str">
        <f t="shared" si="51"/>
        <v/>
      </c>
      <c r="T133" s="78" t="str">
        <f t="shared" si="52"/>
        <v/>
      </c>
      <c r="U133" s="78" t="str">
        <f t="shared" si="53"/>
        <v/>
      </c>
      <c r="V133" s="78" t="str">
        <f t="shared" si="54"/>
        <v/>
      </c>
      <c r="W133" s="78" t="str">
        <f t="shared" si="91"/>
        <v/>
      </c>
      <c r="X133" s="78" t="str">
        <f t="shared" si="55"/>
        <v/>
      </c>
      <c r="Y133" s="78" t="str">
        <f t="shared" si="56"/>
        <v/>
      </c>
      <c r="Z133" s="78" t="str">
        <f t="shared" si="57"/>
        <v/>
      </c>
      <c r="AA133" s="78" t="str">
        <f t="shared" si="58"/>
        <v/>
      </c>
      <c r="AB133" s="78" t="str">
        <f t="shared" si="59"/>
        <v/>
      </c>
      <c r="AC133" s="78">
        <f t="shared" si="60"/>
        <v>0</v>
      </c>
      <c r="AD133" s="78">
        <f t="shared" si="61"/>
        <v>0</v>
      </c>
      <c r="AE133" s="78" t="str">
        <f t="shared" si="62"/>
        <v/>
      </c>
      <c r="AF133" s="91" t="str">
        <f t="shared" si="63"/>
        <v/>
      </c>
      <c r="AG133" s="78" t="str">
        <f t="shared" si="64"/>
        <v/>
      </c>
      <c r="AH133" s="92" t="str">
        <f t="shared" si="65"/>
        <v/>
      </c>
      <c r="AI133" s="92">
        <f t="shared" si="66"/>
        <v>0</v>
      </c>
      <c r="AJ133" s="78">
        <f t="shared" si="67"/>
        <v>0</v>
      </c>
      <c r="AK133" s="78">
        <f t="shared" si="68"/>
        <v>0</v>
      </c>
      <c r="AL133" s="78">
        <f t="shared" si="69"/>
        <v>0</v>
      </c>
      <c r="AM133" s="78" t="b">
        <f t="shared" si="70"/>
        <v>0</v>
      </c>
      <c r="AN133" s="78" t="str">
        <f t="shared" si="71"/>
        <v/>
      </c>
      <c r="AO133" s="78" t="str">
        <f t="shared" si="72"/>
        <v/>
      </c>
      <c r="AP133" s="78" t="str">
        <f t="shared" si="73"/>
        <v/>
      </c>
      <c r="AQ133" s="78" t="e">
        <f t="shared" si="74"/>
        <v>#VALUE!</v>
      </c>
      <c r="AR133" s="78" t="str">
        <f t="shared" si="75"/>
        <v/>
      </c>
      <c r="AS133" s="78" t="str">
        <f t="shared" si="76"/>
        <v/>
      </c>
      <c r="AT133" s="91" t="str">
        <f t="shared" si="77"/>
        <v/>
      </c>
      <c r="AU133" s="78" t="str">
        <f t="shared" si="78"/>
        <v/>
      </c>
      <c r="AV133" s="92" t="str">
        <f t="shared" si="79"/>
        <v/>
      </c>
      <c r="AW133" s="92" t="str">
        <f t="shared" si="80"/>
        <v/>
      </c>
      <c r="AX133" s="92" t="b">
        <f t="shared" si="81"/>
        <v>0</v>
      </c>
      <c r="AY133" s="92" t="b">
        <f t="shared" si="82"/>
        <v>0</v>
      </c>
      <c r="AZ133" s="78" t="str">
        <f t="shared" si="83"/>
        <v/>
      </c>
      <c r="BA133" s="68" t="str">
        <f t="shared" si="92"/>
        <v/>
      </c>
      <c r="BB133" s="78">
        <f>COUNTIF(全DTC!$A$1:$IV$256,LEFT(BA133,5))</f>
        <v>0</v>
      </c>
      <c r="BC133" s="68" t="str">
        <f t="shared" si="84"/>
        <v/>
      </c>
      <c r="BD133" s="68" t="str">
        <f t="shared" si="85"/>
        <v/>
      </c>
      <c r="BE133" s="68" t="str">
        <f t="shared" si="86"/>
        <v/>
      </c>
      <c r="BF133" s="68" t="str">
        <f t="shared" si="87"/>
        <v/>
      </c>
      <c r="BG133" s="68" t="str">
        <f t="shared" si="88"/>
        <v/>
      </c>
      <c r="BH133" s="68" t="str">
        <f t="shared" si="89"/>
        <v/>
      </c>
      <c r="BI133" s="68" t="str">
        <f t="shared" si="90"/>
        <v/>
      </c>
      <c r="BK133" s="161" t="s">
        <v>348</v>
      </c>
      <c r="BL133" s="85" t="s">
        <v>481</v>
      </c>
      <c r="BM133" s="165"/>
      <c r="BN133" s="84">
        <v>132</v>
      </c>
    </row>
    <row r="134" spans="1:66" ht="22.5" customHeight="1">
      <c r="A134" s="15">
        <v>101</v>
      </c>
      <c r="B134" s="22"/>
      <c r="C134" s="21"/>
      <c r="D134" s="122"/>
      <c r="E134" s="123"/>
      <c r="F134" s="10"/>
      <c r="G134" s="19"/>
      <c r="H134" s="9"/>
      <c r="I134" s="19"/>
      <c r="J134" s="18"/>
      <c r="K134" s="297"/>
      <c r="L134" s="170"/>
      <c r="M134" s="124"/>
      <c r="N134" s="16"/>
      <c r="O134" s="4" t="str">
        <f t="shared" si="49"/>
        <v/>
      </c>
      <c r="R134" s="72" t="str">
        <f t="shared" si="50"/>
        <v/>
      </c>
      <c r="S134" s="77" t="str">
        <f t="shared" si="51"/>
        <v/>
      </c>
      <c r="T134" s="78" t="str">
        <f t="shared" si="52"/>
        <v/>
      </c>
      <c r="U134" s="78" t="str">
        <f t="shared" si="53"/>
        <v/>
      </c>
      <c r="V134" s="78" t="str">
        <f t="shared" si="54"/>
        <v/>
      </c>
      <c r="W134" s="78" t="str">
        <f t="shared" si="91"/>
        <v/>
      </c>
      <c r="X134" s="78" t="str">
        <f t="shared" si="55"/>
        <v/>
      </c>
      <c r="Y134" s="78" t="str">
        <f t="shared" si="56"/>
        <v/>
      </c>
      <c r="Z134" s="78" t="str">
        <f t="shared" si="57"/>
        <v/>
      </c>
      <c r="AA134" s="78" t="str">
        <f t="shared" si="58"/>
        <v/>
      </c>
      <c r="AB134" s="78" t="str">
        <f t="shared" si="59"/>
        <v/>
      </c>
      <c r="AC134" s="78">
        <f t="shared" si="60"/>
        <v>0</v>
      </c>
      <c r="AD134" s="78">
        <f t="shared" si="61"/>
        <v>0</v>
      </c>
      <c r="AE134" s="78" t="str">
        <f t="shared" si="62"/>
        <v/>
      </c>
      <c r="AF134" s="91" t="str">
        <f t="shared" si="63"/>
        <v/>
      </c>
      <c r="AG134" s="78" t="str">
        <f t="shared" si="64"/>
        <v/>
      </c>
      <c r="AH134" s="92" t="str">
        <f t="shared" si="65"/>
        <v/>
      </c>
      <c r="AI134" s="92">
        <f t="shared" si="66"/>
        <v>0</v>
      </c>
      <c r="AJ134" s="78">
        <f t="shared" si="67"/>
        <v>0</v>
      </c>
      <c r="AK134" s="78">
        <f t="shared" si="68"/>
        <v>0</v>
      </c>
      <c r="AL134" s="78">
        <f t="shared" si="69"/>
        <v>0</v>
      </c>
      <c r="AM134" s="78" t="b">
        <f t="shared" si="70"/>
        <v>0</v>
      </c>
      <c r="AN134" s="78" t="str">
        <f t="shared" si="71"/>
        <v/>
      </c>
      <c r="AO134" s="78" t="str">
        <f t="shared" si="72"/>
        <v/>
      </c>
      <c r="AP134" s="78" t="str">
        <f t="shared" si="73"/>
        <v/>
      </c>
      <c r="AQ134" s="78" t="e">
        <f t="shared" si="74"/>
        <v>#VALUE!</v>
      </c>
      <c r="AR134" s="78" t="str">
        <f t="shared" si="75"/>
        <v/>
      </c>
      <c r="AS134" s="78" t="str">
        <f t="shared" si="76"/>
        <v/>
      </c>
      <c r="AT134" s="91" t="str">
        <f t="shared" si="77"/>
        <v/>
      </c>
      <c r="AU134" s="78" t="str">
        <f t="shared" si="78"/>
        <v/>
      </c>
      <c r="AV134" s="92" t="str">
        <f t="shared" si="79"/>
        <v/>
      </c>
      <c r="AW134" s="92" t="str">
        <f t="shared" si="80"/>
        <v/>
      </c>
      <c r="AX134" s="92" t="b">
        <f t="shared" si="81"/>
        <v>0</v>
      </c>
      <c r="AY134" s="92" t="b">
        <f t="shared" si="82"/>
        <v>0</v>
      </c>
      <c r="AZ134" s="78" t="str">
        <f t="shared" si="83"/>
        <v/>
      </c>
      <c r="BA134" s="68" t="str">
        <f t="shared" si="92"/>
        <v/>
      </c>
      <c r="BB134" s="78">
        <f>COUNTIF(全DTC!$A$1:$IV$256,LEFT(BA134,5))</f>
        <v>0</v>
      </c>
      <c r="BC134" s="68" t="str">
        <f t="shared" si="84"/>
        <v/>
      </c>
      <c r="BD134" s="68" t="str">
        <f t="shared" si="85"/>
        <v/>
      </c>
      <c r="BE134" s="68" t="str">
        <f t="shared" si="86"/>
        <v/>
      </c>
      <c r="BF134" s="68" t="str">
        <f t="shared" si="87"/>
        <v/>
      </c>
      <c r="BG134" s="68" t="str">
        <f t="shared" si="88"/>
        <v/>
      </c>
      <c r="BH134" s="68" t="str">
        <f t="shared" si="89"/>
        <v/>
      </c>
      <c r="BI134" s="68" t="str">
        <f t="shared" si="90"/>
        <v/>
      </c>
      <c r="BK134" s="160" t="s">
        <v>349</v>
      </c>
      <c r="BL134" s="85" t="s">
        <v>482</v>
      </c>
      <c r="BM134" s="165"/>
      <c r="BN134" s="84">
        <v>133</v>
      </c>
    </row>
    <row r="135" spans="1:66" ht="22.5" customHeight="1">
      <c r="A135" s="15">
        <v>102</v>
      </c>
      <c r="B135" s="22"/>
      <c r="C135" s="21"/>
      <c r="D135" s="122"/>
      <c r="E135" s="123"/>
      <c r="F135" s="10"/>
      <c r="G135" s="19"/>
      <c r="H135" s="9"/>
      <c r="I135" s="19"/>
      <c r="J135" s="18"/>
      <c r="K135" s="297"/>
      <c r="L135" s="170"/>
      <c r="M135" s="124"/>
      <c r="N135" s="16"/>
      <c r="O135" s="4" t="str">
        <f t="shared" si="49"/>
        <v/>
      </c>
      <c r="R135" s="72" t="str">
        <f t="shared" si="50"/>
        <v/>
      </c>
      <c r="S135" s="77" t="str">
        <f t="shared" si="51"/>
        <v/>
      </c>
      <c r="T135" s="78" t="str">
        <f t="shared" si="52"/>
        <v/>
      </c>
      <c r="U135" s="78" t="str">
        <f t="shared" si="53"/>
        <v/>
      </c>
      <c r="V135" s="78" t="str">
        <f t="shared" si="54"/>
        <v/>
      </c>
      <c r="W135" s="78" t="str">
        <f t="shared" si="91"/>
        <v/>
      </c>
      <c r="X135" s="78" t="str">
        <f t="shared" si="55"/>
        <v/>
      </c>
      <c r="Y135" s="78" t="str">
        <f t="shared" si="56"/>
        <v/>
      </c>
      <c r="Z135" s="78" t="str">
        <f t="shared" si="57"/>
        <v/>
      </c>
      <c r="AA135" s="78" t="str">
        <f t="shared" si="58"/>
        <v/>
      </c>
      <c r="AB135" s="78" t="str">
        <f t="shared" si="59"/>
        <v/>
      </c>
      <c r="AC135" s="78">
        <f t="shared" si="60"/>
        <v>0</v>
      </c>
      <c r="AD135" s="78">
        <f t="shared" si="61"/>
        <v>0</v>
      </c>
      <c r="AE135" s="78" t="str">
        <f t="shared" si="62"/>
        <v/>
      </c>
      <c r="AF135" s="91" t="str">
        <f t="shared" si="63"/>
        <v/>
      </c>
      <c r="AG135" s="78" t="str">
        <f t="shared" si="64"/>
        <v/>
      </c>
      <c r="AH135" s="92" t="str">
        <f t="shared" si="65"/>
        <v/>
      </c>
      <c r="AI135" s="92">
        <f t="shared" si="66"/>
        <v>0</v>
      </c>
      <c r="AJ135" s="78">
        <f t="shared" si="67"/>
        <v>0</v>
      </c>
      <c r="AK135" s="78">
        <f t="shared" si="68"/>
        <v>0</v>
      </c>
      <c r="AL135" s="78">
        <f t="shared" si="69"/>
        <v>0</v>
      </c>
      <c r="AM135" s="78" t="b">
        <f t="shared" si="70"/>
        <v>0</v>
      </c>
      <c r="AN135" s="78" t="str">
        <f t="shared" si="71"/>
        <v/>
      </c>
      <c r="AO135" s="78" t="str">
        <f t="shared" si="72"/>
        <v/>
      </c>
      <c r="AP135" s="78" t="str">
        <f t="shared" si="73"/>
        <v/>
      </c>
      <c r="AQ135" s="78" t="e">
        <f t="shared" si="74"/>
        <v>#VALUE!</v>
      </c>
      <c r="AR135" s="78" t="str">
        <f t="shared" si="75"/>
        <v/>
      </c>
      <c r="AS135" s="78" t="str">
        <f t="shared" si="76"/>
        <v/>
      </c>
      <c r="AT135" s="91" t="str">
        <f t="shared" si="77"/>
        <v/>
      </c>
      <c r="AU135" s="78" t="str">
        <f t="shared" si="78"/>
        <v/>
      </c>
      <c r="AV135" s="92" t="str">
        <f t="shared" si="79"/>
        <v/>
      </c>
      <c r="AW135" s="92" t="str">
        <f t="shared" si="80"/>
        <v/>
      </c>
      <c r="AX135" s="92" t="b">
        <f t="shared" si="81"/>
        <v>0</v>
      </c>
      <c r="AY135" s="92" t="b">
        <f t="shared" si="82"/>
        <v>0</v>
      </c>
      <c r="AZ135" s="78" t="str">
        <f t="shared" si="83"/>
        <v/>
      </c>
      <c r="BA135" s="68" t="str">
        <f t="shared" si="92"/>
        <v/>
      </c>
      <c r="BB135" s="78">
        <f>COUNTIF(全DTC!$A$1:$IV$256,LEFT(BA135,5))</f>
        <v>0</v>
      </c>
      <c r="BC135" s="68" t="str">
        <f t="shared" si="84"/>
        <v/>
      </c>
      <c r="BD135" s="68" t="str">
        <f t="shared" si="85"/>
        <v/>
      </c>
      <c r="BE135" s="68" t="str">
        <f t="shared" si="86"/>
        <v/>
      </c>
      <c r="BF135" s="68" t="str">
        <f t="shared" si="87"/>
        <v/>
      </c>
      <c r="BG135" s="68" t="str">
        <f t="shared" si="88"/>
        <v/>
      </c>
      <c r="BH135" s="68" t="str">
        <f t="shared" si="89"/>
        <v/>
      </c>
      <c r="BI135" s="68" t="str">
        <f t="shared" si="90"/>
        <v/>
      </c>
      <c r="BK135" s="162"/>
      <c r="BL135" s="85" t="s">
        <v>483</v>
      </c>
      <c r="BM135" s="165"/>
      <c r="BN135" s="84">
        <v>134</v>
      </c>
    </row>
    <row r="136" spans="1:66" ht="22.5" customHeight="1">
      <c r="A136" s="15">
        <v>103</v>
      </c>
      <c r="B136" s="22"/>
      <c r="C136" s="21"/>
      <c r="D136" s="122"/>
      <c r="E136" s="123"/>
      <c r="F136" s="10"/>
      <c r="G136" s="19"/>
      <c r="H136" s="9"/>
      <c r="I136" s="19"/>
      <c r="J136" s="18"/>
      <c r="K136" s="297"/>
      <c r="L136" s="170"/>
      <c r="M136" s="124"/>
      <c r="N136" s="16"/>
      <c r="O136" s="4" t="str">
        <f t="shared" si="49"/>
        <v/>
      </c>
      <c r="R136" s="72" t="str">
        <f t="shared" si="50"/>
        <v/>
      </c>
      <c r="S136" s="77" t="str">
        <f t="shared" si="51"/>
        <v/>
      </c>
      <c r="T136" s="78" t="str">
        <f t="shared" si="52"/>
        <v/>
      </c>
      <c r="U136" s="78" t="str">
        <f t="shared" si="53"/>
        <v/>
      </c>
      <c r="V136" s="78" t="str">
        <f t="shared" si="54"/>
        <v/>
      </c>
      <c r="W136" s="78" t="str">
        <f t="shared" si="91"/>
        <v/>
      </c>
      <c r="X136" s="78" t="str">
        <f t="shared" si="55"/>
        <v/>
      </c>
      <c r="Y136" s="78" t="str">
        <f t="shared" si="56"/>
        <v/>
      </c>
      <c r="Z136" s="78" t="str">
        <f t="shared" si="57"/>
        <v/>
      </c>
      <c r="AA136" s="78" t="str">
        <f t="shared" si="58"/>
        <v/>
      </c>
      <c r="AB136" s="78" t="str">
        <f t="shared" si="59"/>
        <v/>
      </c>
      <c r="AC136" s="78">
        <f t="shared" si="60"/>
        <v>0</v>
      </c>
      <c r="AD136" s="78">
        <f t="shared" si="61"/>
        <v>0</v>
      </c>
      <c r="AE136" s="78" t="str">
        <f t="shared" si="62"/>
        <v/>
      </c>
      <c r="AF136" s="91" t="str">
        <f t="shared" si="63"/>
        <v/>
      </c>
      <c r="AG136" s="78" t="str">
        <f t="shared" si="64"/>
        <v/>
      </c>
      <c r="AH136" s="92" t="str">
        <f t="shared" si="65"/>
        <v/>
      </c>
      <c r="AI136" s="92">
        <f t="shared" si="66"/>
        <v>0</v>
      </c>
      <c r="AJ136" s="78">
        <f t="shared" si="67"/>
        <v>0</v>
      </c>
      <c r="AK136" s="78">
        <f t="shared" si="68"/>
        <v>0</v>
      </c>
      <c r="AL136" s="78">
        <f t="shared" si="69"/>
        <v>0</v>
      </c>
      <c r="AM136" s="78" t="b">
        <f t="shared" si="70"/>
        <v>0</v>
      </c>
      <c r="AN136" s="78" t="str">
        <f t="shared" si="71"/>
        <v/>
      </c>
      <c r="AO136" s="78" t="str">
        <f t="shared" si="72"/>
        <v/>
      </c>
      <c r="AP136" s="78" t="str">
        <f t="shared" si="73"/>
        <v/>
      </c>
      <c r="AQ136" s="78" t="e">
        <f t="shared" si="74"/>
        <v>#VALUE!</v>
      </c>
      <c r="AR136" s="78" t="str">
        <f t="shared" si="75"/>
        <v/>
      </c>
      <c r="AS136" s="78" t="str">
        <f t="shared" si="76"/>
        <v/>
      </c>
      <c r="AT136" s="91" t="str">
        <f t="shared" si="77"/>
        <v/>
      </c>
      <c r="AU136" s="78" t="str">
        <f t="shared" si="78"/>
        <v/>
      </c>
      <c r="AV136" s="92" t="str">
        <f t="shared" si="79"/>
        <v/>
      </c>
      <c r="AW136" s="92" t="str">
        <f t="shared" si="80"/>
        <v/>
      </c>
      <c r="AX136" s="92" t="b">
        <f t="shared" si="81"/>
        <v>0</v>
      </c>
      <c r="AY136" s="92" t="b">
        <f t="shared" si="82"/>
        <v>0</v>
      </c>
      <c r="AZ136" s="78" t="str">
        <f t="shared" si="83"/>
        <v/>
      </c>
      <c r="BA136" s="68" t="str">
        <f t="shared" si="92"/>
        <v/>
      </c>
      <c r="BB136" s="78">
        <f>COUNTIF(全DTC!$A$1:$IV$256,LEFT(BA136,5))</f>
        <v>0</v>
      </c>
      <c r="BC136" s="68" t="str">
        <f t="shared" si="84"/>
        <v/>
      </c>
      <c r="BD136" s="68" t="str">
        <f t="shared" si="85"/>
        <v/>
      </c>
      <c r="BE136" s="68" t="str">
        <f t="shared" si="86"/>
        <v/>
      </c>
      <c r="BF136" s="68" t="str">
        <f t="shared" si="87"/>
        <v/>
      </c>
      <c r="BG136" s="68" t="str">
        <f t="shared" si="88"/>
        <v/>
      </c>
      <c r="BH136" s="68" t="str">
        <f t="shared" si="89"/>
        <v/>
      </c>
      <c r="BI136" s="68" t="str">
        <f t="shared" si="90"/>
        <v/>
      </c>
      <c r="BK136" s="162"/>
      <c r="BL136" s="85" t="s">
        <v>484</v>
      </c>
      <c r="BM136" s="165"/>
      <c r="BN136" s="84">
        <v>135</v>
      </c>
    </row>
    <row r="137" spans="1:66" ht="22.5" customHeight="1">
      <c r="A137" s="15">
        <v>104</v>
      </c>
      <c r="B137" s="22"/>
      <c r="C137" s="21"/>
      <c r="D137" s="122"/>
      <c r="E137" s="123"/>
      <c r="F137" s="10"/>
      <c r="G137" s="19"/>
      <c r="H137" s="9"/>
      <c r="I137" s="19"/>
      <c r="J137" s="18"/>
      <c r="K137" s="297"/>
      <c r="L137" s="170"/>
      <c r="M137" s="124"/>
      <c r="N137" s="16"/>
      <c r="O137" s="4" t="str">
        <f t="shared" si="49"/>
        <v/>
      </c>
      <c r="R137" s="72" t="str">
        <f t="shared" si="50"/>
        <v/>
      </c>
      <c r="S137" s="77" t="str">
        <f t="shared" si="51"/>
        <v/>
      </c>
      <c r="T137" s="78" t="str">
        <f t="shared" si="52"/>
        <v/>
      </c>
      <c r="U137" s="78" t="str">
        <f t="shared" si="53"/>
        <v/>
      </c>
      <c r="V137" s="78" t="str">
        <f t="shared" si="54"/>
        <v/>
      </c>
      <c r="W137" s="78" t="str">
        <f t="shared" si="91"/>
        <v/>
      </c>
      <c r="X137" s="78" t="str">
        <f t="shared" si="55"/>
        <v/>
      </c>
      <c r="Y137" s="78" t="str">
        <f t="shared" si="56"/>
        <v/>
      </c>
      <c r="Z137" s="78" t="str">
        <f t="shared" si="57"/>
        <v/>
      </c>
      <c r="AA137" s="78" t="str">
        <f t="shared" si="58"/>
        <v/>
      </c>
      <c r="AB137" s="78" t="str">
        <f t="shared" si="59"/>
        <v/>
      </c>
      <c r="AC137" s="78">
        <f t="shared" si="60"/>
        <v>0</v>
      </c>
      <c r="AD137" s="78">
        <f t="shared" si="61"/>
        <v>0</v>
      </c>
      <c r="AE137" s="78" t="str">
        <f t="shared" si="62"/>
        <v/>
      </c>
      <c r="AF137" s="91" t="str">
        <f t="shared" si="63"/>
        <v/>
      </c>
      <c r="AG137" s="78" t="str">
        <f t="shared" si="64"/>
        <v/>
      </c>
      <c r="AH137" s="92" t="str">
        <f t="shared" si="65"/>
        <v/>
      </c>
      <c r="AI137" s="92">
        <f t="shared" si="66"/>
        <v>0</v>
      </c>
      <c r="AJ137" s="78">
        <f t="shared" si="67"/>
        <v>0</v>
      </c>
      <c r="AK137" s="78">
        <f t="shared" si="68"/>
        <v>0</v>
      </c>
      <c r="AL137" s="78">
        <f t="shared" si="69"/>
        <v>0</v>
      </c>
      <c r="AM137" s="78" t="b">
        <f t="shared" si="70"/>
        <v>0</v>
      </c>
      <c r="AN137" s="78" t="str">
        <f t="shared" si="71"/>
        <v/>
      </c>
      <c r="AO137" s="78" t="str">
        <f t="shared" si="72"/>
        <v/>
      </c>
      <c r="AP137" s="78" t="str">
        <f t="shared" si="73"/>
        <v/>
      </c>
      <c r="AQ137" s="78" t="e">
        <f t="shared" si="74"/>
        <v>#VALUE!</v>
      </c>
      <c r="AR137" s="78" t="str">
        <f t="shared" si="75"/>
        <v/>
      </c>
      <c r="AS137" s="78" t="str">
        <f t="shared" si="76"/>
        <v/>
      </c>
      <c r="AT137" s="91" t="str">
        <f t="shared" si="77"/>
        <v/>
      </c>
      <c r="AU137" s="78" t="str">
        <f t="shared" si="78"/>
        <v/>
      </c>
      <c r="AV137" s="92" t="str">
        <f t="shared" si="79"/>
        <v/>
      </c>
      <c r="AW137" s="92" t="str">
        <f t="shared" si="80"/>
        <v/>
      </c>
      <c r="AX137" s="92" t="b">
        <f t="shared" si="81"/>
        <v>0</v>
      </c>
      <c r="AY137" s="92" t="b">
        <f t="shared" si="82"/>
        <v>0</v>
      </c>
      <c r="AZ137" s="78" t="str">
        <f t="shared" si="83"/>
        <v/>
      </c>
      <c r="BA137" s="68" t="str">
        <f t="shared" si="92"/>
        <v/>
      </c>
      <c r="BB137" s="78">
        <f>COUNTIF(全DTC!$A$1:$IV$256,LEFT(BA137,5))</f>
        <v>0</v>
      </c>
      <c r="BC137" s="68" t="str">
        <f t="shared" si="84"/>
        <v/>
      </c>
      <c r="BD137" s="68" t="str">
        <f t="shared" si="85"/>
        <v/>
      </c>
      <c r="BE137" s="68" t="str">
        <f t="shared" si="86"/>
        <v/>
      </c>
      <c r="BF137" s="68" t="str">
        <f t="shared" si="87"/>
        <v/>
      </c>
      <c r="BG137" s="68" t="str">
        <f t="shared" si="88"/>
        <v/>
      </c>
      <c r="BH137" s="68" t="str">
        <f t="shared" si="89"/>
        <v/>
      </c>
      <c r="BI137" s="68" t="str">
        <f t="shared" si="90"/>
        <v/>
      </c>
      <c r="BK137" s="162"/>
      <c r="BL137" s="85" t="s">
        <v>485</v>
      </c>
      <c r="BM137" s="165"/>
      <c r="BN137" s="84">
        <v>136</v>
      </c>
    </row>
    <row r="138" spans="1:66" ht="22.5" customHeight="1">
      <c r="A138" s="15">
        <v>105</v>
      </c>
      <c r="B138" s="22"/>
      <c r="C138" s="21"/>
      <c r="D138" s="122"/>
      <c r="E138" s="123"/>
      <c r="F138" s="10"/>
      <c r="G138" s="19"/>
      <c r="H138" s="9"/>
      <c r="I138" s="19"/>
      <c r="J138" s="18"/>
      <c r="K138" s="297"/>
      <c r="L138" s="170"/>
      <c r="M138" s="124"/>
      <c r="N138" s="16"/>
      <c r="O138" s="4" t="str">
        <f t="shared" si="49"/>
        <v/>
      </c>
      <c r="R138" s="72" t="str">
        <f t="shared" si="50"/>
        <v/>
      </c>
      <c r="S138" s="77" t="str">
        <f t="shared" si="51"/>
        <v/>
      </c>
      <c r="T138" s="78" t="str">
        <f t="shared" si="52"/>
        <v/>
      </c>
      <c r="U138" s="78" t="str">
        <f t="shared" si="53"/>
        <v/>
      </c>
      <c r="V138" s="78" t="str">
        <f t="shared" si="54"/>
        <v/>
      </c>
      <c r="W138" s="78" t="str">
        <f t="shared" si="91"/>
        <v/>
      </c>
      <c r="X138" s="78" t="str">
        <f t="shared" si="55"/>
        <v/>
      </c>
      <c r="Y138" s="78" t="str">
        <f t="shared" si="56"/>
        <v/>
      </c>
      <c r="Z138" s="78" t="str">
        <f t="shared" si="57"/>
        <v/>
      </c>
      <c r="AA138" s="78" t="str">
        <f t="shared" si="58"/>
        <v/>
      </c>
      <c r="AB138" s="78" t="str">
        <f t="shared" si="59"/>
        <v/>
      </c>
      <c r="AC138" s="78">
        <f t="shared" si="60"/>
        <v>0</v>
      </c>
      <c r="AD138" s="78">
        <f t="shared" si="61"/>
        <v>0</v>
      </c>
      <c r="AE138" s="78" t="str">
        <f t="shared" si="62"/>
        <v/>
      </c>
      <c r="AF138" s="91" t="str">
        <f t="shared" si="63"/>
        <v/>
      </c>
      <c r="AG138" s="78" t="str">
        <f t="shared" si="64"/>
        <v/>
      </c>
      <c r="AH138" s="92" t="str">
        <f t="shared" si="65"/>
        <v/>
      </c>
      <c r="AI138" s="92">
        <f t="shared" si="66"/>
        <v>0</v>
      </c>
      <c r="AJ138" s="78">
        <f t="shared" si="67"/>
        <v>0</v>
      </c>
      <c r="AK138" s="78">
        <f t="shared" si="68"/>
        <v>0</v>
      </c>
      <c r="AL138" s="78">
        <f t="shared" si="69"/>
        <v>0</v>
      </c>
      <c r="AM138" s="78" t="b">
        <f t="shared" si="70"/>
        <v>0</v>
      </c>
      <c r="AN138" s="78" t="str">
        <f t="shared" si="71"/>
        <v/>
      </c>
      <c r="AO138" s="78" t="str">
        <f t="shared" si="72"/>
        <v/>
      </c>
      <c r="AP138" s="78" t="str">
        <f t="shared" si="73"/>
        <v/>
      </c>
      <c r="AQ138" s="78" t="e">
        <f t="shared" si="74"/>
        <v>#VALUE!</v>
      </c>
      <c r="AR138" s="78" t="str">
        <f t="shared" si="75"/>
        <v/>
      </c>
      <c r="AS138" s="78" t="str">
        <f t="shared" si="76"/>
        <v/>
      </c>
      <c r="AT138" s="91" t="str">
        <f t="shared" si="77"/>
        <v/>
      </c>
      <c r="AU138" s="78" t="str">
        <f t="shared" si="78"/>
        <v/>
      </c>
      <c r="AV138" s="92" t="str">
        <f t="shared" si="79"/>
        <v/>
      </c>
      <c r="AW138" s="92" t="str">
        <f t="shared" si="80"/>
        <v/>
      </c>
      <c r="AX138" s="92" t="b">
        <f t="shared" si="81"/>
        <v>0</v>
      </c>
      <c r="AY138" s="92" t="b">
        <f t="shared" si="82"/>
        <v>0</v>
      </c>
      <c r="AZ138" s="78" t="str">
        <f t="shared" si="83"/>
        <v/>
      </c>
      <c r="BA138" s="68" t="str">
        <f t="shared" si="92"/>
        <v/>
      </c>
      <c r="BB138" s="78">
        <f>COUNTIF(全DTC!$A$1:$IV$256,LEFT(BA138,5))</f>
        <v>0</v>
      </c>
      <c r="BC138" s="68" t="str">
        <f t="shared" si="84"/>
        <v/>
      </c>
      <c r="BD138" s="68" t="str">
        <f t="shared" si="85"/>
        <v/>
      </c>
      <c r="BE138" s="68" t="str">
        <f t="shared" si="86"/>
        <v/>
      </c>
      <c r="BF138" s="68" t="str">
        <f t="shared" si="87"/>
        <v/>
      </c>
      <c r="BG138" s="68" t="str">
        <f t="shared" si="88"/>
        <v/>
      </c>
      <c r="BH138" s="68" t="str">
        <f t="shared" si="89"/>
        <v/>
      </c>
      <c r="BI138" s="68" t="str">
        <f t="shared" si="90"/>
        <v/>
      </c>
      <c r="BK138" s="162"/>
      <c r="BL138" s="85" t="s">
        <v>486</v>
      </c>
      <c r="BM138" s="165"/>
      <c r="BN138" s="84">
        <v>137</v>
      </c>
    </row>
    <row r="139" spans="1:66" ht="22.5" customHeight="1">
      <c r="A139" s="15">
        <v>106</v>
      </c>
      <c r="B139" s="22"/>
      <c r="C139" s="21"/>
      <c r="D139" s="122"/>
      <c r="E139" s="123"/>
      <c r="F139" s="10"/>
      <c r="G139" s="19"/>
      <c r="H139" s="9"/>
      <c r="I139" s="19"/>
      <c r="J139" s="18"/>
      <c r="K139" s="297"/>
      <c r="L139" s="170"/>
      <c r="M139" s="124"/>
      <c r="N139" s="16"/>
      <c r="O139" s="4" t="str">
        <f t="shared" si="49"/>
        <v/>
      </c>
      <c r="R139" s="72" t="str">
        <f t="shared" si="50"/>
        <v/>
      </c>
      <c r="S139" s="77" t="str">
        <f t="shared" si="51"/>
        <v/>
      </c>
      <c r="T139" s="78" t="str">
        <f t="shared" si="52"/>
        <v/>
      </c>
      <c r="U139" s="78" t="str">
        <f t="shared" si="53"/>
        <v/>
      </c>
      <c r="V139" s="78" t="str">
        <f t="shared" si="54"/>
        <v/>
      </c>
      <c r="W139" s="78" t="str">
        <f t="shared" si="91"/>
        <v/>
      </c>
      <c r="X139" s="78" t="str">
        <f t="shared" si="55"/>
        <v/>
      </c>
      <c r="Y139" s="78" t="str">
        <f t="shared" si="56"/>
        <v/>
      </c>
      <c r="Z139" s="78" t="str">
        <f t="shared" si="57"/>
        <v/>
      </c>
      <c r="AA139" s="78" t="str">
        <f t="shared" si="58"/>
        <v/>
      </c>
      <c r="AB139" s="78" t="str">
        <f t="shared" si="59"/>
        <v/>
      </c>
      <c r="AC139" s="78">
        <f t="shared" si="60"/>
        <v>0</v>
      </c>
      <c r="AD139" s="78">
        <f t="shared" si="61"/>
        <v>0</v>
      </c>
      <c r="AE139" s="78" t="str">
        <f t="shared" si="62"/>
        <v/>
      </c>
      <c r="AF139" s="91" t="str">
        <f t="shared" si="63"/>
        <v/>
      </c>
      <c r="AG139" s="78" t="str">
        <f t="shared" si="64"/>
        <v/>
      </c>
      <c r="AH139" s="92" t="str">
        <f t="shared" si="65"/>
        <v/>
      </c>
      <c r="AI139" s="92">
        <f t="shared" si="66"/>
        <v>0</v>
      </c>
      <c r="AJ139" s="78">
        <f t="shared" si="67"/>
        <v>0</v>
      </c>
      <c r="AK139" s="78">
        <f t="shared" si="68"/>
        <v>0</v>
      </c>
      <c r="AL139" s="78">
        <f t="shared" si="69"/>
        <v>0</v>
      </c>
      <c r="AM139" s="78" t="b">
        <f t="shared" si="70"/>
        <v>0</v>
      </c>
      <c r="AN139" s="78" t="str">
        <f t="shared" si="71"/>
        <v/>
      </c>
      <c r="AO139" s="78" t="str">
        <f t="shared" si="72"/>
        <v/>
      </c>
      <c r="AP139" s="78" t="str">
        <f t="shared" si="73"/>
        <v/>
      </c>
      <c r="AQ139" s="78" t="e">
        <f t="shared" si="74"/>
        <v>#VALUE!</v>
      </c>
      <c r="AR139" s="78" t="str">
        <f t="shared" si="75"/>
        <v/>
      </c>
      <c r="AS139" s="78" t="str">
        <f t="shared" si="76"/>
        <v/>
      </c>
      <c r="AT139" s="91" t="str">
        <f t="shared" si="77"/>
        <v/>
      </c>
      <c r="AU139" s="78" t="str">
        <f t="shared" si="78"/>
        <v/>
      </c>
      <c r="AV139" s="92" t="str">
        <f t="shared" si="79"/>
        <v/>
      </c>
      <c r="AW139" s="92" t="str">
        <f t="shared" si="80"/>
        <v/>
      </c>
      <c r="AX139" s="92" t="b">
        <f t="shared" si="81"/>
        <v>0</v>
      </c>
      <c r="AY139" s="92" t="b">
        <f t="shared" si="82"/>
        <v>0</v>
      </c>
      <c r="AZ139" s="78" t="str">
        <f t="shared" si="83"/>
        <v/>
      </c>
      <c r="BA139" s="68" t="str">
        <f t="shared" si="92"/>
        <v/>
      </c>
      <c r="BB139" s="78">
        <f>COUNTIF(全DTC!$A$1:$IV$256,LEFT(BA139,5))</f>
        <v>0</v>
      </c>
      <c r="BC139" s="68" t="str">
        <f t="shared" si="84"/>
        <v/>
      </c>
      <c r="BD139" s="68" t="str">
        <f t="shared" si="85"/>
        <v/>
      </c>
      <c r="BE139" s="68" t="str">
        <f t="shared" si="86"/>
        <v/>
      </c>
      <c r="BF139" s="68" t="str">
        <f t="shared" si="87"/>
        <v/>
      </c>
      <c r="BG139" s="68" t="str">
        <f t="shared" si="88"/>
        <v/>
      </c>
      <c r="BH139" s="68" t="str">
        <f t="shared" si="89"/>
        <v/>
      </c>
      <c r="BI139" s="68" t="str">
        <f t="shared" si="90"/>
        <v/>
      </c>
      <c r="BK139" s="162"/>
      <c r="BL139" s="85" t="s">
        <v>487</v>
      </c>
      <c r="BM139" s="165"/>
      <c r="BN139" s="84">
        <v>138</v>
      </c>
    </row>
    <row r="140" spans="1:66" ht="22.5" customHeight="1">
      <c r="A140" s="15">
        <v>107</v>
      </c>
      <c r="B140" s="22"/>
      <c r="C140" s="21"/>
      <c r="D140" s="122"/>
      <c r="E140" s="123"/>
      <c r="F140" s="10"/>
      <c r="G140" s="19"/>
      <c r="H140" s="9"/>
      <c r="I140" s="19"/>
      <c r="J140" s="18"/>
      <c r="K140" s="297"/>
      <c r="L140" s="170"/>
      <c r="M140" s="124"/>
      <c r="N140" s="16"/>
      <c r="O140" s="4" t="str">
        <f t="shared" si="49"/>
        <v/>
      </c>
      <c r="R140" s="72" t="str">
        <f t="shared" si="50"/>
        <v/>
      </c>
      <c r="S140" s="77" t="str">
        <f t="shared" si="51"/>
        <v/>
      </c>
      <c r="T140" s="78" t="str">
        <f t="shared" si="52"/>
        <v/>
      </c>
      <c r="U140" s="78" t="str">
        <f t="shared" si="53"/>
        <v/>
      </c>
      <c r="V140" s="78" t="str">
        <f t="shared" si="54"/>
        <v/>
      </c>
      <c r="W140" s="78" t="str">
        <f t="shared" si="91"/>
        <v/>
      </c>
      <c r="X140" s="78" t="str">
        <f t="shared" si="55"/>
        <v/>
      </c>
      <c r="Y140" s="78" t="str">
        <f t="shared" si="56"/>
        <v/>
      </c>
      <c r="Z140" s="78" t="str">
        <f t="shared" si="57"/>
        <v/>
      </c>
      <c r="AA140" s="78" t="str">
        <f t="shared" si="58"/>
        <v/>
      </c>
      <c r="AB140" s="78" t="str">
        <f t="shared" si="59"/>
        <v/>
      </c>
      <c r="AC140" s="78">
        <f t="shared" si="60"/>
        <v>0</v>
      </c>
      <c r="AD140" s="78">
        <f t="shared" si="61"/>
        <v>0</v>
      </c>
      <c r="AE140" s="78" t="str">
        <f t="shared" si="62"/>
        <v/>
      </c>
      <c r="AF140" s="91" t="str">
        <f t="shared" si="63"/>
        <v/>
      </c>
      <c r="AG140" s="78" t="str">
        <f t="shared" si="64"/>
        <v/>
      </c>
      <c r="AH140" s="92" t="str">
        <f t="shared" si="65"/>
        <v/>
      </c>
      <c r="AI140" s="92">
        <f t="shared" si="66"/>
        <v>0</v>
      </c>
      <c r="AJ140" s="78">
        <f t="shared" si="67"/>
        <v>0</v>
      </c>
      <c r="AK140" s="78">
        <f t="shared" si="68"/>
        <v>0</v>
      </c>
      <c r="AL140" s="78">
        <f t="shared" si="69"/>
        <v>0</v>
      </c>
      <c r="AM140" s="78" t="b">
        <f t="shared" si="70"/>
        <v>0</v>
      </c>
      <c r="AN140" s="78" t="str">
        <f t="shared" si="71"/>
        <v/>
      </c>
      <c r="AO140" s="78" t="str">
        <f t="shared" si="72"/>
        <v/>
      </c>
      <c r="AP140" s="78" t="str">
        <f t="shared" si="73"/>
        <v/>
      </c>
      <c r="AQ140" s="78" t="e">
        <f t="shared" si="74"/>
        <v>#VALUE!</v>
      </c>
      <c r="AR140" s="78" t="str">
        <f t="shared" si="75"/>
        <v/>
      </c>
      <c r="AS140" s="78" t="str">
        <f t="shared" si="76"/>
        <v/>
      </c>
      <c r="AT140" s="91" t="str">
        <f t="shared" si="77"/>
        <v/>
      </c>
      <c r="AU140" s="78" t="str">
        <f t="shared" si="78"/>
        <v/>
      </c>
      <c r="AV140" s="92" t="str">
        <f t="shared" si="79"/>
        <v/>
      </c>
      <c r="AW140" s="92" t="str">
        <f t="shared" si="80"/>
        <v/>
      </c>
      <c r="AX140" s="92" t="b">
        <f t="shared" si="81"/>
        <v>0</v>
      </c>
      <c r="AY140" s="92" t="b">
        <f t="shared" si="82"/>
        <v>0</v>
      </c>
      <c r="AZ140" s="78" t="str">
        <f t="shared" si="83"/>
        <v/>
      </c>
      <c r="BA140" s="68" t="str">
        <f t="shared" si="92"/>
        <v/>
      </c>
      <c r="BB140" s="78">
        <f>COUNTIF(全DTC!$A$1:$IV$256,LEFT(BA140,5))</f>
        <v>0</v>
      </c>
      <c r="BC140" s="68" t="str">
        <f t="shared" si="84"/>
        <v/>
      </c>
      <c r="BD140" s="68" t="str">
        <f t="shared" si="85"/>
        <v/>
      </c>
      <c r="BE140" s="68" t="str">
        <f t="shared" si="86"/>
        <v/>
      </c>
      <c r="BF140" s="68" t="str">
        <f t="shared" si="87"/>
        <v/>
      </c>
      <c r="BG140" s="68" t="str">
        <f t="shared" si="88"/>
        <v/>
      </c>
      <c r="BH140" s="68" t="str">
        <f t="shared" si="89"/>
        <v/>
      </c>
      <c r="BI140" s="68" t="str">
        <f t="shared" si="90"/>
        <v/>
      </c>
      <c r="BK140" s="162"/>
      <c r="BL140" s="85" t="s">
        <v>488</v>
      </c>
      <c r="BM140" s="165"/>
      <c r="BN140" s="84">
        <v>139</v>
      </c>
    </row>
    <row r="141" spans="1:66" ht="22.5" customHeight="1">
      <c r="A141" s="15">
        <v>108</v>
      </c>
      <c r="B141" s="22"/>
      <c r="C141" s="21"/>
      <c r="D141" s="122"/>
      <c r="E141" s="123"/>
      <c r="F141" s="10"/>
      <c r="G141" s="19"/>
      <c r="H141" s="9"/>
      <c r="I141" s="19"/>
      <c r="J141" s="18"/>
      <c r="K141" s="297"/>
      <c r="L141" s="170"/>
      <c r="M141" s="124"/>
      <c r="N141" s="16"/>
      <c r="O141" s="4" t="str">
        <f t="shared" si="49"/>
        <v/>
      </c>
      <c r="R141" s="72" t="str">
        <f t="shared" si="50"/>
        <v/>
      </c>
      <c r="S141" s="77" t="str">
        <f t="shared" si="51"/>
        <v/>
      </c>
      <c r="T141" s="78" t="str">
        <f t="shared" si="52"/>
        <v/>
      </c>
      <c r="U141" s="78" t="str">
        <f t="shared" si="53"/>
        <v/>
      </c>
      <c r="V141" s="78" t="str">
        <f t="shared" si="54"/>
        <v/>
      </c>
      <c r="W141" s="78" t="str">
        <f t="shared" si="91"/>
        <v/>
      </c>
      <c r="X141" s="78" t="str">
        <f t="shared" si="55"/>
        <v/>
      </c>
      <c r="Y141" s="78" t="str">
        <f t="shared" si="56"/>
        <v/>
      </c>
      <c r="Z141" s="78" t="str">
        <f t="shared" si="57"/>
        <v/>
      </c>
      <c r="AA141" s="78" t="str">
        <f t="shared" si="58"/>
        <v/>
      </c>
      <c r="AB141" s="78" t="str">
        <f t="shared" si="59"/>
        <v/>
      </c>
      <c r="AC141" s="78">
        <f t="shared" si="60"/>
        <v>0</v>
      </c>
      <c r="AD141" s="78">
        <f t="shared" si="61"/>
        <v>0</v>
      </c>
      <c r="AE141" s="78" t="str">
        <f t="shared" si="62"/>
        <v/>
      </c>
      <c r="AF141" s="91" t="str">
        <f t="shared" si="63"/>
        <v/>
      </c>
      <c r="AG141" s="78" t="str">
        <f t="shared" si="64"/>
        <v/>
      </c>
      <c r="AH141" s="92" t="str">
        <f t="shared" si="65"/>
        <v/>
      </c>
      <c r="AI141" s="92">
        <f t="shared" si="66"/>
        <v>0</v>
      </c>
      <c r="AJ141" s="78">
        <f t="shared" si="67"/>
        <v>0</v>
      </c>
      <c r="AK141" s="78">
        <f t="shared" si="68"/>
        <v>0</v>
      </c>
      <c r="AL141" s="78">
        <f t="shared" si="69"/>
        <v>0</v>
      </c>
      <c r="AM141" s="78" t="b">
        <f t="shared" si="70"/>
        <v>0</v>
      </c>
      <c r="AN141" s="78" t="str">
        <f t="shared" si="71"/>
        <v/>
      </c>
      <c r="AO141" s="78" t="str">
        <f t="shared" si="72"/>
        <v/>
      </c>
      <c r="AP141" s="78" t="str">
        <f t="shared" si="73"/>
        <v/>
      </c>
      <c r="AQ141" s="78" t="e">
        <f t="shared" si="74"/>
        <v>#VALUE!</v>
      </c>
      <c r="AR141" s="78" t="str">
        <f t="shared" si="75"/>
        <v/>
      </c>
      <c r="AS141" s="78" t="str">
        <f t="shared" si="76"/>
        <v/>
      </c>
      <c r="AT141" s="91" t="str">
        <f t="shared" si="77"/>
        <v/>
      </c>
      <c r="AU141" s="78" t="str">
        <f t="shared" si="78"/>
        <v/>
      </c>
      <c r="AV141" s="92" t="str">
        <f t="shared" si="79"/>
        <v/>
      </c>
      <c r="AW141" s="92" t="str">
        <f t="shared" si="80"/>
        <v/>
      </c>
      <c r="AX141" s="92" t="b">
        <f t="shared" si="81"/>
        <v>0</v>
      </c>
      <c r="AY141" s="92" t="b">
        <f t="shared" si="82"/>
        <v>0</v>
      </c>
      <c r="AZ141" s="78" t="str">
        <f t="shared" si="83"/>
        <v/>
      </c>
      <c r="BA141" s="68" t="str">
        <f t="shared" si="92"/>
        <v/>
      </c>
      <c r="BB141" s="78">
        <f>COUNTIF(全DTC!$A$1:$IV$256,LEFT(BA141,5))</f>
        <v>0</v>
      </c>
      <c r="BC141" s="68" t="str">
        <f t="shared" si="84"/>
        <v/>
      </c>
      <c r="BD141" s="68" t="str">
        <f t="shared" si="85"/>
        <v/>
      </c>
      <c r="BE141" s="68" t="str">
        <f t="shared" si="86"/>
        <v/>
      </c>
      <c r="BF141" s="68" t="str">
        <f t="shared" si="87"/>
        <v/>
      </c>
      <c r="BG141" s="68" t="str">
        <f t="shared" si="88"/>
        <v/>
      </c>
      <c r="BH141" s="68" t="str">
        <f t="shared" si="89"/>
        <v/>
      </c>
      <c r="BI141" s="68" t="str">
        <f t="shared" si="90"/>
        <v/>
      </c>
      <c r="BK141" s="162"/>
      <c r="BL141" s="85" t="s">
        <v>489</v>
      </c>
      <c r="BM141" s="165"/>
      <c r="BN141" s="84">
        <v>140</v>
      </c>
    </row>
    <row r="142" spans="1:66" ht="22.5" customHeight="1">
      <c r="A142" s="15">
        <v>109</v>
      </c>
      <c r="B142" s="22"/>
      <c r="C142" s="21"/>
      <c r="D142" s="122"/>
      <c r="E142" s="123"/>
      <c r="F142" s="10"/>
      <c r="G142" s="19"/>
      <c r="H142" s="9"/>
      <c r="I142" s="19"/>
      <c r="J142" s="18"/>
      <c r="K142" s="297"/>
      <c r="L142" s="170"/>
      <c r="M142" s="124"/>
      <c r="N142" s="16"/>
      <c r="O142" s="4" t="str">
        <f t="shared" si="49"/>
        <v/>
      </c>
      <c r="R142" s="72" t="str">
        <f t="shared" si="50"/>
        <v/>
      </c>
      <c r="S142" s="77" t="str">
        <f t="shared" si="51"/>
        <v/>
      </c>
      <c r="T142" s="78" t="str">
        <f t="shared" si="52"/>
        <v/>
      </c>
      <c r="U142" s="78" t="str">
        <f t="shared" si="53"/>
        <v/>
      </c>
      <c r="V142" s="78" t="str">
        <f t="shared" si="54"/>
        <v/>
      </c>
      <c r="W142" s="78" t="str">
        <f t="shared" si="91"/>
        <v/>
      </c>
      <c r="X142" s="78" t="str">
        <f t="shared" si="55"/>
        <v/>
      </c>
      <c r="Y142" s="78" t="str">
        <f t="shared" si="56"/>
        <v/>
      </c>
      <c r="Z142" s="78" t="str">
        <f t="shared" si="57"/>
        <v/>
      </c>
      <c r="AA142" s="78" t="str">
        <f t="shared" si="58"/>
        <v/>
      </c>
      <c r="AB142" s="78" t="str">
        <f t="shared" si="59"/>
        <v/>
      </c>
      <c r="AC142" s="78">
        <f t="shared" si="60"/>
        <v>0</v>
      </c>
      <c r="AD142" s="78">
        <f t="shared" si="61"/>
        <v>0</v>
      </c>
      <c r="AE142" s="78" t="str">
        <f t="shared" si="62"/>
        <v/>
      </c>
      <c r="AF142" s="91" t="str">
        <f t="shared" si="63"/>
        <v/>
      </c>
      <c r="AG142" s="78" t="str">
        <f t="shared" si="64"/>
        <v/>
      </c>
      <c r="AH142" s="92" t="str">
        <f t="shared" si="65"/>
        <v/>
      </c>
      <c r="AI142" s="92">
        <f t="shared" si="66"/>
        <v>0</v>
      </c>
      <c r="AJ142" s="78">
        <f t="shared" si="67"/>
        <v>0</v>
      </c>
      <c r="AK142" s="78">
        <f t="shared" si="68"/>
        <v>0</v>
      </c>
      <c r="AL142" s="78">
        <f t="shared" si="69"/>
        <v>0</v>
      </c>
      <c r="AM142" s="78" t="b">
        <f t="shared" si="70"/>
        <v>0</v>
      </c>
      <c r="AN142" s="78" t="str">
        <f t="shared" si="71"/>
        <v/>
      </c>
      <c r="AO142" s="78" t="str">
        <f t="shared" si="72"/>
        <v/>
      </c>
      <c r="AP142" s="78" t="str">
        <f t="shared" si="73"/>
        <v/>
      </c>
      <c r="AQ142" s="78" t="e">
        <f t="shared" si="74"/>
        <v>#VALUE!</v>
      </c>
      <c r="AR142" s="78" t="str">
        <f t="shared" si="75"/>
        <v/>
      </c>
      <c r="AS142" s="78" t="str">
        <f t="shared" si="76"/>
        <v/>
      </c>
      <c r="AT142" s="91" t="str">
        <f t="shared" si="77"/>
        <v/>
      </c>
      <c r="AU142" s="78" t="str">
        <f t="shared" si="78"/>
        <v/>
      </c>
      <c r="AV142" s="92" t="str">
        <f t="shared" si="79"/>
        <v/>
      </c>
      <c r="AW142" s="92" t="str">
        <f t="shared" si="80"/>
        <v/>
      </c>
      <c r="AX142" s="92" t="b">
        <f t="shared" si="81"/>
        <v>0</v>
      </c>
      <c r="AY142" s="92" t="b">
        <f t="shared" si="82"/>
        <v>0</v>
      </c>
      <c r="AZ142" s="78" t="str">
        <f t="shared" si="83"/>
        <v/>
      </c>
      <c r="BA142" s="68" t="str">
        <f t="shared" si="92"/>
        <v/>
      </c>
      <c r="BB142" s="78">
        <f>COUNTIF(全DTC!$A$1:$IV$256,LEFT(BA142,5))</f>
        <v>0</v>
      </c>
      <c r="BC142" s="68" t="str">
        <f t="shared" si="84"/>
        <v/>
      </c>
      <c r="BD142" s="68" t="str">
        <f t="shared" si="85"/>
        <v/>
      </c>
      <c r="BE142" s="68" t="str">
        <f t="shared" si="86"/>
        <v/>
      </c>
      <c r="BF142" s="68" t="str">
        <f t="shared" si="87"/>
        <v/>
      </c>
      <c r="BG142" s="68" t="str">
        <f t="shared" si="88"/>
        <v/>
      </c>
      <c r="BH142" s="68" t="str">
        <f t="shared" si="89"/>
        <v/>
      </c>
      <c r="BI142" s="68" t="str">
        <f t="shared" si="90"/>
        <v/>
      </c>
      <c r="BK142" s="163"/>
      <c r="BL142" s="85" t="s">
        <v>490</v>
      </c>
      <c r="BM142" s="165"/>
      <c r="BN142" s="84">
        <v>141</v>
      </c>
    </row>
    <row r="143" spans="1:66" ht="22.5" customHeight="1">
      <c r="A143" s="15">
        <v>110</v>
      </c>
      <c r="B143" s="22"/>
      <c r="C143" s="21"/>
      <c r="D143" s="122"/>
      <c r="E143" s="123"/>
      <c r="F143" s="10"/>
      <c r="G143" s="19"/>
      <c r="H143" s="9"/>
      <c r="I143" s="19"/>
      <c r="J143" s="18"/>
      <c r="K143" s="297"/>
      <c r="L143" s="170"/>
      <c r="M143" s="124"/>
      <c r="N143" s="16"/>
      <c r="O143" s="4" t="str">
        <f t="shared" si="49"/>
        <v/>
      </c>
      <c r="R143" s="72" t="str">
        <f t="shared" si="50"/>
        <v/>
      </c>
      <c r="S143" s="77" t="str">
        <f t="shared" si="51"/>
        <v/>
      </c>
      <c r="T143" s="78" t="str">
        <f t="shared" si="52"/>
        <v/>
      </c>
      <c r="U143" s="78" t="str">
        <f t="shared" si="53"/>
        <v/>
      </c>
      <c r="V143" s="78" t="str">
        <f t="shared" si="54"/>
        <v/>
      </c>
      <c r="W143" s="78" t="str">
        <f t="shared" si="91"/>
        <v/>
      </c>
      <c r="X143" s="78" t="str">
        <f t="shared" si="55"/>
        <v/>
      </c>
      <c r="Y143" s="78" t="str">
        <f t="shared" si="56"/>
        <v/>
      </c>
      <c r="Z143" s="78" t="str">
        <f t="shared" si="57"/>
        <v/>
      </c>
      <c r="AA143" s="78" t="str">
        <f t="shared" si="58"/>
        <v/>
      </c>
      <c r="AB143" s="78" t="str">
        <f t="shared" si="59"/>
        <v/>
      </c>
      <c r="AC143" s="78">
        <f t="shared" si="60"/>
        <v>0</v>
      </c>
      <c r="AD143" s="78">
        <f t="shared" si="61"/>
        <v>0</v>
      </c>
      <c r="AE143" s="78" t="str">
        <f t="shared" si="62"/>
        <v/>
      </c>
      <c r="AF143" s="91" t="str">
        <f t="shared" si="63"/>
        <v/>
      </c>
      <c r="AG143" s="78" t="str">
        <f t="shared" si="64"/>
        <v/>
      </c>
      <c r="AH143" s="92" t="str">
        <f t="shared" si="65"/>
        <v/>
      </c>
      <c r="AI143" s="92">
        <f t="shared" si="66"/>
        <v>0</v>
      </c>
      <c r="AJ143" s="78">
        <f t="shared" si="67"/>
        <v>0</v>
      </c>
      <c r="AK143" s="78">
        <f t="shared" si="68"/>
        <v>0</v>
      </c>
      <c r="AL143" s="78">
        <f t="shared" si="69"/>
        <v>0</v>
      </c>
      <c r="AM143" s="78" t="b">
        <f t="shared" si="70"/>
        <v>0</v>
      </c>
      <c r="AN143" s="78" t="str">
        <f t="shared" si="71"/>
        <v/>
      </c>
      <c r="AO143" s="78" t="str">
        <f t="shared" si="72"/>
        <v/>
      </c>
      <c r="AP143" s="78" t="str">
        <f t="shared" si="73"/>
        <v/>
      </c>
      <c r="AQ143" s="78" t="e">
        <f t="shared" si="74"/>
        <v>#VALUE!</v>
      </c>
      <c r="AR143" s="78" t="str">
        <f t="shared" si="75"/>
        <v/>
      </c>
      <c r="AS143" s="78" t="str">
        <f t="shared" si="76"/>
        <v/>
      </c>
      <c r="AT143" s="91" t="str">
        <f t="shared" si="77"/>
        <v/>
      </c>
      <c r="AU143" s="78" t="str">
        <f t="shared" si="78"/>
        <v/>
      </c>
      <c r="AV143" s="92" t="str">
        <f t="shared" si="79"/>
        <v/>
      </c>
      <c r="AW143" s="92" t="str">
        <f t="shared" si="80"/>
        <v/>
      </c>
      <c r="AX143" s="92" t="b">
        <f t="shared" si="81"/>
        <v>0</v>
      </c>
      <c r="AY143" s="92" t="b">
        <f t="shared" si="82"/>
        <v>0</v>
      </c>
      <c r="AZ143" s="78" t="str">
        <f t="shared" si="83"/>
        <v/>
      </c>
      <c r="BA143" s="68" t="str">
        <f t="shared" si="92"/>
        <v/>
      </c>
      <c r="BB143" s="78">
        <f>COUNTIF(全DTC!$A$1:$IV$256,LEFT(BA143,5))</f>
        <v>0</v>
      </c>
      <c r="BC143" s="68" t="str">
        <f t="shared" si="84"/>
        <v/>
      </c>
      <c r="BD143" s="68" t="str">
        <f t="shared" si="85"/>
        <v/>
      </c>
      <c r="BE143" s="68" t="str">
        <f t="shared" si="86"/>
        <v/>
      </c>
      <c r="BF143" s="68" t="str">
        <f t="shared" si="87"/>
        <v/>
      </c>
      <c r="BG143" s="68" t="str">
        <f t="shared" si="88"/>
        <v/>
      </c>
      <c r="BH143" s="68" t="str">
        <f t="shared" si="89"/>
        <v/>
      </c>
      <c r="BI143" s="68" t="str">
        <f t="shared" si="90"/>
        <v/>
      </c>
      <c r="BK143" s="163"/>
      <c r="BL143" s="85" t="s">
        <v>491</v>
      </c>
      <c r="BM143" s="165"/>
      <c r="BN143" s="84">
        <v>142</v>
      </c>
    </row>
    <row r="144" spans="1:66" ht="22.5" customHeight="1">
      <c r="A144" s="15">
        <v>111</v>
      </c>
      <c r="B144" s="22"/>
      <c r="C144" s="21"/>
      <c r="D144" s="122"/>
      <c r="E144" s="123"/>
      <c r="F144" s="10"/>
      <c r="G144" s="19"/>
      <c r="H144" s="9"/>
      <c r="I144" s="19"/>
      <c r="J144" s="18"/>
      <c r="K144" s="297"/>
      <c r="L144" s="170"/>
      <c r="M144" s="124"/>
      <c r="N144" s="16"/>
      <c r="O144" s="4" t="str">
        <f t="shared" si="49"/>
        <v/>
      </c>
      <c r="R144" s="72" t="str">
        <f t="shared" si="50"/>
        <v/>
      </c>
      <c r="S144" s="77" t="str">
        <f t="shared" si="51"/>
        <v/>
      </c>
      <c r="T144" s="78" t="str">
        <f t="shared" si="52"/>
        <v/>
      </c>
      <c r="U144" s="78" t="str">
        <f t="shared" si="53"/>
        <v/>
      </c>
      <c r="V144" s="78" t="str">
        <f t="shared" si="54"/>
        <v/>
      </c>
      <c r="W144" s="78" t="str">
        <f t="shared" si="91"/>
        <v/>
      </c>
      <c r="X144" s="78" t="str">
        <f t="shared" si="55"/>
        <v/>
      </c>
      <c r="Y144" s="78" t="str">
        <f t="shared" si="56"/>
        <v/>
      </c>
      <c r="Z144" s="78" t="str">
        <f t="shared" si="57"/>
        <v/>
      </c>
      <c r="AA144" s="78" t="str">
        <f t="shared" si="58"/>
        <v/>
      </c>
      <c r="AB144" s="78" t="str">
        <f t="shared" si="59"/>
        <v/>
      </c>
      <c r="AC144" s="78">
        <f t="shared" si="60"/>
        <v>0</v>
      </c>
      <c r="AD144" s="78">
        <f t="shared" si="61"/>
        <v>0</v>
      </c>
      <c r="AE144" s="78" t="str">
        <f t="shared" si="62"/>
        <v/>
      </c>
      <c r="AF144" s="91" t="str">
        <f t="shared" si="63"/>
        <v/>
      </c>
      <c r="AG144" s="78" t="str">
        <f t="shared" si="64"/>
        <v/>
      </c>
      <c r="AH144" s="92" t="str">
        <f t="shared" si="65"/>
        <v/>
      </c>
      <c r="AI144" s="92">
        <f t="shared" si="66"/>
        <v>0</v>
      </c>
      <c r="AJ144" s="78">
        <f t="shared" si="67"/>
        <v>0</v>
      </c>
      <c r="AK144" s="78">
        <f t="shared" si="68"/>
        <v>0</v>
      </c>
      <c r="AL144" s="78">
        <f t="shared" si="69"/>
        <v>0</v>
      </c>
      <c r="AM144" s="78" t="b">
        <f t="shared" si="70"/>
        <v>0</v>
      </c>
      <c r="AN144" s="78" t="str">
        <f t="shared" si="71"/>
        <v/>
      </c>
      <c r="AO144" s="78" t="str">
        <f t="shared" si="72"/>
        <v/>
      </c>
      <c r="AP144" s="78" t="str">
        <f t="shared" si="73"/>
        <v/>
      </c>
      <c r="AQ144" s="78" t="e">
        <f t="shared" si="74"/>
        <v>#VALUE!</v>
      </c>
      <c r="AR144" s="78" t="str">
        <f t="shared" si="75"/>
        <v/>
      </c>
      <c r="AS144" s="78" t="str">
        <f t="shared" si="76"/>
        <v/>
      </c>
      <c r="AT144" s="91" t="str">
        <f t="shared" si="77"/>
        <v/>
      </c>
      <c r="AU144" s="78" t="str">
        <f t="shared" si="78"/>
        <v/>
      </c>
      <c r="AV144" s="92" t="str">
        <f t="shared" si="79"/>
        <v/>
      </c>
      <c r="AW144" s="92" t="str">
        <f t="shared" si="80"/>
        <v/>
      </c>
      <c r="AX144" s="92" t="b">
        <f t="shared" si="81"/>
        <v>0</v>
      </c>
      <c r="AY144" s="92" t="b">
        <f t="shared" si="82"/>
        <v>0</v>
      </c>
      <c r="AZ144" s="78" t="str">
        <f t="shared" si="83"/>
        <v/>
      </c>
      <c r="BA144" s="68" t="str">
        <f t="shared" si="92"/>
        <v/>
      </c>
      <c r="BB144" s="78">
        <f>COUNTIF(全DTC!$A$1:$IV$256,LEFT(BA144,5))</f>
        <v>0</v>
      </c>
      <c r="BC144" s="68" t="str">
        <f t="shared" si="84"/>
        <v/>
      </c>
      <c r="BD144" s="68" t="str">
        <f t="shared" si="85"/>
        <v/>
      </c>
      <c r="BE144" s="68" t="str">
        <f t="shared" si="86"/>
        <v/>
      </c>
      <c r="BF144" s="68" t="str">
        <f t="shared" si="87"/>
        <v/>
      </c>
      <c r="BG144" s="68" t="str">
        <f t="shared" si="88"/>
        <v/>
      </c>
      <c r="BH144" s="68" t="str">
        <f t="shared" si="89"/>
        <v/>
      </c>
      <c r="BI144" s="68" t="str">
        <f t="shared" si="90"/>
        <v/>
      </c>
      <c r="BK144" s="163"/>
      <c r="BL144" s="85" t="s">
        <v>492</v>
      </c>
      <c r="BM144" s="165"/>
      <c r="BN144" s="84">
        <v>143</v>
      </c>
    </row>
    <row r="145" spans="1:66" ht="22.5" customHeight="1">
      <c r="A145" s="15">
        <v>112</v>
      </c>
      <c r="B145" s="22"/>
      <c r="C145" s="21"/>
      <c r="D145" s="122"/>
      <c r="E145" s="123"/>
      <c r="F145" s="10"/>
      <c r="G145" s="19"/>
      <c r="H145" s="9"/>
      <c r="I145" s="19"/>
      <c r="J145" s="18"/>
      <c r="K145" s="297"/>
      <c r="L145" s="170"/>
      <c r="M145" s="124"/>
      <c r="N145" s="16"/>
      <c r="O145" s="4" t="str">
        <f t="shared" si="49"/>
        <v/>
      </c>
      <c r="R145" s="72" t="str">
        <f t="shared" si="50"/>
        <v/>
      </c>
      <c r="S145" s="77" t="str">
        <f t="shared" si="51"/>
        <v/>
      </c>
      <c r="T145" s="78" t="str">
        <f t="shared" si="52"/>
        <v/>
      </c>
      <c r="U145" s="78" t="str">
        <f t="shared" si="53"/>
        <v/>
      </c>
      <c r="V145" s="78" t="str">
        <f t="shared" si="54"/>
        <v/>
      </c>
      <c r="W145" s="78" t="str">
        <f t="shared" si="91"/>
        <v/>
      </c>
      <c r="X145" s="78" t="str">
        <f t="shared" si="55"/>
        <v/>
      </c>
      <c r="Y145" s="78" t="str">
        <f t="shared" si="56"/>
        <v/>
      </c>
      <c r="Z145" s="78" t="str">
        <f t="shared" si="57"/>
        <v/>
      </c>
      <c r="AA145" s="78" t="str">
        <f t="shared" si="58"/>
        <v/>
      </c>
      <c r="AB145" s="78" t="str">
        <f t="shared" si="59"/>
        <v/>
      </c>
      <c r="AC145" s="78">
        <f t="shared" si="60"/>
        <v>0</v>
      </c>
      <c r="AD145" s="78">
        <f t="shared" si="61"/>
        <v>0</v>
      </c>
      <c r="AE145" s="78" t="str">
        <f t="shared" si="62"/>
        <v/>
      </c>
      <c r="AF145" s="91" t="str">
        <f t="shared" si="63"/>
        <v/>
      </c>
      <c r="AG145" s="78" t="str">
        <f t="shared" si="64"/>
        <v/>
      </c>
      <c r="AH145" s="92" t="str">
        <f t="shared" si="65"/>
        <v/>
      </c>
      <c r="AI145" s="92">
        <f t="shared" si="66"/>
        <v>0</v>
      </c>
      <c r="AJ145" s="78">
        <f t="shared" si="67"/>
        <v>0</v>
      </c>
      <c r="AK145" s="78">
        <f t="shared" si="68"/>
        <v>0</v>
      </c>
      <c r="AL145" s="78">
        <f t="shared" si="69"/>
        <v>0</v>
      </c>
      <c r="AM145" s="78" t="b">
        <f t="shared" si="70"/>
        <v>0</v>
      </c>
      <c r="AN145" s="78" t="str">
        <f t="shared" si="71"/>
        <v/>
      </c>
      <c r="AO145" s="78" t="str">
        <f t="shared" si="72"/>
        <v/>
      </c>
      <c r="AP145" s="78" t="str">
        <f t="shared" si="73"/>
        <v/>
      </c>
      <c r="AQ145" s="78" t="e">
        <f t="shared" si="74"/>
        <v>#VALUE!</v>
      </c>
      <c r="AR145" s="78" t="str">
        <f t="shared" si="75"/>
        <v/>
      </c>
      <c r="AS145" s="78" t="str">
        <f t="shared" si="76"/>
        <v/>
      </c>
      <c r="AT145" s="91" t="str">
        <f t="shared" si="77"/>
        <v/>
      </c>
      <c r="AU145" s="78" t="str">
        <f t="shared" si="78"/>
        <v/>
      </c>
      <c r="AV145" s="92" t="str">
        <f t="shared" si="79"/>
        <v/>
      </c>
      <c r="AW145" s="92" t="str">
        <f t="shared" si="80"/>
        <v/>
      </c>
      <c r="AX145" s="92" t="b">
        <f t="shared" si="81"/>
        <v>0</v>
      </c>
      <c r="AY145" s="92" t="b">
        <f t="shared" si="82"/>
        <v>0</v>
      </c>
      <c r="AZ145" s="78" t="str">
        <f t="shared" si="83"/>
        <v/>
      </c>
      <c r="BA145" s="68" t="str">
        <f t="shared" si="92"/>
        <v/>
      </c>
      <c r="BB145" s="78">
        <f>COUNTIF(全DTC!$A$1:$IV$256,LEFT(BA145,5))</f>
        <v>0</v>
      </c>
      <c r="BC145" s="68" t="str">
        <f t="shared" si="84"/>
        <v/>
      </c>
      <c r="BD145" s="68" t="str">
        <f t="shared" si="85"/>
        <v/>
      </c>
      <c r="BE145" s="68" t="str">
        <f t="shared" si="86"/>
        <v/>
      </c>
      <c r="BF145" s="68" t="str">
        <f t="shared" si="87"/>
        <v/>
      </c>
      <c r="BG145" s="68" t="str">
        <f t="shared" si="88"/>
        <v/>
      </c>
      <c r="BH145" s="68" t="str">
        <f t="shared" si="89"/>
        <v/>
      </c>
      <c r="BI145" s="68" t="str">
        <f t="shared" si="90"/>
        <v/>
      </c>
      <c r="BK145" s="163"/>
      <c r="BL145" s="85" t="s">
        <v>493</v>
      </c>
      <c r="BM145" s="165"/>
      <c r="BN145" s="84">
        <v>144</v>
      </c>
    </row>
    <row r="146" spans="1:66" ht="22.5" customHeight="1">
      <c r="A146" s="15">
        <v>113</v>
      </c>
      <c r="B146" s="22"/>
      <c r="C146" s="21"/>
      <c r="D146" s="122"/>
      <c r="E146" s="123"/>
      <c r="F146" s="10"/>
      <c r="G146" s="19"/>
      <c r="H146" s="9"/>
      <c r="I146" s="19"/>
      <c r="J146" s="18"/>
      <c r="K146" s="297"/>
      <c r="L146" s="170"/>
      <c r="M146" s="124"/>
      <c r="N146" s="16"/>
      <c r="O146" s="4" t="str">
        <f t="shared" si="49"/>
        <v/>
      </c>
      <c r="R146" s="72" t="str">
        <f t="shared" si="50"/>
        <v/>
      </c>
      <c r="S146" s="77" t="str">
        <f t="shared" si="51"/>
        <v/>
      </c>
      <c r="T146" s="78" t="str">
        <f t="shared" si="52"/>
        <v/>
      </c>
      <c r="U146" s="78" t="str">
        <f t="shared" si="53"/>
        <v/>
      </c>
      <c r="V146" s="78" t="str">
        <f t="shared" si="54"/>
        <v/>
      </c>
      <c r="W146" s="78" t="str">
        <f t="shared" si="91"/>
        <v/>
      </c>
      <c r="X146" s="78" t="str">
        <f t="shared" si="55"/>
        <v/>
      </c>
      <c r="Y146" s="78" t="str">
        <f t="shared" si="56"/>
        <v/>
      </c>
      <c r="Z146" s="78" t="str">
        <f t="shared" si="57"/>
        <v/>
      </c>
      <c r="AA146" s="78" t="str">
        <f t="shared" si="58"/>
        <v/>
      </c>
      <c r="AB146" s="78" t="str">
        <f t="shared" si="59"/>
        <v/>
      </c>
      <c r="AC146" s="78">
        <f t="shared" si="60"/>
        <v>0</v>
      </c>
      <c r="AD146" s="78">
        <f t="shared" si="61"/>
        <v>0</v>
      </c>
      <c r="AE146" s="78" t="str">
        <f t="shared" si="62"/>
        <v/>
      </c>
      <c r="AF146" s="91" t="str">
        <f t="shared" si="63"/>
        <v/>
      </c>
      <c r="AG146" s="78" t="str">
        <f t="shared" si="64"/>
        <v/>
      </c>
      <c r="AH146" s="92" t="str">
        <f t="shared" si="65"/>
        <v/>
      </c>
      <c r="AI146" s="92">
        <f t="shared" si="66"/>
        <v>0</v>
      </c>
      <c r="AJ146" s="78">
        <f t="shared" si="67"/>
        <v>0</v>
      </c>
      <c r="AK146" s="78">
        <f t="shared" si="68"/>
        <v>0</v>
      </c>
      <c r="AL146" s="78">
        <f t="shared" si="69"/>
        <v>0</v>
      </c>
      <c r="AM146" s="78" t="b">
        <f t="shared" si="70"/>
        <v>0</v>
      </c>
      <c r="AN146" s="78" t="str">
        <f t="shared" si="71"/>
        <v/>
      </c>
      <c r="AO146" s="78" t="str">
        <f t="shared" si="72"/>
        <v/>
      </c>
      <c r="AP146" s="78" t="str">
        <f t="shared" si="73"/>
        <v/>
      </c>
      <c r="AQ146" s="78" t="e">
        <f t="shared" si="74"/>
        <v>#VALUE!</v>
      </c>
      <c r="AR146" s="78" t="str">
        <f t="shared" si="75"/>
        <v/>
      </c>
      <c r="AS146" s="78" t="str">
        <f t="shared" si="76"/>
        <v/>
      </c>
      <c r="AT146" s="91" t="str">
        <f t="shared" si="77"/>
        <v/>
      </c>
      <c r="AU146" s="78" t="str">
        <f t="shared" si="78"/>
        <v/>
      </c>
      <c r="AV146" s="92" t="str">
        <f t="shared" si="79"/>
        <v/>
      </c>
      <c r="AW146" s="92" t="str">
        <f t="shared" si="80"/>
        <v/>
      </c>
      <c r="AX146" s="92" t="b">
        <f t="shared" si="81"/>
        <v>0</v>
      </c>
      <c r="AY146" s="92" t="b">
        <f t="shared" si="82"/>
        <v>0</v>
      </c>
      <c r="AZ146" s="78" t="str">
        <f t="shared" si="83"/>
        <v/>
      </c>
      <c r="BA146" s="68" t="str">
        <f t="shared" si="92"/>
        <v/>
      </c>
      <c r="BB146" s="78">
        <f>COUNTIF(全DTC!$A$1:$IV$256,LEFT(BA146,5))</f>
        <v>0</v>
      </c>
      <c r="BC146" s="68" t="str">
        <f t="shared" si="84"/>
        <v/>
      </c>
      <c r="BD146" s="68" t="str">
        <f t="shared" si="85"/>
        <v/>
      </c>
      <c r="BE146" s="68" t="str">
        <f t="shared" si="86"/>
        <v/>
      </c>
      <c r="BF146" s="68" t="str">
        <f t="shared" si="87"/>
        <v/>
      </c>
      <c r="BG146" s="68" t="str">
        <f t="shared" si="88"/>
        <v/>
      </c>
      <c r="BH146" s="68" t="str">
        <f t="shared" si="89"/>
        <v/>
      </c>
      <c r="BI146" s="68" t="str">
        <f t="shared" si="90"/>
        <v/>
      </c>
      <c r="BK146" s="163"/>
      <c r="BL146" s="85" t="s">
        <v>494</v>
      </c>
      <c r="BM146" s="165"/>
      <c r="BN146" s="84">
        <v>145</v>
      </c>
    </row>
    <row r="147" spans="1:66" ht="22.5" customHeight="1">
      <c r="A147" s="15">
        <v>114</v>
      </c>
      <c r="B147" s="22"/>
      <c r="C147" s="21"/>
      <c r="D147" s="122"/>
      <c r="E147" s="123"/>
      <c r="F147" s="10"/>
      <c r="G147" s="19"/>
      <c r="H147" s="9"/>
      <c r="I147" s="19"/>
      <c r="J147" s="18"/>
      <c r="K147" s="297"/>
      <c r="L147" s="170"/>
      <c r="M147" s="124"/>
      <c r="N147" s="16"/>
      <c r="O147" s="4" t="str">
        <f t="shared" si="49"/>
        <v/>
      </c>
      <c r="R147" s="72" t="str">
        <f t="shared" si="50"/>
        <v/>
      </c>
      <c r="S147" s="77" t="str">
        <f t="shared" si="51"/>
        <v/>
      </c>
      <c r="T147" s="78" t="str">
        <f t="shared" si="52"/>
        <v/>
      </c>
      <c r="U147" s="78" t="str">
        <f t="shared" si="53"/>
        <v/>
      </c>
      <c r="V147" s="78" t="str">
        <f t="shared" si="54"/>
        <v/>
      </c>
      <c r="W147" s="78" t="str">
        <f t="shared" si="91"/>
        <v/>
      </c>
      <c r="X147" s="78" t="str">
        <f t="shared" si="55"/>
        <v/>
      </c>
      <c r="Y147" s="78" t="str">
        <f t="shared" si="56"/>
        <v/>
      </c>
      <c r="Z147" s="78" t="str">
        <f t="shared" si="57"/>
        <v/>
      </c>
      <c r="AA147" s="78" t="str">
        <f t="shared" si="58"/>
        <v/>
      </c>
      <c r="AB147" s="78" t="str">
        <f t="shared" si="59"/>
        <v/>
      </c>
      <c r="AC147" s="78">
        <f t="shared" si="60"/>
        <v>0</v>
      </c>
      <c r="AD147" s="78">
        <f t="shared" si="61"/>
        <v>0</v>
      </c>
      <c r="AE147" s="78" t="str">
        <f t="shared" si="62"/>
        <v/>
      </c>
      <c r="AF147" s="91" t="str">
        <f t="shared" si="63"/>
        <v/>
      </c>
      <c r="AG147" s="78" t="str">
        <f t="shared" si="64"/>
        <v/>
      </c>
      <c r="AH147" s="92" t="str">
        <f t="shared" si="65"/>
        <v/>
      </c>
      <c r="AI147" s="92">
        <f t="shared" si="66"/>
        <v>0</v>
      </c>
      <c r="AJ147" s="78">
        <f t="shared" si="67"/>
        <v>0</v>
      </c>
      <c r="AK147" s="78">
        <f t="shared" si="68"/>
        <v>0</v>
      </c>
      <c r="AL147" s="78">
        <f t="shared" si="69"/>
        <v>0</v>
      </c>
      <c r="AM147" s="78" t="b">
        <f t="shared" si="70"/>
        <v>0</v>
      </c>
      <c r="AN147" s="78" t="str">
        <f t="shared" si="71"/>
        <v/>
      </c>
      <c r="AO147" s="78" t="str">
        <f t="shared" si="72"/>
        <v/>
      </c>
      <c r="AP147" s="78" t="str">
        <f t="shared" si="73"/>
        <v/>
      </c>
      <c r="AQ147" s="78" t="e">
        <f t="shared" si="74"/>
        <v>#VALUE!</v>
      </c>
      <c r="AR147" s="78" t="str">
        <f t="shared" si="75"/>
        <v/>
      </c>
      <c r="AS147" s="78" t="str">
        <f t="shared" si="76"/>
        <v/>
      </c>
      <c r="AT147" s="91" t="str">
        <f t="shared" si="77"/>
        <v/>
      </c>
      <c r="AU147" s="78" t="str">
        <f t="shared" si="78"/>
        <v/>
      </c>
      <c r="AV147" s="92" t="str">
        <f t="shared" si="79"/>
        <v/>
      </c>
      <c r="AW147" s="92" t="str">
        <f t="shared" si="80"/>
        <v/>
      </c>
      <c r="AX147" s="92" t="b">
        <f t="shared" si="81"/>
        <v>0</v>
      </c>
      <c r="AY147" s="92" t="b">
        <f t="shared" si="82"/>
        <v>0</v>
      </c>
      <c r="AZ147" s="78" t="str">
        <f t="shared" si="83"/>
        <v/>
      </c>
      <c r="BA147" s="68" t="str">
        <f t="shared" si="92"/>
        <v/>
      </c>
      <c r="BB147" s="78">
        <f>COUNTIF(全DTC!$A$1:$IV$256,LEFT(BA147,5))</f>
        <v>0</v>
      </c>
      <c r="BC147" s="68" t="str">
        <f t="shared" si="84"/>
        <v/>
      </c>
      <c r="BD147" s="68" t="str">
        <f t="shared" si="85"/>
        <v/>
      </c>
      <c r="BE147" s="68" t="str">
        <f t="shared" si="86"/>
        <v/>
      </c>
      <c r="BF147" s="68" t="str">
        <f t="shared" si="87"/>
        <v/>
      </c>
      <c r="BG147" s="68" t="str">
        <f t="shared" si="88"/>
        <v/>
      </c>
      <c r="BH147" s="68" t="str">
        <f t="shared" si="89"/>
        <v/>
      </c>
      <c r="BI147" s="68" t="str">
        <f t="shared" si="90"/>
        <v/>
      </c>
      <c r="BK147" s="163"/>
      <c r="BL147" s="85" t="s">
        <v>495</v>
      </c>
      <c r="BM147" s="165"/>
      <c r="BN147" s="84">
        <v>146</v>
      </c>
    </row>
    <row r="148" spans="1:66" ht="22.5" customHeight="1">
      <c r="A148" s="15">
        <v>115</v>
      </c>
      <c r="B148" s="22"/>
      <c r="C148" s="21"/>
      <c r="D148" s="122"/>
      <c r="E148" s="123"/>
      <c r="F148" s="10"/>
      <c r="G148" s="19"/>
      <c r="H148" s="9"/>
      <c r="I148" s="19"/>
      <c r="J148" s="18"/>
      <c r="K148" s="297"/>
      <c r="L148" s="170"/>
      <c r="M148" s="124"/>
      <c r="N148" s="16"/>
      <c r="O148" s="4" t="str">
        <f t="shared" si="49"/>
        <v/>
      </c>
      <c r="R148" s="72" t="str">
        <f t="shared" si="50"/>
        <v/>
      </c>
      <c r="S148" s="77" t="str">
        <f t="shared" si="51"/>
        <v/>
      </c>
      <c r="T148" s="78" t="str">
        <f t="shared" si="52"/>
        <v/>
      </c>
      <c r="U148" s="78" t="str">
        <f t="shared" si="53"/>
        <v/>
      </c>
      <c r="V148" s="78" t="str">
        <f t="shared" si="54"/>
        <v/>
      </c>
      <c r="W148" s="78" t="str">
        <f t="shared" si="91"/>
        <v/>
      </c>
      <c r="X148" s="78" t="str">
        <f t="shared" si="55"/>
        <v/>
      </c>
      <c r="Y148" s="78" t="str">
        <f t="shared" si="56"/>
        <v/>
      </c>
      <c r="Z148" s="78" t="str">
        <f t="shared" si="57"/>
        <v/>
      </c>
      <c r="AA148" s="78" t="str">
        <f t="shared" si="58"/>
        <v/>
      </c>
      <c r="AB148" s="78" t="str">
        <f t="shared" si="59"/>
        <v/>
      </c>
      <c r="AC148" s="78">
        <f t="shared" si="60"/>
        <v>0</v>
      </c>
      <c r="AD148" s="78">
        <f t="shared" si="61"/>
        <v>0</v>
      </c>
      <c r="AE148" s="78" t="str">
        <f t="shared" si="62"/>
        <v/>
      </c>
      <c r="AF148" s="91" t="str">
        <f t="shared" si="63"/>
        <v/>
      </c>
      <c r="AG148" s="78" t="str">
        <f t="shared" si="64"/>
        <v/>
      </c>
      <c r="AH148" s="92" t="str">
        <f t="shared" si="65"/>
        <v/>
      </c>
      <c r="AI148" s="92">
        <f t="shared" si="66"/>
        <v>0</v>
      </c>
      <c r="AJ148" s="78">
        <f t="shared" si="67"/>
        <v>0</v>
      </c>
      <c r="AK148" s="78">
        <f t="shared" si="68"/>
        <v>0</v>
      </c>
      <c r="AL148" s="78">
        <f t="shared" si="69"/>
        <v>0</v>
      </c>
      <c r="AM148" s="78" t="b">
        <f t="shared" si="70"/>
        <v>0</v>
      </c>
      <c r="AN148" s="78" t="str">
        <f t="shared" si="71"/>
        <v/>
      </c>
      <c r="AO148" s="78" t="str">
        <f t="shared" si="72"/>
        <v/>
      </c>
      <c r="AP148" s="78" t="str">
        <f t="shared" si="73"/>
        <v/>
      </c>
      <c r="AQ148" s="78" t="e">
        <f t="shared" si="74"/>
        <v>#VALUE!</v>
      </c>
      <c r="AR148" s="78" t="str">
        <f t="shared" si="75"/>
        <v/>
      </c>
      <c r="AS148" s="78" t="str">
        <f t="shared" si="76"/>
        <v/>
      </c>
      <c r="AT148" s="91" t="str">
        <f t="shared" si="77"/>
        <v/>
      </c>
      <c r="AU148" s="78" t="str">
        <f t="shared" si="78"/>
        <v/>
      </c>
      <c r="AV148" s="92" t="str">
        <f t="shared" si="79"/>
        <v/>
      </c>
      <c r="AW148" s="92" t="str">
        <f t="shared" si="80"/>
        <v/>
      </c>
      <c r="AX148" s="92" t="b">
        <f t="shared" si="81"/>
        <v>0</v>
      </c>
      <c r="AY148" s="92" t="b">
        <f t="shared" si="82"/>
        <v>0</v>
      </c>
      <c r="AZ148" s="78" t="str">
        <f t="shared" si="83"/>
        <v/>
      </c>
      <c r="BA148" s="68" t="str">
        <f t="shared" si="92"/>
        <v/>
      </c>
      <c r="BB148" s="78">
        <f>COUNTIF(全DTC!$A$1:$IV$256,LEFT(BA148,5))</f>
        <v>0</v>
      </c>
      <c r="BC148" s="68" t="str">
        <f t="shared" si="84"/>
        <v/>
      </c>
      <c r="BD148" s="68" t="str">
        <f t="shared" si="85"/>
        <v/>
      </c>
      <c r="BE148" s="68" t="str">
        <f t="shared" si="86"/>
        <v/>
      </c>
      <c r="BF148" s="68" t="str">
        <f t="shared" si="87"/>
        <v/>
      </c>
      <c r="BG148" s="68" t="str">
        <f t="shared" si="88"/>
        <v/>
      </c>
      <c r="BH148" s="68" t="str">
        <f t="shared" si="89"/>
        <v/>
      </c>
      <c r="BI148" s="68" t="str">
        <f t="shared" si="90"/>
        <v/>
      </c>
      <c r="BK148" s="163"/>
      <c r="BL148" s="85" t="s">
        <v>496</v>
      </c>
      <c r="BM148" s="165"/>
      <c r="BN148" s="84">
        <v>147</v>
      </c>
    </row>
    <row r="149" spans="1:66" ht="22.5" customHeight="1">
      <c r="A149" s="15">
        <v>116</v>
      </c>
      <c r="B149" s="22"/>
      <c r="C149" s="21"/>
      <c r="D149" s="122"/>
      <c r="E149" s="123"/>
      <c r="F149" s="10"/>
      <c r="G149" s="19"/>
      <c r="H149" s="9"/>
      <c r="I149" s="19"/>
      <c r="J149" s="18"/>
      <c r="K149" s="297"/>
      <c r="L149" s="170"/>
      <c r="M149" s="124"/>
      <c r="N149" s="16"/>
      <c r="O149" s="4" t="str">
        <f t="shared" si="49"/>
        <v/>
      </c>
      <c r="R149" s="72" t="str">
        <f t="shared" si="50"/>
        <v/>
      </c>
      <c r="S149" s="77" t="str">
        <f t="shared" si="51"/>
        <v/>
      </c>
      <c r="T149" s="78" t="str">
        <f t="shared" si="52"/>
        <v/>
      </c>
      <c r="U149" s="78" t="str">
        <f t="shared" si="53"/>
        <v/>
      </c>
      <c r="V149" s="78" t="str">
        <f t="shared" si="54"/>
        <v/>
      </c>
      <c r="W149" s="78" t="str">
        <f t="shared" si="91"/>
        <v/>
      </c>
      <c r="X149" s="78" t="str">
        <f t="shared" si="55"/>
        <v/>
      </c>
      <c r="Y149" s="78" t="str">
        <f t="shared" si="56"/>
        <v/>
      </c>
      <c r="Z149" s="78" t="str">
        <f t="shared" si="57"/>
        <v/>
      </c>
      <c r="AA149" s="78" t="str">
        <f t="shared" si="58"/>
        <v/>
      </c>
      <c r="AB149" s="78" t="str">
        <f t="shared" si="59"/>
        <v/>
      </c>
      <c r="AC149" s="78">
        <f t="shared" si="60"/>
        <v>0</v>
      </c>
      <c r="AD149" s="78">
        <f t="shared" si="61"/>
        <v>0</v>
      </c>
      <c r="AE149" s="78" t="str">
        <f t="shared" si="62"/>
        <v/>
      </c>
      <c r="AF149" s="91" t="str">
        <f t="shared" si="63"/>
        <v/>
      </c>
      <c r="AG149" s="78" t="str">
        <f t="shared" si="64"/>
        <v/>
      </c>
      <c r="AH149" s="92" t="str">
        <f t="shared" si="65"/>
        <v/>
      </c>
      <c r="AI149" s="92">
        <f t="shared" si="66"/>
        <v>0</v>
      </c>
      <c r="AJ149" s="78">
        <f t="shared" si="67"/>
        <v>0</v>
      </c>
      <c r="AK149" s="78">
        <f t="shared" si="68"/>
        <v>0</v>
      </c>
      <c r="AL149" s="78">
        <f t="shared" si="69"/>
        <v>0</v>
      </c>
      <c r="AM149" s="78" t="b">
        <f t="shared" si="70"/>
        <v>0</v>
      </c>
      <c r="AN149" s="78" t="str">
        <f t="shared" si="71"/>
        <v/>
      </c>
      <c r="AO149" s="78" t="str">
        <f t="shared" si="72"/>
        <v/>
      </c>
      <c r="AP149" s="78" t="str">
        <f t="shared" si="73"/>
        <v/>
      </c>
      <c r="AQ149" s="78" t="e">
        <f t="shared" si="74"/>
        <v>#VALUE!</v>
      </c>
      <c r="AR149" s="78" t="str">
        <f t="shared" si="75"/>
        <v/>
      </c>
      <c r="AS149" s="78" t="str">
        <f t="shared" si="76"/>
        <v/>
      </c>
      <c r="AT149" s="91" t="str">
        <f t="shared" si="77"/>
        <v/>
      </c>
      <c r="AU149" s="78" t="str">
        <f t="shared" si="78"/>
        <v/>
      </c>
      <c r="AV149" s="92" t="str">
        <f t="shared" si="79"/>
        <v/>
      </c>
      <c r="AW149" s="92" t="str">
        <f t="shared" si="80"/>
        <v/>
      </c>
      <c r="AX149" s="92" t="b">
        <f t="shared" si="81"/>
        <v>0</v>
      </c>
      <c r="AY149" s="92" t="b">
        <f t="shared" si="82"/>
        <v>0</v>
      </c>
      <c r="AZ149" s="78" t="str">
        <f t="shared" si="83"/>
        <v/>
      </c>
      <c r="BA149" s="68" t="str">
        <f t="shared" si="92"/>
        <v/>
      </c>
      <c r="BB149" s="78">
        <f>COUNTIF(全DTC!$A$1:$IV$256,LEFT(BA149,5))</f>
        <v>0</v>
      </c>
      <c r="BC149" s="68" t="str">
        <f t="shared" si="84"/>
        <v/>
      </c>
      <c r="BD149" s="68" t="str">
        <f t="shared" si="85"/>
        <v/>
      </c>
      <c r="BE149" s="68" t="str">
        <f t="shared" si="86"/>
        <v/>
      </c>
      <c r="BF149" s="68" t="str">
        <f t="shared" si="87"/>
        <v/>
      </c>
      <c r="BG149" s="68" t="str">
        <f t="shared" si="88"/>
        <v/>
      </c>
      <c r="BH149" s="68" t="str">
        <f t="shared" si="89"/>
        <v/>
      </c>
      <c r="BI149" s="68" t="str">
        <f t="shared" si="90"/>
        <v/>
      </c>
      <c r="BK149" s="163"/>
      <c r="BL149" s="85" t="s">
        <v>497</v>
      </c>
      <c r="BM149" s="165"/>
      <c r="BN149" s="84">
        <v>148</v>
      </c>
    </row>
    <row r="150" spans="1:66" ht="22.5" customHeight="1">
      <c r="A150" s="15">
        <v>117</v>
      </c>
      <c r="B150" s="22"/>
      <c r="C150" s="21"/>
      <c r="D150" s="122"/>
      <c r="E150" s="123"/>
      <c r="F150" s="10"/>
      <c r="G150" s="19"/>
      <c r="H150" s="9"/>
      <c r="I150" s="19"/>
      <c r="J150" s="18"/>
      <c r="K150" s="297"/>
      <c r="L150" s="170"/>
      <c r="M150" s="124"/>
      <c r="N150" s="16"/>
      <c r="O150" s="4" t="str">
        <f t="shared" si="49"/>
        <v/>
      </c>
      <c r="R150" s="72" t="str">
        <f t="shared" si="50"/>
        <v/>
      </c>
      <c r="S150" s="77" t="str">
        <f t="shared" si="51"/>
        <v/>
      </c>
      <c r="T150" s="78" t="str">
        <f t="shared" si="52"/>
        <v/>
      </c>
      <c r="U150" s="78" t="str">
        <f t="shared" si="53"/>
        <v/>
      </c>
      <c r="V150" s="78" t="str">
        <f t="shared" si="54"/>
        <v/>
      </c>
      <c r="W150" s="78" t="str">
        <f t="shared" si="91"/>
        <v/>
      </c>
      <c r="X150" s="78" t="str">
        <f t="shared" si="55"/>
        <v/>
      </c>
      <c r="Y150" s="78" t="str">
        <f t="shared" si="56"/>
        <v/>
      </c>
      <c r="Z150" s="78" t="str">
        <f t="shared" si="57"/>
        <v/>
      </c>
      <c r="AA150" s="78" t="str">
        <f t="shared" si="58"/>
        <v/>
      </c>
      <c r="AB150" s="78" t="str">
        <f t="shared" si="59"/>
        <v/>
      </c>
      <c r="AC150" s="78">
        <f t="shared" si="60"/>
        <v>0</v>
      </c>
      <c r="AD150" s="78">
        <f t="shared" si="61"/>
        <v>0</v>
      </c>
      <c r="AE150" s="78" t="str">
        <f t="shared" si="62"/>
        <v/>
      </c>
      <c r="AF150" s="91" t="str">
        <f t="shared" si="63"/>
        <v/>
      </c>
      <c r="AG150" s="78" t="str">
        <f t="shared" si="64"/>
        <v/>
      </c>
      <c r="AH150" s="92" t="str">
        <f t="shared" si="65"/>
        <v/>
      </c>
      <c r="AI150" s="92">
        <f t="shared" si="66"/>
        <v>0</v>
      </c>
      <c r="AJ150" s="78">
        <f t="shared" si="67"/>
        <v>0</v>
      </c>
      <c r="AK150" s="78">
        <f t="shared" si="68"/>
        <v>0</v>
      </c>
      <c r="AL150" s="78">
        <f t="shared" si="69"/>
        <v>0</v>
      </c>
      <c r="AM150" s="78" t="b">
        <f t="shared" si="70"/>
        <v>0</v>
      </c>
      <c r="AN150" s="78" t="str">
        <f t="shared" si="71"/>
        <v/>
      </c>
      <c r="AO150" s="78" t="str">
        <f t="shared" si="72"/>
        <v/>
      </c>
      <c r="AP150" s="78" t="str">
        <f t="shared" si="73"/>
        <v/>
      </c>
      <c r="AQ150" s="78" t="e">
        <f t="shared" si="74"/>
        <v>#VALUE!</v>
      </c>
      <c r="AR150" s="78" t="str">
        <f t="shared" si="75"/>
        <v/>
      </c>
      <c r="AS150" s="78" t="str">
        <f t="shared" si="76"/>
        <v/>
      </c>
      <c r="AT150" s="91" t="str">
        <f t="shared" si="77"/>
        <v/>
      </c>
      <c r="AU150" s="78" t="str">
        <f t="shared" si="78"/>
        <v/>
      </c>
      <c r="AV150" s="92" t="str">
        <f t="shared" si="79"/>
        <v/>
      </c>
      <c r="AW150" s="92" t="str">
        <f t="shared" si="80"/>
        <v/>
      </c>
      <c r="AX150" s="92" t="b">
        <f t="shared" si="81"/>
        <v>0</v>
      </c>
      <c r="AY150" s="92" t="b">
        <f t="shared" si="82"/>
        <v>0</v>
      </c>
      <c r="AZ150" s="78" t="str">
        <f t="shared" si="83"/>
        <v/>
      </c>
      <c r="BA150" s="68" t="str">
        <f t="shared" si="92"/>
        <v/>
      </c>
      <c r="BB150" s="78">
        <f>COUNTIF(全DTC!$A$1:$IV$256,LEFT(BA150,5))</f>
        <v>0</v>
      </c>
      <c r="BC150" s="68" t="str">
        <f t="shared" si="84"/>
        <v/>
      </c>
      <c r="BD150" s="68" t="str">
        <f t="shared" si="85"/>
        <v/>
      </c>
      <c r="BE150" s="68" t="str">
        <f t="shared" si="86"/>
        <v/>
      </c>
      <c r="BF150" s="68" t="str">
        <f t="shared" si="87"/>
        <v/>
      </c>
      <c r="BG150" s="68" t="str">
        <f t="shared" si="88"/>
        <v/>
      </c>
      <c r="BH150" s="68" t="str">
        <f t="shared" si="89"/>
        <v/>
      </c>
      <c r="BI150" s="68" t="str">
        <f t="shared" si="90"/>
        <v/>
      </c>
      <c r="BK150" s="163"/>
      <c r="BL150" s="85" t="s">
        <v>498</v>
      </c>
      <c r="BM150" s="165"/>
      <c r="BN150" s="84">
        <v>149</v>
      </c>
    </row>
    <row r="151" spans="1:66" ht="22.5" customHeight="1">
      <c r="A151" s="15">
        <v>118</v>
      </c>
      <c r="B151" s="22"/>
      <c r="C151" s="21"/>
      <c r="D151" s="122"/>
      <c r="E151" s="123"/>
      <c r="F151" s="10"/>
      <c r="G151" s="19"/>
      <c r="H151" s="9"/>
      <c r="I151" s="19"/>
      <c r="J151" s="18"/>
      <c r="K151" s="297"/>
      <c r="L151" s="170"/>
      <c r="M151" s="124"/>
      <c r="N151" s="16"/>
      <c r="O151" s="4" t="str">
        <f t="shared" si="49"/>
        <v/>
      </c>
      <c r="R151" s="72" t="str">
        <f t="shared" si="50"/>
        <v/>
      </c>
      <c r="S151" s="77" t="str">
        <f t="shared" si="51"/>
        <v/>
      </c>
      <c r="T151" s="78" t="str">
        <f t="shared" si="52"/>
        <v/>
      </c>
      <c r="U151" s="78" t="str">
        <f t="shared" si="53"/>
        <v/>
      </c>
      <c r="V151" s="78" t="str">
        <f t="shared" si="54"/>
        <v/>
      </c>
      <c r="W151" s="78" t="str">
        <f t="shared" si="91"/>
        <v/>
      </c>
      <c r="X151" s="78" t="str">
        <f t="shared" si="55"/>
        <v/>
      </c>
      <c r="Y151" s="78" t="str">
        <f t="shared" si="56"/>
        <v/>
      </c>
      <c r="Z151" s="78" t="str">
        <f t="shared" si="57"/>
        <v/>
      </c>
      <c r="AA151" s="78" t="str">
        <f t="shared" si="58"/>
        <v/>
      </c>
      <c r="AB151" s="78" t="str">
        <f t="shared" si="59"/>
        <v/>
      </c>
      <c r="AC151" s="78">
        <f t="shared" si="60"/>
        <v>0</v>
      </c>
      <c r="AD151" s="78">
        <f t="shared" si="61"/>
        <v>0</v>
      </c>
      <c r="AE151" s="78" t="str">
        <f t="shared" si="62"/>
        <v/>
      </c>
      <c r="AF151" s="91" t="str">
        <f t="shared" si="63"/>
        <v/>
      </c>
      <c r="AG151" s="78" t="str">
        <f t="shared" si="64"/>
        <v/>
      </c>
      <c r="AH151" s="92" t="str">
        <f t="shared" si="65"/>
        <v/>
      </c>
      <c r="AI151" s="92">
        <f t="shared" si="66"/>
        <v>0</v>
      </c>
      <c r="AJ151" s="78">
        <f t="shared" si="67"/>
        <v>0</v>
      </c>
      <c r="AK151" s="78">
        <f t="shared" si="68"/>
        <v>0</v>
      </c>
      <c r="AL151" s="78">
        <f t="shared" si="69"/>
        <v>0</v>
      </c>
      <c r="AM151" s="78" t="b">
        <f t="shared" si="70"/>
        <v>0</v>
      </c>
      <c r="AN151" s="78" t="str">
        <f t="shared" si="71"/>
        <v/>
      </c>
      <c r="AO151" s="78" t="str">
        <f t="shared" si="72"/>
        <v/>
      </c>
      <c r="AP151" s="78" t="str">
        <f t="shared" si="73"/>
        <v/>
      </c>
      <c r="AQ151" s="78" t="e">
        <f t="shared" si="74"/>
        <v>#VALUE!</v>
      </c>
      <c r="AR151" s="78" t="str">
        <f t="shared" si="75"/>
        <v/>
      </c>
      <c r="AS151" s="78" t="str">
        <f t="shared" si="76"/>
        <v/>
      </c>
      <c r="AT151" s="91" t="str">
        <f t="shared" si="77"/>
        <v/>
      </c>
      <c r="AU151" s="78" t="str">
        <f t="shared" si="78"/>
        <v/>
      </c>
      <c r="AV151" s="92" t="str">
        <f t="shared" si="79"/>
        <v/>
      </c>
      <c r="AW151" s="92" t="str">
        <f t="shared" si="80"/>
        <v/>
      </c>
      <c r="AX151" s="92" t="b">
        <f t="shared" si="81"/>
        <v>0</v>
      </c>
      <c r="AY151" s="92" t="b">
        <f t="shared" si="82"/>
        <v>0</v>
      </c>
      <c r="AZ151" s="78" t="str">
        <f t="shared" si="83"/>
        <v/>
      </c>
      <c r="BA151" s="68" t="str">
        <f t="shared" si="92"/>
        <v/>
      </c>
      <c r="BB151" s="78">
        <f>COUNTIF(全DTC!$A$1:$IV$256,LEFT(BA151,5))</f>
        <v>0</v>
      </c>
      <c r="BC151" s="68" t="str">
        <f t="shared" si="84"/>
        <v/>
      </c>
      <c r="BD151" s="68" t="str">
        <f t="shared" si="85"/>
        <v/>
      </c>
      <c r="BE151" s="68" t="str">
        <f t="shared" si="86"/>
        <v/>
      </c>
      <c r="BF151" s="68" t="str">
        <f t="shared" si="87"/>
        <v/>
      </c>
      <c r="BG151" s="68" t="str">
        <f t="shared" si="88"/>
        <v/>
      </c>
      <c r="BH151" s="68" t="str">
        <f t="shared" si="89"/>
        <v/>
      </c>
      <c r="BI151" s="68" t="str">
        <f t="shared" si="90"/>
        <v/>
      </c>
      <c r="BK151" s="163"/>
      <c r="BL151" s="85" t="s">
        <v>499</v>
      </c>
      <c r="BM151" s="165"/>
      <c r="BN151" s="84">
        <v>150</v>
      </c>
    </row>
    <row r="152" spans="1:66" ht="22.5" customHeight="1">
      <c r="A152" s="15">
        <v>119</v>
      </c>
      <c r="B152" s="22"/>
      <c r="C152" s="21"/>
      <c r="D152" s="122"/>
      <c r="E152" s="123"/>
      <c r="F152" s="10"/>
      <c r="G152" s="19"/>
      <c r="H152" s="9"/>
      <c r="I152" s="19"/>
      <c r="J152" s="18"/>
      <c r="K152" s="297"/>
      <c r="L152" s="170"/>
      <c r="M152" s="124"/>
      <c r="N152" s="16"/>
      <c r="O152" s="4" t="str">
        <f t="shared" si="49"/>
        <v/>
      </c>
      <c r="R152" s="72" t="str">
        <f t="shared" si="50"/>
        <v/>
      </c>
      <c r="S152" s="77" t="str">
        <f t="shared" si="51"/>
        <v/>
      </c>
      <c r="T152" s="78" t="str">
        <f t="shared" si="52"/>
        <v/>
      </c>
      <c r="U152" s="78" t="str">
        <f t="shared" si="53"/>
        <v/>
      </c>
      <c r="V152" s="78" t="str">
        <f t="shared" si="54"/>
        <v/>
      </c>
      <c r="W152" s="78" t="str">
        <f t="shared" si="91"/>
        <v/>
      </c>
      <c r="X152" s="78" t="str">
        <f t="shared" si="55"/>
        <v/>
      </c>
      <c r="Y152" s="78" t="str">
        <f t="shared" si="56"/>
        <v/>
      </c>
      <c r="Z152" s="78" t="str">
        <f t="shared" si="57"/>
        <v/>
      </c>
      <c r="AA152" s="78" t="str">
        <f t="shared" si="58"/>
        <v/>
      </c>
      <c r="AB152" s="78" t="str">
        <f t="shared" si="59"/>
        <v/>
      </c>
      <c r="AC152" s="78">
        <f t="shared" si="60"/>
        <v>0</v>
      </c>
      <c r="AD152" s="78">
        <f t="shared" si="61"/>
        <v>0</v>
      </c>
      <c r="AE152" s="78" t="str">
        <f t="shared" si="62"/>
        <v/>
      </c>
      <c r="AF152" s="91" t="str">
        <f t="shared" si="63"/>
        <v/>
      </c>
      <c r="AG152" s="78" t="str">
        <f t="shared" si="64"/>
        <v/>
      </c>
      <c r="AH152" s="92" t="str">
        <f t="shared" si="65"/>
        <v/>
      </c>
      <c r="AI152" s="92">
        <f t="shared" si="66"/>
        <v>0</v>
      </c>
      <c r="AJ152" s="78">
        <f t="shared" si="67"/>
        <v>0</v>
      </c>
      <c r="AK152" s="78">
        <f t="shared" si="68"/>
        <v>0</v>
      </c>
      <c r="AL152" s="78">
        <f t="shared" si="69"/>
        <v>0</v>
      </c>
      <c r="AM152" s="78" t="b">
        <f t="shared" si="70"/>
        <v>0</v>
      </c>
      <c r="AN152" s="78" t="str">
        <f t="shared" si="71"/>
        <v/>
      </c>
      <c r="AO152" s="78" t="str">
        <f t="shared" si="72"/>
        <v/>
      </c>
      <c r="AP152" s="78" t="str">
        <f t="shared" si="73"/>
        <v/>
      </c>
      <c r="AQ152" s="78" t="e">
        <f t="shared" si="74"/>
        <v>#VALUE!</v>
      </c>
      <c r="AR152" s="78" t="str">
        <f t="shared" si="75"/>
        <v/>
      </c>
      <c r="AS152" s="78" t="str">
        <f t="shared" si="76"/>
        <v/>
      </c>
      <c r="AT152" s="91" t="str">
        <f t="shared" si="77"/>
        <v/>
      </c>
      <c r="AU152" s="78" t="str">
        <f t="shared" si="78"/>
        <v/>
      </c>
      <c r="AV152" s="92" t="str">
        <f t="shared" si="79"/>
        <v/>
      </c>
      <c r="AW152" s="92" t="str">
        <f t="shared" si="80"/>
        <v/>
      </c>
      <c r="AX152" s="92" t="b">
        <f t="shared" si="81"/>
        <v>0</v>
      </c>
      <c r="AY152" s="92" t="b">
        <f t="shared" si="82"/>
        <v>0</v>
      </c>
      <c r="AZ152" s="78" t="str">
        <f t="shared" si="83"/>
        <v/>
      </c>
      <c r="BA152" s="68" t="str">
        <f t="shared" si="92"/>
        <v/>
      </c>
      <c r="BB152" s="78">
        <f>COUNTIF(全DTC!$A$1:$IV$256,LEFT(BA152,5))</f>
        <v>0</v>
      </c>
      <c r="BC152" s="68" t="str">
        <f t="shared" si="84"/>
        <v/>
      </c>
      <c r="BD152" s="68" t="str">
        <f t="shared" si="85"/>
        <v/>
      </c>
      <c r="BE152" s="68" t="str">
        <f t="shared" si="86"/>
        <v/>
      </c>
      <c r="BF152" s="68" t="str">
        <f t="shared" si="87"/>
        <v/>
      </c>
      <c r="BG152" s="68" t="str">
        <f t="shared" si="88"/>
        <v/>
      </c>
      <c r="BH152" s="68" t="str">
        <f t="shared" si="89"/>
        <v/>
      </c>
      <c r="BI152" s="68" t="str">
        <f t="shared" si="90"/>
        <v/>
      </c>
      <c r="BK152" s="163"/>
      <c r="BL152" s="85" t="s">
        <v>500</v>
      </c>
      <c r="BM152" s="165"/>
      <c r="BN152" s="84">
        <v>151</v>
      </c>
    </row>
    <row r="153" spans="1:66" ht="22.5" customHeight="1">
      <c r="A153" s="15">
        <v>120</v>
      </c>
      <c r="B153" s="22"/>
      <c r="C153" s="21"/>
      <c r="D153" s="122"/>
      <c r="E153" s="123"/>
      <c r="F153" s="10"/>
      <c r="G153" s="19"/>
      <c r="H153" s="9"/>
      <c r="I153" s="19"/>
      <c r="J153" s="18"/>
      <c r="K153" s="297"/>
      <c r="L153" s="170"/>
      <c r="M153" s="124"/>
      <c r="N153" s="16"/>
      <c r="O153" s="4" t="str">
        <f t="shared" si="49"/>
        <v/>
      </c>
      <c r="R153" s="72" t="str">
        <f t="shared" si="50"/>
        <v/>
      </c>
      <c r="S153" s="77" t="str">
        <f t="shared" si="51"/>
        <v/>
      </c>
      <c r="T153" s="78" t="str">
        <f t="shared" si="52"/>
        <v/>
      </c>
      <c r="U153" s="78" t="str">
        <f t="shared" si="53"/>
        <v/>
      </c>
      <c r="V153" s="78" t="str">
        <f t="shared" si="54"/>
        <v/>
      </c>
      <c r="W153" s="78" t="str">
        <f t="shared" si="91"/>
        <v/>
      </c>
      <c r="X153" s="78" t="str">
        <f t="shared" si="55"/>
        <v/>
      </c>
      <c r="Y153" s="78" t="str">
        <f t="shared" si="56"/>
        <v/>
      </c>
      <c r="Z153" s="78" t="str">
        <f t="shared" si="57"/>
        <v/>
      </c>
      <c r="AA153" s="78" t="str">
        <f t="shared" si="58"/>
        <v/>
      </c>
      <c r="AB153" s="78" t="str">
        <f t="shared" si="59"/>
        <v/>
      </c>
      <c r="AC153" s="78">
        <f t="shared" si="60"/>
        <v>0</v>
      </c>
      <c r="AD153" s="78">
        <f t="shared" si="61"/>
        <v>0</v>
      </c>
      <c r="AE153" s="78" t="str">
        <f t="shared" si="62"/>
        <v/>
      </c>
      <c r="AF153" s="91" t="str">
        <f t="shared" si="63"/>
        <v/>
      </c>
      <c r="AG153" s="78" t="str">
        <f t="shared" si="64"/>
        <v/>
      </c>
      <c r="AH153" s="92" t="str">
        <f t="shared" si="65"/>
        <v/>
      </c>
      <c r="AI153" s="92">
        <f t="shared" si="66"/>
        <v>0</v>
      </c>
      <c r="AJ153" s="78">
        <f t="shared" si="67"/>
        <v>0</v>
      </c>
      <c r="AK153" s="78">
        <f t="shared" si="68"/>
        <v>0</v>
      </c>
      <c r="AL153" s="78">
        <f t="shared" si="69"/>
        <v>0</v>
      </c>
      <c r="AM153" s="78" t="b">
        <f t="shared" si="70"/>
        <v>0</v>
      </c>
      <c r="AN153" s="78" t="str">
        <f t="shared" si="71"/>
        <v/>
      </c>
      <c r="AO153" s="78" t="str">
        <f t="shared" si="72"/>
        <v/>
      </c>
      <c r="AP153" s="78" t="str">
        <f t="shared" si="73"/>
        <v/>
      </c>
      <c r="AQ153" s="78" t="e">
        <f t="shared" si="74"/>
        <v>#VALUE!</v>
      </c>
      <c r="AR153" s="78" t="str">
        <f t="shared" si="75"/>
        <v/>
      </c>
      <c r="AS153" s="78" t="str">
        <f t="shared" si="76"/>
        <v/>
      </c>
      <c r="AT153" s="91" t="str">
        <f t="shared" si="77"/>
        <v/>
      </c>
      <c r="AU153" s="78" t="str">
        <f t="shared" si="78"/>
        <v/>
      </c>
      <c r="AV153" s="92" t="str">
        <f t="shared" si="79"/>
        <v/>
      </c>
      <c r="AW153" s="92" t="str">
        <f t="shared" si="80"/>
        <v/>
      </c>
      <c r="AX153" s="92" t="b">
        <f t="shared" si="81"/>
        <v>0</v>
      </c>
      <c r="AY153" s="92" t="b">
        <f t="shared" si="82"/>
        <v>0</v>
      </c>
      <c r="AZ153" s="78" t="str">
        <f t="shared" si="83"/>
        <v/>
      </c>
      <c r="BA153" s="68" t="str">
        <f t="shared" si="92"/>
        <v/>
      </c>
      <c r="BB153" s="78">
        <f>COUNTIF(全DTC!$A$1:$IV$256,LEFT(BA153,5))</f>
        <v>0</v>
      </c>
      <c r="BC153" s="68" t="str">
        <f t="shared" si="84"/>
        <v/>
      </c>
      <c r="BD153" s="68" t="str">
        <f t="shared" si="85"/>
        <v/>
      </c>
      <c r="BE153" s="68" t="str">
        <f t="shared" si="86"/>
        <v/>
      </c>
      <c r="BF153" s="68" t="str">
        <f t="shared" si="87"/>
        <v/>
      </c>
      <c r="BG153" s="68" t="str">
        <f t="shared" si="88"/>
        <v/>
      </c>
      <c r="BH153" s="68" t="str">
        <f t="shared" si="89"/>
        <v/>
      </c>
      <c r="BI153" s="68" t="str">
        <f t="shared" si="90"/>
        <v/>
      </c>
      <c r="BK153" s="163"/>
      <c r="BL153" s="85" t="s">
        <v>501</v>
      </c>
      <c r="BM153" s="165"/>
      <c r="BN153" s="84">
        <v>152</v>
      </c>
    </row>
    <row r="154" spans="1:66" ht="22.5" customHeight="1">
      <c r="A154" s="15">
        <v>121</v>
      </c>
      <c r="B154" s="22"/>
      <c r="C154" s="21"/>
      <c r="D154" s="122"/>
      <c r="E154" s="123"/>
      <c r="F154" s="10"/>
      <c r="G154" s="19"/>
      <c r="H154" s="9"/>
      <c r="I154" s="19"/>
      <c r="J154" s="18"/>
      <c r="K154" s="297"/>
      <c r="L154" s="170"/>
      <c r="M154" s="124"/>
      <c r="N154" s="16"/>
      <c r="O154" s="4" t="str">
        <f t="shared" si="49"/>
        <v/>
      </c>
      <c r="R154" s="72" t="str">
        <f t="shared" si="50"/>
        <v/>
      </c>
      <c r="S154" s="77" t="str">
        <f t="shared" si="51"/>
        <v/>
      </c>
      <c r="T154" s="78" t="str">
        <f t="shared" si="52"/>
        <v/>
      </c>
      <c r="U154" s="78" t="str">
        <f t="shared" si="53"/>
        <v/>
      </c>
      <c r="V154" s="78" t="str">
        <f t="shared" si="54"/>
        <v/>
      </c>
      <c r="W154" s="78" t="str">
        <f t="shared" si="91"/>
        <v/>
      </c>
      <c r="X154" s="78" t="str">
        <f t="shared" si="55"/>
        <v/>
      </c>
      <c r="Y154" s="78" t="str">
        <f t="shared" si="56"/>
        <v/>
      </c>
      <c r="Z154" s="78" t="str">
        <f t="shared" si="57"/>
        <v/>
      </c>
      <c r="AA154" s="78" t="str">
        <f t="shared" si="58"/>
        <v/>
      </c>
      <c r="AB154" s="78" t="str">
        <f t="shared" si="59"/>
        <v/>
      </c>
      <c r="AC154" s="78">
        <f t="shared" si="60"/>
        <v>0</v>
      </c>
      <c r="AD154" s="78">
        <f t="shared" si="61"/>
        <v>0</v>
      </c>
      <c r="AE154" s="78" t="str">
        <f t="shared" si="62"/>
        <v/>
      </c>
      <c r="AF154" s="91" t="str">
        <f t="shared" si="63"/>
        <v/>
      </c>
      <c r="AG154" s="78" t="str">
        <f t="shared" si="64"/>
        <v/>
      </c>
      <c r="AH154" s="92" t="str">
        <f t="shared" si="65"/>
        <v/>
      </c>
      <c r="AI154" s="92">
        <f t="shared" si="66"/>
        <v>0</v>
      </c>
      <c r="AJ154" s="78">
        <f t="shared" si="67"/>
        <v>0</v>
      </c>
      <c r="AK154" s="78">
        <f t="shared" si="68"/>
        <v>0</v>
      </c>
      <c r="AL154" s="78">
        <f t="shared" si="69"/>
        <v>0</v>
      </c>
      <c r="AM154" s="78" t="b">
        <f t="shared" si="70"/>
        <v>0</v>
      </c>
      <c r="AN154" s="78" t="str">
        <f t="shared" si="71"/>
        <v/>
      </c>
      <c r="AO154" s="78" t="str">
        <f t="shared" si="72"/>
        <v/>
      </c>
      <c r="AP154" s="78" t="str">
        <f t="shared" si="73"/>
        <v/>
      </c>
      <c r="AQ154" s="78" t="e">
        <f t="shared" si="74"/>
        <v>#VALUE!</v>
      </c>
      <c r="AR154" s="78" t="str">
        <f t="shared" si="75"/>
        <v/>
      </c>
      <c r="AS154" s="78" t="str">
        <f t="shared" si="76"/>
        <v/>
      </c>
      <c r="AT154" s="91" t="str">
        <f t="shared" si="77"/>
        <v/>
      </c>
      <c r="AU154" s="78" t="str">
        <f t="shared" si="78"/>
        <v/>
      </c>
      <c r="AV154" s="92" t="str">
        <f t="shared" si="79"/>
        <v/>
      </c>
      <c r="AW154" s="92" t="str">
        <f t="shared" si="80"/>
        <v/>
      </c>
      <c r="AX154" s="92" t="b">
        <f t="shared" si="81"/>
        <v>0</v>
      </c>
      <c r="AY154" s="92" t="b">
        <f t="shared" si="82"/>
        <v>0</v>
      </c>
      <c r="AZ154" s="78" t="str">
        <f t="shared" si="83"/>
        <v/>
      </c>
      <c r="BA154" s="68" t="str">
        <f t="shared" si="92"/>
        <v/>
      </c>
      <c r="BB154" s="78">
        <f>COUNTIF(全DTC!$A$1:$IV$256,LEFT(BA154,5))</f>
        <v>0</v>
      </c>
      <c r="BC154" s="68" t="str">
        <f t="shared" si="84"/>
        <v/>
      </c>
      <c r="BD154" s="68" t="str">
        <f t="shared" si="85"/>
        <v/>
      </c>
      <c r="BE154" s="68" t="str">
        <f t="shared" si="86"/>
        <v/>
      </c>
      <c r="BF154" s="68" t="str">
        <f t="shared" si="87"/>
        <v/>
      </c>
      <c r="BG154" s="68" t="str">
        <f t="shared" si="88"/>
        <v/>
      </c>
      <c r="BH154" s="68" t="str">
        <f t="shared" si="89"/>
        <v/>
      </c>
      <c r="BI154" s="68" t="str">
        <f t="shared" si="90"/>
        <v/>
      </c>
      <c r="BK154" s="163"/>
      <c r="BL154" s="85" t="s">
        <v>502</v>
      </c>
      <c r="BM154" s="165"/>
      <c r="BN154" s="84">
        <v>153</v>
      </c>
    </row>
    <row r="155" spans="1:66" ht="22.5" customHeight="1">
      <c r="A155" s="15">
        <v>122</v>
      </c>
      <c r="B155" s="22"/>
      <c r="C155" s="21"/>
      <c r="D155" s="122"/>
      <c r="E155" s="123"/>
      <c r="F155" s="10"/>
      <c r="G155" s="19"/>
      <c r="H155" s="9"/>
      <c r="I155" s="19"/>
      <c r="J155" s="18"/>
      <c r="K155" s="297"/>
      <c r="L155" s="170"/>
      <c r="M155" s="124"/>
      <c r="N155" s="16"/>
      <c r="O155" s="4" t="str">
        <f t="shared" si="49"/>
        <v/>
      </c>
      <c r="R155" s="72" t="str">
        <f t="shared" si="50"/>
        <v/>
      </c>
      <c r="S155" s="77" t="str">
        <f t="shared" si="51"/>
        <v/>
      </c>
      <c r="T155" s="78" t="str">
        <f t="shared" si="52"/>
        <v/>
      </c>
      <c r="U155" s="78" t="str">
        <f t="shared" si="53"/>
        <v/>
      </c>
      <c r="V155" s="78" t="str">
        <f t="shared" si="54"/>
        <v/>
      </c>
      <c r="W155" s="78" t="str">
        <f t="shared" si="91"/>
        <v/>
      </c>
      <c r="X155" s="78" t="str">
        <f t="shared" si="55"/>
        <v/>
      </c>
      <c r="Y155" s="78" t="str">
        <f t="shared" si="56"/>
        <v/>
      </c>
      <c r="Z155" s="78" t="str">
        <f t="shared" si="57"/>
        <v/>
      </c>
      <c r="AA155" s="78" t="str">
        <f t="shared" si="58"/>
        <v/>
      </c>
      <c r="AB155" s="78" t="str">
        <f t="shared" si="59"/>
        <v/>
      </c>
      <c r="AC155" s="78">
        <f t="shared" si="60"/>
        <v>0</v>
      </c>
      <c r="AD155" s="78">
        <f t="shared" si="61"/>
        <v>0</v>
      </c>
      <c r="AE155" s="78" t="str">
        <f t="shared" si="62"/>
        <v/>
      </c>
      <c r="AF155" s="91" t="str">
        <f t="shared" si="63"/>
        <v/>
      </c>
      <c r="AG155" s="78" t="str">
        <f t="shared" si="64"/>
        <v/>
      </c>
      <c r="AH155" s="92" t="str">
        <f t="shared" si="65"/>
        <v/>
      </c>
      <c r="AI155" s="92">
        <f t="shared" si="66"/>
        <v>0</v>
      </c>
      <c r="AJ155" s="78">
        <f t="shared" si="67"/>
        <v>0</v>
      </c>
      <c r="AK155" s="78">
        <f t="shared" si="68"/>
        <v>0</v>
      </c>
      <c r="AL155" s="78">
        <f t="shared" si="69"/>
        <v>0</v>
      </c>
      <c r="AM155" s="78" t="b">
        <f t="shared" si="70"/>
        <v>0</v>
      </c>
      <c r="AN155" s="78" t="str">
        <f t="shared" si="71"/>
        <v/>
      </c>
      <c r="AO155" s="78" t="str">
        <f t="shared" si="72"/>
        <v/>
      </c>
      <c r="AP155" s="78" t="str">
        <f t="shared" si="73"/>
        <v/>
      </c>
      <c r="AQ155" s="78" t="e">
        <f t="shared" si="74"/>
        <v>#VALUE!</v>
      </c>
      <c r="AR155" s="78" t="str">
        <f t="shared" si="75"/>
        <v/>
      </c>
      <c r="AS155" s="78" t="str">
        <f t="shared" si="76"/>
        <v/>
      </c>
      <c r="AT155" s="91" t="str">
        <f t="shared" si="77"/>
        <v/>
      </c>
      <c r="AU155" s="78" t="str">
        <f t="shared" si="78"/>
        <v/>
      </c>
      <c r="AV155" s="92" t="str">
        <f t="shared" si="79"/>
        <v/>
      </c>
      <c r="AW155" s="92" t="str">
        <f t="shared" si="80"/>
        <v/>
      </c>
      <c r="AX155" s="92" t="b">
        <f t="shared" si="81"/>
        <v>0</v>
      </c>
      <c r="AY155" s="92" t="b">
        <f t="shared" si="82"/>
        <v>0</v>
      </c>
      <c r="AZ155" s="78" t="str">
        <f t="shared" si="83"/>
        <v/>
      </c>
      <c r="BA155" s="68" t="str">
        <f t="shared" si="92"/>
        <v/>
      </c>
      <c r="BB155" s="78">
        <f>COUNTIF(全DTC!$A$1:$IV$256,LEFT(BA155,5))</f>
        <v>0</v>
      </c>
      <c r="BC155" s="68" t="str">
        <f t="shared" si="84"/>
        <v/>
      </c>
      <c r="BD155" s="68" t="str">
        <f t="shared" si="85"/>
        <v/>
      </c>
      <c r="BE155" s="68" t="str">
        <f t="shared" si="86"/>
        <v/>
      </c>
      <c r="BF155" s="68" t="str">
        <f t="shared" si="87"/>
        <v/>
      </c>
      <c r="BG155" s="68" t="str">
        <f t="shared" si="88"/>
        <v/>
      </c>
      <c r="BH155" s="68" t="str">
        <f t="shared" si="89"/>
        <v/>
      </c>
      <c r="BI155" s="68" t="str">
        <f t="shared" si="90"/>
        <v/>
      </c>
      <c r="BK155" s="163"/>
      <c r="BL155" s="85" t="s">
        <v>503</v>
      </c>
      <c r="BM155" s="165"/>
      <c r="BN155" s="84">
        <v>154</v>
      </c>
    </row>
    <row r="156" spans="1:66" ht="22.5" customHeight="1">
      <c r="A156" s="15">
        <v>123</v>
      </c>
      <c r="B156" s="22"/>
      <c r="C156" s="21"/>
      <c r="D156" s="122"/>
      <c r="E156" s="123"/>
      <c r="F156" s="10"/>
      <c r="G156" s="19"/>
      <c r="H156" s="9"/>
      <c r="I156" s="19"/>
      <c r="J156" s="18"/>
      <c r="K156" s="297"/>
      <c r="L156" s="170"/>
      <c r="M156" s="124"/>
      <c r="N156" s="16"/>
      <c r="O156" s="4" t="str">
        <f t="shared" si="49"/>
        <v/>
      </c>
      <c r="R156" s="72" t="str">
        <f t="shared" si="50"/>
        <v/>
      </c>
      <c r="S156" s="77" t="str">
        <f t="shared" si="51"/>
        <v/>
      </c>
      <c r="T156" s="78" t="str">
        <f t="shared" si="52"/>
        <v/>
      </c>
      <c r="U156" s="78" t="str">
        <f t="shared" si="53"/>
        <v/>
      </c>
      <c r="V156" s="78" t="str">
        <f t="shared" si="54"/>
        <v/>
      </c>
      <c r="W156" s="78" t="str">
        <f t="shared" si="91"/>
        <v/>
      </c>
      <c r="X156" s="78" t="str">
        <f t="shared" si="55"/>
        <v/>
      </c>
      <c r="Y156" s="78" t="str">
        <f t="shared" si="56"/>
        <v/>
      </c>
      <c r="Z156" s="78" t="str">
        <f t="shared" si="57"/>
        <v/>
      </c>
      <c r="AA156" s="78" t="str">
        <f t="shared" si="58"/>
        <v/>
      </c>
      <c r="AB156" s="78" t="str">
        <f t="shared" si="59"/>
        <v/>
      </c>
      <c r="AC156" s="78">
        <f t="shared" si="60"/>
        <v>0</v>
      </c>
      <c r="AD156" s="78">
        <f t="shared" si="61"/>
        <v>0</v>
      </c>
      <c r="AE156" s="78" t="str">
        <f t="shared" si="62"/>
        <v/>
      </c>
      <c r="AF156" s="91" t="str">
        <f t="shared" si="63"/>
        <v/>
      </c>
      <c r="AG156" s="78" t="str">
        <f t="shared" si="64"/>
        <v/>
      </c>
      <c r="AH156" s="92" t="str">
        <f t="shared" si="65"/>
        <v/>
      </c>
      <c r="AI156" s="92">
        <f t="shared" si="66"/>
        <v>0</v>
      </c>
      <c r="AJ156" s="78">
        <f t="shared" si="67"/>
        <v>0</v>
      </c>
      <c r="AK156" s="78">
        <f t="shared" si="68"/>
        <v>0</v>
      </c>
      <c r="AL156" s="78">
        <f t="shared" si="69"/>
        <v>0</v>
      </c>
      <c r="AM156" s="78" t="b">
        <f t="shared" si="70"/>
        <v>0</v>
      </c>
      <c r="AN156" s="78" t="str">
        <f t="shared" si="71"/>
        <v/>
      </c>
      <c r="AO156" s="78" t="str">
        <f t="shared" si="72"/>
        <v/>
      </c>
      <c r="AP156" s="78" t="str">
        <f t="shared" si="73"/>
        <v/>
      </c>
      <c r="AQ156" s="78" t="e">
        <f t="shared" si="74"/>
        <v>#VALUE!</v>
      </c>
      <c r="AR156" s="78" t="str">
        <f t="shared" si="75"/>
        <v/>
      </c>
      <c r="AS156" s="78" t="str">
        <f t="shared" si="76"/>
        <v/>
      </c>
      <c r="AT156" s="91" t="str">
        <f t="shared" si="77"/>
        <v/>
      </c>
      <c r="AU156" s="78" t="str">
        <f t="shared" si="78"/>
        <v/>
      </c>
      <c r="AV156" s="92" t="str">
        <f t="shared" si="79"/>
        <v/>
      </c>
      <c r="AW156" s="92" t="str">
        <f t="shared" si="80"/>
        <v/>
      </c>
      <c r="AX156" s="92" t="b">
        <f t="shared" si="81"/>
        <v>0</v>
      </c>
      <c r="AY156" s="92" t="b">
        <f t="shared" si="82"/>
        <v>0</v>
      </c>
      <c r="AZ156" s="78" t="str">
        <f t="shared" si="83"/>
        <v/>
      </c>
      <c r="BA156" s="68" t="str">
        <f t="shared" si="92"/>
        <v/>
      </c>
      <c r="BB156" s="78">
        <f>COUNTIF(全DTC!$A$1:$IV$256,LEFT(BA156,5))</f>
        <v>0</v>
      </c>
      <c r="BC156" s="68" t="str">
        <f t="shared" si="84"/>
        <v/>
      </c>
      <c r="BD156" s="68" t="str">
        <f t="shared" si="85"/>
        <v/>
      </c>
      <c r="BE156" s="68" t="str">
        <f t="shared" si="86"/>
        <v/>
      </c>
      <c r="BF156" s="68" t="str">
        <f t="shared" si="87"/>
        <v/>
      </c>
      <c r="BG156" s="68" t="str">
        <f t="shared" si="88"/>
        <v/>
      </c>
      <c r="BH156" s="68" t="str">
        <f t="shared" si="89"/>
        <v/>
      </c>
      <c r="BI156" s="68" t="str">
        <f t="shared" si="90"/>
        <v/>
      </c>
      <c r="BK156" s="163"/>
      <c r="BL156" s="85" t="s">
        <v>504</v>
      </c>
      <c r="BM156" s="165"/>
      <c r="BN156" s="84">
        <v>155</v>
      </c>
    </row>
    <row r="157" spans="1:66" ht="22.5" customHeight="1">
      <c r="A157" s="15">
        <v>124</v>
      </c>
      <c r="B157" s="22"/>
      <c r="C157" s="21"/>
      <c r="D157" s="122"/>
      <c r="E157" s="123"/>
      <c r="F157" s="10"/>
      <c r="G157" s="19"/>
      <c r="H157" s="9"/>
      <c r="I157" s="19"/>
      <c r="J157" s="18"/>
      <c r="K157" s="297"/>
      <c r="L157" s="170"/>
      <c r="M157" s="124"/>
      <c r="N157" s="16"/>
      <c r="O157" s="4" t="str">
        <f t="shared" si="49"/>
        <v/>
      </c>
      <c r="R157" s="72" t="str">
        <f t="shared" si="50"/>
        <v/>
      </c>
      <c r="S157" s="77" t="str">
        <f t="shared" si="51"/>
        <v/>
      </c>
      <c r="T157" s="78" t="str">
        <f t="shared" si="52"/>
        <v/>
      </c>
      <c r="U157" s="78" t="str">
        <f t="shared" si="53"/>
        <v/>
      </c>
      <c r="V157" s="78" t="str">
        <f t="shared" si="54"/>
        <v/>
      </c>
      <c r="W157" s="78" t="str">
        <f t="shared" si="91"/>
        <v/>
      </c>
      <c r="X157" s="78" t="str">
        <f t="shared" si="55"/>
        <v/>
      </c>
      <c r="Y157" s="78" t="str">
        <f t="shared" si="56"/>
        <v/>
      </c>
      <c r="Z157" s="78" t="str">
        <f t="shared" si="57"/>
        <v/>
      </c>
      <c r="AA157" s="78" t="str">
        <f t="shared" si="58"/>
        <v/>
      </c>
      <c r="AB157" s="78" t="str">
        <f t="shared" si="59"/>
        <v/>
      </c>
      <c r="AC157" s="78">
        <f t="shared" si="60"/>
        <v>0</v>
      </c>
      <c r="AD157" s="78">
        <f t="shared" si="61"/>
        <v>0</v>
      </c>
      <c r="AE157" s="78" t="str">
        <f t="shared" si="62"/>
        <v/>
      </c>
      <c r="AF157" s="91" t="str">
        <f t="shared" si="63"/>
        <v/>
      </c>
      <c r="AG157" s="78" t="str">
        <f t="shared" si="64"/>
        <v/>
      </c>
      <c r="AH157" s="92" t="str">
        <f t="shared" si="65"/>
        <v/>
      </c>
      <c r="AI157" s="92">
        <f t="shared" si="66"/>
        <v>0</v>
      </c>
      <c r="AJ157" s="78">
        <f t="shared" si="67"/>
        <v>0</v>
      </c>
      <c r="AK157" s="78">
        <f t="shared" si="68"/>
        <v>0</v>
      </c>
      <c r="AL157" s="78">
        <f t="shared" si="69"/>
        <v>0</v>
      </c>
      <c r="AM157" s="78" t="b">
        <f t="shared" si="70"/>
        <v>0</v>
      </c>
      <c r="AN157" s="78" t="str">
        <f t="shared" si="71"/>
        <v/>
      </c>
      <c r="AO157" s="78" t="str">
        <f t="shared" si="72"/>
        <v/>
      </c>
      <c r="AP157" s="78" t="str">
        <f t="shared" si="73"/>
        <v/>
      </c>
      <c r="AQ157" s="78" t="e">
        <f t="shared" si="74"/>
        <v>#VALUE!</v>
      </c>
      <c r="AR157" s="78" t="str">
        <f t="shared" si="75"/>
        <v/>
      </c>
      <c r="AS157" s="78" t="str">
        <f t="shared" si="76"/>
        <v/>
      </c>
      <c r="AT157" s="91" t="str">
        <f t="shared" si="77"/>
        <v/>
      </c>
      <c r="AU157" s="78" t="str">
        <f t="shared" si="78"/>
        <v/>
      </c>
      <c r="AV157" s="92" t="str">
        <f t="shared" si="79"/>
        <v/>
      </c>
      <c r="AW157" s="92" t="str">
        <f t="shared" si="80"/>
        <v/>
      </c>
      <c r="AX157" s="92" t="b">
        <f t="shared" si="81"/>
        <v>0</v>
      </c>
      <c r="AY157" s="92" t="b">
        <f t="shared" si="82"/>
        <v>0</v>
      </c>
      <c r="AZ157" s="78" t="str">
        <f t="shared" si="83"/>
        <v/>
      </c>
      <c r="BA157" s="68" t="str">
        <f t="shared" si="92"/>
        <v/>
      </c>
      <c r="BB157" s="78">
        <f>COUNTIF(全DTC!$A$1:$IV$256,LEFT(BA157,5))</f>
        <v>0</v>
      </c>
      <c r="BC157" s="68" t="str">
        <f t="shared" si="84"/>
        <v/>
      </c>
      <c r="BD157" s="68" t="str">
        <f t="shared" si="85"/>
        <v/>
      </c>
      <c r="BE157" s="68" t="str">
        <f t="shared" si="86"/>
        <v/>
      </c>
      <c r="BF157" s="68" t="str">
        <f t="shared" si="87"/>
        <v/>
      </c>
      <c r="BG157" s="68" t="str">
        <f t="shared" si="88"/>
        <v/>
      </c>
      <c r="BH157" s="68" t="str">
        <f t="shared" si="89"/>
        <v/>
      </c>
      <c r="BI157" s="68" t="str">
        <f t="shared" si="90"/>
        <v/>
      </c>
      <c r="BK157" s="163"/>
      <c r="BL157" s="85" t="s">
        <v>505</v>
      </c>
      <c r="BM157" s="165"/>
      <c r="BN157" s="84">
        <v>156</v>
      </c>
    </row>
    <row r="158" spans="1:66" ht="22.5" customHeight="1">
      <c r="A158" s="15">
        <v>125</v>
      </c>
      <c r="B158" s="22"/>
      <c r="C158" s="21"/>
      <c r="D158" s="122"/>
      <c r="E158" s="123"/>
      <c r="F158" s="10"/>
      <c r="G158" s="19"/>
      <c r="H158" s="9"/>
      <c r="I158" s="19"/>
      <c r="J158" s="18"/>
      <c r="K158" s="297"/>
      <c r="L158" s="170"/>
      <c r="M158" s="124"/>
      <c r="N158" s="16"/>
      <c r="O158" s="4" t="str">
        <f t="shared" si="49"/>
        <v/>
      </c>
      <c r="R158" s="72" t="str">
        <f t="shared" si="50"/>
        <v/>
      </c>
      <c r="S158" s="77" t="str">
        <f t="shared" si="51"/>
        <v/>
      </c>
      <c r="T158" s="78" t="str">
        <f t="shared" si="52"/>
        <v/>
      </c>
      <c r="U158" s="78" t="str">
        <f t="shared" si="53"/>
        <v/>
      </c>
      <c r="V158" s="78" t="str">
        <f t="shared" si="54"/>
        <v/>
      </c>
      <c r="W158" s="78" t="str">
        <f t="shared" si="91"/>
        <v/>
      </c>
      <c r="X158" s="78" t="str">
        <f t="shared" si="55"/>
        <v/>
      </c>
      <c r="Y158" s="78" t="str">
        <f t="shared" si="56"/>
        <v/>
      </c>
      <c r="Z158" s="78" t="str">
        <f t="shared" si="57"/>
        <v/>
      </c>
      <c r="AA158" s="78" t="str">
        <f t="shared" si="58"/>
        <v/>
      </c>
      <c r="AB158" s="78" t="str">
        <f t="shared" si="59"/>
        <v/>
      </c>
      <c r="AC158" s="78">
        <f t="shared" si="60"/>
        <v>0</v>
      </c>
      <c r="AD158" s="78">
        <f t="shared" si="61"/>
        <v>0</v>
      </c>
      <c r="AE158" s="78" t="str">
        <f t="shared" si="62"/>
        <v/>
      </c>
      <c r="AF158" s="91" t="str">
        <f t="shared" si="63"/>
        <v/>
      </c>
      <c r="AG158" s="78" t="str">
        <f t="shared" si="64"/>
        <v/>
      </c>
      <c r="AH158" s="92" t="str">
        <f t="shared" si="65"/>
        <v/>
      </c>
      <c r="AI158" s="92">
        <f t="shared" si="66"/>
        <v>0</v>
      </c>
      <c r="AJ158" s="78">
        <f t="shared" si="67"/>
        <v>0</v>
      </c>
      <c r="AK158" s="78">
        <f t="shared" si="68"/>
        <v>0</v>
      </c>
      <c r="AL158" s="78">
        <f t="shared" si="69"/>
        <v>0</v>
      </c>
      <c r="AM158" s="78" t="b">
        <f t="shared" si="70"/>
        <v>0</v>
      </c>
      <c r="AN158" s="78" t="str">
        <f t="shared" si="71"/>
        <v/>
      </c>
      <c r="AO158" s="78" t="str">
        <f t="shared" si="72"/>
        <v/>
      </c>
      <c r="AP158" s="78" t="str">
        <f t="shared" si="73"/>
        <v/>
      </c>
      <c r="AQ158" s="78" t="e">
        <f t="shared" si="74"/>
        <v>#VALUE!</v>
      </c>
      <c r="AR158" s="78" t="str">
        <f t="shared" si="75"/>
        <v/>
      </c>
      <c r="AS158" s="78" t="str">
        <f t="shared" si="76"/>
        <v/>
      </c>
      <c r="AT158" s="91" t="str">
        <f t="shared" si="77"/>
        <v/>
      </c>
      <c r="AU158" s="78" t="str">
        <f t="shared" si="78"/>
        <v/>
      </c>
      <c r="AV158" s="92" t="str">
        <f t="shared" si="79"/>
        <v/>
      </c>
      <c r="AW158" s="92" t="str">
        <f t="shared" si="80"/>
        <v/>
      </c>
      <c r="AX158" s="92" t="b">
        <f t="shared" si="81"/>
        <v>0</v>
      </c>
      <c r="AY158" s="92" t="b">
        <f t="shared" si="82"/>
        <v>0</v>
      </c>
      <c r="AZ158" s="78" t="str">
        <f t="shared" si="83"/>
        <v/>
      </c>
      <c r="BA158" s="68" t="str">
        <f t="shared" si="92"/>
        <v/>
      </c>
      <c r="BB158" s="78">
        <f>COUNTIF(全DTC!$A$1:$IV$256,LEFT(BA158,5))</f>
        <v>0</v>
      </c>
      <c r="BC158" s="68" t="str">
        <f t="shared" si="84"/>
        <v/>
      </c>
      <c r="BD158" s="68" t="str">
        <f t="shared" si="85"/>
        <v/>
      </c>
      <c r="BE158" s="68" t="str">
        <f t="shared" si="86"/>
        <v/>
      </c>
      <c r="BF158" s="68" t="str">
        <f t="shared" si="87"/>
        <v/>
      </c>
      <c r="BG158" s="68" t="str">
        <f t="shared" si="88"/>
        <v/>
      </c>
      <c r="BH158" s="68" t="str">
        <f t="shared" si="89"/>
        <v/>
      </c>
      <c r="BI158" s="68" t="str">
        <f t="shared" si="90"/>
        <v/>
      </c>
      <c r="BK158" s="163"/>
      <c r="BL158" s="85" t="s">
        <v>506</v>
      </c>
      <c r="BM158" s="165"/>
      <c r="BN158" s="84">
        <v>157</v>
      </c>
    </row>
    <row r="159" spans="1:66" ht="22.5" customHeight="1">
      <c r="A159" s="15">
        <v>126</v>
      </c>
      <c r="B159" s="22"/>
      <c r="C159" s="21"/>
      <c r="D159" s="122"/>
      <c r="E159" s="123"/>
      <c r="F159" s="10"/>
      <c r="G159" s="19"/>
      <c r="H159" s="9"/>
      <c r="I159" s="19"/>
      <c r="J159" s="18"/>
      <c r="K159" s="297"/>
      <c r="L159" s="170"/>
      <c r="M159" s="124"/>
      <c r="N159" s="16"/>
      <c r="O159" s="4" t="str">
        <f t="shared" si="49"/>
        <v/>
      </c>
      <c r="R159" s="72" t="str">
        <f t="shared" si="50"/>
        <v/>
      </c>
      <c r="S159" s="77" t="str">
        <f t="shared" si="51"/>
        <v/>
      </c>
      <c r="T159" s="78" t="str">
        <f t="shared" si="52"/>
        <v/>
      </c>
      <c r="U159" s="78" t="str">
        <f t="shared" si="53"/>
        <v/>
      </c>
      <c r="V159" s="78" t="str">
        <f t="shared" si="54"/>
        <v/>
      </c>
      <c r="W159" s="78" t="str">
        <f t="shared" si="91"/>
        <v/>
      </c>
      <c r="X159" s="78" t="str">
        <f t="shared" si="55"/>
        <v/>
      </c>
      <c r="Y159" s="78" t="str">
        <f t="shared" si="56"/>
        <v/>
      </c>
      <c r="Z159" s="78" t="str">
        <f t="shared" si="57"/>
        <v/>
      </c>
      <c r="AA159" s="78" t="str">
        <f t="shared" si="58"/>
        <v/>
      </c>
      <c r="AB159" s="78" t="str">
        <f t="shared" si="59"/>
        <v/>
      </c>
      <c r="AC159" s="78">
        <f t="shared" si="60"/>
        <v>0</v>
      </c>
      <c r="AD159" s="78">
        <f t="shared" si="61"/>
        <v>0</v>
      </c>
      <c r="AE159" s="78" t="str">
        <f t="shared" si="62"/>
        <v/>
      </c>
      <c r="AF159" s="91" t="str">
        <f t="shared" si="63"/>
        <v/>
      </c>
      <c r="AG159" s="78" t="str">
        <f t="shared" si="64"/>
        <v/>
      </c>
      <c r="AH159" s="92" t="str">
        <f t="shared" si="65"/>
        <v/>
      </c>
      <c r="AI159" s="92">
        <f t="shared" si="66"/>
        <v>0</v>
      </c>
      <c r="AJ159" s="78">
        <f t="shared" si="67"/>
        <v>0</v>
      </c>
      <c r="AK159" s="78">
        <f t="shared" si="68"/>
        <v>0</v>
      </c>
      <c r="AL159" s="78">
        <f t="shared" si="69"/>
        <v>0</v>
      </c>
      <c r="AM159" s="78" t="b">
        <f t="shared" si="70"/>
        <v>0</v>
      </c>
      <c r="AN159" s="78" t="str">
        <f t="shared" si="71"/>
        <v/>
      </c>
      <c r="AO159" s="78" t="str">
        <f t="shared" si="72"/>
        <v/>
      </c>
      <c r="AP159" s="78" t="str">
        <f t="shared" si="73"/>
        <v/>
      </c>
      <c r="AQ159" s="78" t="e">
        <f t="shared" si="74"/>
        <v>#VALUE!</v>
      </c>
      <c r="AR159" s="78" t="str">
        <f t="shared" si="75"/>
        <v/>
      </c>
      <c r="AS159" s="78" t="str">
        <f t="shared" si="76"/>
        <v/>
      </c>
      <c r="AT159" s="91" t="str">
        <f t="shared" si="77"/>
        <v/>
      </c>
      <c r="AU159" s="78" t="str">
        <f t="shared" si="78"/>
        <v/>
      </c>
      <c r="AV159" s="92" t="str">
        <f t="shared" si="79"/>
        <v/>
      </c>
      <c r="AW159" s="92" t="str">
        <f t="shared" si="80"/>
        <v/>
      </c>
      <c r="AX159" s="92" t="b">
        <f t="shared" si="81"/>
        <v>0</v>
      </c>
      <c r="AY159" s="92" t="b">
        <f t="shared" si="82"/>
        <v>0</v>
      </c>
      <c r="AZ159" s="78" t="str">
        <f t="shared" si="83"/>
        <v/>
      </c>
      <c r="BA159" s="68" t="str">
        <f t="shared" si="92"/>
        <v/>
      </c>
      <c r="BB159" s="78">
        <f>COUNTIF(全DTC!$A$1:$IV$256,LEFT(BA159,5))</f>
        <v>0</v>
      </c>
      <c r="BC159" s="68" t="str">
        <f t="shared" si="84"/>
        <v/>
      </c>
      <c r="BD159" s="68" t="str">
        <f t="shared" si="85"/>
        <v/>
      </c>
      <c r="BE159" s="68" t="str">
        <f t="shared" si="86"/>
        <v/>
      </c>
      <c r="BF159" s="68" t="str">
        <f t="shared" si="87"/>
        <v/>
      </c>
      <c r="BG159" s="68" t="str">
        <f t="shared" si="88"/>
        <v/>
      </c>
      <c r="BH159" s="68" t="str">
        <f t="shared" si="89"/>
        <v/>
      </c>
      <c r="BI159" s="68" t="str">
        <f t="shared" si="90"/>
        <v/>
      </c>
      <c r="BK159" s="163"/>
      <c r="BL159" s="85" t="s">
        <v>507</v>
      </c>
      <c r="BM159" s="165"/>
      <c r="BN159" s="84">
        <v>158</v>
      </c>
    </row>
    <row r="160" spans="1:66" ht="22.5" customHeight="1">
      <c r="A160" s="15">
        <v>127</v>
      </c>
      <c r="B160" s="22"/>
      <c r="C160" s="21"/>
      <c r="D160" s="122"/>
      <c r="E160" s="123"/>
      <c r="F160" s="10"/>
      <c r="G160" s="19"/>
      <c r="H160" s="9"/>
      <c r="I160" s="19"/>
      <c r="J160" s="18"/>
      <c r="K160" s="297"/>
      <c r="L160" s="170"/>
      <c r="M160" s="124"/>
      <c r="N160" s="16"/>
      <c r="O160" s="4" t="str">
        <f t="shared" si="49"/>
        <v/>
      </c>
      <c r="R160" s="72" t="str">
        <f t="shared" si="50"/>
        <v/>
      </c>
      <c r="S160" s="77" t="str">
        <f t="shared" si="51"/>
        <v/>
      </c>
      <c r="T160" s="78" t="str">
        <f t="shared" si="52"/>
        <v/>
      </c>
      <c r="U160" s="78" t="str">
        <f t="shared" si="53"/>
        <v/>
      </c>
      <c r="V160" s="78" t="str">
        <f t="shared" si="54"/>
        <v/>
      </c>
      <c r="W160" s="78" t="str">
        <f t="shared" si="91"/>
        <v/>
      </c>
      <c r="X160" s="78" t="str">
        <f t="shared" si="55"/>
        <v/>
      </c>
      <c r="Y160" s="78" t="str">
        <f t="shared" si="56"/>
        <v/>
      </c>
      <c r="Z160" s="78" t="str">
        <f t="shared" si="57"/>
        <v/>
      </c>
      <c r="AA160" s="78" t="str">
        <f t="shared" si="58"/>
        <v/>
      </c>
      <c r="AB160" s="78" t="str">
        <f t="shared" si="59"/>
        <v/>
      </c>
      <c r="AC160" s="78">
        <f t="shared" si="60"/>
        <v>0</v>
      </c>
      <c r="AD160" s="78">
        <f t="shared" si="61"/>
        <v>0</v>
      </c>
      <c r="AE160" s="78" t="str">
        <f t="shared" si="62"/>
        <v/>
      </c>
      <c r="AF160" s="91" t="str">
        <f t="shared" si="63"/>
        <v/>
      </c>
      <c r="AG160" s="78" t="str">
        <f t="shared" si="64"/>
        <v/>
      </c>
      <c r="AH160" s="92" t="str">
        <f t="shared" si="65"/>
        <v/>
      </c>
      <c r="AI160" s="92">
        <f t="shared" si="66"/>
        <v>0</v>
      </c>
      <c r="AJ160" s="78">
        <f t="shared" si="67"/>
        <v>0</v>
      </c>
      <c r="AK160" s="78">
        <f t="shared" si="68"/>
        <v>0</v>
      </c>
      <c r="AL160" s="78">
        <f t="shared" si="69"/>
        <v>0</v>
      </c>
      <c r="AM160" s="78" t="b">
        <f t="shared" si="70"/>
        <v>0</v>
      </c>
      <c r="AN160" s="78" t="str">
        <f t="shared" si="71"/>
        <v/>
      </c>
      <c r="AO160" s="78" t="str">
        <f t="shared" si="72"/>
        <v/>
      </c>
      <c r="AP160" s="78" t="str">
        <f t="shared" si="73"/>
        <v/>
      </c>
      <c r="AQ160" s="78" t="e">
        <f t="shared" si="74"/>
        <v>#VALUE!</v>
      </c>
      <c r="AR160" s="78" t="str">
        <f t="shared" si="75"/>
        <v/>
      </c>
      <c r="AS160" s="78" t="str">
        <f t="shared" si="76"/>
        <v/>
      </c>
      <c r="AT160" s="91" t="str">
        <f t="shared" si="77"/>
        <v/>
      </c>
      <c r="AU160" s="78" t="str">
        <f t="shared" si="78"/>
        <v/>
      </c>
      <c r="AV160" s="92" t="str">
        <f t="shared" si="79"/>
        <v/>
      </c>
      <c r="AW160" s="92" t="str">
        <f t="shared" si="80"/>
        <v/>
      </c>
      <c r="AX160" s="92" t="b">
        <f t="shared" si="81"/>
        <v>0</v>
      </c>
      <c r="AY160" s="92" t="b">
        <f t="shared" si="82"/>
        <v>0</v>
      </c>
      <c r="AZ160" s="78" t="str">
        <f t="shared" si="83"/>
        <v/>
      </c>
      <c r="BA160" s="68" t="str">
        <f t="shared" si="92"/>
        <v/>
      </c>
      <c r="BB160" s="78">
        <f>COUNTIF(全DTC!$A$1:$IV$256,LEFT(BA160,5))</f>
        <v>0</v>
      </c>
      <c r="BC160" s="68" t="str">
        <f t="shared" si="84"/>
        <v/>
      </c>
      <c r="BD160" s="68" t="str">
        <f t="shared" si="85"/>
        <v/>
      </c>
      <c r="BE160" s="68" t="str">
        <f t="shared" si="86"/>
        <v/>
      </c>
      <c r="BF160" s="68" t="str">
        <f t="shared" si="87"/>
        <v/>
      </c>
      <c r="BG160" s="68" t="str">
        <f t="shared" si="88"/>
        <v/>
      </c>
      <c r="BH160" s="68" t="str">
        <f t="shared" si="89"/>
        <v/>
      </c>
      <c r="BI160" s="68" t="str">
        <f t="shared" si="90"/>
        <v/>
      </c>
      <c r="BK160" s="163"/>
      <c r="BL160" s="85" t="s">
        <v>508</v>
      </c>
      <c r="BM160" s="165"/>
      <c r="BN160" s="84">
        <v>159</v>
      </c>
    </row>
    <row r="161" spans="1:66" ht="22.5" customHeight="1">
      <c r="A161" s="15">
        <v>128</v>
      </c>
      <c r="B161" s="22"/>
      <c r="C161" s="21"/>
      <c r="D161" s="122"/>
      <c r="E161" s="123"/>
      <c r="F161" s="10"/>
      <c r="G161" s="19"/>
      <c r="H161" s="9"/>
      <c r="I161" s="19"/>
      <c r="J161" s="18"/>
      <c r="K161" s="297"/>
      <c r="L161" s="170"/>
      <c r="M161" s="124"/>
      <c r="N161" s="16"/>
      <c r="O161" s="4" t="str">
        <f t="shared" si="49"/>
        <v/>
      </c>
      <c r="R161" s="72" t="str">
        <f t="shared" si="50"/>
        <v/>
      </c>
      <c r="S161" s="77" t="str">
        <f t="shared" si="51"/>
        <v/>
      </c>
      <c r="T161" s="78" t="str">
        <f t="shared" si="52"/>
        <v/>
      </c>
      <c r="U161" s="78" t="str">
        <f t="shared" si="53"/>
        <v/>
      </c>
      <c r="V161" s="78" t="str">
        <f t="shared" si="54"/>
        <v/>
      </c>
      <c r="W161" s="78" t="str">
        <f t="shared" si="91"/>
        <v/>
      </c>
      <c r="X161" s="78" t="str">
        <f t="shared" si="55"/>
        <v/>
      </c>
      <c r="Y161" s="78" t="str">
        <f t="shared" si="56"/>
        <v/>
      </c>
      <c r="Z161" s="78" t="str">
        <f t="shared" si="57"/>
        <v/>
      </c>
      <c r="AA161" s="78" t="str">
        <f t="shared" si="58"/>
        <v/>
      </c>
      <c r="AB161" s="78" t="str">
        <f t="shared" si="59"/>
        <v/>
      </c>
      <c r="AC161" s="78">
        <f t="shared" si="60"/>
        <v>0</v>
      </c>
      <c r="AD161" s="78">
        <f t="shared" si="61"/>
        <v>0</v>
      </c>
      <c r="AE161" s="78" t="str">
        <f t="shared" si="62"/>
        <v/>
      </c>
      <c r="AF161" s="91" t="str">
        <f t="shared" si="63"/>
        <v/>
      </c>
      <c r="AG161" s="78" t="str">
        <f t="shared" si="64"/>
        <v/>
      </c>
      <c r="AH161" s="92" t="str">
        <f t="shared" si="65"/>
        <v/>
      </c>
      <c r="AI161" s="92">
        <f t="shared" si="66"/>
        <v>0</v>
      </c>
      <c r="AJ161" s="78">
        <f t="shared" si="67"/>
        <v>0</v>
      </c>
      <c r="AK161" s="78">
        <f t="shared" si="68"/>
        <v>0</v>
      </c>
      <c r="AL161" s="78">
        <f t="shared" si="69"/>
        <v>0</v>
      </c>
      <c r="AM161" s="78" t="b">
        <f t="shared" si="70"/>
        <v>0</v>
      </c>
      <c r="AN161" s="78" t="str">
        <f t="shared" si="71"/>
        <v/>
      </c>
      <c r="AO161" s="78" t="str">
        <f t="shared" si="72"/>
        <v/>
      </c>
      <c r="AP161" s="78" t="str">
        <f t="shared" si="73"/>
        <v/>
      </c>
      <c r="AQ161" s="78" t="e">
        <f t="shared" si="74"/>
        <v>#VALUE!</v>
      </c>
      <c r="AR161" s="78" t="str">
        <f t="shared" si="75"/>
        <v/>
      </c>
      <c r="AS161" s="78" t="str">
        <f t="shared" si="76"/>
        <v/>
      </c>
      <c r="AT161" s="91" t="str">
        <f t="shared" si="77"/>
        <v/>
      </c>
      <c r="AU161" s="78" t="str">
        <f t="shared" si="78"/>
        <v/>
      </c>
      <c r="AV161" s="92" t="str">
        <f t="shared" si="79"/>
        <v/>
      </c>
      <c r="AW161" s="92" t="str">
        <f t="shared" si="80"/>
        <v/>
      </c>
      <c r="AX161" s="92" t="b">
        <f t="shared" si="81"/>
        <v>0</v>
      </c>
      <c r="AY161" s="92" t="b">
        <f t="shared" si="82"/>
        <v>0</v>
      </c>
      <c r="AZ161" s="78" t="str">
        <f t="shared" si="83"/>
        <v/>
      </c>
      <c r="BA161" s="68" t="str">
        <f t="shared" si="92"/>
        <v/>
      </c>
      <c r="BB161" s="78">
        <f>COUNTIF(全DTC!$A$1:$IV$256,LEFT(BA161,5))</f>
        <v>0</v>
      </c>
      <c r="BC161" s="68" t="str">
        <f t="shared" si="84"/>
        <v/>
      </c>
      <c r="BD161" s="68" t="str">
        <f t="shared" si="85"/>
        <v/>
      </c>
      <c r="BE161" s="68" t="str">
        <f t="shared" si="86"/>
        <v/>
      </c>
      <c r="BF161" s="68" t="str">
        <f t="shared" si="87"/>
        <v/>
      </c>
      <c r="BG161" s="68" t="str">
        <f t="shared" si="88"/>
        <v/>
      </c>
      <c r="BH161" s="68" t="str">
        <f t="shared" si="89"/>
        <v/>
      </c>
      <c r="BI161" s="68" t="str">
        <f t="shared" si="90"/>
        <v/>
      </c>
      <c r="BK161" s="163"/>
      <c r="BL161" s="85" t="s">
        <v>509</v>
      </c>
      <c r="BM161" s="165"/>
      <c r="BN161" s="84">
        <v>160</v>
      </c>
    </row>
    <row r="162" spans="1:66" ht="22.5" customHeight="1">
      <c r="A162" s="15">
        <v>129</v>
      </c>
      <c r="B162" s="22"/>
      <c r="C162" s="21"/>
      <c r="D162" s="122"/>
      <c r="E162" s="123"/>
      <c r="F162" s="10"/>
      <c r="G162" s="19"/>
      <c r="H162" s="9"/>
      <c r="I162" s="19"/>
      <c r="J162" s="18"/>
      <c r="K162" s="297"/>
      <c r="L162" s="170"/>
      <c r="M162" s="124"/>
      <c r="N162" s="16"/>
      <c r="O162" s="4" t="str">
        <f t="shared" si="49"/>
        <v/>
      </c>
      <c r="R162" s="72" t="str">
        <f t="shared" si="50"/>
        <v/>
      </c>
      <c r="S162" s="77" t="str">
        <f t="shared" si="51"/>
        <v/>
      </c>
      <c r="T162" s="78" t="str">
        <f t="shared" si="52"/>
        <v/>
      </c>
      <c r="U162" s="78" t="str">
        <f t="shared" si="53"/>
        <v/>
      </c>
      <c r="V162" s="78" t="str">
        <f t="shared" si="54"/>
        <v/>
      </c>
      <c r="W162" s="78" t="str">
        <f t="shared" ref="W162:W193" si="93">IF(S162&lt;&gt;"",IF(AND($D$21&lt;&gt;"",S162&gt;=$D$21,S162&lt;=$D$24),"a","b"),"")</f>
        <v/>
      </c>
      <c r="X162" s="78" t="str">
        <f t="shared" si="55"/>
        <v/>
      </c>
      <c r="Y162" s="78" t="str">
        <f t="shared" si="56"/>
        <v/>
      </c>
      <c r="Z162" s="78" t="str">
        <f t="shared" si="57"/>
        <v/>
      </c>
      <c r="AA162" s="78" t="str">
        <f t="shared" si="58"/>
        <v/>
      </c>
      <c r="AB162" s="78" t="str">
        <f t="shared" si="59"/>
        <v/>
      </c>
      <c r="AC162" s="78">
        <f t="shared" si="60"/>
        <v>0</v>
      </c>
      <c r="AD162" s="78">
        <f t="shared" si="61"/>
        <v>0</v>
      </c>
      <c r="AE162" s="78" t="str">
        <f t="shared" si="62"/>
        <v/>
      </c>
      <c r="AF162" s="91" t="str">
        <f t="shared" si="63"/>
        <v/>
      </c>
      <c r="AG162" s="78" t="str">
        <f t="shared" si="64"/>
        <v/>
      </c>
      <c r="AH162" s="92" t="str">
        <f t="shared" si="65"/>
        <v/>
      </c>
      <c r="AI162" s="92">
        <f t="shared" si="66"/>
        <v>0</v>
      </c>
      <c r="AJ162" s="78">
        <f t="shared" si="67"/>
        <v>0</v>
      </c>
      <c r="AK162" s="78">
        <f t="shared" si="68"/>
        <v>0</v>
      </c>
      <c r="AL162" s="78">
        <f t="shared" si="69"/>
        <v>0</v>
      </c>
      <c r="AM162" s="78" t="b">
        <f t="shared" si="70"/>
        <v>0</v>
      </c>
      <c r="AN162" s="78" t="str">
        <f t="shared" si="71"/>
        <v/>
      </c>
      <c r="AO162" s="78" t="str">
        <f t="shared" si="72"/>
        <v/>
      </c>
      <c r="AP162" s="78" t="str">
        <f t="shared" si="73"/>
        <v/>
      </c>
      <c r="AQ162" s="78" t="e">
        <f t="shared" si="74"/>
        <v>#VALUE!</v>
      </c>
      <c r="AR162" s="78" t="str">
        <f t="shared" si="75"/>
        <v/>
      </c>
      <c r="AS162" s="78" t="str">
        <f t="shared" si="76"/>
        <v/>
      </c>
      <c r="AT162" s="91" t="str">
        <f t="shared" si="77"/>
        <v/>
      </c>
      <c r="AU162" s="78" t="str">
        <f t="shared" si="78"/>
        <v/>
      </c>
      <c r="AV162" s="92" t="str">
        <f t="shared" si="79"/>
        <v/>
      </c>
      <c r="AW162" s="92" t="str">
        <f t="shared" si="80"/>
        <v/>
      </c>
      <c r="AX162" s="92" t="b">
        <f t="shared" si="81"/>
        <v>0</v>
      </c>
      <c r="AY162" s="92" t="b">
        <f t="shared" si="82"/>
        <v>0</v>
      </c>
      <c r="AZ162" s="78" t="str">
        <f t="shared" si="83"/>
        <v/>
      </c>
      <c r="BA162" s="68" t="str">
        <f t="shared" ref="BA162:BA193" si="94">UPPER(ASC(SUBSTITUTE(SUBSTITUTE(SUBSTITUTE(SUBSTITUTE(SUBSTITUTE(SUBSTITUTE(N162,"-",""),"ー","")," ",""),"　",""),"·",""),"・","")))</f>
        <v/>
      </c>
      <c r="BB162" s="78">
        <f>COUNTIF(全DTC!$A$1:$IV$256,LEFT(BA162,5))</f>
        <v>0</v>
      </c>
      <c r="BC162" s="68" t="str">
        <f t="shared" si="84"/>
        <v/>
      </c>
      <c r="BD162" s="68" t="str">
        <f t="shared" si="85"/>
        <v/>
      </c>
      <c r="BE162" s="68" t="str">
        <f t="shared" si="86"/>
        <v/>
      </c>
      <c r="BF162" s="68" t="str">
        <f t="shared" si="87"/>
        <v/>
      </c>
      <c r="BG162" s="68" t="str">
        <f t="shared" si="88"/>
        <v/>
      </c>
      <c r="BH162" s="68" t="str">
        <f t="shared" si="89"/>
        <v/>
      </c>
      <c r="BI162" s="68" t="str">
        <f t="shared" si="90"/>
        <v/>
      </c>
      <c r="BK162" s="163"/>
      <c r="BL162" s="85" t="s">
        <v>510</v>
      </c>
      <c r="BM162" s="165"/>
      <c r="BN162" s="84">
        <v>161</v>
      </c>
    </row>
    <row r="163" spans="1:66" ht="22.5" customHeight="1">
      <c r="A163" s="15">
        <v>130</v>
      </c>
      <c r="B163" s="22"/>
      <c r="C163" s="21"/>
      <c r="D163" s="122"/>
      <c r="E163" s="123"/>
      <c r="F163" s="10"/>
      <c r="G163" s="19"/>
      <c r="H163" s="9"/>
      <c r="I163" s="19"/>
      <c r="J163" s="18"/>
      <c r="K163" s="297"/>
      <c r="L163" s="170"/>
      <c r="M163" s="124"/>
      <c r="N163" s="16"/>
      <c r="O163" s="4" t="str">
        <f t="shared" ref="O163:O226" si="95">IF(BI163="","",BI163)</f>
        <v/>
      </c>
      <c r="R163" s="72" t="str">
        <f t="shared" ref="R163:R226" si="96">IF(B163="","",B163)</f>
        <v/>
      </c>
      <c r="S163" s="77" t="str">
        <f t="shared" ref="S163:S226" si="97">IF(AND(R163&lt;&gt;"",T163&lt;&gt;"",U163&lt;&gt;"",V163&lt;&gt;"")=TRUE,DATE(T163,U163,V163),"")</f>
        <v/>
      </c>
      <c r="T163" s="78" t="str">
        <f t="shared" ref="T163:T226" si="98">IF(ISNUMBER(C163),C163,"")</f>
        <v/>
      </c>
      <c r="U163" s="78" t="str">
        <f t="shared" ref="U163:U226" si="99">IF(ISNUMBER(D163),D163,"")</f>
        <v/>
      </c>
      <c r="V163" s="78" t="str">
        <f t="shared" ref="V163:V226" si="100">IF(ISNUMBER(E163),E163,"")</f>
        <v/>
      </c>
      <c r="W163" s="78" t="str">
        <f t="shared" si="93"/>
        <v/>
      </c>
      <c r="X163" s="78" t="str">
        <f t="shared" ref="X163:X226" si="101">SUBSTITUTE(SUBSTITUTE(SUBSTITUTE(SUBSTITUTE(SUBSTITUTE(F163,"·",""),"-","一")," ",""),"　",""),"・","")</f>
        <v/>
      </c>
      <c r="Y163" s="78" t="str">
        <f t="shared" ref="Y163:Y226" si="102">UPPER(ASC(SUBSTITUTE(SUBSTITUTE(SUBSTITUTE(SUBSTITUTE(SUBSTITUTE(SUBSTITUTE(G163,"-",""),"ー","")," ",""),"　",""),"·",""),"・","")))</f>
        <v/>
      </c>
      <c r="Z163" s="78" t="str">
        <f t="shared" ref="Z163:Z226" si="103">UPPER(ASC(SUBSTITUTE(SUBSTITUTE(SUBSTITUTE(SUBSTITUTE(SUBSTITUTE(SUBSTITUTE(H163,"-",""),"ー","")," ",""),"　",""),"·",""),"・","")))</f>
        <v/>
      </c>
      <c r="AA163" s="78" t="str">
        <f t="shared" ref="AA163:AA226" si="104">UPPER(ASC(SUBSTITUTE(SUBSTITUTE(SUBSTITUTE(SUBSTITUTE(SUBSTITUTE(SUBSTITUTE(I163,"-",""),"ー","")," ",""),"　",""),"·",""),"・","")))</f>
        <v/>
      </c>
      <c r="AB163" s="78" t="str">
        <f t="shared" ref="AB163:AB226" si="105">UPPER(ASC(SUBSTITUTE(SUBSTITUTE(SUBSTITUTE(SUBSTITUTE(SUBSTITUTE(J163,"ー","-")," ",""),"　",""),"·","-"),"・","-")))</f>
        <v/>
      </c>
      <c r="AC163" s="78">
        <f t="shared" ref="AC163:AC226" si="106">COUNTIF(AB163,"*-*")</f>
        <v>0</v>
      </c>
      <c r="AD163" s="78">
        <f t="shared" ref="AD163:AD226" si="107">IF(AC163&lt;&gt;0,FIND("-",AB163,1),0)</f>
        <v>0</v>
      </c>
      <c r="AE163" s="78" t="str">
        <f t="shared" ref="AE163:AE226" si="108">IF(0&lt;AD163,LEFT(AB163,AD163-1),"")</f>
        <v/>
      </c>
      <c r="AF163" s="91" t="str">
        <f t="shared" ref="AF163:AF226" si="109">IF(0&lt;AD163,MID(AB163,AD163+1,1000),"")</f>
        <v/>
      </c>
      <c r="AG163" s="78" t="str">
        <f t="shared" ref="AG163:AG226" si="110">SUBSTITUTE(AB163,"-","")</f>
        <v/>
      </c>
      <c r="AH163" s="92" t="str">
        <f t="shared" ref="AH163:AH226" si="111">IF(AG163&lt;&gt;"",LEN(AG163),"")</f>
        <v/>
      </c>
      <c r="AI163" s="92">
        <f t="shared" ref="AI163:AI226" si="112">COUNTIF($BK$2:$BK$134,X163)</f>
        <v>0</v>
      </c>
      <c r="AJ163" s="78">
        <f t="shared" ref="AJ163:AJ226" si="113">IF(Y163&lt;&gt;"",COUNTIF($BL$2:$BL$4232,Y163),0)</f>
        <v>0</v>
      </c>
      <c r="AK163" s="78">
        <f t="shared" ref="AK163:AK226" si="114">COUNTIF($BM$2:$BM$51,Z163)</f>
        <v>0</v>
      </c>
      <c r="AL163" s="78">
        <f t="shared" ref="AL163:AL226" si="115">COUNTIF($BN$2:$BN$11111,AA163)</f>
        <v>0</v>
      </c>
      <c r="AM163" s="78" t="b">
        <f t="shared" ref="AM163:AM226" si="116">IF(AND(4&lt;LEN(AG163),EXACT(AG163,AU163)=FALSE),TRUE)</f>
        <v>0</v>
      </c>
      <c r="AN163" s="78" t="str">
        <f t="shared" ref="AN163:AN226" si="117">IF(R163="","",IF(AND(0&lt;AI163,0&lt;AJ163,0&lt;AK163,0&lt;AL163),"a","b")&amp;IF(AM163=TRUE,"a","b"))</f>
        <v/>
      </c>
      <c r="AO163" s="78" t="str">
        <f t="shared" ref="AO163:AO226" si="118">IF(AN163="","",IF(OR(AN163="aa",AN163="ab",AN163="ba")=TRUE,"a","b"))</f>
        <v/>
      </c>
      <c r="AP163" s="78" t="str">
        <f t="shared" ref="AP163:AP226" si="119">UPPER(ASC(SUBSTITUTE(SUBSTITUTE(SUBSTITUTE(SUBSTITUTE(SUBSTITUTE(K163,"ー","-")," ",""),"　",""),"·","-"),"・","-")))</f>
        <v/>
      </c>
      <c r="AQ163" s="78" t="e">
        <f t="shared" ref="AQ163:AQ226" si="120">FIND("-",AP163,1)</f>
        <v>#VALUE!</v>
      </c>
      <c r="AR163" s="78" t="str">
        <f t="shared" ref="AR163:AR226" si="121">IF(ISNUMBER(AQ163),LEFT(AP163,AQ163-1),"")</f>
        <v/>
      </c>
      <c r="AS163" s="78" t="str">
        <f t="shared" ref="AS163:AS226" si="122">IF(ISNUMBER(AQ163),MID(AP163,AQ163+1,1000),"")</f>
        <v/>
      </c>
      <c r="AT163" s="91" t="str">
        <f t="shared" ref="AT163:AT226" si="123">IF(M163="改","改","")</f>
        <v/>
      </c>
      <c r="AU163" s="78" t="str">
        <f t="shared" ref="AU163:AU226" si="124">SUBSTITUTE(AP163,"-","")</f>
        <v/>
      </c>
      <c r="AV163" s="92" t="str">
        <f t="shared" ref="AV163:AV226" si="125">IF(AU163&lt;&gt;"",LEN(AU163),"")</f>
        <v/>
      </c>
      <c r="AW163" s="92" t="str">
        <f t="shared" ref="AW163:AW226" si="126">IF(AND(R163&lt;&gt;"",AG163&lt;&gt;"",AU163&lt;&gt;""),EXACT(AG163,AU163),"")</f>
        <v/>
      </c>
      <c r="AX163" s="92" t="b">
        <f t="shared" ref="AX163:AX226" si="127">IF(AE163&lt;&gt;"",EXACT(AE163,AU163),FALSE)</f>
        <v>0</v>
      </c>
      <c r="AY163" s="92" t="b">
        <f t="shared" ref="AY163:AY226" si="128">OR(AW163=TRUE,AX163=TRUE)</f>
        <v>0</v>
      </c>
      <c r="AZ163" s="78" t="str">
        <f t="shared" ref="AZ163:AZ226" si="129">IF(B163="","",IF(AP163&lt;&gt;"",IF(AND(3&lt;LEN(AU163),AY163=FALSE),"a","b"),"b"))</f>
        <v/>
      </c>
      <c r="BA163" s="68" t="str">
        <f t="shared" si="94"/>
        <v/>
      </c>
      <c r="BB163" s="78">
        <f>COUNTIF(全DTC!$A$1:$IV$256,LEFT(BA163,5))</f>
        <v>0</v>
      </c>
      <c r="BC163" s="68" t="str">
        <f t="shared" ref="BC163:BC226" si="130">IF(OR(R163="",COUNTBLANK(X163:AA163)=4),"",S163&amp;X163&amp;Y163&amp;Z163&amp;AA163&amp;AU163)</f>
        <v/>
      </c>
      <c r="BD163" s="68" t="str">
        <f t="shared" ref="BD163:BD226" si="131">IF(OR(R163="",AG163=""),"",S163&amp;AG163&amp;AU163)</f>
        <v/>
      </c>
      <c r="BE163" s="68" t="str">
        <f t="shared" ref="BE163:BE226" si="132">IF(BC163="","",IF(COUNTIF($BC$34:$BC$233,BC163)&gt;1,"b","a"))</f>
        <v/>
      </c>
      <c r="BF163" s="68" t="str">
        <f t="shared" ref="BF163:BF226" si="133">IF(BD163="","",IF(COUNTIF($BD$34:$BD$233,BD163)&gt;1,"b","a"))</f>
        <v/>
      </c>
      <c r="BG163" s="68" t="str">
        <f t="shared" ref="BG163:BG226" si="134">IF(R163="","",IF(OR(BE163="a",BF163="a")=TRUE,"a","b"))</f>
        <v/>
      </c>
      <c r="BH163" s="68" t="str">
        <f t="shared" ref="BH163:BH226" si="135">IF(B163="","",IF(OR(S163="",W163="b",AO163="b",AZ163="b",BG163="b")=TRUE,"×","○"))</f>
        <v/>
      </c>
      <c r="BI163" s="68" t="str">
        <f t="shared" ref="BI163:BI226" si="136">IF(BH163="","",IF(BH163="×","×",IF(BB163=0,"○","◎")))</f>
        <v/>
      </c>
      <c r="BK163" s="163"/>
      <c r="BL163" s="85" t="s">
        <v>511</v>
      </c>
      <c r="BM163" s="165"/>
      <c r="BN163" s="84">
        <v>162</v>
      </c>
    </row>
    <row r="164" spans="1:66" ht="22.5" customHeight="1">
      <c r="A164" s="15">
        <v>131</v>
      </c>
      <c r="B164" s="22"/>
      <c r="C164" s="21"/>
      <c r="D164" s="122"/>
      <c r="E164" s="123"/>
      <c r="F164" s="10"/>
      <c r="G164" s="19"/>
      <c r="H164" s="9"/>
      <c r="I164" s="19"/>
      <c r="J164" s="18"/>
      <c r="K164" s="297"/>
      <c r="L164" s="170"/>
      <c r="M164" s="124"/>
      <c r="N164" s="16"/>
      <c r="O164" s="4" t="str">
        <f t="shared" si="95"/>
        <v/>
      </c>
      <c r="R164" s="72" t="str">
        <f t="shared" si="96"/>
        <v/>
      </c>
      <c r="S164" s="77" t="str">
        <f t="shared" si="97"/>
        <v/>
      </c>
      <c r="T164" s="78" t="str">
        <f t="shared" si="98"/>
        <v/>
      </c>
      <c r="U164" s="78" t="str">
        <f t="shared" si="99"/>
        <v/>
      </c>
      <c r="V164" s="78" t="str">
        <f t="shared" si="100"/>
        <v/>
      </c>
      <c r="W164" s="78" t="str">
        <f t="shared" si="93"/>
        <v/>
      </c>
      <c r="X164" s="78" t="str">
        <f t="shared" si="101"/>
        <v/>
      </c>
      <c r="Y164" s="78" t="str">
        <f t="shared" si="102"/>
        <v/>
      </c>
      <c r="Z164" s="78" t="str">
        <f t="shared" si="103"/>
        <v/>
      </c>
      <c r="AA164" s="78" t="str">
        <f t="shared" si="104"/>
        <v/>
      </c>
      <c r="AB164" s="78" t="str">
        <f t="shared" si="105"/>
        <v/>
      </c>
      <c r="AC164" s="78">
        <f t="shared" si="106"/>
        <v>0</v>
      </c>
      <c r="AD164" s="78">
        <f t="shared" si="107"/>
        <v>0</v>
      </c>
      <c r="AE164" s="78" t="str">
        <f t="shared" si="108"/>
        <v/>
      </c>
      <c r="AF164" s="91" t="str">
        <f t="shared" si="109"/>
        <v/>
      </c>
      <c r="AG164" s="78" t="str">
        <f t="shared" si="110"/>
        <v/>
      </c>
      <c r="AH164" s="92" t="str">
        <f t="shared" si="111"/>
        <v/>
      </c>
      <c r="AI164" s="92">
        <f t="shared" si="112"/>
        <v>0</v>
      </c>
      <c r="AJ164" s="78">
        <f t="shared" si="113"/>
        <v>0</v>
      </c>
      <c r="AK164" s="78">
        <f t="shared" si="114"/>
        <v>0</v>
      </c>
      <c r="AL164" s="78">
        <f t="shared" si="115"/>
        <v>0</v>
      </c>
      <c r="AM164" s="78" t="b">
        <f t="shared" si="116"/>
        <v>0</v>
      </c>
      <c r="AN164" s="78" t="str">
        <f t="shared" si="117"/>
        <v/>
      </c>
      <c r="AO164" s="78" t="str">
        <f t="shared" si="118"/>
        <v/>
      </c>
      <c r="AP164" s="78" t="str">
        <f t="shared" si="119"/>
        <v/>
      </c>
      <c r="AQ164" s="78" t="e">
        <f t="shared" si="120"/>
        <v>#VALUE!</v>
      </c>
      <c r="AR164" s="78" t="str">
        <f t="shared" si="121"/>
        <v/>
      </c>
      <c r="AS164" s="78" t="str">
        <f t="shared" si="122"/>
        <v/>
      </c>
      <c r="AT164" s="91" t="str">
        <f t="shared" si="123"/>
        <v/>
      </c>
      <c r="AU164" s="78" t="str">
        <f t="shared" si="124"/>
        <v/>
      </c>
      <c r="AV164" s="92" t="str">
        <f t="shared" si="125"/>
        <v/>
      </c>
      <c r="AW164" s="92" t="str">
        <f t="shared" si="126"/>
        <v/>
      </c>
      <c r="AX164" s="92" t="b">
        <f t="shared" si="127"/>
        <v>0</v>
      </c>
      <c r="AY164" s="92" t="b">
        <f t="shared" si="128"/>
        <v>0</v>
      </c>
      <c r="AZ164" s="78" t="str">
        <f t="shared" si="129"/>
        <v/>
      </c>
      <c r="BA164" s="68" t="str">
        <f t="shared" si="94"/>
        <v/>
      </c>
      <c r="BB164" s="78">
        <f>COUNTIF(全DTC!$A$1:$IV$256,LEFT(BA164,5))</f>
        <v>0</v>
      </c>
      <c r="BC164" s="68" t="str">
        <f t="shared" si="130"/>
        <v/>
      </c>
      <c r="BD164" s="68" t="str">
        <f t="shared" si="131"/>
        <v/>
      </c>
      <c r="BE164" s="68" t="str">
        <f t="shared" si="132"/>
        <v/>
      </c>
      <c r="BF164" s="68" t="str">
        <f t="shared" si="133"/>
        <v/>
      </c>
      <c r="BG164" s="68" t="str">
        <f t="shared" si="134"/>
        <v/>
      </c>
      <c r="BH164" s="68" t="str">
        <f t="shared" si="135"/>
        <v/>
      </c>
      <c r="BI164" s="68" t="str">
        <f t="shared" si="136"/>
        <v/>
      </c>
      <c r="BK164" s="163"/>
      <c r="BL164" s="85" t="s">
        <v>512</v>
      </c>
      <c r="BM164" s="165"/>
      <c r="BN164" s="84">
        <v>163</v>
      </c>
    </row>
    <row r="165" spans="1:66" ht="22.5" customHeight="1">
      <c r="A165" s="15">
        <v>132</v>
      </c>
      <c r="B165" s="22"/>
      <c r="C165" s="21"/>
      <c r="D165" s="122"/>
      <c r="E165" s="123"/>
      <c r="F165" s="10"/>
      <c r="G165" s="19"/>
      <c r="H165" s="9"/>
      <c r="I165" s="19"/>
      <c r="J165" s="18"/>
      <c r="K165" s="297"/>
      <c r="L165" s="170"/>
      <c r="M165" s="124"/>
      <c r="N165" s="16"/>
      <c r="O165" s="4" t="str">
        <f t="shared" si="95"/>
        <v/>
      </c>
      <c r="R165" s="72" t="str">
        <f t="shared" si="96"/>
        <v/>
      </c>
      <c r="S165" s="77" t="str">
        <f t="shared" si="97"/>
        <v/>
      </c>
      <c r="T165" s="78" t="str">
        <f t="shared" si="98"/>
        <v/>
      </c>
      <c r="U165" s="78" t="str">
        <f t="shared" si="99"/>
        <v/>
      </c>
      <c r="V165" s="78" t="str">
        <f t="shared" si="100"/>
        <v/>
      </c>
      <c r="W165" s="78" t="str">
        <f t="shared" si="93"/>
        <v/>
      </c>
      <c r="X165" s="78" t="str">
        <f t="shared" si="101"/>
        <v/>
      </c>
      <c r="Y165" s="78" t="str">
        <f t="shared" si="102"/>
        <v/>
      </c>
      <c r="Z165" s="78" t="str">
        <f t="shared" si="103"/>
        <v/>
      </c>
      <c r="AA165" s="78" t="str">
        <f t="shared" si="104"/>
        <v/>
      </c>
      <c r="AB165" s="78" t="str">
        <f t="shared" si="105"/>
        <v/>
      </c>
      <c r="AC165" s="78">
        <f t="shared" si="106"/>
        <v>0</v>
      </c>
      <c r="AD165" s="78">
        <f t="shared" si="107"/>
        <v>0</v>
      </c>
      <c r="AE165" s="78" t="str">
        <f t="shared" si="108"/>
        <v/>
      </c>
      <c r="AF165" s="91" t="str">
        <f t="shared" si="109"/>
        <v/>
      </c>
      <c r="AG165" s="78" t="str">
        <f t="shared" si="110"/>
        <v/>
      </c>
      <c r="AH165" s="92" t="str">
        <f t="shared" si="111"/>
        <v/>
      </c>
      <c r="AI165" s="92">
        <f t="shared" si="112"/>
        <v>0</v>
      </c>
      <c r="AJ165" s="78">
        <f t="shared" si="113"/>
        <v>0</v>
      </c>
      <c r="AK165" s="78">
        <f t="shared" si="114"/>
        <v>0</v>
      </c>
      <c r="AL165" s="78">
        <f t="shared" si="115"/>
        <v>0</v>
      </c>
      <c r="AM165" s="78" t="b">
        <f t="shared" si="116"/>
        <v>0</v>
      </c>
      <c r="AN165" s="78" t="str">
        <f t="shared" si="117"/>
        <v/>
      </c>
      <c r="AO165" s="78" t="str">
        <f t="shared" si="118"/>
        <v/>
      </c>
      <c r="AP165" s="78" t="str">
        <f t="shared" si="119"/>
        <v/>
      </c>
      <c r="AQ165" s="78" t="e">
        <f t="shared" si="120"/>
        <v>#VALUE!</v>
      </c>
      <c r="AR165" s="78" t="str">
        <f t="shared" si="121"/>
        <v/>
      </c>
      <c r="AS165" s="78" t="str">
        <f t="shared" si="122"/>
        <v/>
      </c>
      <c r="AT165" s="91" t="str">
        <f t="shared" si="123"/>
        <v/>
      </c>
      <c r="AU165" s="78" t="str">
        <f t="shared" si="124"/>
        <v/>
      </c>
      <c r="AV165" s="92" t="str">
        <f t="shared" si="125"/>
        <v/>
      </c>
      <c r="AW165" s="92" t="str">
        <f t="shared" si="126"/>
        <v/>
      </c>
      <c r="AX165" s="92" t="b">
        <f t="shared" si="127"/>
        <v>0</v>
      </c>
      <c r="AY165" s="92" t="b">
        <f t="shared" si="128"/>
        <v>0</v>
      </c>
      <c r="AZ165" s="78" t="str">
        <f t="shared" si="129"/>
        <v/>
      </c>
      <c r="BA165" s="68" t="str">
        <f t="shared" si="94"/>
        <v/>
      </c>
      <c r="BB165" s="78">
        <f>COUNTIF(全DTC!$A$1:$IV$256,LEFT(BA165,5))</f>
        <v>0</v>
      </c>
      <c r="BC165" s="68" t="str">
        <f t="shared" si="130"/>
        <v/>
      </c>
      <c r="BD165" s="68" t="str">
        <f t="shared" si="131"/>
        <v/>
      </c>
      <c r="BE165" s="68" t="str">
        <f t="shared" si="132"/>
        <v/>
      </c>
      <c r="BF165" s="68" t="str">
        <f t="shared" si="133"/>
        <v/>
      </c>
      <c r="BG165" s="68" t="str">
        <f t="shared" si="134"/>
        <v/>
      </c>
      <c r="BH165" s="68" t="str">
        <f t="shared" si="135"/>
        <v/>
      </c>
      <c r="BI165" s="68" t="str">
        <f t="shared" si="136"/>
        <v/>
      </c>
      <c r="BK165" s="163"/>
      <c r="BL165" s="85" t="s">
        <v>513</v>
      </c>
      <c r="BM165" s="165"/>
      <c r="BN165" s="84">
        <v>164</v>
      </c>
    </row>
    <row r="166" spans="1:66" ht="22.5" customHeight="1">
      <c r="A166" s="15">
        <v>133</v>
      </c>
      <c r="B166" s="22"/>
      <c r="C166" s="21"/>
      <c r="D166" s="122"/>
      <c r="E166" s="123"/>
      <c r="F166" s="10"/>
      <c r="G166" s="19"/>
      <c r="H166" s="9"/>
      <c r="I166" s="19"/>
      <c r="J166" s="18"/>
      <c r="K166" s="297"/>
      <c r="L166" s="170"/>
      <c r="M166" s="124"/>
      <c r="N166" s="16"/>
      <c r="O166" s="4" t="str">
        <f t="shared" si="95"/>
        <v/>
      </c>
      <c r="R166" s="72" t="str">
        <f t="shared" si="96"/>
        <v/>
      </c>
      <c r="S166" s="77" t="str">
        <f t="shared" si="97"/>
        <v/>
      </c>
      <c r="T166" s="78" t="str">
        <f t="shared" si="98"/>
        <v/>
      </c>
      <c r="U166" s="78" t="str">
        <f t="shared" si="99"/>
        <v/>
      </c>
      <c r="V166" s="78" t="str">
        <f t="shared" si="100"/>
        <v/>
      </c>
      <c r="W166" s="78" t="str">
        <f t="shared" si="93"/>
        <v/>
      </c>
      <c r="X166" s="78" t="str">
        <f t="shared" si="101"/>
        <v/>
      </c>
      <c r="Y166" s="78" t="str">
        <f t="shared" si="102"/>
        <v/>
      </c>
      <c r="Z166" s="78" t="str">
        <f t="shared" si="103"/>
        <v/>
      </c>
      <c r="AA166" s="78" t="str">
        <f t="shared" si="104"/>
        <v/>
      </c>
      <c r="AB166" s="78" t="str">
        <f t="shared" si="105"/>
        <v/>
      </c>
      <c r="AC166" s="78">
        <f t="shared" si="106"/>
        <v>0</v>
      </c>
      <c r="AD166" s="78">
        <f t="shared" si="107"/>
        <v>0</v>
      </c>
      <c r="AE166" s="78" t="str">
        <f t="shared" si="108"/>
        <v/>
      </c>
      <c r="AF166" s="91" t="str">
        <f t="shared" si="109"/>
        <v/>
      </c>
      <c r="AG166" s="78" t="str">
        <f t="shared" si="110"/>
        <v/>
      </c>
      <c r="AH166" s="92" t="str">
        <f t="shared" si="111"/>
        <v/>
      </c>
      <c r="AI166" s="92">
        <f t="shared" si="112"/>
        <v>0</v>
      </c>
      <c r="AJ166" s="78">
        <f t="shared" si="113"/>
        <v>0</v>
      </c>
      <c r="AK166" s="78">
        <f t="shared" si="114"/>
        <v>0</v>
      </c>
      <c r="AL166" s="78">
        <f t="shared" si="115"/>
        <v>0</v>
      </c>
      <c r="AM166" s="78" t="b">
        <f t="shared" si="116"/>
        <v>0</v>
      </c>
      <c r="AN166" s="78" t="str">
        <f t="shared" si="117"/>
        <v/>
      </c>
      <c r="AO166" s="78" t="str">
        <f t="shared" si="118"/>
        <v/>
      </c>
      <c r="AP166" s="78" t="str">
        <f t="shared" si="119"/>
        <v/>
      </c>
      <c r="AQ166" s="78" t="e">
        <f t="shared" si="120"/>
        <v>#VALUE!</v>
      </c>
      <c r="AR166" s="78" t="str">
        <f t="shared" si="121"/>
        <v/>
      </c>
      <c r="AS166" s="78" t="str">
        <f t="shared" si="122"/>
        <v/>
      </c>
      <c r="AT166" s="91" t="str">
        <f t="shared" si="123"/>
        <v/>
      </c>
      <c r="AU166" s="78" t="str">
        <f t="shared" si="124"/>
        <v/>
      </c>
      <c r="AV166" s="92" t="str">
        <f t="shared" si="125"/>
        <v/>
      </c>
      <c r="AW166" s="92" t="str">
        <f t="shared" si="126"/>
        <v/>
      </c>
      <c r="AX166" s="92" t="b">
        <f t="shared" si="127"/>
        <v>0</v>
      </c>
      <c r="AY166" s="92" t="b">
        <f t="shared" si="128"/>
        <v>0</v>
      </c>
      <c r="AZ166" s="78" t="str">
        <f t="shared" si="129"/>
        <v/>
      </c>
      <c r="BA166" s="68" t="str">
        <f t="shared" si="94"/>
        <v/>
      </c>
      <c r="BB166" s="78">
        <f>COUNTIF(全DTC!$A$1:$IV$256,LEFT(BA166,5))</f>
        <v>0</v>
      </c>
      <c r="BC166" s="68" t="str">
        <f t="shared" si="130"/>
        <v/>
      </c>
      <c r="BD166" s="68" t="str">
        <f t="shared" si="131"/>
        <v/>
      </c>
      <c r="BE166" s="68" t="str">
        <f t="shared" si="132"/>
        <v/>
      </c>
      <c r="BF166" s="68" t="str">
        <f t="shared" si="133"/>
        <v/>
      </c>
      <c r="BG166" s="68" t="str">
        <f t="shared" si="134"/>
        <v/>
      </c>
      <c r="BH166" s="68" t="str">
        <f t="shared" si="135"/>
        <v/>
      </c>
      <c r="BI166" s="68" t="str">
        <f t="shared" si="136"/>
        <v/>
      </c>
      <c r="BK166" s="163"/>
      <c r="BL166" s="85" t="s">
        <v>514</v>
      </c>
      <c r="BM166" s="165"/>
      <c r="BN166" s="84">
        <v>165</v>
      </c>
    </row>
    <row r="167" spans="1:66" ht="22.5" customHeight="1">
      <c r="A167" s="15">
        <v>134</v>
      </c>
      <c r="B167" s="22"/>
      <c r="C167" s="21"/>
      <c r="D167" s="122"/>
      <c r="E167" s="123"/>
      <c r="F167" s="10"/>
      <c r="G167" s="19"/>
      <c r="H167" s="9"/>
      <c r="I167" s="19"/>
      <c r="J167" s="18"/>
      <c r="K167" s="297"/>
      <c r="L167" s="170"/>
      <c r="M167" s="124"/>
      <c r="N167" s="16"/>
      <c r="O167" s="4" t="str">
        <f t="shared" si="95"/>
        <v/>
      </c>
      <c r="R167" s="72" t="str">
        <f t="shared" si="96"/>
        <v/>
      </c>
      <c r="S167" s="77" t="str">
        <f t="shared" si="97"/>
        <v/>
      </c>
      <c r="T167" s="78" t="str">
        <f t="shared" si="98"/>
        <v/>
      </c>
      <c r="U167" s="78" t="str">
        <f t="shared" si="99"/>
        <v/>
      </c>
      <c r="V167" s="78" t="str">
        <f t="shared" si="100"/>
        <v/>
      </c>
      <c r="W167" s="78" t="str">
        <f t="shared" si="93"/>
        <v/>
      </c>
      <c r="X167" s="78" t="str">
        <f t="shared" si="101"/>
        <v/>
      </c>
      <c r="Y167" s="78" t="str">
        <f t="shared" si="102"/>
        <v/>
      </c>
      <c r="Z167" s="78" t="str">
        <f t="shared" si="103"/>
        <v/>
      </c>
      <c r="AA167" s="78" t="str">
        <f t="shared" si="104"/>
        <v/>
      </c>
      <c r="AB167" s="78" t="str">
        <f t="shared" si="105"/>
        <v/>
      </c>
      <c r="AC167" s="78">
        <f t="shared" si="106"/>
        <v>0</v>
      </c>
      <c r="AD167" s="78">
        <f t="shared" si="107"/>
        <v>0</v>
      </c>
      <c r="AE167" s="78" t="str">
        <f t="shared" si="108"/>
        <v/>
      </c>
      <c r="AF167" s="91" t="str">
        <f t="shared" si="109"/>
        <v/>
      </c>
      <c r="AG167" s="78" t="str">
        <f t="shared" si="110"/>
        <v/>
      </c>
      <c r="AH167" s="92" t="str">
        <f t="shared" si="111"/>
        <v/>
      </c>
      <c r="AI167" s="92">
        <f t="shared" si="112"/>
        <v>0</v>
      </c>
      <c r="AJ167" s="78">
        <f t="shared" si="113"/>
        <v>0</v>
      </c>
      <c r="AK167" s="78">
        <f t="shared" si="114"/>
        <v>0</v>
      </c>
      <c r="AL167" s="78">
        <f t="shared" si="115"/>
        <v>0</v>
      </c>
      <c r="AM167" s="78" t="b">
        <f t="shared" si="116"/>
        <v>0</v>
      </c>
      <c r="AN167" s="78" t="str">
        <f t="shared" si="117"/>
        <v/>
      </c>
      <c r="AO167" s="78" t="str">
        <f t="shared" si="118"/>
        <v/>
      </c>
      <c r="AP167" s="78" t="str">
        <f t="shared" si="119"/>
        <v/>
      </c>
      <c r="AQ167" s="78" t="e">
        <f t="shared" si="120"/>
        <v>#VALUE!</v>
      </c>
      <c r="AR167" s="78" t="str">
        <f t="shared" si="121"/>
        <v/>
      </c>
      <c r="AS167" s="78" t="str">
        <f t="shared" si="122"/>
        <v/>
      </c>
      <c r="AT167" s="91" t="str">
        <f t="shared" si="123"/>
        <v/>
      </c>
      <c r="AU167" s="78" t="str">
        <f t="shared" si="124"/>
        <v/>
      </c>
      <c r="AV167" s="92" t="str">
        <f t="shared" si="125"/>
        <v/>
      </c>
      <c r="AW167" s="92" t="str">
        <f t="shared" si="126"/>
        <v/>
      </c>
      <c r="AX167" s="92" t="b">
        <f t="shared" si="127"/>
        <v>0</v>
      </c>
      <c r="AY167" s="92" t="b">
        <f t="shared" si="128"/>
        <v>0</v>
      </c>
      <c r="AZ167" s="78" t="str">
        <f t="shared" si="129"/>
        <v/>
      </c>
      <c r="BA167" s="68" t="str">
        <f t="shared" si="94"/>
        <v/>
      </c>
      <c r="BB167" s="78">
        <f>COUNTIF(全DTC!$A$1:$IV$256,LEFT(BA167,5))</f>
        <v>0</v>
      </c>
      <c r="BC167" s="68" t="str">
        <f t="shared" si="130"/>
        <v/>
      </c>
      <c r="BD167" s="68" t="str">
        <f t="shared" si="131"/>
        <v/>
      </c>
      <c r="BE167" s="68" t="str">
        <f t="shared" si="132"/>
        <v/>
      </c>
      <c r="BF167" s="68" t="str">
        <f t="shared" si="133"/>
        <v/>
      </c>
      <c r="BG167" s="68" t="str">
        <f t="shared" si="134"/>
        <v/>
      </c>
      <c r="BH167" s="68" t="str">
        <f t="shared" si="135"/>
        <v/>
      </c>
      <c r="BI167" s="68" t="str">
        <f t="shared" si="136"/>
        <v/>
      </c>
      <c r="BK167" s="163"/>
      <c r="BL167" s="85" t="s">
        <v>515</v>
      </c>
      <c r="BM167" s="165"/>
      <c r="BN167" s="84">
        <v>166</v>
      </c>
    </row>
    <row r="168" spans="1:66" ht="22.5" customHeight="1">
      <c r="A168" s="15">
        <v>135</v>
      </c>
      <c r="B168" s="22"/>
      <c r="C168" s="21"/>
      <c r="D168" s="122"/>
      <c r="E168" s="123"/>
      <c r="F168" s="10"/>
      <c r="G168" s="19"/>
      <c r="H168" s="9"/>
      <c r="I168" s="19"/>
      <c r="J168" s="18"/>
      <c r="K168" s="297"/>
      <c r="L168" s="170"/>
      <c r="M168" s="124"/>
      <c r="N168" s="16"/>
      <c r="O168" s="4" t="str">
        <f t="shared" si="95"/>
        <v/>
      </c>
      <c r="R168" s="72" t="str">
        <f t="shared" si="96"/>
        <v/>
      </c>
      <c r="S168" s="77" t="str">
        <f t="shared" si="97"/>
        <v/>
      </c>
      <c r="T168" s="78" t="str">
        <f t="shared" si="98"/>
        <v/>
      </c>
      <c r="U168" s="78" t="str">
        <f t="shared" si="99"/>
        <v/>
      </c>
      <c r="V168" s="78" t="str">
        <f t="shared" si="100"/>
        <v/>
      </c>
      <c r="W168" s="78" t="str">
        <f t="shared" si="93"/>
        <v/>
      </c>
      <c r="X168" s="78" t="str">
        <f t="shared" si="101"/>
        <v/>
      </c>
      <c r="Y168" s="78" t="str">
        <f t="shared" si="102"/>
        <v/>
      </c>
      <c r="Z168" s="78" t="str">
        <f t="shared" si="103"/>
        <v/>
      </c>
      <c r="AA168" s="78" t="str">
        <f t="shared" si="104"/>
        <v/>
      </c>
      <c r="AB168" s="78" t="str">
        <f t="shared" si="105"/>
        <v/>
      </c>
      <c r="AC168" s="78">
        <f t="shared" si="106"/>
        <v>0</v>
      </c>
      <c r="AD168" s="78">
        <f t="shared" si="107"/>
        <v>0</v>
      </c>
      <c r="AE168" s="78" t="str">
        <f t="shared" si="108"/>
        <v/>
      </c>
      <c r="AF168" s="91" t="str">
        <f t="shared" si="109"/>
        <v/>
      </c>
      <c r="AG168" s="78" t="str">
        <f t="shared" si="110"/>
        <v/>
      </c>
      <c r="AH168" s="92" t="str">
        <f t="shared" si="111"/>
        <v/>
      </c>
      <c r="AI168" s="92">
        <f t="shared" si="112"/>
        <v>0</v>
      </c>
      <c r="AJ168" s="78">
        <f t="shared" si="113"/>
        <v>0</v>
      </c>
      <c r="AK168" s="78">
        <f t="shared" si="114"/>
        <v>0</v>
      </c>
      <c r="AL168" s="78">
        <f t="shared" si="115"/>
        <v>0</v>
      </c>
      <c r="AM168" s="78" t="b">
        <f t="shared" si="116"/>
        <v>0</v>
      </c>
      <c r="AN168" s="78" t="str">
        <f t="shared" si="117"/>
        <v/>
      </c>
      <c r="AO168" s="78" t="str">
        <f t="shared" si="118"/>
        <v/>
      </c>
      <c r="AP168" s="78" t="str">
        <f t="shared" si="119"/>
        <v/>
      </c>
      <c r="AQ168" s="78" t="e">
        <f t="shared" si="120"/>
        <v>#VALUE!</v>
      </c>
      <c r="AR168" s="78" t="str">
        <f t="shared" si="121"/>
        <v/>
      </c>
      <c r="AS168" s="78" t="str">
        <f t="shared" si="122"/>
        <v/>
      </c>
      <c r="AT168" s="91" t="str">
        <f t="shared" si="123"/>
        <v/>
      </c>
      <c r="AU168" s="78" t="str">
        <f t="shared" si="124"/>
        <v/>
      </c>
      <c r="AV168" s="92" t="str">
        <f t="shared" si="125"/>
        <v/>
      </c>
      <c r="AW168" s="92" t="str">
        <f t="shared" si="126"/>
        <v/>
      </c>
      <c r="AX168" s="92" t="b">
        <f t="shared" si="127"/>
        <v>0</v>
      </c>
      <c r="AY168" s="92" t="b">
        <f t="shared" si="128"/>
        <v>0</v>
      </c>
      <c r="AZ168" s="78" t="str">
        <f t="shared" si="129"/>
        <v/>
      </c>
      <c r="BA168" s="68" t="str">
        <f t="shared" si="94"/>
        <v/>
      </c>
      <c r="BB168" s="78">
        <f>COUNTIF(全DTC!$A$1:$IV$256,LEFT(BA168,5))</f>
        <v>0</v>
      </c>
      <c r="BC168" s="68" t="str">
        <f t="shared" si="130"/>
        <v/>
      </c>
      <c r="BD168" s="68" t="str">
        <f t="shared" si="131"/>
        <v/>
      </c>
      <c r="BE168" s="68" t="str">
        <f t="shared" si="132"/>
        <v/>
      </c>
      <c r="BF168" s="68" t="str">
        <f t="shared" si="133"/>
        <v/>
      </c>
      <c r="BG168" s="68" t="str">
        <f t="shared" si="134"/>
        <v/>
      </c>
      <c r="BH168" s="68" t="str">
        <f t="shared" si="135"/>
        <v/>
      </c>
      <c r="BI168" s="68" t="str">
        <f t="shared" si="136"/>
        <v/>
      </c>
      <c r="BK168" s="163"/>
      <c r="BL168" s="85" t="s">
        <v>516</v>
      </c>
      <c r="BM168" s="165"/>
      <c r="BN168" s="84">
        <v>167</v>
      </c>
    </row>
    <row r="169" spans="1:66" ht="22.5" customHeight="1">
      <c r="A169" s="15">
        <v>136</v>
      </c>
      <c r="B169" s="22"/>
      <c r="C169" s="21"/>
      <c r="D169" s="122"/>
      <c r="E169" s="123"/>
      <c r="F169" s="10"/>
      <c r="G169" s="19"/>
      <c r="H169" s="9"/>
      <c r="I169" s="19"/>
      <c r="J169" s="18"/>
      <c r="K169" s="297"/>
      <c r="L169" s="170"/>
      <c r="M169" s="124"/>
      <c r="N169" s="16"/>
      <c r="O169" s="4" t="str">
        <f t="shared" si="95"/>
        <v/>
      </c>
      <c r="R169" s="72" t="str">
        <f t="shared" si="96"/>
        <v/>
      </c>
      <c r="S169" s="77" t="str">
        <f t="shared" si="97"/>
        <v/>
      </c>
      <c r="T169" s="78" t="str">
        <f t="shared" si="98"/>
        <v/>
      </c>
      <c r="U169" s="78" t="str">
        <f t="shared" si="99"/>
        <v/>
      </c>
      <c r="V169" s="78" t="str">
        <f t="shared" si="100"/>
        <v/>
      </c>
      <c r="W169" s="78" t="str">
        <f t="shared" si="93"/>
        <v/>
      </c>
      <c r="X169" s="78" t="str">
        <f t="shared" si="101"/>
        <v/>
      </c>
      <c r="Y169" s="78" t="str">
        <f t="shared" si="102"/>
        <v/>
      </c>
      <c r="Z169" s="78" t="str">
        <f t="shared" si="103"/>
        <v/>
      </c>
      <c r="AA169" s="78" t="str">
        <f t="shared" si="104"/>
        <v/>
      </c>
      <c r="AB169" s="78" t="str">
        <f t="shared" si="105"/>
        <v/>
      </c>
      <c r="AC169" s="78">
        <f t="shared" si="106"/>
        <v>0</v>
      </c>
      <c r="AD169" s="78">
        <f t="shared" si="107"/>
        <v>0</v>
      </c>
      <c r="AE169" s="78" t="str">
        <f t="shared" si="108"/>
        <v/>
      </c>
      <c r="AF169" s="91" t="str">
        <f t="shared" si="109"/>
        <v/>
      </c>
      <c r="AG169" s="78" t="str">
        <f t="shared" si="110"/>
        <v/>
      </c>
      <c r="AH169" s="92" t="str">
        <f t="shared" si="111"/>
        <v/>
      </c>
      <c r="AI169" s="92">
        <f t="shared" si="112"/>
        <v>0</v>
      </c>
      <c r="AJ169" s="78">
        <f t="shared" si="113"/>
        <v>0</v>
      </c>
      <c r="AK169" s="78">
        <f t="shared" si="114"/>
        <v>0</v>
      </c>
      <c r="AL169" s="78">
        <f t="shared" si="115"/>
        <v>0</v>
      </c>
      <c r="AM169" s="78" t="b">
        <f t="shared" si="116"/>
        <v>0</v>
      </c>
      <c r="AN169" s="78" t="str">
        <f t="shared" si="117"/>
        <v/>
      </c>
      <c r="AO169" s="78" t="str">
        <f t="shared" si="118"/>
        <v/>
      </c>
      <c r="AP169" s="78" t="str">
        <f t="shared" si="119"/>
        <v/>
      </c>
      <c r="AQ169" s="78" t="e">
        <f t="shared" si="120"/>
        <v>#VALUE!</v>
      </c>
      <c r="AR169" s="78" t="str">
        <f t="shared" si="121"/>
        <v/>
      </c>
      <c r="AS169" s="78" t="str">
        <f t="shared" si="122"/>
        <v/>
      </c>
      <c r="AT169" s="91" t="str">
        <f t="shared" si="123"/>
        <v/>
      </c>
      <c r="AU169" s="78" t="str">
        <f t="shared" si="124"/>
        <v/>
      </c>
      <c r="AV169" s="92" t="str">
        <f t="shared" si="125"/>
        <v/>
      </c>
      <c r="AW169" s="92" t="str">
        <f t="shared" si="126"/>
        <v/>
      </c>
      <c r="AX169" s="92" t="b">
        <f t="shared" si="127"/>
        <v>0</v>
      </c>
      <c r="AY169" s="92" t="b">
        <f t="shared" si="128"/>
        <v>0</v>
      </c>
      <c r="AZ169" s="78" t="str">
        <f t="shared" si="129"/>
        <v/>
      </c>
      <c r="BA169" s="68" t="str">
        <f t="shared" si="94"/>
        <v/>
      </c>
      <c r="BB169" s="78">
        <f>COUNTIF(全DTC!$A$1:$IV$256,LEFT(BA169,5))</f>
        <v>0</v>
      </c>
      <c r="BC169" s="68" t="str">
        <f t="shared" si="130"/>
        <v/>
      </c>
      <c r="BD169" s="68" t="str">
        <f t="shared" si="131"/>
        <v/>
      </c>
      <c r="BE169" s="68" t="str">
        <f t="shared" si="132"/>
        <v/>
      </c>
      <c r="BF169" s="68" t="str">
        <f t="shared" si="133"/>
        <v/>
      </c>
      <c r="BG169" s="68" t="str">
        <f t="shared" si="134"/>
        <v/>
      </c>
      <c r="BH169" s="68" t="str">
        <f t="shared" si="135"/>
        <v/>
      </c>
      <c r="BI169" s="68" t="str">
        <f t="shared" si="136"/>
        <v/>
      </c>
      <c r="BK169" s="163"/>
      <c r="BL169" s="85" t="s">
        <v>517</v>
      </c>
      <c r="BM169" s="165"/>
      <c r="BN169" s="84">
        <v>168</v>
      </c>
    </row>
    <row r="170" spans="1:66" ht="22.5" customHeight="1">
      <c r="A170" s="15">
        <v>137</v>
      </c>
      <c r="B170" s="22"/>
      <c r="C170" s="21"/>
      <c r="D170" s="122"/>
      <c r="E170" s="123"/>
      <c r="F170" s="10"/>
      <c r="G170" s="19"/>
      <c r="H170" s="9"/>
      <c r="I170" s="19"/>
      <c r="J170" s="18"/>
      <c r="K170" s="297"/>
      <c r="L170" s="170"/>
      <c r="M170" s="124"/>
      <c r="N170" s="16"/>
      <c r="O170" s="4" t="str">
        <f t="shared" si="95"/>
        <v/>
      </c>
      <c r="R170" s="72" t="str">
        <f t="shared" si="96"/>
        <v/>
      </c>
      <c r="S170" s="77" t="str">
        <f t="shared" si="97"/>
        <v/>
      </c>
      <c r="T170" s="78" t="str">
        <f t="shared" si="98"/>
        <v/>
      </c>
      <c r="U170" s="78" t="str">
        <f t="shared" si="99"/>
        <v/>
      </c>
      <c r="V170" s="78" t="str">
        <f t="shared" si="100"/>
        <v/>
      </c>
      <c r="W170" s="78" t="str">
        <f t="shared" si="93"/>
        <v/>
      </c>
      <c r="X170" s="78" t="str">
        <f t="shared" si="101"/>
        <v/>
      </c>
      <c r="Y170" s="78" t="str">
        <f t="shared" si="102"/>
        <v/>
      </c>
      <c r="Z170" s="78" t="str">
        <f t="shared" si="103"/>
        <v/>
      </c>
      <c r="AA170" s="78" t="str">
        <f t="shared" si="104"/>
        <v/>
      </c>
      <c r="AB170" s="78" t="str">
        <f t="shared" si="105"/>
        <v/>
      </c>
      <c r="AC170" s="78">
        <f t="shared" si="106"/>
        <v>0</v>
      </c>
      <c r="AD170" s="78">
        <f t="shared" si="107"/>
        <v>0</v>
      </c>
      <c r="AE170" s="78" t="str">
        <f t="shared" si="108"/>
        <v/>
      </c>
      <c r="AF170" s="91" t="str">
        <f t="shared" si="109"/>
        <v/>
      </c>
      <c r="AG170" s="78" t="str">
        <f t="shared" si="110"/>
        <v/>
      </c>
      <c r="AH170" s="92" t="str">
        <f t="shared" si="111"/>
        <v/>
      </c>
      <c r="AI170" s="92">
        <f t="shared" si="112"/>
        <v>0</v>
      </c>
      <c r="AJ170" s="78">
        <f t="shared" si="113"/>
        <v>0</v>
      </c>
      <c r="AK170" s="78">
        <f t="shared" si="114"/>
        <v>0</v>
      </c>
      <c r="AL170" s="78">
        <f t="shared" si="115"/>
        <v>0</v>
      </c>
      <c r="AM170" s="78" t="b">
        <f t="shared" si="116"/>
        <v>0</v>
      </c>
      <c r="AN170" s="78" t="str">
        <f t="shared" si="117"/>
        <v/>
      </c>
      <c r="AO170" s="78" t="str">
        <f t="shared" si="118"/>
        <v/>
      </c>
      <c r="AP170" s="78" t="str">
        <f t="shared" si="119"/>
        <v/>
      </c>
      <c r="AQ170" s="78" t="e">
        <f t="shared" si="120"/>
        <v>#VALUE!</v>
      </c>
      <c r="AR170" s="78" t="str">
        <f t="shared" si="121"/>
        <v/>
      </c>
      <c r="AS170" s="78" t="str">
        <f t="shared" si="122"/>
        <v/>
      </c>
      <c r="AT170" s="91" t="str">
        <f t="shared" si="123"/>
        <v/>
      </c>
      <c r="AU170" s="78" t="str">
        <f t="shared" si="124"/>
        <v/>
      </c>
      <c r="AV170" s="92" t="str">
        <f t="shared" si="125"/>
        <v/>
      </c>
      <c r="AW170" s="92" t="str">
        <f t="shared" si="126"/>
        <v/>
      </c>
      <c r="AX170" s="92" t="b">
        <f t="shared" si="127"/>
        <v>0</v>
      </c>
      <c r="AY170" s="92" t="b">
        <f t="shared" si="128"/>
        <v>0</v>
      </c>
      <c r="AZ170" s="78" t="str">
        <f t="shared" si="129"/>
        <v/>
      </c>
      <c r="BA170" s="68" t="str">
        <f t="shared" si="94"/>
        <v/>
      </c>
      <c r="BB170" s="78">
        <f>COUNTIF(全DTC!$A$1:$IV$256,LEFT(BA170,5))</f>
        <v>0</v>
      </c>
      <c r="BC170" s="68" t="str">
        <f t="shared" si="130"/>
        <v/>
      </c>
      <c r="BD170" s="68" t="str">
        <f t="shared" si="131"/>
        <v/>
      </c>
      <c r="BE170" s="68" t="str">
        <f t="shared" si="132"/>
        <v/>
      </c>
      <c r="BF170" s="68" t="str">
        <f t="shared" si="133"/>
        <v/>
      </c>
      <c r="BG170" s="68" t="str">
        <f t="shared" si="134"/>
        <v/>
      </c>
      <c r="BH170" s="68" t="str">
        <f t="shared" si="135"/>
        <v/>
      </c>
      <c r="BI170" s="68" t="str">
        <f t="shared" si="136"/>
        <v/>
      </c>
      <c r="BK170" s="163"/>
      <c r="BL170" s="85" t="s">
        <v>518</v>
      </c>
      <c r="BM170" s="165"/>
      <c r="BN170" s="84">
        <v>169</v>
      </c>
    </row>
    <row r="171" spans="1:66" ht="22.5" customHeight="1">
      <c r="A171" s="15">
        <v>138</v>
      </c>
      <c r="B171" s="22"/>
      <c r="C171" s="21"/>
      <c r="D171" s="122"/>
      <c r="E171" s="123"/>
      <c r="F171" s="10"/>
      <c r="G171" s="19"/>
      <c r="H171" s="9"/>
      <c r="I171" s="19"/>
      <c r="J171" s="18"/>
      <c r="K171" s="297"/>
      <c r="L171" s="170"/>
      <c r="M171" s="124"/>
      <c r="N171" s="16"/>
      <c r="O171" s="4" t="str">
        <f t="shared" si="95"/>
        <v/>
      </c>
      <c r="R171" s="72" t="str">
        <f t="shared" si="96"/>
        <v/>
      </c>
      <c r="S171" s="77" t="str">
        <f t="shared" si="97"/>
        <v/>
      </c>
      <c r="T171" s="78" t="str">
        <f t="shared" si="98"/>
        <v/>
      </c>
      <c r="U171" s="78" t="str">
        <f t="shared" si="99"/>
        <v/>
      </c>
      <c r="V171" s="78" t="str">
        <f t="shared" si="100"/>
        <v/>
      </c>
      <c r="W171" s="78" t="str">
        <f t="shared" si="93"/>
        <v/>
      </c>
      <c r="X171" s="78" t="str">
        <f t="shared" si="101"/>
        <v/>
      </c>
      <c r="Y171" s="78" t="str">
        <f t="shared" si="102"/>
        <v/>
      </c>
      <c r="Z171" s="78" t="str">
        <f t="shared" si="103"/>
        <v/>
      </c>
      <c r="AA171" s="78" t="str">
        <f t="shared" si="104"/>
        <v/>
      </c>
      <c r="AB171" s="78" t="str">
        <f t="shared" si="105"/>
        <v/>
      </c>
      <c r="AC171" s="78">
        <f t="shared" si="106"/>
        <v>0</v>
      </c>
      <c r="AD171" s="78">
        <f t="shared" si="107"/>
        <v>0</v>
      </c>
      <c r="AE171" s="78" t="str">
        <f t="shared" si="108"/>
        <v/>
      </c>
      <c r="AF171" s="91" t="str">
        <f t="shared" si="109"/>
        <v/>
      </c>
      <c r="AG171" s="78" t="str">
        <f t="shared" si="110"/>
        <v/>
      </c>
      <c r="AH171" s="92" t="str">
        <f t="shared" si="111"/>
        <v/>
      </c>
      <c r="AI171" s="92">
        <f t="shared" si="112"/>
        <v>0</v>
      </c>
      <c r="AJ171" s="78">
        <f t="shared" si="113"/>
        <v>0</v>
      </c>
      <c r="AK171" s="78">
        <f t="shared" si="114"/>
        <v>0</v>
      </c>
      <c r="AL171" s="78">
        <f t="shared" si="115"/>
        <v>0</v>
      </c>
      <c r="AM171" s="78" t="b">
        <f t="shared" si="116"/>
        <v>0</v>
      </c>
      <c r="AN171" s="78" t="str">
        <f t="shared" si="117"/>
        <v/>
      </c>
      <c r="AO171" s="78" t="str">
        <f t="shared" si="118"/>
        <v/>
      </c>
      <c r="AP171" s="78" t="str">
        <f t="shared" si="119"/>
        <v/>
      </c>
      <c r="AQ171" s="78" t="e">
        <f t="shared" si="120"/>
        <v>#VALUE!</v>
      </c>
      <c r="AR171" s="78" t="str">
        <f t="shared" si="121"/>
        <v/>
      </c>
      <c r="AS171" s="78" t="str">
        <f t="shared" si="122"/>
        <v/>
      </c>
      <c r="AT171" s="91" t="str">
        <f t="shared" si="123"/>
        <v/>
      </c>
      <c r="AU171" s="78" t="str">
        <f t="shared" si="124"/>
        <v/>
      </c>
      <c r="AV171" s="92" t="str">
        <f t="shared" si="125"/>
        <v/>
      </c>
      <c r="AW171" s="92" t="str">
        <f t="shared" si="126"/>
        <v/>
      </c>
      <c r="AX171" s="92" t="b">
        <f t="shared" si="127"/>
        <v>0</v>
      </c>
      <c r="AY171" s="92" t="b">
        <f t="shared" si="128"/>
        <v>0</v>
      </c>
      <c r="AZ171" s="78" t="str">
        <f t="shared" si="129"/>
        <v/>
      </c>
      <c r="BA171" s="68" t="str">
        <f t="shared" si="94"/>
        <v/>
      </c>
      <c r="BB171" s="78">
        <f>COUNTIF(全DTC!$A$1:$IV$256,LEFT(BA171,5))</f>
        <v>0</v>
      </c>
      <c r="BC171" s="68" t="str">
        <f t="shared" si="130"/>
        <v/>
      </c>
      <c r="BD171" s="68" t="str">
        <f t="shared" si="131"/>
        <v/>
      </c>
      <c r="BE171" s="68" t="str">
        <f t="shared" si="132"/>
        <v/>
      </c>
      <c r="BF171" s="68" t="str">
        <f t="shared" si="133"/>
        <v/>
      </c>
      <c r="BG171" s="68" t="str">
        <f t="shared" si="134"/>
        <v/>
      </c>
      <c r="BH171" s="68" t="str">
        <f t="shared" si="135"/>
        <v/>
      </c>
      <c r="BI171" s="68" t="str">
        <f t="shared" si="136"/>
        <v/>
      </c>
      <c r="BK171" s="163"/>
      <c r="BL171" s="85" t="s">
        <v>519</v>
      </c>
      <c r="BM171" s="165"/>
      <c r="BN171" s="84">
        <v>170</v>
      </c>
    </row>
    <row r="172" spans="1:66" ht="22.5" customHeight="1">
      <c r="A172" s="15">
        <v>139</v>
      </c>
      <c r="B172" s="22"/>
      <c r="C172" s="21"/>
      <c r="D172" s="122"/>
      <c r="E172" s="123"/>
      <c r="F172" s="10"/>
      <c r="G172" s="19"/>
      <c r="H172" s="9"/>
      <c r="I172" s="19"/>
      <c r="J172" s="18"/>
      <c r="K172" s="297"/>
      <c r="L172" s="170"/>
      <c r="M172" s="124"/>
      <c r="N172" s="16"/>
      <c r="O172" s="4" t="str">
        <f t="shared" si="95"/>
        <v/>
      </c>
      <c r="R172" s="72" t="str">
        <f t="shared" si="96"/>
        <v/>
      </c>
      <c r="S172" s="77" t="str">
        <f t="shared" si="97"/>
        <v/>
      </c>
      <c r="T172" s="78" t="str">
        <f t="shared" si="98"/>
        <v/>
      </c>
      <c r="U172" s="78" t="str">
        <f t="shared" si="99"/>
        <v/>
      </c>
      <c r="V172" s="78" t="str">
        <f t="shared" si="100"/>
        <v/>
      </c>
      <c r="W172" s="78" t="str">
        <f t="shared" si="93"/>
        <v/>
      </c>
      <c r="X172" s="78" t="str">
        <f t="shared" si="101"/>
        <v/>
      </c>
      <c r="Y172" s="78" t="str">
        <f t="shared" si="102"/>
        <v/>
      </c>
      <c r="Z172" s="78" t="str">
        <f t="shared" si="103"/>
        <v/>
      </c>
      <c r="AA172" s="78" t="str">
        <f t="shared" si="104"/>
        <v/>
      </c>
      <c r="AB172" s="78" t="str">
        <f t="shared" si="105"/>
        <v/>
      </c>
      <c r="AC172" s="78">
        <f t="shared" si="106"/>
        <v>0</v>
      </c>
      <c r="AD172" s="78">
        <f t="shared" si="107"/>
        <v>0</v>
      </c>
      <c r="AE172" s="78" t="str">
        <f t="shared" si="108"/>
        <v/>
      </c>
      <c r="AF172" s="91" t="str">
        <f t="shared" si="109"/>
        <v/>
      </c>
      <c r="AG172" s="78" t="str">
        <f t="shared" si="110"/>
        <v/>
      </c>
      <c r="AH172" s="92" t="str">
        <f t="shared" si="111"/>
        <v/>
      </c>
      <c r="AI172" s="92">
        <f t="shared" si="112"/>
        <v>0</v>
      </c>
      <c r="AJ172" s="78">
        <f t="shared" si="113"/>
        <v>0</v>
      </c>
      <c r="AK172" s="78">
        <f t="shared" si="114"/>
        <v>0</v>
      </c>
      <c r="AL172" s="78">
        <f t="shared" si="115"/>
        <v>0</v>
      </c>
      <c r="AM172" s="78" t="b">
        <f t="shared" si="116"/>
        <v>0</v>
      </c>
      <c r="AN172" s="78" t="str">
        <f t="shared" si="117"/>
        <v/>
      </c>
      <c r="AO172" s="78" t="str">
        <f t="shared" si="118"/>
        <v/>
      </c>
      <c r="AP172" s="78" t="str">
        <f t="shared" si="119"/>
        <v/>
      </c>
      <c r="AQ172" s="78" t="e">
        <f t="shared" si="120"/>
        <v>#VALUE!</v>
      </c>
      <c r="AR172" s="78" t="str">
        <f t="shared" si="121"/>
        <v/>
      </c>
      <c r="AS172" s="78" t="str">
        <f t="shared" si="122"/>
        <v/>
      </c>
      <c r="AT172" s="91" t="str">
        <f t="shared" si="123"/>
        <v/>
      </c>
      <c r="AU172" s="78" t="str">
        <f t="shared" si="124"/>
        <v/>
      </c>
      <c r="AV172" s="92" t="str">
        <f t="shared" si="125"/>
        <v/>
      </c>
      <c r="AW172" s="92" t="str">
        <f t="shared" si="126"/>
        <v/>
      </c>
      <c r="AX172" s="92" t="b">
        <f t="shared" si="127"/>
        <v>0</v>
      </c>
      <c r="AY172" s="92" t="b">
        <f t="shared" si="128"/>
        <v>0</v>
      </c>
      <c r="AZ172" s="78" t="str">
        <f t="shared" si="129"/>
        <v/>
      </c>
      <c r="BA172" s="68" t="str">
        <f t="shared" si="94"/>
        <v/>
      </c>
      <c r="BB172" s="78">
        <f>COUNTIF(全DTC!$A$1:$IV$256,LEFT(BA172,5))</f>
        <v>0</v>
      </c>
      <c r="BC172" s="68" t="str">
        <f t="shared" si="130"/>
        <v/>
      </c>
      <c r="BD172" s="68" t="str">
        <f t="shared" si="131"/>
        <v/>
      </c>
      <c r="BE172" s="68" t="str">
        <f t="shared" si="132"/>
        <v/>
      </c>
      <c r="BF172" s="68" t="str">
        <f t="shared" si="133"/>
        <v/>
      </c>
      <c r="BG172" s="68" t="str">
        <f t="shared" si="134"/>
        <v/>
      </c>
      <c r="BH172" s="68" t="str">
        <f t="shared" si="135"/>
        <v/>
      </c>
      <c r="BI172" s="68" t="str">
        <f t="shared" si="136"/>
        <v/>
      </c>
      <c r="BK172" s="163"/>
      <c r="BL172" s="85" t="s">
        <v>520</v>
      </c>
      <c r="BM172" s="165"/>
      <c r="BN172" s="84">
        <v>171</v>
      </c>
    </row>
    <row r="173" spans="1:66" ht="22.5" customHeight="1">
      <c r="A173" s="15">
        <v>140</v>
      </c>
      <c r="B173" s="22"/>
      <c r="C173" s="21"/>
      <c r="D173" s="122"/>
      <c r="E173" s="123"/>
      <c r="F173" s="10"/>
      <c r="G173" s="19"/>
      <c r="H173" s="9"/>
      <c r="I173" s="19"/>
      <c r="J173" s="18"/>
      <c r="K173" s="297"/>
      <c r="L173" s="170"/>
      <c r="M173" s="124"/>
      <c r="N173" s="16"/>
      <c r="O173" s="4" t="str">
        <f t="shared" si="95"/>
        <v/>
      </c>
      <c r="R173" s="72" t="str">
        <f t="shared" si="96"/>
        <v/>
      </c>
      <c r="S173" s="77" t="str">
        <f t="shared" si="97"/>
        <v/>
      </c>
      <c r="T173" s="78" t="str">
        <f t="shared" si="98"/>
        <v/>
      </c>
      <c r="U173" s="78" t="str">
        <f t="shared" si="99"/>
        <v/>
      </c>
      <c r="V173" s="78" t="str">
        <f t="shared" si="100"/>
        <v/>
      </c>
      <c r="W173" s="78" t="str">
        <f t="shared" si="93"/>
        <v/>
      </c>
      <c r="X173" s="78" t="str">
        <f t="shared" si="101"/>
        <v/>
      </c>
      <c r="Y173" s="78" t="str">
        <f t="shared" si="102"/>
        <v/>
      </c>
      <c r="Z173" s="78" t="str">
        <f t="shared" si="103"/>
        <v/>
      </c>
      <c r="AA173" s="78" t="str">
        <f t="shared" si="104"/>
        <v/>
      </c>
      <c r="AB173" s="78" t="str">
        <f t="shared" si="105"/>
        <v/>
      </c>
      <c r="AC173" s="78">
        <f t="shared" si="106"/>
        <v>0</v>
      </c>
      <c r="AD173" s="78">
        <f t="shared" si="107"/>
        <v>0</v>
      </c>
      <c r="AE173" s="78" t="str">
        <f t="shared" si="108"/>
        <v/>
      </c>
      <c r="AF173" s="91" t="str">
        <f t="shared" si="109"/>
        <v/>
      </c>
      <c r="AG173" s="78" t="str">
        <f t="shared" si="110"/>
        <v/>
      </c>
      <c r="AH173" s="92" t="str">
        <f t="shared" si="111"/>
        <v/>
      </c>
      <c r="AI173" s="92">
        <f t="shared" si="112"/>
        <v>0</v>
      </c>
      <c r="AJ173" s="78">
        <f t="shared" si="113"/>
        <v>0</v>
      </c>
      <c r="AK173" s="78">
        <f t="shared" si="114"/>
        <v>0</v>
      </c>
      <c r="AL173" s="78">
        <f t="shared" si="115"/>
        <v>0</v>
      </c>
      <c r="AM173" s="78" t="b">
        <f t="shared" si="116"/>
        <v>0</v>
      </c>
      <c r="AN173" s="78" t="str">
        <f t="shared" si="117"/>
        <v/>
      </c>
      <c r="AO173" s="78" t="str">
        <f t="shared" si="118"/>
        <v/>
      </c>
      <c r="AP173" s="78" t="str">
        <f t="shared" si="119"/>
        <v/>
      </c>
      <c r="AQ173" s="78" t="e">
        <f t="shared" si="120"/>
        <v>#VALUE!</v>
      </c>
      <c r="AR173" s="78" t="str">
        <f t="shared" si="121"/>
        <v/>
      </c>
      <c r="AS173" s="78" t="str">
        <f t="shared" si="122"/>
        <v/>
      </c>
      <c r="AT173" s="91" t="str">
        <f t="shared" si="123"/>
        <v/>
      </c>
      <c r="AU173" s="78" t="str">
        <f t="shared" si="124"/>
        <v/>
      </c>
      <c r="AV173" s="92" t="str">
        <f t="shared" si="125"/>
        <v/>
      </c>
      <c r="AW173" s="92" t="str">
        <f t="shared" si="126"/>
        <v/>
      </c>
      <c r="AX173" s="92" t="b">
        <f t="shared" si="127"/>
        <v>0</v>
      </c>
      <c r="AY173" s="92" t="b">
        <f t="shared" si="128"/>
        <v>0</v>
      </c>
      <c r="AZ173" s="78" t="str">
        <f t="shared" si="129"/>
        <v/>
      </c>
      <c r="BA173" s="68" t="str">
        <f t="shared" si="94"/>
        <v/>
      </c>
      <c r="BB173" s="78">
        <f>COUNTIF(全DTC!$A$1:$IV$256,LEFT(BA173,5))</f>
        <v>0</v>
      </c>
      <c r="BC173" s="68" t="str">
        <f t="shared" si="130"/>
        <v/>
      </c>
      <c r="BD173" s="68" t="str">
        <f t="shared" si="131"/>
        <v/>
      </c>
      <c r="BE173" s="68" t="str">
        <f t="shared" si="132"/>
        <v/>
      </c>
      <c r="BF173" s="68" t="str">
        <f t="shared" si="133"/>
        <v/>
      </c>
      <c r="BG173" s="68" t="str">
        <f t="shared" si="134"/>
        <v/>
      </c>
      <c r="BH173" s="68" t="str">
        <f t="shared" si="135"/>
        <v/>
      </c>
      <c r="BI173" s="68" t="str">
        <f t="shared" si="136"/>
        <v/>
      </c>
      <c r="BK173" s="163"/>
      <c r="BL173" s="85" t="s">
        <v>521</v>
      </c>
      <c r="BM173" s="165"/>
      <c r="BN173" s="84">
        <v>172</v>
      </c>
    </row>
    <row r="174" spans="1:66" ht="22.5" customHeight="1">
      <c r="A174" s="15">
        <v>141</v>
      </c>
      <c r="B174" s="22"/>
      <c r="C174" s="21"/>
      <c r="D174" s="122"/>
      <c r="E174" s="123"/>
      <c r="F174" s="10"/>
      <c r="G174" s="19"/>
      <c r="H174" s="9"/>
      <c r="I174" s="19"/>
      <c r="J174" s="18"/>
      <c r="K174" s="297"/>
      <c r="L174" s="170"/>
      <c r="M174" s="124"/>
      <c r="N174" s="16"/>
      <c r="O174" s="4" t="str">
        <f t="shared" si="95"/>
        <v/>
      </c>
      <c r="R174" s="72" t="str">
        <f t="shared" si="96"/>
        <v/>
      </c>
      <c r="S174" s="77" t="str">
        <f t="shared" si="97"/>
        <v/>
      </c>
      <c r="T174" s="78" t="str">
        <f t="shared" si="98"/>
        <v/>
      </c>
      <c r="U174" s="78" t="str">
        <f t="shared" si="99"/>
        <v/>
      </c>
      <c r="V174" s="78" t="str">
        <f t="shared" si="100"/>
        <v/>
      </c>
      <c r="W174" s="78" t="str">
        <f t="shared" si="93"/>
        <v/>
      </c>
      <c r="X174" s="78" t="str">
        <f t="shared" si="101"/>
        <v/>
      </c>
      <c r="Y174" s="78" t="str">
        <f t="shared" si="102"/>
        <v/>
      </c>
      <c r="Z174" s="78" t="str">
        <f t="shared" si="103"/>
        <v/>
      </c>
      <c r="AA174" s="78" t="str">
        <f t="shared" si="104"/>
        <v/>
      </c>
      <c r="AB174" s="78" t="str">
        <f t="shared" si="105"/>
        <v/>
      </c>
      <c r="AC174" s="78">
        <f t="shared" si="106"/>
        <v>0</v>
      </c>
      <c r="AD174" s="78">
        <f t="shared" si="107"/>
        <v>0</v>
      </c>
      <c r="AE174" s="78" t="str">
        <f t="shared" si="108"/>
        <v/>
      </c>
      <c r="AF174" s="91" t="str">
        <f t="shared" si="109"/>
        <v/>
      </c>
      <c r="AG174" s="78" t="str">
        <f t="shared" si="110"/>
        <v/>
      </c>
      <c r="AH174" s="92" t="str">
        <f t="shared" si="111"/>
        <v/>
      </c>
      <c r="AI174" s="92">
        <f t="shared" si="112"/>
        <v>0</v>
      </c>
      <c r="AJ174" s="78">
        <f t="shared" si="113"/>
        <v>0</v>
      </c>
      <c r="AK174" s="78">
        <f t="shared" si="114"/>
        <v>0</v>
      </c>
      <c r="AL174" s="78">
        <f t="shared" si="115"/>
        <v>0</v>
      </c>
      <c r="AM174" s="78" t="b">
        <f t="shared" si="116"/>
        <v>0</v>
      </c>
      <c r="AN174" s="78" t="str">
        <f t="shared" si="117"/>
        <v/>
      </c>
      <c r="AO174" s="78" t="str">
        <f t="shared" si="118"/>
        <v/>
      </c>
      <c r="AP174" s="78" t="str">
        <f t="shared" si="119"/>
        <v/>
      </c>
      <c r="AQ174" s="78" t="e">
        <f t="shared" si="120"/>
        <v>#VALUE!</v>
      </c>
      <c r="AR174" s="78" t="str">
        <f t="shared" si="121"/>
        <v/>
      </c>
      <c r="AS174" s="78" t="str">
        <f t="shared" si="122"/>
        <v/>
      </c>
      <c r="AT174" s="91" t="str">
        <f t="shared" si="123"/>
        <v/>
      </c>
      <c r="AU174" s="78" t="str">
        <f t="shared" si="124"/>
        <v/>
      </c>
      <c r="AV174" s="92" t="str">
        <f t="shared" si="125"/>
        <v/>
      </c>
      <c r="AW174" s="92" t="str">
        <f t="shared" si="126"/>
        <v/>
      </c>
      <c r="AX174" s="92" t="b">
        <f t="shared" si="127"/>
        <v>0</v>
      </c>
      <c r="AY174" s="92" t="b">
        <f t="shared" si="128"/>
        <v>0</v>
      </c>
      <c r="AZ174" s="78" t="str">
        <f t="shared" si="129"/>
        <v/>
      </c>
      <c r="BA174" s="68" t="str">
        <f t="shared" si="94"/>
        <v/>
      </c>
      <c r="BB174" s="78">
        <f>COUNTIF(全DTC!$A$1:$IV$256,LEFT(BA174,5))</f>
        <v>0</v>
      </c>
      <c r="BC174" s="68" t="str">
        <f t="shared" si="130"/>
        <v/>
      </c>
      <c r="BD174" s="68" t="str">
        <f t="shared" si="131"/>
        <v/>
      </c>
      <c r="BE174" s="68" t="str">
        <f t="shared" si="132"/>
        <v/>
      </c>
      <c r="BF174" s="68" t="str">
        <f t="shared" si="133"/>
        <v/>
      </c>
      <c r="BG174" s="68" t="str">
        <f t="shared" si="134"/>
        <v/>
      </c>
      <c r="BH174" s="68" t="str">
        <f t="shared" si="135"/>
        <v/>
      </c>
      <c r="BI174" s="68" t="str">
        <f t="shared" si="136"/>
        <v/>
      </c>
      <c r="BK174" s="163"/>
      <c r="BL174" s="85" t="s">
        <v>522</v>
      </c>
      <c r="BM174" s="165"/>
      <c r="BN174" s="84">
        <v>173</v>
      </c>
    </row>
    <row r="175" spans="1:66" ht="22.5" customHeight="1">
      <c r="A175" s="15">
        <v>142</v>
      </c>
      <c r="B175" s="22"/>
      <c r="C175" s="21"/>
      <c r="D175" s="122"/>
      <c r="E175" s="123"/>
      <c r="F175" s="10"/>
      <c r="G175" s="19"/>
      <c r="H175" s="9"/>
      <c r="I175" s="19"/>
      <c r="J175" s="18"/>
      <c r="K175" s="297"/>
      <c r="L175" s="170"/>
      <c r="M175" s="124"/>
      <c r="N175" s="16"/>
      <c r="O175" s="4" t="str">
        <f t="shared" si="95"/>
        <v/>
      </c>
      <c r="R175" s="72" t="str">
        <f t="shared" si="96"/>
        <v/>
      </c>
      <c r="S175" s="77" t="str">
        <f t="shared" si="97"/>
        <v/>
      </c>
      <c r="T175" s="78" t="str">
        <f t="shared" si="98"/>
        <v/>
      </c>
      <c r="U175" s="78" t="str">
        <f t="shared" si="99"/>
        <v/>
      </c>
      <c r="V175" s="78" t="str">
        <f t="shared" si="100"/>
        <v/>
      </c>
      <c r="W175" s="78" t="str">
        <f t="shared" si="93"/>
        <v/>
      </c>
      <c r="X175" s="78" t="str">
        <f t="shared" si="101"/>
        <v/>
      </c>
      <c r="Y175" s="78" t="str">
        <f t="shared" si="102"/>
        <v/>
      </c>
      <c r="Z175" s="78" t="str">
        <f t="shared" si="103"/>
        <v/>
      </c>
      <c r="AA175" s="78" t="str">
        <f t="shared" si="104"/>
        <v/>
      </c>
      <c r="AB175" s="78" t="str">
        <f t="shared" si="105"/>
        <v/>
      </c>
      <c r="AC175" s="78">
        <f t="shared" si="106"/>
        <v>0</v>
      </c>
      <c r="AD175" s="78">
        <f t="shared" si="107"/>
        <v>0</v>
      </c>
      <c r="AE175" s="78" t="str">
        <f t="shared" si="108"/>
        <v/>
      </c>
      <c r="AF175" s="91" t="str">
        <f t="shared" si="109"/>
        <v/>
      </c>
      <c r="AG175" s="78" t="str">
        <f t="shared" si="110"/>
        <v/>
      </c>
      <c r="AH175" s="92" t="str">
        <f t="shared" si="111"/>
        <v/>
      </c>
      <c r="AI175" s="92">
        <f t="shared" si="112"/>
        <v>0</v>
      </c>
      <c r="AJ175" s="78">
        <f t="shared" si="113"/>
        <v>0</v>
      </c>
      <c r="AK175" s="78">
        <f t="shared" si="114"/>
        <v>0</v>
      </c>
      <c r="AL175" s="78">
        <f t="shared" si="115"/>
        <v>0</v>
      </c>
      <c r="AM175" s="78" t="b">
        <f t="shared" si="116"/>
        <v>0</v>
      </c>
      <c r="AN175" s="78" t="str">
        <f t="shared" si="117"/>
        <v/>
      </c>
      <c r="AO175" s="78" t="str">
        <f t="shared" si="118"/>
        <v/>
      </c>
      <c r="AP175" s="78" t="str">
        <f t="shared" si="119"/>
        <v/>
      </c>
      <c r="AQ175" s="78" t="e">
        <f t="shared" si="120"/>
        <v>#VALUE!</v>
      </c>
      <c r="AR175" s="78" t="str">
        <f t="shared" si="121"/>
        <v/>
      </c>
      <c r="AS175" s="78" t="str">
        <f t="shared" si="122"/>
        <v/>
      </c>
      <c r="AT175" s="91" t="str">
        <f t="shared" si="123"/>
        <v/>
      </c>
      <c r="AU175" s="78" t="str">
        <f t="shared" si="124"/>
        <v/>
      </c>
      <c r="AV175" s="92" t="str">
        <f t="shared" si="125"/>
        <v/>
      </c>
      <c r="AW175" s="92" t="str">
        <f t="shared" si="126"/>
        <v/>
      </c>
      <c r="AX175" s="92" t="b">
        <f t="shared" si="127"/>
        <v>0</v>
      </c>
      <c r="AY175" s="92" t="b">
        <f t="shared" si="128"/>
        <v>0</v>
      </c>
      <c r="AZ175" s="78" t="str">
        <f t="shared" si="129"/>
        <v/>
      </c>
      <c r="BA175" s="68" t="str">
        <f t="shared" si="94"/>
        <v/>
      </c>
      <c r="BB175" s="78">
        <f>COUNTIF(全DTC!$A$1:$IV$256,LEFT(BA175,5))</f>
        <v>0</v>
      </c>
      <c r="BC175" s="68" t="str">
        <f t="shared" si="130"/>
        <v/>
      </c>
      <c r="BD175" s="68" t="str">
        <f t="shared" si="131"/>
        <v/>
      </c>
      <c r="BE175" s="68" t="str">
        <f t="shared" si="132"/>
        <v/>
      </c>
      <c r="BF175" s="68" t="str">
        <f t="shared" si="133"/>
        <v/>
      </c>
      <c r="BG175" s="68" t="str">
        <f t="shared" si="134"/>
        <v/>
      </c>
      <c r="BH175" s="68" t="str">
        <f t="shared" si="135"/>
        <v/>
      </c>
      <c r="BI175" s="68" t="str">
        <f t="shared" si="136"/>
        <v/>
      </c>
      <c r="BK175" s="163"/>
      <c r="BL175" s="85" t="s">
        <v>523</v>
      </c>
      <c r="BM175" s="165"/>
      <c r="BN175" s="84">
        <v>174</v>
      </c>
    </row>
    <row r="176" spans="1:66" ht="22.5" customHeight="1">
      <c r="A176" s="15">
        <v>143</v>
      </c>
      <c r="B176" s="22"/>
      <c r="C176" s="21"/>
      <c r="D176" s="122"/>
      <c r="E176" s="123"/>
      <c r="F176" s="10"/>
      <c r="G176" s="19"/>
      <c r="H176" s="9"/>
      <c r="I176" s="19"/>
      <c r="J176" s="18"/>
      <c r="K176" s="297"/>
      <c r="L176" s="170"/>
      <c r="M176" s="124"/>
      <c r="N176" s="16"/>
      <c r="O176" s="4" t="str">
        <f t="shared" si="95"/>
        <v/>
      </c>
      <c r="R176" s="72" t="str">
        <f t="shared" si="96"/>
        <v/>
      </c>
      <c r="S176" s="77" t="str">
        <f t="shared" si="97"/>
        <v/>
      </c>
      <c r="T176" s="78" t="str">
        <f t="shared" si="98"/>
        <v/>
      </c>
      <c r="U176" s="78" t="str">
        <f t="shared" si="99"/>
        <v/>
      </c>
      <c r="V176" s="78" t="str">
        <f t="shared" si="100"/>
        <v/>
      </c>
      <c r="W176" s="78" t="str">
        <f t="shared" si="93"/>
        <v/>
      </c>
      <c r="X176" s="78" t="str">
        <f t="shared" si="101"/>
        <v/>
      </c>
      <c r="Y176" s="78" t="str">
        <f t="shared" si="102"/>
        <v/>
      </c>
      <c r="Z176" s="78" t="str">
        <f t="shared" si="103"/>
        <v/>
      </c>
      <c r="AA176" s="78" t="str">
        <f t="shared" si="104"/>
        <v/>
      </c>
      <c r="AB176" s="78" t="str">
        <f t="shared" si="105"/>
        <v/>
      </c>
      <c r="AC176" s="78">
        <f t="shared" si="106"/>
        <v>0</v>
      </c>
      <c r="AD176" s="78">
        <f t="shared" si="107"/>
        <v>0</v>
      </c>
      <c r="AE176" s="78" t="str">
        <f t="shared" si="108"/>
        <v/>
      </c>
      <c r="AF176" s="91" t="str">
        <f t="shared" si="109"/>
        <v/>
      </c>
      <c r="AG176" s="78" t="str">
        <f t="shared" si="110"/>
        <v/>
      </c>
      <c r="AH176" s="92" t="str">
        <f t="shared" si="111"/>
        <v/>
      </c>
      <c r="AI176" s="92">
        <f t="shared" si="112"/>
        <v>0</v>
      </c>
      <c r="AJ176" s="78">
        <f t="shared" si="113"/>
        <v>0</v>
      </c>
      <c r="AK176" s="78">
        <f t="shared" si="114"/>
        <v>0</v>
      </c>
      <c r="AL176" s="78">
        <f t="shared" si="115"/>
        <v>0</v>
      </c>
      <c r="AM176" s="78" t="b">
        <f t="shared" si="116"/>
        <v>0</v>
      </c>
      <c r="AN176" s="78" t="str">
        <f t="shared" si="117"/>
        <v/>
      </c>
      <c r="AO176" s="78" t="str">
        <f t="shared" si="118"/>
        <v/>
      </c>
      <c r="AP176" s="78" t="str">
        <f t="shared" si="119"/>
        <v/>
      </c>
      <c r="AQ176" s="78" t="e">
        <f t="shared" si="120"/>
        <v>#VALUE!</v>
      </c>
      <c r="AR176" s="78" t="str">
        <f t="shared" si="121"/>
        <v/>
      </c>
      <c r="AS176" s="78" t="str">
        <f t="shared" si="122"/>
        <v/>
      </c>
      <c r="AT176" s="91" t="str">
        <f t="shared" si="123"/>
        <v/>
      </c>
      <c r="AU176" s="78" t="str">
        <f t="shared" si="124"/>
        <v/>
      </c>
      <c r="AV176" s="92" t="str">
        <f t="shared" si="125"/>
        <v/>
      </c>
      <c r="AW176" s="92" t="str">
        <f t="shared" si="126"/>
        <v/>
      </c>
      <c r="AX176" s="92" t="b">
        <f t="shared" si="127"/>
        <v>0</v>
      </c>
      <c r="AY176" s="92" t="b">
        <f t="shared" si="128"/>
        <v>0</v>
      </c>
      <c r="AZ176" s="78" t="str">
        <f t="shared" si="129"/>
        <v/>
      </c>
      <c r="BA176" s="68" t="str">
        <f t="shared" si="94"/>
        <v/>
      </c>
      <c r="BB176" s="78">
        <f>COUNTIF(全DTC!$A$1:$IV$256,LEFT(BA176,5))</f>
        <v>0</v>
      </c>
      <c r="BC176" s="68" t="str">
        <f t="shared" si="130"/>
        <v/>
      </c>
      <c r="BD176" s="68" t="str">
        <f t="shared" si="131"/>
        <v/>
      </c>
      <c r="BE176" s="68" t="str">
        <f t="shared" si="132"/>
        <v/>
      </c>
      <c r="BF176" s="68" t="str">
        <f t="shared" si="133"/>
        <v/>
      </c>
      <c r="BG176" s="68" t="str">
        <f t="shared" si="134"/>
        <v/>
      </c>
      <c r="BH176" s="68" t="str">
        <f t="shared" si="135"/>
        <v/>
      </c>
      <c r="BI176" s="68" t="str">
        <f t="shared" si="136"/>
        <v/>
      </c>
      <c r="BK176" s="163"/>
      <c r="BL176" s="85" t="s">
        <v>524</v>
      </c>
      <c r="BM176" s="165"/>
      <c r="BN176" s="84">
        <v>175</v>
      </c>
    </row>
    <row r="177" spans="1:66" ht="22.5" customHeight="1">
      <c r="A177" s="15">
        <v>144</v>
      </c>
      <c r="B177" s="22"/>
      <c r="C177" s="21"/>
      <c r="D177" s="122"/>
      <c r="E177" s="123"/>
      <c r="F177" s="10"/>
      <c r="G177" s="19"/>
      <c r="H177" s="9"/>
      <c r="I177" s="19"/>
      <c r="J177" s="18"/>
      <c r="K177" s="297"/>
      <c r="L177" s="170"/>
      <c r="M177" s="124"/>
      <c r="N177" s="16"/>
      <c r="O177" s="4" t="str">
        <f t="shared" si="95"/>
        <v/>
      </c>
      <c r="R177" s="72" t="str">
        <f t="shared" si="96"/>
        <v/>
      </c>
      <c r="S177" s="77" t="str">
        <f t="shared" si="97"/>
        <v/>
      </c>
      <c r="T177" s="78" t="str">
        <f t="shared" si="98"/>
        <v/>
      </c>
      <c r="U177" s="78" t="str">
        <f t="shared" si="99"/>
        <v/>
      </c>
      <c r="V177" s="78" t="str">
        <f t="shared" si="100"/>
        <v/>
      </c>
      <c r="W177" s="78" t="str">
        <f t="shared" si="93"/>
        <v/>
      </c>
      <c r="X177" s="78" t="str">
        <f t="shared" si="101"/>
        <v/>
      </c>
      <c r="Y177" s="78" t="str">
        <f t="shared" si="102"/>
        <v/>
      </c>
      <c r="Z177" s="78" t="str">
        <f t="shared" si="103"/>
        <v/>
      </c>
      <c r="AA177" s="78" t="str">
        <f t="shared" si="104"/>
        <v/>
      </c>
      <c r="AB177" s="78" t="str">
        <f t="shared" si="105"/>
        <v/>
      </c>
      <c r="AC177" s="78">
        <f t="shared" si="106"/>
        <v>0</v>
      </c>
      <c r="AD177" s="78">
        <f t="shared" si="107"/>
        <v>0</v>
      </c>
      <c r="AE177" s="78" t="str">
        <f t="shared" si="108"/>
        <v/>
      </c>
      <c r="AF177" s="91" t="str">
        <f t="shared" si="109"/>
        <v/>
      </c>
      <c r="AG177" s="78" t="str">
        <f t="shared" si="110"/>
        <v/>
      </c>
      <c r="AH177" s="92" t="str">
        <f t="shared" si="111"/>
        <v/>
      </c>
      <c r="AI177" s="92">
        <f t="shared" si="112"/>
        <v>0</v>
      </c>
      <c r="AJ177" s="78">
        <f t="shared" si="113"/>
        <v>0</v>
      </c>
      <c r="AK177" s="78">
        <f t="shared" si="114"/>
        <v>0</v>
      </c>
      <c r="AL177" s="78">
        <f t="shared" si="115"/>
        <v>0</v>
      </c>
      <c r="AM177" s="78" t="b">
        <f t="shared" si="116"/>
        <v>0</v>
      </c>
      <c r="AN177" s="78" t="str">
        <f t="shared" si="117"/>
        <v/>
      </c>
      <c r="AO177" s="78" t="str">
        <f t="shared" si="118"/>
        <v/>
      </c>
      <c r="AP177" s="78" t="str">
        <f t="shared" si="119"/>
        <v/>
      </c>
      <c r="AQ177" s="78" t="e">
        <f t="shared" si="120"/>
        <v>#VALUE!</v>
      </c>
      <c r="AR177" s="78" t="str">
        <f t="shared" si="121"/>
        <v/>
      </c>
      <c r="AS177" s="78" t="str">
        <f t="shared" si="122"/>
        <v/>
      </c>
      <c r="AT177" s="91" t="str">
        <f t="shared" si="123"/>
        <v/>
      </c>
      <c r="AU177" s="78" t="str">
        <f t="shared" si="124"/>
        <v/>
      </c>
      <c r="AV177" s="92" t="str">
        <f t="shared" si="125"/>
        <v/>
      </c>
      <c r="AW177" s="92" t="str">
        <f t="shared" si="126"/>
        <v/>
      </c>
      <c r="AX177" s="92" t="b">
        <f t="shared" si="127"/>
        <v>0</v>
      </c>
      <c r="AY177" s="92" t="b">
        <f t="shared" si="128"/>
        <v>0</v>
      </c>
      <c r="AZ177" s="78" t="str">
        <f t="shared" si="129"/>
        <v/>
      </c>
      <c r="BA177" s="68" t="str">
        <f t="shared" si="94"/>
        <v/>
      </c>
      <c r="BB177" s="78">
        <f>COUNTIF(全DTC!$A$1:$IV$256,LEFT(BA177,5))</f>
        <v>0</v>
      </c>
      <c r="BC177" s="68" t="str">
        <f t="shared" si="130"/>
        <v/>
      </c>
      <c r="BD177" s="68" t="str">
        <f t="shared" si="131"/>
        <v/>
      </c>
      <c r="BE177" s="68" t="str">
        <f t="shared" si="132"/>
        <v/>
      </c>
      <c r="BF177" s="68" t="str">
        <f t="shared" si="133"/>
        <v/>
      </c>
      <c r="BG177" s="68" t="str">
        <f t="shared" si="134"/>
        <v/>
      </c>
      <c r="BH177" s="68" t="str">
        <f t="shared" si="135"/>
        <v/>
      </c>
      <c r="BI177" s="68" t="str">
        <f t="shared" si="136"/>
        <v/>
      </c>
      <c r="BK177" s="163"/>
      <c r="BL177" s="85" t="s">
        <v>525</v>
      </c>
      <c r="BM177" s="165"/>
      <c r="BN177" s="84">
        <v>176</v>
      </c>
    </row>
    <row r="178" spans="1:66" ht="22.5" customHeight="1">
      <c r="A178" s="15">
        <v>145</v>
      </c>
      <c r="B178" s="22"/>
      <c r="C178" s="21"/>
      <c r="D178" s="122"/>
      <c r="E178" s="123"/>
      <c r="F178" s="10"/>
      <c r="G178" s="19"/>
      <c r="H178" s="9"/>
      <c r="I178" s="19"/>
      <c r="J178" s="18"/>
      <c r="K178" s="297"/>
      <c r="L178" s="170"/>
      <c r="M178" s="124"/>
      <c r="N178" s="16"/>
      <c r="O178" s="4" t="str">
        <f t="shared" si="95"/>
        <v/>
      </c>
      <c r="R178" s="72" t="str">
        <f t="shared" si="96"/>
        <v/>
      </c>
      <c r="S178" s="77" t="str">
        <f t="shared" si="97"/>
        <v/>
      </c>
      <c r="T178" s="78" t="str">
        <f t="shared" si="98"/>
        <v/>
      </c>
      <c r="U178" s="78" t="str">
        <f t="shared" si="99"/>
        <v/>
      </c>
      <c r="V178" s="78" t="str">
        <f t="shared" si="100"/>
        <v/>
      </c>
      <c r="W178" s="78" t="str">
        <f t="shared" si="93"/>
        <v/>
      </c>
      <c r="X178" s="78" t="str">
        <f t="shared" si="101"/>
        <v/>
      </c>
      <c r="Y178" s="78" t="str">
        <f t="shared" si="102"/>
        <v/>
      </c>
      <c r="Z178" s="78" t="str">
        <f t="shared" si="103"/>
        <v/>
      </c>
      <c r="AA178" s="78" t="str">
        <f t="shared" si="104"/>
        <v/>
      </c>
      <c r="AB178" s="78" t="str">
        <f t="shared" si="105"/>
        <v/>
      </c>
      <c r="AC178" s="78">
        <f t="shared" si="106"/>
        <v>0</v>
      </c>
      <c r="AD178" s="78">
        <f t="shared" si="107"/>
        <v>0</v>
      </c>
      <c r="AE178" s="78" t="str">
        <f t="shared" si="108"/>
        <v/>
      </c>
      <c r="AF178" s="91" t="str">
        <f t="shared" si="109"/>
        <v/>
      </c>
      <c r="AG178" s="78" t="str">
        <f t="shared" si="110"/>
        <v/>
      </c>
      <c r="AH178" s="92" t="str">
        <f t="shared" si="111"/>
        <v/>
      </c>
      <c r="AI178" s="92">
        <f t="shared" si="112"/>
        <v>0</v>
      </c>
      <c r="AJ178" s="78">
        <f t="shared" si="113"/>
        <v>0</v>
      </c>
      <c r="AK178" s="78">
        <f t="shared" si="114"/>
        <v>0</v>
      </c>
      <c r="AL178" s="78">
        <f t="shared" si="115"/>
        <v>0</v>
      </c>
      <c r="AM178" s="78" t="b">
        <f t="shared" si="116"/>
        <v>0</v>
      </c>
      <c r="AN178" s="78" t="str">
        <f t="shared" si="117"/>
        <v/>
      </c>
      <c r="AO178" s="78" t="str">
        <f t="shared" si="118"/>
        <v/>
      </c>
      <c r="AP178" s="78" t="str">
        <f t="shared" si="119"/>
        <v/>
      </c>
      <c r="AQ178" s="78" t="e">
        <f t="shared" si="120"/>
        <v>#VALUE!</v>
      </c>
      <c r="AR178" s="78" t="str">
        <f t="shared" si="121"/>
        <v/>
      </c>
      <c r="AS178" s="78" t="str">
        <f t="shared" si="122"/>
        <v/>
      </c>
      <c r="AT178" s="91" t="str">
        <f t="shared" si="123"/>
        <v/>
      </c>
      <c r="AU178" s="78" t="str">
        <f t="shared" si="124"/>
        <v/>
      </c>
      <c r="AV178" s="92" t="str">
        <f t="shared" si="125"/>
        <v/>
      </c>
      <c r="AW178" s="92" t="str">
        <f t="shared" si="126"/>
        <v/>
      </c>
      <c r="AX178" s="92" t="b">
        <f t="shared" si="127"/>
        <v>0</v>
      </c>
      <c r="AY178" s="92" t="b">
        <f t="shared" si="128"/>
        <v>0</v>
      </c>
      <c r="AZ178" s="78" t="str">
        <f t="shared" si="129"/>
        <v/>
      </c>
      <c r="BA178" s="68" t="str">
        <f t="shared" si="94"/>
        <v/>
      </c>
      <c r="BB178" s="78">
        <f>COUNTIF(全DTC!$A$1:$IV$256,LEFT(BA178,5))</f>
        <v>0</v>
      </c>
      <c r="BC178" s="68" t="str">
        <f t="shared" si="130"/>
        <v/>
      </c>
      <c r="BD178" s="68" t="str">
        <f t="shared" si="131"/>
        <v/>
      </c>
      <c r="BE178" s="68" t="str">
        <f t="shared" si="132"/>
        <v/>
      </c>
      <c r="BF178" s="68" t="str">
        <f t="shared" si="133"/>
        <v/>
      </c>
      <c r="BG178" s="68" t="str">
        <f t="shared" si="134"/>
        <v/>
      </c>
      <c r="BH178" s="68" t="str">
        <f t="shared" si="135"/>
        <v/>
      </c>
      <c r="BI178" s="68" t="str">
        <f t="shared" si="136"/>
        <v/>
      </c>
      <c r="BK178" s="163"/>
      <c r="BL178" s="85" t="s">
        <v>526</v>
      </c>
      <c r="BM178" s="165"/>
      <c r="BN178" s="84">
        <v>177</v>
      </c>
    </row>
    <row r="179" spans="1:66" ht="22.5" customHeight="1">
      <c r="A179" s="15">
        <v>146</v>
      </c>
      <c r="B179" s="22"/>
      <c r="C179" s="21"/>
      <c r="D179" s="122"/>
      <c r="E179" s="123"/>
      <c r="F179" s="10"/>
      <c r="G179" s="19"/>
      <c r="H179" s="9"/>
      <c r="I179" s="19"/>
      <c r="J179" s="18"/>
      <c r="K179" s="297"/>
      <c r="L179" s="170"/>
      <c r="M179" s="124"/>
      <c r="N179" s="16"/>
      <c r="O179" s="4" t="str">
        <f t="shared" si="95"/>
        <v/>
      </c>
      <c r="R179" s="72" t="str">
        <f t="shared" si="96"/>
        <v/>
      </c>
      <c r="S179" s="77" t="str">
        <f t="shared" si="97"/>
        <v/>
      </c>
      <c r="T179" s="78" t="str">
        <f t="shared" si="98"/>
        <v/>
      </c>
      <c r="U179" s="78" t="str">
        <f t="shared" si="99"/>
        <v/>
      </c>
      <c r="V179" s="78" t="str">
        <f t="shared" si="100"/>
        <v/>
      </c>
      <c r="W179" s="78" t="str">
        <f t="shared" si="93"/>
        <v/>
      </c>
      <c r="X179" s="78" t="str">
        <f t="shared" si="101"/>
        <v/>
      </c>
      <c r="Y179" s="78" t="str">
        <f t="shared" si="102"/>
        <v/>
      </c>
      <c r="Z179" s="78" t="str">
        <f t="shared" si="103"/>
        <v/>
      </c>
      <c r="AA179" s="78" t="str">
        <f t="shared" si="104"/>
        <v/>
      </c>
      <c r="AB179" s="78" t="str">
        <f t="shared" si="105"/>
        <v/>
      </c>
      <c r="AC179" s="78">
        <f t="shared" si="106"/>
        <v>0</v>
      </c>
      <c r="AD179" s="78">
        <f t="shared" si="107"/>
        <v>0</v>
      </c>
      <c r="AE179" s="78" t="str">
        <f t="shared" si="108"/>
        <v/>
      </c>
      <c r="AF179" s="91" t="str">
        <f t="shared" si="109"/>
        <v/>
      </c>
      <c r="AG179" s="78" t="str">
        <f t="shared" si="110"/>
        <v/>
      </c>
      <c r="AH179" s="92" t="str">
        <f t="shared" si="111"/>
        <v/>
      </c>
      <c r="AI179" s="92">
        <f t="shared" si="112"/>
        <v>0</v>
      </c>
      <c r="AJ179" s="78">
        <f t="shared" si="113"/>
        <v>0</v>
      </c>
      <c r="AK179" s="78">
        <f t="shared" si="114"/>
        <v>0</v>
      </c>
      <c r="AL179" s="78">
        <f t="shared" si="115"/>
        <v>0</v>
      </c>
      <c r="AM179" s="78" t="b">
        <f t="shared" si="116"/>
        <v>0</v>
      </c>
      <c r="AN179" s="78" t="str">
        <f t="shared" si="117"/>
        <v/>
      </c>
      <c r="AO179" s="78" t="str">
        <f t="shared" si="118"/>
        <v/>
      </c>
      <c r="AP179" s="78" t="str">
        <f t="shared" si="119"/>
        <v/>
      </c>
      <c r="AQ179" s="78" t="e">
        <f t="shared" si="120"/>
        <v>#VALUE!</v>
      </c>
      <c r="AR179" s="78" t="str">
        <f t="shared" si="121"/>
        <v/>
      </c>
      <c r="AS179" s="78" t="str">
        <f t="shared" si="122"/>
        <v/>
      </c>
      <c r="AT179" s="91" t="str">
        <f t="shared" si="123"/>
        <v/>
      </c>
      <c r="AU179" s="78" t="str">
        <f t="shared" si="124"/>
        <v/>
      </c>
      <c r="AV179" s="92" t="str">
        <f t="shared" si="125"/>
        <v/>
      </c>
      <c r="AW179" s="92" t="str">
        <f t="shared" si="126"/>
        <v/>
      </c>
      <c r="AX179" s="92" t="b">
        <f t="shared" si="127"/>
        <v>0</v>
      </c>
      <c r="AY179" s="92" t="b">
        <f t="shared" si="128"/>
        <v>0</v>
      </c>
      <c r="AZ179" s="78" t="str">
        <f t="shared" si="129"/>
        <v/>
      </c>
      <c r="BA179" s="68" t="str">
        <f t="shared" si="94"/>
        <v/>
      </c>
      <c r="BB179" s="78">
        <f>COUNTIF(全DTC!$A$1:$IV$256,LEFT(BA179,5))</f>
        <v>0</v>
      </c>
      <c r="BC179" s="68" t="str">
        <f t="shared" si="130"/>
        <v/>
      </c>
      <c r="BD179" s="68" t="str">
        <f t="shared" si="131"/>
        <v/>
      </c>
      <c r="BE179" s="68" t="str">
        <f t="shared" si="132"/>
        <v/>
      </c>
      <c r="BF179" s="68" t="str">
        <f t="shared" si="133"/>
        <v/>
      </c>
      <c r="BG179" s="68" t="str">
        <f t="shared" si="134"/>
        <v/>
      </c>
      <c r="BH179" s="68" t="str">
        <f t="shared" si="135"/>
        <v/>
      </c>
      <c r="BI179" s="68" t="str">
        <f t="shared" si="136"/>
        <v/>
      </c>
      <c r="BK179" s="163"/>
      <c r="BL179" s="85" t="s">
        <v>527</v>
      </c>
      <c r="BM179" s="165"/>
      <c r="BN179" s="84">
        <v>178</v>
      </c>
    </row>
    <row r="180" spans="1:66" ht="22.5" customHeight="1">
      <c r="A180" s="15">
        <v>147</v>
      </c>
      <c r="B180" s="22"/>
      <c r="C180" s="21"/>
      <c r="D180" s="122"/>
      <c r="E180" s="123"/>
      <c r="F180" s="10"/>
      <c r="G180" s="19"/>
      <c r="H180" s="9"/>
      <c r="I180" s="19"/>
      <c r="J180" s="18"/>
      <c r="K180" s="297"/>
      <c r="L180" s="170"/>
      <c r="M180" s="124"/>
      <c r="N180" s="16"/>
      <c r="O180" s="4" t="str">
        <f t="shared" si="95"/>
        <v/>
      </c>
      <c r="R180" s="72" t="str">
        <f t="shared" si="96"/>
        <v/>
      </c>
      <c r="S180" s="77" t="str">
        <f t="shared" si="97"/>
        <v/>
      </c>
      <c r="T180" s="78" t="str">
        <f t="shared" si="98"/>
        <v/>
      </c>
      <c r="U180" s="78" t="str">
        <f t="shared" si="99"/>
        <v/>
      </c>
      <c r="V180" s="78" t="str">
        <f t="shared" si="100"/>
        <v/>
      </c>
      <c r="W180" s="78" t="str">
        <f t="shared" si="93"/>
        <v/>
      </c>
      <c r="X180" s="78" t="str">
        <f t="shared" si="101"/>
        <v/>
      </c>
      <c r="Y180" s="78" t="str">
        <f t="shared" si="102"/>
        <v/>
      </c>
      <c r="Z180" s="78" t="str">
        <f t="shared" si="103"/>
        <v/>
      </c>
      <c r="AA180" s="78" t="str">
        <f t="shared" si="104"/>
        <v/>
      </c>
      <c r="AB180" s="78" t="str">
        <f t="shared" si="105"/>
        <v/>
      </c>
      <c r="AC180" s="78">
        <f t="shared" si="106"/>
        <v>0</v>
      </c>
      <c r="AD180" s="78">
        <f t="shared" si="107"/>
        <v>0</v>
      </c>
      <c r="AE180" s="78" t="str">
        <f t="shared" si="108"/>
        <v/>
      </c>
      <c r="AF180" s="91" t="str">
        <f t="shared" si="109"/>
        <v/>
      </c>
      <c r="AG180" s="78" t="str">
        <f t="shared" si="110"/>
        <v/>
      </c>
      <c r="AH180" s="92" t="str">
        <f t="shared" si="111"/>
        <v/>
      </c>
      <c r="AI180" s="92">
        <f t="shared" si="112"/>
        <v>0</v>
      </c>
      <c r="AJ180" s="78">
        <f t="shared" si="113"/>
        <v>0</v>
      </c>
      <c r="AK180" s="78">
        <f t="shared" si="114"/>
        <v>0</v>
      </c>
      <c r="AL180" s="78">
        <f t="shared" si="115"/>
        <v>0</v>
      </c>
      <c r="AM180" s="78" t="b">
        <f t="shared" si="116"/>
        <v>0</v>
      </c>
      <c r="AN180" s="78" t="str">
        <f t="shared" si="117"/>
        <v/>
      </c>
      <c r="AO180" s="78" t="str">
        <f t="shared" si="118"/>
        <v/>
      </c>
      <c r="AP180" s="78" t="str">
        <f t="shared" si="119"/>
        <v/>
      </c>
      <c r="AQ180" s="78" t="e">
        <f t="shared" si="120"/>
        <v>#VALUE!</v>
      </c>
      <c r="AR180" s="78" t="str">
        <f t="shared" si="121"/>
        <v/>
      </c>
      <c r="AS180" s="78" t="str">
        <f t="shared" si="122"/>
        <v/>
      </c>
      <c r="AT180" s="91" t="str">
        <f t="shared" si="123"/>
        <v/>
      </c>
      <c r="AU180" s="78" t="str">
        <f t="shared" si="124"/>
        <v/>
      </c>
      <c r="AV180" s="92" t="str">
        <f t="shared" si="125"/>
        <v/>
      </c>
      <c r="AW180" s="92" t="str">
        <f t="shared" si="126"/>
        <v/>
      </c>
      <c r="AX180" s="92" t="b">
        <f t="shared" si="127"/>
        <v>0</v>
      </c>
      <c r="AY180" s="92" t="b">
        <f t="shared" si="128"/>
        <v>0</v>
      </c>
      <c r="AZ180" s="78" t="str">
        <f t="shared" si="129"/>
        <v/>
      </c>
      <c r="BA180" s="68" t="str">
        <f t="shared" si="94"/>
        <v/>
      </c>
      <c r="BB180" s="78">
        <f>COUNTIF(全DTC!$A$1:$IV$256,LEFT(BA180,5))</f>
        <v>0</v>
      </c>
      <c r="BC180" s="68" t="str">
        <f t="shared" si="130"/>
        <v/>
      </c>
      <c r="BD180" s="68" t="str">
        <f t="shared" si="131"/>
        <v/>
      </c>
      <c r="BE180" s="68" t="str">
        <f t="shared" si="132"/>
        <v/>
      </c>
      <c r="BF180" s="68" t="str">
        <f t="shared" si="133"/>
        <v/>
      </c>
      <c r="BG180" s="68" t="str">
        <f t="shared" si="134"/>
        <v/>
      </c>
      <c r="BH180" s="68" t="str">
        <f t="shared" si="135"/>
        <v/>
      </c>
      <c r="BI180" s="68" t="str">
        <f t="shared" si="136"/>
        <v/>
      </c>
      <c r="BK180" s="163"/>
      <c r="BL180" s="85" t="s">
        <v>528</v>
      </c>
      <c r="BM180" s="165"/>
      <c r="BN180" s="84">
        <v>179</v>
      </c>
    </row>
    <row r="181" spans="1:66" ht="22.5" customHeight="1">
      <c r="A181" s="15">
        <v>148</v>
      </c>
      <c r="B181" s="22"/>
      <c r="C181" s="21"/>
      <c r="D181" s="122"/>
      <c r="E181" s="123"/>
      <c r="F181" s="10"/>
      <c r="G181" s="19"/>
      <c r="H181" s="9"/>
      <c r="I181" s="19"/>
      <c r="J181" s="18"/>
      <c r="K181" s="297"/>
      <c r="L181" s="170"/>
      <c r="M181" s="124"/>
      <c r="N181" s="16"/>
      <c r="O181" s="4" t="str">
        <f t="shared" si="95"/>
        <v/>
      </c>
      <c r="R181" s="72" t="str">
        <f t="shared" si="96"/>
        <v/>
      </c>
      <c r="S181" s="77" t="str">
        <f t="shared" si="97"/>
        <v/>
      </c>
      <c r="T181" s="78" t="str">
        <f t="shared" si="98"/>
        <v/>
      </c>
      <c r="U181" s="78" t="str">
        <f t="shared" si="99"/>
        <v/>
      </c>
      <c r="V181" s="78" t="str">
        <f t="shared" si="100"/>
        <v/>
      </c>
      <c r="W181" s="78" t="str">
        <f t="shared" si="93"/>
        <v/>
      </c>
      <c r="X181" s="78" t="str">
        <f t="shared" si="101"/>
        <v/>
      </c>
      <c r="Y181" s="78" t="str">
        <f t="shared" si="102"/>
        <v/>
      </c>
      <c r="Z181" s="78" t="str">
        <f t="shared" si="103"/>
        <v/>
      </c>
      <c r="AA181" s="78" t="str">
        <f t="shared" si="104"/>
        <v/>
      </c>
      <c r="AB181" s="78" t="str">
        <f t="shared" si="105"/>
        <v/>
      </c>
      <c r="AC181" s="78">
        <f t="shared" si="106"/>
        <v>0</v>
      </c>
      <c r="AD181" s="78">
        <f t="shared" si="107"/>
        <v>0</v>
      </c>
      <c r="AE181" s="78" t="str">
        <f t="shared" si="108"/>
        <v/>
      </c>
      <c r="AF181" s="91" t="str">
        <f t="shared" si="109"/>
        <v/>
      </c>
      <c r="AG181" s="78" t="str">
        <f t="shared" si="110"/>
        <v/>
      </c>
      <c r="AH181" s="92" t="str">
        <f t="shared" si="111"/>
        <v/>
      </c>
      <c r="AI181" s="92">
        <f t="shared" si="112"/>
        <v>0</v>
      </c>
      <c r="AJ181" s="78">
        <f t="shared" si="113"/>
        <v>0</v>
      </c>
      <c r="AK181" s="78">
        <f t="shared" si="114"/>
        <v>0</v>
      </c>
      <c r="AL181" s="78">
        <f t="shared" si="115"/>
        <v>0</v>
      </c>
      <c r="AM181" s="78" t="b">
        <f t="shared" si="116"/>
        <v>0</v>
      </c>
      <c r="AN181" s="78" t="str">
        <f t="shared" si="117"/>
        <v/>
      </c>
      <c r="AO181" s="78" t="str">
        <f t="shared" si="118"/>
        <v/>
      </c>
      <c r="AP181" s="78" t="str">
        <f t="shared" si="119"/>
        <v/>
      </c>
      <c r="AQ181" s="78" t="e">
        <f t="shared" si="120"/>
        <v>#VALUE!</v>
      </c>
      <c r="AR181" s="78" t="str">
        <f t="shared" si="121"/>
        <v/>
      </c>
      <c r="AS181" s="78" t="str">
        <f t="shared" si="122"/>
        <v/>
      </c>
      <c r="AT181" s="91" t="str">
        <f t="shared" si="123"/>
        <v/>
      </c>
      <c r="AU181" s="78" t="str">
        <f t="shared" si="124"/>
        <v/>
      </c>
      <c r="AV181" s="92" t="str">
        <f t="shared" si="125"/>
        <v/>
      </c>
      <c r="AW181" s="92" t="str">
        <f t="shared" si="126"/>
        <v/>
      </c>
      <c r="AX181" s="92" t="b">
        <f t="shared" si="127"/>
        <v>0</v>
      </c>
      <c r="AY181" s="92" t="b">
        <f t="shared" si="128"/>
        <v>0</v>
      </c>
      <c r="AZ181" s="78" t="str">
        <f t="shared" si="129"/>
        <v/>
      </c>
      <c r="BA181" s="68" t="str">
        <f t="shared" si="94"/>
        <v/>
      </c>
      <c r="BB181" s="78">
        <f>COUNTIF(全DTC!$A$1:$IV$256,LEFT(BA181,5))</f>
        <v>0</v>
      </c>
      <c r="BC181" s="68" t="str">
        <f t="shared" si="130"/>
        <v/>
      </c>
      <c r="BD181" s="68" t="str">
        <f t="shared" si="131"/>
        <v/>
      </c>
      <c r="BE181" s="68" t="str">
        <f t="shared" si="132"/>
        <v/>
      </c>
      <c r="BF181" s="68" t="str">
        <f t="shared" si="133"/>
        <v/>
      </c>
      <c r="BG181" s="68" t="str">
        <f t="shared" si="134"/>
        <v/>
      </c>
      <c r="BH181" s="68" t="str">
        <f t="shared" si="135"/>
        <v/>
      </c>
      <c r="BI181" s="68" t="str">
        <f t="shared" si="136"/>
        <v/>
      </c>
      <c r="BK181" s="163"/>
      <c r="BL181" s="85" t="s">
        <v>529</v>
      </c>
      <c r="BM181" s="165"/>
      <c r="BN181" s="84">
        <v>180</v>
      </c>
    </row>
    <row r="182" spans="1:66" ht="22.5" customHeight="1">
      <c r="A182" s="15">
        <v>149</v>
      </c>
      <c r="B182" s="22"/>
      <c r="C182" s="21"/>
      <c r="D182" s="122"/>
      <c r="E182" s="123"/>
      <c r="F182" s="10"/>
      <c r="G182" s="19"/>
      <c r="H182" s="9"/>
      <c r="I182" s="19"/>
      <c r="J182" s="18"/>
      <c r="K182" s="297"/>
      <c r="L182" s="170"/>
      <c r="M182" s="124"/>
      <c r="N182" s="16"/>
      <c r="O182" s="4" t="str">
        <f t="shared" si="95"/>
        <v/>
      </c>
      <c r="R182" s="72" t="str">
        <f t="shared" si="96"/>
        <v/>
      </c>
      <c r="S182" s="77" t="str">
        <f t="shared" si="97"/>
        <v/>
      </c>
      <c r="T182" s="78" t="str">
        <f t="shared" si="98"/>
        <v/>
      </c>
      <c r="U182" s="78" t="str">
        <f t="shared" si="99"/>
        <v/>
      </c>
      <c r="V182" s="78" t="str">
        <f t="shared" si="100"/>
        <v/>
      </c>
      <c r="W182" s="78" t="str">
        <f t="shared" si="93"/>
        <v/>
      </c>
      <c r="X182" s="78" t="str">
        <f t="shared" si="101"/>
        <v/>
      </c>
      <c r="Y182" s="78" t="str">
        <f t="shared" si="102"/>
        <v/>
      </c>
      <c r="Z182" s="78" t="str">
        <f t="shared" si="103"/>
        <v/>
      </c>
      <c r="AA182" s="78" t="str">
        <f t="shared" si="104"/>
        <v/>
      </c>
      <c r="AB182" s="78" t="str">
        <f t="shared" si="105"/>
        <v/>
      </c>
      <c r="AC182" s="78">
        <f t="shared" si="106"/>
        <v>0</v>
      </c>
      <c r="AD182" s="78">
        <f t="shared" si="107"/>
        <v>0</v>
      </c>
      <c r="AE182" s="78" t="str">
        <f t="shared" si="108"/>
        <v/>
      </c>
      <c r="AF182" s="91" t="str">
        <f t="shared" si="109"/>
        <v/>
      </c>
      <c r="AG182" s="78" t="str">
        <f t="shared" si="110"/>
        <v/>
      </c>
      <c r="AH182" s="92" t="str">
        <f t="shared" si="111"/>
        <v/>
      </c>
      <c r="AI182" s="92">
        <f t="shared" si="112"/>
        <v>0</v>
      </c>
      <c r="AJ182" s="78">
        <f t="shared" si="113"/>
        <v>0</v>
      </c>
      <c r="AK182" s="78">
        <f t="shared" si="114"/>
        <v>0</v>
      </c>
      <c r="AL182" s="78">
        <f t="shared" si="115"/>
        <v>0</v>
      </c>
      <c r="AM182" s="78" t="b">
        <f t="shared" si="116"/>
        <v>0</v>
      </c>
      <c r="AN182" s="78" t="str">
        <f t="shared" si="117"/>
        <v/>
      </c>
      <c r="AO182" s="78" t="str">
        <f t="shared" si="118"/>
        <v/>
      </c>
      <c r="AP182" s="78" t="str">
        <f t="shared" si="119"/>
        <v/>
      </c>
      <c r="AQ182" s="78" t="e">
        <f t="shared" si="120"/>
        <v>#VALUE!</v>
      </c>
      <c r="AR182" s="78" t="str">
        <f t="shared" si="121"/>
        <v/>
      </c>
      <c r="AS182" s="78" t="str">
        <f t="shared" si="122"/>
        <v/>
      </c>
      <c r="AT182" s="91" t="str">
        <f t="shared" si="123"/>
        <v/>
      </c>
      <c r="AU182" s="78" t="str">
        <f t="shared" si="124"/>
        <v/>
      </c>
      <c r="AV182" s="92" t="str">
        <f t="shared" si="125"/>
        <v/>
      </c>
      <c r="AW182" s="92" t="str">
        <f t="shared" si="126"/>
        <v/>
      </c>
      <c r="AX182" s="92" t="b">
        <f t="shared" si="127"/>
        <v>0</v>
      </c>
      <c r="AY182" s="92" t="b">
        <f t="shared" si="128"/>
        <v>0</v>
      </c>
      <c r="AZ182" s="78" t="str">
        <f t="shared" si="129"/>
        <v/>
      </c>
      <c r="BA182" s="68" t="str">
        <f t="shared" si="94"/>
        <v/>
      </c>
      <c r="BB182" s="78">
        <f>COUNTIF(全DTC!$A$1:$IV$256,LEFT(BA182,5))</f>
        <v>0</v>
      </c>
      <c r="BC182" s="68" t="str">
        <f t="shared" si="130"/>
        <v/>
      </c>
      <c r="BD182" s="68" t="str">
        <f t="shared" si="131"/>
        <v/>
      </c>
      <c r="BE182" s="68" t="str">
        <f t="shared" si="132"/>
        <v/>
      </c>
      <c r="BF182" s="68" t="str">
        <f t="shared" si="133"/>
        <v/>
      </c>
      <c r="BG182" s="68" t="str">
        <f t="shared" si="134"/>
        <v/>
      </c>
      <c r="BH182" s="68" t="str">
        <f t="shared" si="135"/>
        <v/>
      </c>
      <c r="BI182" s="68" t="str">
        <f t="shared" si="136"/>
        <v/>
      </c>
      <c r="BK182" s="163"/>
      <c r="BL182" s="85" t="s">
        <v>530</v>
      </c>
      <c r="BM182" s="165"/>
      <c r="BN182" s="84">
        <v>181</v>
      </c>
    </row>
    <row r="183" spans="1:66" ht="22.5" customHeight="1">
      <c r="A183" s="15">
        <v>150</v>
      </c>
      <c r="B183" s="22"/>
      <c r="C183" s="21"/>
      <c r="D183" s="122"/>
      <c r="E183" s="123"/>
      <c r="F183" s="10"/>
      <c r="G183" s="19"/>
      <c r="H183" s="9"/>
      <c r="I183" s="19"/>
      <c r="J183" s="18"/>
      <c r="K183" s="297"/>
      <c r="L183" s="170"/>
      <c r="M183" s="124"/>
      <c r="N183" s="16"/>
      <c r="O183" s="4" t="str">
        <f t="shared" si="95"/>
        <v/>
      </c>
      <c r="R183" s="72" t="str">
        <f t="shared" si="96"/>
        <v/>
      </c>
      <c r="S183" s="77" t="str">
        <f t="shared" si="97"/>
        <v/>
      </c>
      <c r="T183" s="78" t="str">
        <f t="shared" si="98"/>
        <v/>
      </c>
      <c r="U183" s="78" t="str">
        <f t="shared" si="99"/>
        <v/>
      </c>
      <c r="V183" s="78" t="str">
        <f t="shared" si="100"/>
        <v/>
      </c>
      <c r="W183" s="78" t="str">
        <f t="shared" si="93"/>
        <v/>
      </c>
      <c r="X183" s="78" t="str">
        <f t="shared" si="101"/>
        <v/>
      </c>
      <c r="Y183" s="78" t="str">
        <f t="shared" si="102"/>
        <v/>
      </c>
      <c r="Z183" s="78" t="str">
        <f t="shared" si="103"/>
        <v/>
      </c>
      <c r="AA183" s="78" t="str">
        <f t="shared" si="104"/>
        <v/>
      </c>
      <c r="AB183" s="78" t="str">
        <f t="shared" si="105"/>
        <v/>
      </c>
      <c r="AC183" s="78">
        <f t="shared" si="106"/>
        <v>0</v>
      </c>
      <c r="AD183" s="78">
        <f t="shared" si="107"/>
        <v>0</v>
      </c>
      <c r="AE183" s="78" t="str">
        <f t="shared" si="108"/>
        <v/>
      </c>
      <c r="AF183" s="91" t="str">
        <f t="shared" si="109"/>
        <v/>
      </c>
      <c r="AG183" s="78" t="str">
        <f t="shared" si="110"/>
        <v/>
      </c>
      <c r="AH183" s="92" t="str">
        <f t="shared" si="111"/>
        <v/>
      </c>
      <c r="AI183" s="92">
        <f t="shared" si="112"/>
        <v>0</v>
      </c>
      <c r="AJ183" s="78">
        <f t="shared" si="113"/>
        <v>0</v>
      </c>
      <c r="AK183" s="78">
        <f t="shared" si="114"/>
        <v>0</v>
      </c>
      <c r="AL183" s="78">
        <f t="shared" si="115"/>
        <v>0</v>
      </c>
      <c r="AM183" s="78" t="b">
        <f t="shared" si="116"/>
        <v>0</v>
      </c>
      <c r="AN183" s="78" t="str">
        <f t="shared" si="117"/>
        <v/>
      </c>
      <c r="AO183" s="78" t="str">
        <f t="shared" si="118"/>
        <v/>
      </c>
      <c r="AP183" s="78" t="str">
        <f t="shared" si="119"/>
        <v/>
      </c>
      <c r="AQ183" s="78" t="e">
        <f t="shared" si="120"/>
        <v>#VALUE!</v>
      </c>
      <c r="AR183" s="78" t="str">
        <f t="shared" si="121"/>
        <v/>
      </c>
      <c r="AS183" s="78" t="str">
        <f t="shared" si="122"/>
        <v/>
      </c>
      <c r="AT183" s="91" t="str">
        <f t="shared" si="123"/>
        <v/>
      </c>
      <c r="AU183" s="78" t="str">
        <f t="shared" si="124"/>
        <v/>
      </c>
      <c r="AV183" s="92" t="str">
        <f t="shared" si="125"/>
        <v/>
      </c>
      <c r="AW183" s="92" t="str">
        <f t="shared" si="126"/>
        <v/>
      </c>
      <c r="AX183" s="92" t="b">
        <f t="shared" si="127"/>
        <v>0</v>
      </c>
      <c r="AY183" s="92" t="b">
        <f t="shared" si="128"/>
        <v>0</v>
      </c>
      <c r="AZ183" s="78" t="str">
        <f t="shared" si="129"/>
        <v/>
      </c>
      <c r="BA183" s="68" t="str">
        <f t="shared" si="94"/>
        <v/>
      </c>
      <c r="BB183" s="78">
        <f>COUNTIF(全DTC!$A$1:$IV$256,LEFT(BA183,5))</f>
        <v>0</v>
      </c>
      <c r="BC183" s="68" t="str">
        <f t="shared" si="130"/>
        <v/>
      </c>
      <c r="BD183" s="68" t="str">
        <f t="shared" si="131"/>
        <v/>
      </c>
      <c r="BE183" s="68" t="str">
        <f t="shared" si="132"/>
        <v/>
      </c>
      <c r="BF183" s="68" t="str">
        <f t="shared" si="133"/>
        <v/>
      </c>
      <c r="BG183" s="68" t="str">
        <f t="shared" si="134"/>
        <v/>
      </c>
      <c r="BH183" s="68" t="str">
        <f t="shared" si="135"/>
        <v/>
      </c>
      <c r="BI183" s="68" t="str">
        <f t="shared" si="136"/>
        <v/>
      </c>
      <c r="BK183" s="163"/>
      <c r="BL183" s="85" t="s">
        <v>531</v>
      </c>
      <c r="BM183" s="165"/>
      <c r="BN183" s="84">
        <v>182</v>
      </c>
    </row>
    <row r="184" spans="1:66" ht="22.5" customHeight="1">
      <c r="A184" s="15">
        <v>151</v>
      </c>
      <c r="B184" s="22"/>
      <c r="C184" s="21"/>
      <c r="D184" s="122"/>
      <c r="E184" s="123"/>
      <c r="F184" s="10"/>
      <c r="G184" s="19"/>
      <c r="H184" s="9"/>
      <c r="I184" s="19"/>
      <c r="J184" s="18"/>
      <c r="K184" s="297"/>
      <c r="L184" s="170"/>
      <c r="M184" s="124"/>
      <c r="N184" s="16"/>
      <c r="O184" s="4" t="str">
        <f t="shared" si="95"/>
        <v/>
      </c>
      <c r="R184" s="72" t="str">
        <f t="shared" si="96"/>
        <v/>
      </c>
      <c r="S184" s="77" t="str">
        <f t="shared" si="97"/>
        <v/>
      </c>
      <c r="T184" s="78" t="str">
        <f t="shared" si="98"/>
        <v/>
      </c>
      <c r="U184" s="78" t="str">
        <f t="shared" si="99"/>
        <v/>
      </c>
      <c r="V184" s="78" t="str">
        <f t="shared" si="100"/>
        <v/>
      </c>
      <c r="W184" s="78" t="str">
        <f t="shared" si="93"/>
        <v/>
      </c>
      <c r="X184" s="78" t="str">
        <f t="shared" si="101"/>
        <v/>
      </c>
      <c r="Y184" s="78" t="str">
        <f t="shared" si="102"/>
        <v/>
      </c>
      <c r="Z184" s="78" t="str">
        <f t="shared" si="103"/>
        <v/>
      </c>
      <c r="AA184" s="78" t="str">
        <f t="shared" si="104"/>
        <v/>
      </c>
      <c r="AB184" s="78" t="str">
        <f t="shared" si="105"/>
        <v/>
      </c>
      <c r="AC184" s="78">
        <f t="shared" si="106"/>
        <v>0</v>
      </c>
      <c r="AD184" s="78">
        <f t="shared" si="107"/>
        <v>0</v>
      </c>
      <c r="AE184" s="78" t="str">
        <f t="shared" si="108"/>
        <v/>
      </c>
      <c r="AF184" s="91" t="str">
        <f t="shared" si="109"/>
        <v/>
      </c>
      <c r="AG184" s="78" t="str">
        <f t="shared" si="110"/>
        <v/>
      </c>
      <c r="AH184" s="92" t="str">
        <f t="shared" si="111"/>
        <v/>
      </c>
      <c r="AI184" s="92">
        <f t="shared" si="112"/>
        <v>0</v>
      </c>
      <c r="AJ184" s="78">
        <f t="shared" si="113"/>
        <v>0</v>
      </c>
      <c r="AK184" s="78">
        <f t="shared" si="114"/>
        <v>0</v>
      </c>
      <c r="AL184" s="78">
        <f t="shared" si="115"/>
        <v>0</v>
      </c>
      <c r="AM184" s="78" t="b">
        <f t="shared" si="116"/>
        <v>0</v>
      </c>
      <c r="AN184" s="78" t="str">
        <f t="shared" si="117"/>
        <v/>
      </c>
      <c r="AO184" s="78" t="str">
        <f t="shared" si="118"/>
        <v/>
      </c>
      <c r="AP184" s="78" t="str">
        <f t="shared" si="119"/>
        <v/>
      </c>
      <c r="AQ184" s="78" t="e">
        <f t="shared" si="120"/>
        <v>#VALUE!</v>
      </c>
      <c r="AR184" s="78" t="str">
        <f t="shared" si="121"/>
        <v/>
      </c>
      <c r="AS184" s="78" t="str">
        <f t="shared" si="122"/>
        <v/>
      </c>
      <c r="AT184" s="91" t="str">
        <f t="shared" si="123"/>
        <v/>
      </c>
      <c r="AU184" s="78" t="str">
        <f t="shared" si="124"/>
        <v/>
      </c>
      <c r="AV184" s="92" t="str">
        <f t="shared" si="125"/>
        <v/>
      </c>
      <c r="AW184" s="92" t="str">
        <f t="shared" si="126"/>
        <v/>
      </c>
      <c r="AX184" s="92" t="b">
        <f t="shared" si="127"/>
        <v>0</v>
      </c>
      <c r="AY184" s="92" t="b">
        <f t="shared" si="128"/>
        <v>0</v>
      </c>
      <c r="AZ184" s="78" t="str">
        <f t="shared" si="129"/>
        <v/>
      </c>
      <c r="BA184" s="68" t="str">
        <f t="shared" si="94"/>
        <v/>
      </c>
      <c r="BB184" s="78">
        <f>COUNTIF(全DTC!$A$1:$IV$256,LEFT(BA184,5))</f>
        <v>0</v>
      </c>
      <c r="BC184" s="68" t="str">
        <f t="shared" si="130"/>
        <v/>
      </c>
      <c r="BD184" s="68" t="str">
        <f t="shared" si="131"/>
        <v/>
      </c>
      <c r="BE184" s="68" t="str">
        <f t="shared" si="132"/>
        <v/>
      </c>
      <c r="BF184" s="68" t="str">
        <f t="shared" si="133"/>
        <v/>
      </c>
      <c r="BG184" s="68" t="str">
        <f t="shared" si="134"/>
        <v/>
      </c>
      <c r="BH184" s="68" t="str">
        <f t="shared" si="135"/>
        <v/>
      </c>
      <c r="BI184" s="68" t="str">
        <f t="shared" si="136"/>
        <v/>
      </c>
      <c r="BK184" s="163"/>
      <c r="BL184" s="85" t="s">
        <v>532</v>
      </c>
      <c r="BM184" s="165"/>
      <c r="BN184" s="84">
        <v>183</v>
      </c>
    </row>
    <row r="185" spans="1:66" ht="22.5" customHeight="1">
      <c r="A185" s="15">
        <v>152</v>
      </c>
      <c r="B185" s="22"/>
      <c r="C185" s="21"/>
      <c r="D185" s="122"/>
      <c r="E185" s="123"/>
      <c r="F185" s="10"/>
      <c r="G185" s="19"/>
      <c r="H185" s="9"/>
      <c r="I185" s="19"/>
      <c r="J185" s="18"/>
      <c r="K185" s="297"/>
      <c r="L185" s="170"/>
      <c r="M185" s="124"/>
      <c r="N185" s="16"/>
      <c r="O185" s="4" t="str">
        <f t="shared" si="95"/>
        <v/>
      </c>
      <c r="R185" s="72" t="str">
        <f t="shared" si="96"/>
        <v/>
      </c>
      <c r="S185" s="77" t="str">
        <f t="shared" si="97"/>
        <v/>
      </c>
      <c r="T185" s="78" t="str">
        <f t="shared" si="98"/>
        <v/>
      </c>
      <c r="U185" s="78" t="str">
        <f t="shared" si="99"/>
        <v/>
      </c>
      <c r="V185" s="78" t="str">
        <f t="shared" si="100"/>
        <v/>
      </c>
      <c r="W185" s="78" t="str">
        <f t="shared" si="93"/>
        <v/>
      </c>
      <c r="X185" s="78" t="str">
        <f t="shared" si="101"/>
        <v/>
      </c>
      <c r="Y185" s="78" t="str">
        <f t="shared" si="102"/>
        <v/>
      </c>
      <c r="Z185" s="78" t="str">
        <f t="shared" si="103"/>
        <v/>
      </c>
      <c r="AA185" s="78" t="str">
        <f t="shared" si="104"/>
        <v/>
      </c>
      <c r="AB185" s="78" t="str">
        <f t="shared" si="105"/>
        <v/>
      </c>
      <c r="AC185" s="78">
        <f t="shared" si="106"/>
        <v>0</v>
      </c>
      <c r="AD185" s="78">
        <f t="shared" si="107"/>
        <v>0</v>
      </c>
      <c r="AE185" s="78" t="str">
        <f t="shared" si="108"/>
        <v/>
      </c>
      <c r="AF185" s="91" t="str">
        <f t="shared" si="109"/>
        <v/>
      </c>
      <c r="AG185" s="78" t="str">
        <f t="shared" si="110"/>
        <v/>
      </c>
      <c r="AH185" s="92" t="str">
        <f t="shared" si="111"/>
        <v/>
      </c>
      <c r="AI185" s="92">
        <f t="shared" si="112"/>
        <v>0</v>
      </c>
      <c r="AJ185" s="78">
        <f t="shared" si="113"/>
        <v>0</v>
      </c>
      <c r="AK185" s="78">
        <f t="shared" si="114"/>
        <v>0</v>
      </c>
      <c r="AL185" s="78">
        <f t="shared" si="115"/>
        <v>0</v>
      </c>
      <c r="AM185" s="78" t="b">
        <f t="shared" si="116"/>
        <v>0</v>
      </c>
      <c r="AN185" s="78" t="str">
        <f t="shared" si="117"/>
        <v/>
      </c>
      <c r="AO185" s="78" t="str">
        <f t="shared" si="118"/>
        <v/>
      </c>
      <c r="AP185" s="78" t="str">
        <f t="shared" si="119"/>
        <v/>
      </c>
      <c r="AQ185" s="78" t="e">
        <f t="shared" si="120"/>
        <v>#VALUE!</v>
      </c>
      <c r="AR185" s="78" t="str">
        <f t="shared" si="121"/>
        <v/>
      </c>
      <c r="AS185" s="78" t="str">
        <f t="shared" si="122"/>
        <v/>
      </c>
      <c r="AT185" s="91" t="str">
        <f t="shared" si="123"/>
        <v/>
      </c>
      <c r="AU185" s="78" t="str">
        <f t="shared" si="124"/>
        <v/>
      </c>
      <c r="AV185" s="92" t="str">
        <f t="shared" si="125"/>
        <v/>
      </c>
      <c r="AW185" s="92" t="str">
        <f t="shared" si="126"/>
        <v/>
      </c>
      <c r="AX185" s="92" t="b">
        <f t="shared" si="127"/>
        <v>0</v>
      </c>
      <c r="AY185" s="92" t="b">
        <f t="shared" si="128"/>
        <v>0</v>
      </c>
      <c r="AZ185" s="78" t="str">
        <f t="shared" si="129"/>
        <v/>
      </c>
      <c r="BA185" s="68" t="str">
        <f t="shared" si="94"/>
        <v/>
      </c>
      <c r="BB185" s="78">
        <f>COUNTIF(全DTC!$A$1:$IV$256,LEFT(BA185,5))</f>
        <v>0</v>
      </c>
      <c r="BC185" s="68" t="str">
        <f t="shared" si="130"/>
        <v/>
      </c>
      <c r="BD185" s="68" t="str">
        <f t="shared" si="131"/>
        <v/>
      </c>
      <c r="BE185" s="68" t="str">
        <f t="shared" si="132"/>
        <v/>
      </c>
      <c r="BF185" s="68" t="str">
        <f t="shared" si="133"/>
        <v/>
      </c>
      <c r="BG185" s="68" t="str">
        <f t="shared" si="134"/>
        <v/>
      </c>
      <c r="BH185" s="68" t="str">
        <f t="shared" si="135"/>
        <v/>
      </c>
      <c r="BI185" s="68" t="str">
        <f t="shared" si="136"/>
        <v/>
      </c>
      <c r="BK185" s="163"/>
      <c r="BL185" s="85" t="s">
        <v>533</v>
      </c>
      <c r="BM185" s="165"/>
      <c r="BN185" s="84">
        <v>184</v>
      </c>
    </row>
    <row r="186" spans="1:66" ht="22.5" customHeight="1">
      <c r="A186" s="15">
        <v>153</v>
      </c>
      <c r="B186" s="22"/>
      <c r="C186" s="21"/>
      <c r="D186" s="122"/>
      <c r="E186" s="123"/>
      <c r="F186" s="10"/>
      <c r="G186" s="19"/>
      <c r="H186" s="9"/>
      <c r="I186" s="19"/>
      <c r="J186" s="18"/>
      <c r="K186" s="297"/>
      <c r="L186" s="170"/>
      <c r="M186" s="124"/>
      <c r="N186" s="16"/>
      <c r="O186" s="4" t="str">
        <f t="shared" si="95"/>
        <v/>
      </c>
      <c r="R186" s="72" t="str">
        <f t="shared" si="96"/>
        <v/>
      </c>
      <c r="S186" s="77" t="str">
        <f t="shared" si="97"/>
        <v/>
      </c>
      <c r="T186" s="78" t="str">
        <f t="shared" si="98"/>
        <v/>
      </c>
      <c r="U186" s="78" t="str">
        <f t="shared" si="99"/>
        <v/>
      </c>
      <c r="V186" s="78" t="str">
        <f t="shared" si="100"/>
        <v/>
      </c>
      <c r="W186" s="78" t="str">
        <f t="shared" si="93"/>
        <v/>
      </c>
      <c r="X186" s="78" t="str">
        <f t="shared" si="101"/>
        <v/>
      </c>
      <c r="Y186" s="78" t="str">
        <f t="shared" si="102"/>
        <v/>
      </c>
      <c r="Z186" s="78" t="str">
        <f t="shared" si="103"/>
        <v/>
      </c>
      <c r="AA186" s="78" t="str">
        <f t="shared" si="104"/>
        <v/>
      </c>
      <c r="AB186" s="78" t="str">
        <f t="shared" si="105"/>
        <v/>
      </c>
      <c r="AC186" s="78">
        <f t="shared" si="106"/>
        <v>0</v>
      </c>
      <c r="AD186" s="78">
        <f t="shared" si="107"/>
        <v>0</v>
      </c>
      <c r="AE186" s="78" t="str">
        <f t="shared" si="108"/>
        <v/>
      </c>
      <c r="AF186" s="91" t="str">
        <f t="shared" si="109"/>
        <v/>
      </c>
      <c r="AG186" s="78" t="str">
        <f t="shared" si="110"/>
        <v/>
      </c>
      <c r="AH186" s="92" t="str">
        <f t="shared" si="111"/>
        <v/>
      </c>
      <c r="AI186" s="92">
        <f t="shared" si="112"/>
        <v>0</v>
      </c>
      <c r="AJ186" s="78">
        <f t="shared" si="113"/>
        <v>0</v>
      </c>
      <c r="AK186" s="78">
        <f t="shared" si="114"/>
        <v>0</v>
      </c>
      <c r="AL186" s="78">
        <f t="shared" si="115"/>
        <v>0</v>
      </c>
      <c r="AM186" s="78" t="b">
        <f t="shared" si="116"/>
        <v>0</v>
      </c>
      <c r="AN186" s="78" t="str">
        <f t="shared" si="117"/>
        <v/>
      </c>
      <c r="AO186" s="78" t="str">
        <f t="shared" si="118"/>
        <v/>
      </c>
      <c r="AP186" s="78" t="str">
        <f t="shared" si="119"/>
        <v/>
      </c>
      <c r="AQ186" s="78" t="e">
        <f t="shared" si="120"/>
        <v>#VALUE!</v>
      </c>
      <c r="AR186" s="78" t="str">
        <f t="shared" si="121"/>
        <v/>
      </c>
      <c r="AS186" s="78" t="str">
        <f t="shared" si="122"/>
        <v/>
      </c>
      <c r="AT186" s="91" t="str">
        <f t="shared" si="123"/>
        <v/>
      </c>
      <c r="AU186" s="78" t="str">
        <f t="shared" si="124"/>
        <v/>
      </c>
      <c r="AV186" s="92" t="str">
        <f t="shared" si="125"/>
        <v/>
      </c>
      <c r="AW186" s="92" t="str">
        <f t="shared" si="126"/>
        <v/>
      </c>
      <c r="AX186" s="92" t="b">
        <f t="shared" si="127"/>
        <v>0</v>
      </c>
      <c r="AY186" s="92" t="b">
        <f t="shared" si="128"/>
        <v>0</v>
      </c>
      <c r="AZ186" s="78" t="str">
        <f t="shared" si="129"/>
        <v/>
      </c>
      <c r="BA186" s="68" t="str">
        <f t="shared" si="94"/>
        <v/>
      </c>
      <c r="BB186" s="78">
        <f>COUNTIF(全DTC!$A$1:$IV$256,LEFT(BA186,5))</f>
        <v>0</v>
      </c>
      <c r="BC186" s="68" t="str">
        <f t="shared" si="130"/>
        <v/>
      </c>
      <c r="BD186" s="68" t="str">
        <f t="shared" si="131"/>
        <v/>
      </c>
      <c r="BE186" s="68" t="str">
        <f t="shared" si="132"/>
        <v/>
      </c>
      <c r="BF186" s="68" t="str">
        <f t="shared" si="133"/>
        <v/>
      </c>
      <c r="BG186" s="68" t="str">
        <f t="shared" si="134"/>
        <v/>
      </c>
      <c r="BH186" s="68" t="str">
        <f t="shared" si="135"/>
        <v/>
      </c>
      <c r="BI186" s="68" t="str">
        <f t="shared" si="136"/>
        <v/>
      </c>
      <c r="BK186" s="163"/>
      <c r="BL186" s="85" t="s">
        <v>534</v>
      </c>
      <c r="BM186" s="165"/>
      <c r="BN186" s="84">
        <v>185</v>
      </c>
    </row>
    <row r="187" spans="1:66" ht="22.5" customHeight="1">
      <c r="A187" s="15">
        <v>154</v>
      </c>
      <c r="B187" s="22"/>
      <c r="C187" s="21"/>
      <c r="D187" s="122"/>
      <c r="E187" s="123"/>
      <c r="F187" s="10"/>
      <c r="G187" s="19"/>
      <c r="H187" s="9"/>
      <c r="I187" s="19"/>
      <c r="J187" s="18"/>
      <c r="K187" s="297"/>
      <c r="L187" s="170"/>
      <c r="M187" s="124"/>
      <c r="N187" s="16"/>
      <c r="O187" s="4" t="str">
        <f t="shared" si="95"/>
        <v/>
      </c>
      <c r="R187" s="72" t="str">
        <f t="shared" si="96"/>
        <v/>
      </c>
      <c r="S187" s="77" t="str">
        <f t="shared" si="97"/>
        <v/>
      </c>
      <c r="T187" s="78" t="str">
        <f t="shared" si="98"/>
        <v/>
      </c>
      <c r="U187" s="78" t="str">
        <f t="shared" si="99"/>
        <v/>
      </c>
      <c r="V187" s="78" t="str">
        <f t="shared" si="100"/>
        <v/>
      </c>
      <c r="W187" s="78" t="str">
        <f t="shared" si="93"/>
        <v/>
      </c>
      <c r="X187" s="78" t="str">
        <f t="shared" si="101"/>
        <v/>
      </c>
      <c r="Y187" s="78" t="str">
        <f t="shared" si="102"/>
        <v/>
      </c>
      <c r="Z187" s="78" t="str">
        <f t="shared" si="103"/>
        <v/>
      </c>
      <c r="AA187" s="78" t="str">
        <f t="shared" si="104"/>
        <v/>
      </c>
      <c r="AB187" s="78" t="str">
        <f t="shared" si="105"/>
        <v/>
      </c>
      <c r="AC187" s="78">
        <f t="shared" si="106"/>
        <v>0</v>
      </c>
      <c r="AD187" s="78">
        <f t="shared" si="107"/>
        <v>0</v>
      </c>
      <c r="AE187" s="78" t="str">
        <f t="shared" si="108"/>
        <v/>
      </c>
      <c r="AF187" s="91" t="str">
        <f t="shared" si="109"/>
        <v/>
      </c>
      <c r="AG187" s="78" t="str">
        <f t="shared" si="110"/>
        <v/>
      </c>
      <c r="AH187" s="92" t="str">
        <f t="shared" si="111"/>
        <v/>
      </c>
      <c r="AI187" s="92">
        <f t="shared" si="112"/>
        <v>0</v>
      </c>
      <c r="AJ187" s="78">
        <f t="shared" si="113"/>
        <v>0</v>
      </c>
      <c r="AK187" s="78">
        <f t="shared" si="114"/>
        <v>0</v>
      </c>
      <c r="AL187" s="78">
        <f t="shared" si="115"/>
        <v>0</v>
      </c>
      <c r="AM187" s="78" t="b">
        <f t="shared" si="116"/>
        <v>0</v>
      </c>
      <c r="AN187" s="78" t="str">
        <f t="shared" si="117"/>
        <v/>
      </c>
      <c r="AO187" s="78" t="str">
        <f t="shared" si="118"/>
        <v/>
      </c>
      <c r="AP187" s="78" t="str">
        <f t="shared" si="119"/>
        <v/>
      </c>
      <c r="AQ187" s="78" t="e">
        <f t="shared" si="120"/>
        <v>#VALUE!</v>
      </c>
      <c r="AR187" s="78" t="str">
        <f t="shared" si="121"/>
        <v/>
      </c>
      <c r="AS187" s="78" t="str">
        <f t="shared" si="122"/>
        <v/>
      </c>
      <c r="AT187" s="91" t="str">
        <f t="shared" si="123"/>
        <v/>
      </c>
      <c r="AU187" s="78" t="str">
        <f t="shared" si="124"/>
        <v/>
      </c>
      <c r="AV187" s="92" t="str">
        <f t="shared" si="125"/>
        <v/>
      </c>
      <c r="AW187" s="92" t="str">
        <f t="shared" si="126"/>
        <v/>
      </c>
      <c r="AX187" s="92" t="b">
        <f t="shared" si="127"/>
        <v>0</v>
      </c>
      <c r="AY187" s="92" t="b">
        <f t="shared" si="128"/>
        <v>0</v>
      </c>
      <c r="AZ187" s="78" t="str">
        <f t="shared" si="129"/>
        <v/>
      </c>
      <c r="BA187" s="68" t="str">
        <f t="shared" si="94"/>
        <v/>
      </c>
      <c r="BB187" s="78">
        <f>COUNTIF(全DTC!$A$1:$IV$256,LEFT(BA187,5))</f>
        <v>0</v>
      </c>
      <c r="BC187" s="68" t="str">
        <f t="shared" si="130"/>
        <v/>
      </c>
      <c r="BD187" s="68" t="str">
        <f t="shared" si="131"/>
        <v/>
      </c>
      <c r="BE187" s="68" t="str">
        <f t="shared" si="132"/>
        <v/>
      </c>
      <c r="BF187" s="68" t="str">
        <f t="shared" si="133"/>
        <v/>
      </c>
      <c r="BG187" s="68" t="str">
        <f t="shared" si="134"/>
        <v/>
      </c>
      <c r="BH187" s="68" t="str">
        <f t="shared" si="135"/>
        <v/>
      </c>
      <c r="BI187" s="68" t="str">
        <f t="shared" si="136"/>
        <v/>
      </c>
      <c r="BK187" s="163"/>
      <c r="BL187" s="85" t="s">
        <v>535</v>
      </c>
      <c r="BM187" s="165"/>
      <c r="BN187" s="84">
        <v>186</v>
      </c>
    </row>
    <row r="188" spans="1:66" ht="22.5" customHeight="1">
      <c r="A188" s="15">
        <v>155</v>
      </c>
      <c r="B188" s="22"/>
      <c r="C188" s="21"/>
      <c r="D188" s="122"/>
      <c r="E188" s="123"/>
      <c r="F188" s="10"/>
      <c r="G188" s="19"/>
      <c r="H188" s="9"/>
      <c r="I188" s="19"/>
      <c r="J188" s="18"/>
      <c r="K188" s="297"/>
      <c r="L188" s="170"/>
      <c r="M188" s="124"/>
      <c r="N188" s="16"/>
      <c r="O188" s="4" t="str">
        <f t="shared" si="95"/>
        <v/>
      </c>
      <c r="R188" s="72" t="str">
        <f t="shared" si="96"/>
        <v/>
      </c>
      <c r="S188" s="77" t="str">
        <f t="shared" si="97"/>
        <v/>
      </c>
      <c r="T188" s="78" t="str">
        <f t="shared" si="98"/>
        <v/>
      </c>
      <c r="U188" s="78" t="str">
        <f t="shared" si="99"/>
        <v/>
      </c>
      <c r="V188" s="78" t="str">
        <f t="shared" si="100"/>
        <v/>
      </c>
      <c r="W188" s="78" t="str">
        <f t="shared" si="93"/>
        <v/>
      </c>
      <c r="X188" s="78" t="str">
        <f t="shared" si="101"/>
        <v/>
      </c>
      <c r="Y188" s="78" t="str">
        <f t="shared" si="102"/>
        <v/>
      </c>
      <c r="Z188" s="78" t="str">
        <f t="shared" si="103"/>
        <v/>
      </c>
      <c r="AA188" s="78" t="str">
        <f t="shared" si="104"/>
        <v/>
      </c>
      <c r="AB188" s="78" t="str">
        <f t="shared" si="105"/>
        <v/>
      </c>
      <c r="AC188" s="78">
        <f t="shared" si="106"/>
        <v>0</v>
      </c>
      <c r="AD188" s="78">
        <f t="shared" si="107"/>
        <v>0</v>
      </c>
      <c r="AE188" s="78" t="str">
        <f t="shared" si="108"/>
        <v/>
      </c>
      <c r="AF188" s="91" t="str">
        <f t="shared" si="109"/>
        <v/>
      </c>
      <c r="AG188" s="78" t="str">
        <f t="shared" si="110"/>
        <v/>
      </c>
      <c r="AH188" s="92" t="str">
        <f t="shared" si="111"/>
        <v/>
      </c>
      <c r="AI188" s="92">
        <f t="shared" si="112"/>
        <v>0</v>
      </c>
      <c r="AJ188" s="78">
        <f t="shared" si="113"/>
        <v>0</v>
      </c>
      <c r="AK188" s="78">
        <f t="shared" si="114"/>
        <v>0</v>
      </c>
      <c r="AL188" s="78">
        <f t="shared" si="115"/>
        <v>0</v>
      </c>
      <c r="AM188" s="78" t="b">
        <f t="shared" si="116"/>
        <v>0</v>
      </c>
      <c r="AN188" s="78" t="str">
        <f t="shared" si="117"/>
        <v/>
      </c>
      <c r="AO188" s="78" t="str">
        <f t="shared" si="118"/>
        <v/>
      </c>
      <c r="AP188" s="78" t="str">
        <f t="shared" si="119"/>
        <v/>
      </c>
      <c r="AQ188" s="78" t="e">
        <f t="shared" si="120"/>
        <v>#VALUE!</v>
      </c>
      <c r="AR188" s="78" t="str">
        <f t="shared" si="121"/>
        <v/>
      </c>
      <c r="AS188" s="78" t="str">
        <f t="shared" si="122"/>
        <v/>
      </c>
      <c r="AT188" s="91" t="str">
        <f t="shared" si="123"/>
        <v/>
      </c>
      <c r="AU188" s="78" t="str">
        <f t="shared" si="124"/>
        <v/>
      </c>
      <c r="AV188" s="92" t="str">
        <f t="shared" si="125"/>
        <v/>
      </c>
      <c r="AW188" s="92" t="str">
        <f t="shared" si="126"/>
        <v/>
      </c>
      <c r="AX188" s="92" t="b">
        <f t="shared" si="127"/>
        <v>0</v>
      </c>
      <c r="AY188" s="92" t="b">
        <f t="shared" si="128"/>
        <v>0</v>
      </c>
      <c r="AZ188" s="78" t="str">
        <f t="shared" si="129"/>
        <v/>
      </c>
      <c r="BA188" s="68" t="str">
        <f t="shared" si="94"/>
        <v/>
      </c>
      <c r="BB188" s="78">
        <f>COUNTIF(全DTC!$A$1:$IV$256,LEFT(BA188,5))</f>
        <v>0</v>
      </c>
      <c r="BC188" s="68" t="str">
        <f t="shared" si="130"/>
        <v/>
      </c>
      <c r="BD188" s="68" t="str">
        <f t="shared" si="131"/>
        <v/>
      </c>
      <c r="BE188" s="68" t="str">
        <f t="shared" si="132"/>
        <v/>
      </c>
      <c r="BF188" s="68" t="str">
        <f t="shared" si="133"/>
        <v/>
      </c>
      <c r="BG188" s="68" t="str">
        <f t="shared" si="134"/>
        <v/>
      </c>
      <c r="BH188" s="68" t="str">
        <f t="shared" si="135"/>
        <v/>
      </c>
      <c r="BI188" s="68" t="str">
        <f t="shared" si="136"/>
        <v/>
      </c>
      <c r="BK188" s="163"/>
      <c r="BL188" s="85" t="s">
        <v>536</v>
      </c>
      <c r="BM188" s="165"/>
      <c r="BN188" s="84">
        <v>187</v>
      </c>
    </row>
    <row r="189" spans="1:66" ht="22.5" customHeight="1">
      <c r="A189" s="15">
        <v>156</v>
      </c>
      <c r="B189" s="22"/>
      <c r="C189" s="21"/>
      <c r="D189" s="122"/>
      <c r="E189" s="123"/>
      <c r="F189" s="10"/>
      <c r="G189" s="19"/>
      <c r="H189" s="9"/>
      <c r="I189" s="19"/>
      <c r="J189" s="18"/>
      <c r="K189" s="297"/>
      <c r="L189" s="170"/>
      <c r="M189" s="124"/>
      <c r="N189" s="16"/>
      <c r="O189" s="4" t="str">
        <f t="shared" si="95"/>
        <v/>
      </c>
      <c r="R189" s="72" t="str">
        <f t="shared" si="96"/>
        <v/>
      </c>
      <c r="S189" s="77" t="str">
        <f t="shared" si="97"/>
        <v/>
      </c>
      <c r="T189" s="78" t="str">
        <f t="shared" si="98"/>
        <v/>
      </c>
      <c r="U189" s="78" t="str">
        <f t="shared" si="99"/>
        <v/>
      </c>
      <c r="V189" s="78" t="str">
        <f t="shared" si="100"/>
        <v/>
      </c>
      <c r="W189" s="78" t="str">
        <f t="shared" si="93"/>
        <v/>
      </c>
      <c r="X189" s="78" t="str">
        <f t="shared" si="101"/>
        <v/>
      </c>
      <c r="Y189" s="78" t="str">
        <f t="shared" si="102"/>
        <v/>
      </c>
      <c r="Z189" s="78" t="str">
        <f t="shared" si="103"/>
        <v/>
      </c>
      <c r="AA189" s="78" t="str">
        <f t="shared" si="104"/>
        <v/>
      </c>
      <c r="AB189" s="78" t="str">
        <f t="shared" si="105"/>
        <v/>
      </c>
      <c r="AC189" s="78">
        <f t="shared" si="106"/>
        <v>0</v>
      </c>
      <c r="AD189" s="78">
        <f t="shared" si="107"/>
        <v>0</v>
      </c>
      <c r="AE189" s="78" t="str">
        <f t="shared" si="108"/>
        <v/>
      </c>
      <c r="AF189" s="91" t="str">
        <f t="shared" si="109"/>
        <v/>
      </c>
      <c r="AG189" s="78" t="str">
        <f t="shared" si="110"/>
        <v/>
      </c>
      <c r="AH189" s="92" t="str">
        <f t="shared" si="111"/>
        <v/>
      </c>
      <c r="AI189" s="92">
        <f t="shared" si="112"/>
        <v>0</v>
      </c>
      <c r="AJ189" s="78">
        <f t="shared" si="113"/>
        <v>0</v>
      </c>
      <c r="AK189" s="78">
        <f t="shared" si="114"/>
        <v>0</v>
      </c>
      <c r="AL189" s="78">
        <f t="shared" si="115"/>
        <v>0</v>
      </c>
      <c r="AM189" s="78" t="b">
        <f t="shared" si="116"/>
        <v>0</v>
      </c>
      <c r="AN189" s="78" t="str">
        <f t="shared" si="117"/>
        <v/>
      </c>
      <c r="AO189" s="78" t="str">
        <f t="shared" si="118"/>
        <v/>
      </c>
      <c r="AP189" s="78" t="str">
        <f t="shared" si="119"/>
        <v/>
      </c>
      <c r="AQ189" s="78" t="e">
        <f t="shared" si="120"/>
        <v>#VALUE!</v>
      </c>
      <c r="AR189" s="78" t="str">
        <f t="shared" si="121"/>
        <v/>
      </c>
      <c r="AS189" s="78" t="str">
        <f t="shared" si="122"/>
        <v/>
      </c>
      <c r="AT189" s="91" t="str">
        <f t="shared" si="123"/>
        <v/>
      </c>
      <c r="AU189" s="78" t="str">
        <f t="shared" si="124"/>
        <v/>
      </c>
      <c r="AV189" s="92" t="str">
        <f t="shared" si="125"/>
        <v/>
      </c>
      <c r="AW189" s="92" t="str">
        <f t="shared" si="126"/>
        <v/>
      </c>
      <c r="AX189" s="92" t="b">
        <f t="shared" si="127"/>
        <v>0</v>
      </c>
      <c r="AY189" s="92" t="b">
        <f t="shared" si="128"/>
        <v>0</v>
      </c>
      <c r="AZ189" s="78" t="str">
        <f t="shared" si="129"/>
        <v/>
      </c>
      <c r="BA189" s="68" t="str">
        <f t="shared" si="94"/>
        <v/>
      </c>
      <c r="BB189" s="78">
        <f>COUNTIF(全DTC!$A$1:$IV$256,LEFT(BA189,5))</f>
        <v>0</v>
      </c>
      <c r="BC189" s="68" t="str">
        <f t="shared" si="130"/>
        <v/>
      </c>
      <c r="BD189" s="68" t="str">
        <f t="shared" si="131"/>
        <v/>
      </c>
      <c r="BE189" s="68" t="str">
        <f t="shared" si="132"/>
        <v/>
      </c>
      <c r="BF189" s="68" t="str">
        <f t="shared" si="133"/>
        <v/>
      </c>
      <c r="BG189" s="68" t="str">
        <f t="shared" si="134"/>
        <v/>
      </c>
      <c r="BH189" s="68" t="str">
        <f t="shared" si="135"/>
        <v/>
      </c>
      <c r="BI189" s="68" t="str">
        <f t="shared" si="136"/>
        <v/>
      </c>
      <c r="BK189" s="163"/>
      <c r="BL189" s="85" t="s">
        <v>537</v>
      </c>
      <c r="BM189" s="165"/>
      <c r="BN189" s="84">
        <v>188</v>
      </c>
    </row>
    <row r="190" spans="1:66" ht="22.5" customHeight="1">
      <c r="A190" s="15">
        <v>157</v>
      </c>
      <c r="B190" s="22"/>
      <c r="C190" s="21"/>
      <c r="D190" s="122"/>
      <c r="E190" s="123"/>
      <c r="F190" s="10"/>
      <c r="G190" s="19"/>
      <c r="H190" s="9"/>
      <c r="I190" s="19"/>
      <c r="J190" s="18"/>
      <c r="K190" s="297"/>
      <c r="L190" s="170"/>
      <c r="M190" s="124"/>
      <c r="N190" s="16"/>
      <c r="O190" s="4" t="str">
        <f t="shared" si="95"/>
        <v/>
      </c>
      <c r="R190" s="72" t="str">
        <f t="shared" si="96"/>
        <v/>
      </c>
      <c r="S190" s="77" t="str">
        <f t="shared" si="97"/>
        <v/>
      </c>
      <c r="T190" s="78" t="str">
        <f t="shared" si="98"/>
        <v/>
      </c>
      <c r="U190" s="78" t="str">
        <f t="shared" si="99"/>
        <v/>
      </c>
      <c r="V190" s="78" t="str">
        <f t="shared" si="100"/>
        <v/>
      </c>
      <c r="W190" s="78" t="str">
        <f t="shared" si="93"/>
        <v/>
      </c>
      <c r="X190" s="78" t="str">
        <f t="shared" si="101"/>
        <v/>
      </c>
      <c r="Y190" s="78" t="str">
        <f t="shared" si="102"/>
        <v/>
      </c>
      <c r="Z190" s="78" t="str">
        <f t="shared" si="103"/>
        <v/>
      </c>
      <c r="AA190" s="78" t="str">
        <f t="shared" si="104"/>
        <v/>
      </c>
      <c r="AB190" s="78" t="str">
        <f t="shared" si="105"/>
        <v/>
      </c>
      <c r="AC190" s="78">
        <f t="shared" si="106"/>
        <v>0</v>
      </c>
      <c r="AD190" s="78">
        <f t="shared" si="107"/>
        <v>0</v>
      </c>
      <c r="AE190" s="78" t="str">
        <f t="shared" si="108"/>
        <v/>
      </c>
      <c r="AF190" s="91" t="str">
        <f t="shared" si="109"/>
        <v/>
      </c>
      <c r="AG190" s="78" t="str">
        <f t="shared" si="110"/>
        <v/>
      </c>
      <c r="AH190" s="92" t="str">
        <f t="shared" si="111"/>
        <v/>
      </c>
      <c r="AI190" s="92">
        <f t="shared" si="112"/>
        <v>0</v>
      </c>
      <c r="AJ190" s="78">
        <f t="shared" si="113"/>
        <v>0</v>
      </c>
      <c r="AK190" s="78">
        <f t="shared" si="114"/>
        <v>0</v>
      </c>
      <c r="AL190" s="78">
        <f t="shared" si="115"/>
        <v>0</v>
      </c>
      <c r="AM190" s="78" t="b">
        <f t="shared" si="116"/>
        <v>0</v>
      </c>
      <c r="AN190" s="78" t="str">
        <f t="shared" si="117"/>
        <v/>
      </c>
      <c r="AO190" s="78" t="str">
        <f t="shared" si="118"/>
        <v/>
      </c>
      <c r="AP190" s="78" t="str">
        <f t="shared" si="119"/>
        <v/>
      </c>
      <c r="AQ190" s="78" t="e">
        <f t="shared" si="120"/>
        <v>#VALUE!</v>
      </c>
      <c r="AR190" s="78" t="str">
        <f t="shared" si="121"/>
        <v/>
      </c>
      <c r="AS190" s="78" t="str">
        <f t="shared" si="122"/>
        <v/>
      </c>
      <c r="AT190" s="91" t="str">
        <f t="shared" si="123"/>
        <v/>
      </c>
      <c r="AU190" s="78" t="str">
        <f t="shared" si="124"/>
        <v/>
      </c>
      <c r="AV190" s="92" t="str">
        <f t="shared" si="125"/>
        <v/>
      </c>
      <c r="AW190" s="92" t="str">
        <f t="shared" si="126"/>
        <v/>
      </c>
      <c r="AX190" s="92" t="b">
        <f t="shared" si="127"/>
        <v>0</v>
      </c>
      <c r="AY190" s="92" t="b">
        <f t="shared" si="128"/>
        <v>0</v>
      </c>
      <c r="AZ190" s="78" t="str">
        <f t="shared" si="129"/>
        <v/>
      </c>
      <c r="BA190" s="68" t="str">
        <f t="shared" si="94"/>
        <v/>
      </c>
      <c r="BB190" s="78">
        <f>COUNTIF(全DTC!$A$1:$IV$256,LEFT(BA190,5))</f>
        <v>0</v>
      </c>
      <c r="BC190" s="68" t="str">
        <f t="shared" si="130"/>
        <v/>
      </c>
      <c r="BD190" s="68" t="str">
        <f t="shared" si="131"/>
        <v/>
      </c>
      <c r="BE190" s="68" t="str">
        <f t="shared" si="132"/>
        <v/>
      </c>
      <c r="BF190" s="68" t="str">
        <f t="shared" si="133"/>
        <v/>
      </c>
      <c r="BG190" s="68" t="str">
        <f t="shared" si="134"/>
        <v/>
      </c>
      <c r="BH190" s="68" t="str">
        <f t="shared" si="135"/>
        <v/>
      </c>
      <c r="BI190" s="68" t="str">
        <f t="shared" si="136"/>
        <v/>
      </c>
      <c r="BK190" s="163"/>
      <c r="BL190" s="85" t="s">
        <v>538</v>
      </c>
      <c r="BM190" s="165"/>
      <c r="BN190" s="84">
        <v>189</v>
      </c>
    </row>
    <row r="191" spans="1:66" ht="22.5" customHeight="1">
      <c r="A191" s="15">
        <v>158</v>
      </c>
      <c r="B191" s="22"/>
      <c r="C191" s="21"/>
      <c r="D191" s="122"/>
      <c r="E191" s="123"/>
      <c r="F191" s="10"/>
      <c r="G191" s="19"/>
      <c r="H191" s="9"/>
      <c r="I191" s="19"/>
      <c r="J191" s="18"/>
      <c r="K191" s="297"/>
      <c r="L191" s="170"/>
      <c r="M191" s="124"/>
      <c r="N191" s="16"/>
      <c r="O191" s="4" t="str">
        <f t="shared" si="95"/>
        <v/>
      </c>
      <c r="R191" s="72" t="str">
        <f t="shared" si="96"/>
        <v/>
      </c>
      <c r="S191" s="77" t="str">
        <f t="shared" si="97"/>
        <v/>
      </c>
      <c r="T191" s="78" t="str">
        <f t="shared" si="98"/>
        <v/>
      </c>
      <c r="U191" s="78" t="str">
        <f t="shared" si="99"/>
        <v/>
      </c>
      <c r="V191" s="78" t="str">
        <f t="shared" si="100"/>
        <v/>
      </c>
      <c r="W191" s="78" t="str">
        <f t="shared" si="93"/>
        <v/>
      </c>
      <c r="X191" s="78" t="str">
        <f t="shared" si="101"/>
        <v/>
      </c>
      <c r="Y191" s="78" t="str">
        <f t="shared" si="102"/>
        <v/>
      </c>
      <c r="Z191" s="78" t="str">
        <f t="shared" si="103"/>
        <v/>
      </c>
      <c r="AA191" s="78" t="str">
        <f t="shared" si="104"/>
        <v/>
      </c>
      <c r="AB191" s="78" t="str">
        <f t="shared" si="105"/>
        <v/>
      </c>
      <c r="AC191" s="78">
        <f t="shared" si="106"/>
        <v>0</v>
      </c>
      <c r="AD191" s="78">
        <f t="shared" si="107"/>
        <v>0</v>
      </c>
      <c r="AE191" s="78" t="str">
        <f t="shared" si="108"/>
        <v/>
      </c>
      <c r="AF191" s="91" t="str">
        <f t="shared" si="109"/>
        <v/>
      </c>
      <c r="AG191" s="78" t="str">
        <f t="shared" si="110"/>
        <v/>
      </c>
      <c r="AH191" s="92" t="str">
        <f t="shared" si="111"/>
        <v/>
      </c>
      <c r="AI191" s="92">
        <f t="shared" si="112"/>
        <v>0</v>
      </c>
      <c r="AJ191" s="78">
        <f t="shared" si="113"/>
        <v>0</v>
      </c>
      <c r="AK191" s="78">
        <f t="shared" si="114"/>
        <v>0</v>
      </c>
      <c r="AL191" s="78">
        <f t="shared" si="115"/>
        <v>0</v>
      </c>
      <c r="AM191" s="78" t="b">
        <f t="shared" si="116"/>
        <v>0</v>
      </c>
      <c r="AN191" s="78" t="str">
        <f t="shared" si="117"/>
        <v/>
      </c>
      <c r="AO191" s="78" t="str">
        <f t="shared" si="118"/>
        <v/>
      </c>
      <c r="AP191" s="78" t="str">
        <f t="shared" si="119"/>
        <v/>
      </c>
      <c r="AQ191" s="78" t="e">
        <f t="shared" si="120"/>
        <v>#VALUE!</v>
      </c>
      <c r="AR191" s="78" t="str">
        <f t="shared" si="121"/>
        <v/>
      </c>
      <c r="AS191" s="78" t="str">
        <f t="shared" si="122"/>
        <v/>
      </c>
      <c r="AT191" s="91" t="str">
        <f t="shared" si="123"/>
        <v/>
      </c>
      <c r="AU191" s="78" t="str">
        <f t="shared" si="124"/>
        <v/>
      </c>
      <c r="AV191" s="92" t="str">
        <f t="shared" si="125"/>
        <v/>
      </c>
      <c r="AW191" s="92" t="str">
        <f t="shared" si="126"/>
        <v/>
      </c>
      <c r="AX191" s="92" t="b">
        <f t="shared" si="127"/>
        <v>0</v>
      </c>
      <c r="AY191" s="92" t="b">
        <f t="shared" si="128"/>
        <v>0</v>
      </c>
      <c r="AZ191" s="78" t="str">
        <f t="shared" si="129"/>
        <v/>
      </c>
      <c r="BA191" s="68" t="str">
        <f t="shared" si="94"/>
        <v/>
      </c>
      <c r="BB191" s="78">
        <f>COUNTIF(全DTC!$A$1:$IV$256,LEFT(BA191,5))</f>
        <v>0</v>
      </c>
      <c r="BC191" s="68" t="str">
        <f t="shared" si="130"/>
        <v/>
      </c>
      <c r="BD191" s="68" t="str">
        <f t="shared" si="131"/>
        <v/>
      </c>
      <c r="BE191" s="68" t="str">
        <f t="shared" si="132"/>
        <v/>
      </c>
      <c r="BF191" s="68" t="str">
        <f t="shared" si="133"/>
        <v/>
      </c>
      <c r="BG191" s="68" t="str">
        <f t="shared" si="134"/>
        <v/>
      </c>
      <c r="BH191" s="68" t="str">
        <f t="shared" si="135"/>
        <v/>
      </c>
      <c r="BI191" s="68" t="str">
        <f t="shared" si="136"/>
        <v/>
      </c>
      <c r="BK191" s="163"/>
      <c r="BL191" s="85" t="s">
        <v>539</v>
      </c>
      <c r="BM191" s="165"/>
      <c r="BN191" s="84">
        <v>190</v>
      </c>
    </row>
    <row r="192" spans="1:66" ht="22.5" customHeight="1">
      <c r="A192" s="15">
        <v>159</v>
      </c>
      <c r="B192" s="22"/>
      <c r="C192" s="21"/>
      <c r="D192" s="122"/>
      <c r="E192" s="123"/>
      <c r="F192" s="10"/>
      <c r="G192" s="19"/>
      <c r="H192" s="9"/>
      <c r="I192" s="19"/>
      <c r="J192" s="18"/>
      <c r="K192" s="297"/>
      <c r="L192" s="170"/>
      <c r="M192" s="124"/>
      <c r="N192" s="16"/>
      <c r="O192" s="4" t="str">
        <f t="shared" si="95"/>
        <v/>
      </c>
      <c r="R192" s="72" t="str">
        <f t="shared" si="96"/>
        <v/>
      </c>
      <c r="S192" s="77" t="str">
        <f t="shared" si="97"/>
        <v/>
      </c>
      <c r="T192" s="78" t="str">
        <f t="shared" si="98"/>
        <v/>
      </c>
      <c r="U192" s="78" t="str">
        <f t="shared" si="99"/>
        <v/>
      </c>
      <c r="V192" s="78" t="str">
        <f t="shared" si="100"/>
        <v/>
      </c>
      <c r="W192" s="78" t="str">
        <f t="shared" si="93"/>
        <v/>
      </c>
      <c r="X192" s="78" t="str">
        <f t="shared" si="101"/>
        <v/>
      </c>
      <c r="Y192" s="78" t="str">
        <f t="shared" si="102"/>
        <v/>
      </c>
      <c r="Z192" s="78" t="str">
        <f t="shared" si="103"/>
        <v/>
      </c>
      <c r="AA192" s="78" t="str">
        <f t="shared" si="104"/>
        <v/>
      </c>
      <c r="AB192" s="78" t="str">
        <f t="shared" si="105"/>
        <v/>
      </c>
      <c r="AC192" s="78">
        <f t="shared" si="106"/>
        <v>0</v>
      </c>
      <c r="AD192" s="78">
        <f t="shared" si="107"/>
        <v>0</v>
      </c>
      <c r="AE192" s="78" t="str">
        <f t="shared" si="108"/>
        <v/>
      </c>
      <c r="AF192" s="91" t="str">
        <f t="shared" si="109"/>
        <v/>
      </c>
      <c r="AG192" s="78" t="str">
        <f t="shared" si="110"/>
        <v/>
      </c>
      <c r="AH192" s="92" t="str">
        <f t="shared" si="111"/>
        <v/>
      </c>
      <c r="AI192" s="92">
        <f t="shared" si="112"/>
        <v>0</v>
      </c>
      <c r="AJ192" s="78">
        <f t="shared" si="113"/>
        <v>0</v>
      </c>
      <c r="AK192" s="78">
        <f t="shared" si="114"/>
        <v>0</v>
      </c>
      <c r="AL192" s="78">
        <f t="shared" si="115"/>
        <v>0</v>
      </c>
      <c r="AM192" s="78" t="b">
        <f t="shared" si="116"/>
        <v>0</v>
      </c>
      <c r="AN192" s="78" t="str">
        <f t="shared" si="117"/>
        <v/>
      </c>
      <c r="AO192" s="78" t="str">
        <f t="shared" si="118"/>
        <v/>
      </c>
      <c r="AP192" s="78" t="str">
        <f t="shared" si="119"/>
        <v/>
      </c>
      <c r="AQ192" s="78" t="e">
        <f t="shared" si="120"/>
        <v>#VALUE!</v>
      </c>
      <c r="AR192" s="78" t="str">
        <f t="shared" si="121"/>
        <v/>
      </c>
      <c r="AS192" s="78" t="str">
        <f t="shared" si="122"/>
        <v/>
      </c>
      <c r="AT192" s="91" t="str">
        <f t="shared" si="123"/>
        <v/>
      </c>
      <c r="AU192" s="78" t="str">
        <f t="shared" si="124"/>
        <v/>
      </c>
      <c r="AV192" s="92" t="str">
        <f t="shared" si="125"/>
        <v/>
      </c>
      <c r="AW192" s="92" t="str">
        <f t="shared" si="126"/>
        <v/>
      </c>
      <c r="AX192" s="92" t="b">
        <f t="shared" si="127"/>
        <v>0</v>
      </c>
      <c r="AY192" s="92" t="b">
        <f t="shared" si="128"/>
        <v>0</v>
      </c>
      <c r="AZ192" s="78" t="str">
        <f t="shared" si="129"/>
        <v/>
      </c>
      <c r="BA192" s="68" t="str">
        <f t="shared" si="94"/>
        <v/>
      </c>
      <c r="BB192" s="78">
        <f>COUNTIF(全DTC!$A$1:$IV$256,LEFT(BA192,5))</f>
        <v>0</v>
      </c>
      <c r="BC192" s="68" t="str">
        <f t="shared" si="130"/>
        <v/>
      </c>
      <c r="BD192" s="68" t="str">
        <f t="shared" si="131"/>
        <v/>
      </c>
      <c r="BE192" s="68" t="str">
        <f t="shared" si="132"/>
        <v/>
      </c>
      <c r="BF192" s="68" t="str">
        <f t="shared" si="133"/>
        <v/>
      </c>
      <c r="BG192" s="68" t="str">
        <f t="shared" si="134"/>
        <v/>
      </c>
      <c r="BH192" s="68" t="str">
        <f t="shared" si="135"/>
        <v/>
      </c>
      <c r="BI192" s="68" t="str">
        <f t="shared" si="136"/>
        <v/>
      </c>
      <c r="BK192" s="163"/>
      <c r="BL192" s="85" t="s">
        <v>540</v>
      </c>
      <c r="BM192" s="165"/>
      <c r="BN192" s="84">
        <v>191</v>
      </c>
    </row>
    <row r="193" spans="1:66" ht="22.5" customHeight="1">
      <c r="A193" s="15">
        <v>160</v>
      </c>
      <c r="B193" s="22"/>
      <c r="C193" s="21"/>
      <c r="D193" s="122"/>
      <c r="E193" s="123"/>
      <c r="F193" s="10"/>
      <c r="G193" s="19"/>
      <c r="H193" s="9"/>
      <c r="I193" s="19"/>
      <c r="J193" s="18"/>
      <c r="K193" s="297"/>
      <c r="L193" s="170"/>
      <c r="M193" s="124"/>
      <c r="N193" s="16"/>
      <c r="O193" s="4" t="str">
        <f t="shared" si="95"/>
        <v/>
      </c>
      <c r="R193" s="72" t="str">
        <f t="shared" si="96"/>
        <v/>
      </c>
      <c r="S193" s="77" t="str">
        <f t="shared" si="97"/>
        <v/>
      </c>
      <c r="T193" s="78" t="str">
        <f t="shared" si="98"/>
        <v/>
      </c>
      <c r="U193" s="78" t="str">
        <f t="shared" si="99"/>
        <v/>
      </c>
      <c r="V193" s="78" t="str">
        <f t="shared" si="100"/>
        <v/>
      </c>
      <c r="W193" s="78" t="str">
        <f t="shared" si="93"/>
        <v/>
      </c>
      <c r="X193" s="78" t="str">
        <f t="shared" si="101"/>
        <v/>
      </c>
      <c r="Y193" s="78" t="str">
        <f t="shared" si="102"/>
        <v/>
      </c>
      <c r="Z193" s="78" t="str">
        <f t="shared" si="103"/>
        <v/>
      </c>
      <c r="AA193" s="78" t="str">
        <f t="shared" si="104"/>
        <v/>
      </c>
      <c r="AB193" s="78" t="str">
        <f t="shared" si="105"/>
        <v/>
      </c>
      <c r="AC193" s="78">
        <f t="shared" si="106"/>
        <v>0</v>
      </c>
      <c r="AD193" s="78">
        <f t="shared" si="107"/>
        <v>0</v>
      </c>
      <c r="AE193" s="78" t="str">
        <f t="shared" si="108"/>
        <v/>
      </c>
      <c r="AF193" s="91" t="str">
        <f t="shared" si="109"/>
        <v/>
      </c>
      <c r="AG193" s="78" t="str">
        <f t="shared" si="110"/>
        <v/>
      </c>
      <c r="AH193" s="92" t="str">
        <f t="shared" si="111"/>
        <v/>
      </c>
      <c r="AI193" s="92">
        <f t="shared" si="112"/>
        <v>0</v>
      </c>
      <c r="AJ193" s="78">
        <f t="shared" si="113"/>
        <v>0</v>
      </c>
      <c r="AK193" s="78">
        <f t="shared" si="114"/>
        <v>0</v>
      </c>
      <c r="AL193" s="78">
        <f t="shared" si="115"/>
        <v>0</v>
      </c>
      <c r="AM193" s="78" t="b">
        <f t="shared" si="116"/>
        <v>0</v>
      </c>
      <c r="AN193" s="78" t="str">
        <f t="shared" si="117"/>
        <v/>
      </c>
      <c r="AO193" s="78" t="str">
        <f t="shared" si="118"/>
        <v/>
      </c>
      <c r="AP193" s="78" t="str">
        <f t="shared" si="119"/>
        <v/>
      </c>
      <c r="AQ193" s="78" t="e">
        <f t="shared" si="120"/>
        <v>#VALUE!</v>
      </c>
      <c r="AR193" s="78" t="str">
        <f t="shared" si="121"/>
        <v/>
      </c>
      <c r="AS193" s="78" t="str">
        <f t="shared" si="122"/>
        <v/>
      </c>
      <c r="AT193" s="91" t="str">
        <f t="shared" si="123"/>
        <v/>
      </c>
      <c r="AU193" s="78" t="str">
        <f t="shared" si="124"/>
        <v/>
      </c>
      <c r="AV193" s="92" t="str">
        <f t="shared" si="125"/>
        <v/>
      </c>
      <c r="AW193" s="92" t="str">
        <f t="shared" si="126"/>
        <v/>
      </c>
      <c r="AX193" s="92" t="b">
        <f t="shared" si="127"/>
        <v>0</v>
      </c>
      <c r="AY193" s="92" t="b">
        <f t="shared" si="128"/>
        <v>0</v>
      </c>
      <c r="AZ193" s="78" t="str">
        <f t="shared" si="129"/>
        <v/>
      </c>
      <c r="BA193" s="68" t="str">
        <f t="shared" si="94"/>
        <v/>
      </c>
      <c r="BB193" s="78">
        <f>COUNTIF(全DTC!$A$1:$IV$256,LEFT(BA193,5))</f>
        <v>0</v>
      </c>
      <c r="BC193" s="68" t="str">
        <f t="shared" si="130"/>
        <v/>
      </c>
      <c r="BD193" s="68" t="str">
        <f t="shared" si="131"/>
        <v/>
      </c>
      <c r="BE193" s="68" t="str">
        <f t="shared" si="132"/>
        <v/>
      </c>
      <c r="BF193" s="68" t="str">
        <f t="shared" si="133"/>
        <v/>
      </c>
      <c r="BG193" s="68" t="str">
        <f t="shared" si="134"/>
        <v/>
      </c>
      <c r="BH193" s="68" t="str">
        <f t="shared" si="135"/>
        <v/>
      </c>
      <c r="BI193" s="68" t="str">
        <f t="shared" si="136"/>
        <v/>
      </c>
      <c r="BK193" s="163"/>
      <c r="BL193" s="85" t="s">
        <v>541</v>
      </c>
      <c r="BM193" s="165"/>
      <c r="BN193" s="84">
        <v>192</v>
      </c>
    </row>
    <row r="194" spans="1:66" ht="22.5" customHeight="1">
      <c r="A194" s="15">
        <v>161</v>
      </c>
      <c r="B194" s="22"/>
      <c r="C194" s="21"/>
      <c r="D194" s="122"/>
      <c r="E194" s="123"/>
      <c r="F194" s="10"/>
      <c r="G194" s="19"/>
      <c r="H194" s="9"/>
      <c r="I194" s="19"/>
      <c r="J194" s="18"/>
      <c r="K194" s="297"/>
      <c r="L194" s="170"/>
      <c r="M194" s="124"/>
      <c r="N194" s="16"/>
      <c r="O194" s="4" t="str">
        <f t="shared" si="95"/>
        <v/>
      </c>
      <c r="R194" s="72" t="str">
        <f t="shared" si="96"/>
        <v/>
      </c>
      <c r="S194" s="77" t="str">
        <f t="shared" si="97"/>
        <v/>
      </c>
      <c r="T194" s="78" t="str">
        <f t="shared" si="98"/>
        <v/>
      </c>
      <c r="U194" s="78" t="str">
        <f t="shared" si="99"/>
        <v/>
      </c>
      <c r="V194" s="78" t="str">
        <f t="shared" si="100"/>
        <v/>
      </c>
      <c r="W194" s="78" t="str">
        <f t="shared" ref="W194:W225" si="137">IF(S194&lt;&gt;"",IF(AND($D$21&lt;&gt;"",S194&gt;=$D$21,S194&lt;=$D$24),"a","b"),"")</f>
        <v/>
      </c>
      <c r="X194" s="78" t="str">
        <f t="shared" si="101"/>
        <v/>
      </c>
      <c r="Y194" s="78" t="str">
        <f t="shared" si="102"/>
        <v/>
      </c>
      <c r="Z194" s="78" t="str">
        <f t="shared" si="103"/>
        <v/>
      </c>
      <c r="AA194" s="78" t="str">
        <f t="shared" si="104"/>
        <v/>
      </c>
      <c r="AB194" s="78" t="str">
        <f t="shared" si="105"/>
        <v/>
      </c>
      <c r="AC194" s="78">
        <f t="shared" si="106"/>
        <v>0</v>
      </c>
      <c r="AD194" s="78">
        <f t="shared" si="107"/>
        <v>0</v>
      </c>
      <c r="AE194" s="78" t="str">
        <f t="shared" si="108"/>
        <v/>
      </c>
      <c r="AF194" s="91" t="str">
        <f t="shared" si="109"/>
        <v/>
      </c>
      <c r="AG194" s="78" t="str">
        <f t="shared" si="110"/>
        <v/>
      </c>
      <c r="AH194" s="92" t="str">
        <f t="shared" si="111"/>
        <v/>
      </c>
      <c r="AI194" s="92">
        <f t="shared" si="112"/>
        <v>0</v>
      </c>
      <c r="AJ194" s="78">
        <f t="shared" si="113"/>
        <v>0</v>
      </c>
      <c r="AK194" s="78">
        <f t="shared" si="114"/>
        <v>0</v>
      </c>
      <c r="AL194" s="78">
        <f t="shared" si="115"/>
        <v>0</v>
      </c>
      <c r="AM194" s="78" t="b">
        <f t="shared" si="116"/>
        <v>0</v>
      </c>
      <c r="AN194" s="78" t="str">
        <f t="shared" si="117"/>
        <v/>
      </c>
      <c r="AO194" s="78" t="str">
        <f t="shared" si="118"/>
        <v/>
      </c>
      <c r="AP194" s="78" t="str">
        <f t="shared" si="119"/>
        <v/>
      </c>
      <c r="AQ194" s="78" t="e">
        <f t="shared" si="120"/>
        <v>#VALUE!</v>
      </c>
      <c r="AR194" s="78" t="str">
        <f t="shared" si="121"/>
        <v/>
      </c>
      <c r="AS194" s="78" t="str">
        <f t="shared" si="122"/>
        <v/>
      </c>
      <c r="AT194" s="91" t="str">
        <f t="shared" si="123"/>
        <v/>
      </c>
      <c r="AU194" s="78" t="str">
        <f t="shared" si="124"/>
        <v/>
      </c>
      <c r="AV194" s="92" t="str">
        <f t="shared" si="125"/>
        <v/>
      </c>
      <c r="AW194" s="92" t="str">
        <f t="shared" si="126"/>
        <v/>
      </c>
      <c r="AX194" s="92" t="b">
        <f t="shared" si="127"/>
        <v>0</v>
      </c>
      <c r="AY194" s="92" t="b">
        <f t="shared" si="128"/>
        <v>0</v>
      </c>
      <c r="AZ194" s="78" t="str">
        <f t="shared" si="129"/>
        <v/>
      </c>
      <c r="BA194" s="68" t="str">
        <f t="shared" ref="BA194:BA225" si="138">UPPER(ASC(SUBSTITUTE(SUBSTITUTE(SUBSTITUTE(SUBSTITUTE(SUBSTITUTE(SUBSTITUTE(N194,"-",""),"ー","")," ",""),"　",""),"·",""),"・","")))</f>
        <v/>
      </c>
      <c r="BB194" s="78">
        <f>COUNTIF(全DTC!$A$1:$IV$256,LEFT(BA194,5))</f>
        <v>0</v>
      </c>
      <c r="BC194" s="68" t="str">
        <f t="shared" si="130"/>
        <v/>
      </c>
      <c r="BD194" s="68" t="str">
        <f t="shared" si="131"/>
        <v/>
      </c>
      <c r="BE194" s="68" t="str">
        <f t="shared" si="132"/>
        <v/>
      </c>
      <c r="BF194" s="68" t="str">
        <f t="shared" si="133"/>
        <v/>
      </c>
      <c r="BG194" s="68" t="str">
        <f t="shared" si="134"/>
        <v/>
      </c>
      <c r="BH194" s="68" t="str">
        <f t="shared" si="135"/>
        <v/>
      </c>
      <c r="BI194" s="68" t="str">
        <f t="shared" si="136"/>
        <v/>
      </c>
      <c r="BK194" s="163"/>
      <c r="BL194" s="85" t="s">
        <v>542</v>
      </c>
      <c r="BM194" s="165"/>
      <c r="BN194" s="84">
        <v>193</v>
      </c>
    </row>
    <row r="195" spans="1:66" ht="22.5" customHeight="1">
      <c r="A195" s="15">
        <v>162</v>
      </c>
      <c r="B195" s="22"/>
      <c r="C195" s="21"/>
      <c r="D195" s="122"/>
      <c r="E195" s="123"/>
      <c r="F195" s="10"/>
      <c r="G195" s="19"/>
      <c r="H195" s="9"/>
      <c r="I195" s="19"/>
      <c r="J195" s="18"/>
      <c r="K195" s="297"/>
      <c r="L195" s="170"/>
      <c r="M195" s="124"/>
      <c r="N195" s="16"/>
      <c r="O195" s="4" t="str">
        <f t="shared" si="95"/>
        <v/>
      </c>
      <c r="R195" s="72" t="str">
        <f t="shared" si="96"/>
        <v/>
      </c>
      <c r="S195" s="77" t="str">
        <f t="shared" si="97"/>
        <v/>
      </c>
      <c r="T195" s="78" t="str">
        <f t="shared" si="98"/>
        <v/>
      </c>
      <c r="U195" s="78" t="str">
        <f t="shared" si="99"/>
        <v/>
      </c>
      <c r="V195" s="78" t="str">
        <f t="shared" si="100"/>
        <v/>
      </c>
      <c r="W195" s="78" t="str">
        <f t="shared" si="137"/>
        <v/>
      </c>
      <c r="X195" s="78" t="str">
        <f t="shared" si="101"/>
        <v/>
      </c>
      <c r="Y195" s="78" t="str">
        <f t="shared" si="102"/>
        <v/>
      </c>
      <c r="Z195" s="78" t="str">
        <f t="shared" si="103"/>
        <v/>
      </c>
      <c r="AA195" s="78" t="str">
        <f t="shared" si="104"/>
        <v/>
      </c>
      <c r="AB195" s="78" t="str">
        <f t="shared" si="105"/>
        <v/>
      </c>
      <c r="AC195" s="78">
        <f t="shared" si="106"/>
        <v>0</v>
      </c>
      <c r="AD195" s="78">
        <f t="shared" si="107"/>
        <v>0</v>
      </c>
      <c r="AE195" s="78" t="str">
        <f t="shared" si="108"/>
        <v/>
      </c>
      <c r="AF195" s="91" t="str">
        <f t="shared" si="109"/>
        <v/>
      </c>
      <c r="AG195" s="78" t="str">
        <f t="shared" si="110"/>
        <v/>
      </c>
      <c r="AH195" s="92" t="str">
        <f t="shared" si="111"/>
        <v/>
      </c>
      <c r="AI195" s="92">
        <f t="shared" si="112"/>
        <v>0</v>
      </c>
      <c r="AJ195" s="78">
        <f t="shared" si="113"/>
        <v>0</v>
      </c>
      <c r="AK195" s="78">
        <f t="shared" si="114"/>
        <v>0</v>
      </c>
      <c r="AL195" s="78">
        <f t="shared" si="115"/>
        <v>0</v>
      </c>
      <c r="AM195" s="78" t="b">
        <f t="shared" si="116"/>
        <v>0</v>
      </c>
      <c r="AN195" s="78" t="str">
        <f t="shared" si="117"/>
        <v/>
      </c>
      <c r="AO195" s="78" t="str">
        <f t="shared" si="118"/>
        <v/>
      </c>
      <c r="AP195" s="78" t="str">
        <f t="shared" si="119"/>
        <v/>
      </c>
      <c r="AQ195" s="78" t="e">
        <f t="shared" si="120"/>
        <v>#VALUE!</v>
      </c>
      <c r="AR195" s="78" t="str">
        <f t="shared" si="121"/>
        <v/>
      </c>
      <c r="AS195" s="78" t="str">
        <f t="shared" si="122"/>
        <v/>
      </c>
      <c r="AT195" s="91" t="str">
        <f t="shared" si="123"/>
        <v/>
      </c>
      <c r="AU195" s="78" t="str">
        <f t="shared" si="124"/>
        <v/>
      </c>
      <c r="AV195" s="92" t="str">
        <f t="shared" si="125"/>
        <v/>
      </c>
      <c r="AW195" s="92" t="str">
        <f t="shared" si="126"/>
        <v/>
      </c>
      <c r="AX195" s="92" t="b">
        <f t="shared" si="127"/>
        <v>0</v>
      </c>
      <c r="AY195" s="92" t="b">
        <f t="shared" si="128"/>
        <v>0</v>
      </c>
      <c r="AZ195" s="78" t="str">
        <f t="shared" si="129"/>
        <v/>
      </c>
      <c r="BA195" s="68" t="str">
        <f t="shared" si="138"/>
        <v/>
      </c>
      <c r="BB195" s="78">
        <f>COUNTIF(全DTC!$A$1:$IV$256,LEFT(BA195,5))</f>
        <v>0</v>
      </c>
      <c r="BC195" s="68" t="str">
        <f t="shared" si="130"/>
        <v/>
      </c>
      <c r="BD195" s="68" t="str">
        <f t="shared" si="131"/>
        <v/>
      </c>
      <c r="BE195" s="68" t="str">
        <f t="shared" si="132"/>
        <v/>
      </c>
      <c r="BF195" s="68" t="str">
        <f t="shared" si="133"/>
        <v/>
      </c>
      <c r="BG195" s="68" t="str">
        <f t="shared" si="134"/>
        <v/>
      </c>
      <c r="BH195" s="68" t="str">
        <f t="shared" si="135"/>
        <v/>
      </c>
      <c r="BI195" s="68" t="str">
        <f t="shared" si="136"/>
        <v/>
      </c>
      <c r="BK195" s="163"/>
      <c r="BL195" s="85" t="s">
        <v>543</v>
      </c>
      <c r="BM195" s="165"/>
      <c r="BN195" s="84">
        <v>194</v>
      </c>
    </row>
    <row r="196" spans="1:66" ht="22.5" customHeight="1">
      <c r="A196" s="15">
        <v>163</v>
      </c>
      <c r="B196" s="22"/>
      <c r="C196" s="21"/>
      <c r="D196" s="122"/>
      <c r="E196" s="123"/>
      <c r="F196" s="10"/>
      <c r="G196" s="19"/>
      <c r="H196" s="9"/>
      <c r="I196" s="19"/>
      <c r="J196" s="18"/>
      <c r="K196" s="297"/>
      <c r="L196" s="170"/>
      <c r="M196" s="124"/>
      <c r="N196" s="16"/>
      <c r="O196" s="4" t="str">
        <f t="shared" si="95"/>
        <v/>
      </c>
      <c r="R196" s="72" t="str">
        <f t="shared" si="96"/>
        <v/>
      </c>
      <c r="S196" s="77" t="str">
        <f t="shared" si="97"/>
        <v/>
      </c>
      <c r="T196" s="78" t="str">
        <f t="shared" si="98"/>
        <v/>
      </c>
      <c r="U196" s="78" t="str">
        <f t="shared" si="99"/>
        <v/>
      </c>
      <c r="V196" s="78" t="str">
        <f t="shared" si="100"/>
        <v/>
      </c>
      <c r="W196" s="78" t="str">
        <f t="shared" si="137"/>
        <v/>
      </c>
      <c r="X196" s="78" t="str">
        <f t="shared" si="101"/>
        <v/>
      </c>
      <c r="Y196" s="78" t="str">
        <f t="shared" si="102"/>
        <v/>
      </c>
      <c r="Z196" s="78" t="str">
        <f t="shared" si="103"/>
        <v/>
      </c>
      <c r="AA196" s="78" t="str">
        <f t="shared" si="104"/>
        <v/>
      </c>
      <c r="AB196" s="78" t="str">
        <f t="shared" si="105"/>
        <v/>
      </c>
      <c r="AC196" s="78">
        <f t="shared" si="106"/>
        <v>0</v>
      </c>
      <c r="AD196" s="78">
        <f t="shared" si="107"/>
        <v>0</v>
      </c>
      <c r="AE196" s="78" t="str">
        <f t="shared" si="108"/>
        <v/>
      </c>
      <c r="AF196" s="91" t="str">
        <f t="shared" si="109"/>
        <v/>
      </c>
      <c r="AG196" s="78" t="str">
        <f t="shared" si="110"/>
        <v/>
      </c>
      <c r="AH196" s="92" t="str">
        <f t="shared" si="111"/>
        <v/>
      </c>
      <c r="AI196" s="92">
        <f t="shared" si="112"/>
        <v>0</v>
      </c>
      <c r="AJ196" s="78">
        <f t="shared" si="113"/>
        <v>0</v>
      </c>
      <c r="AK196" s="78">
        <f t="shared" si="114"/>
        <v>0</v>
      </c>
      <c r="AL196" s="78">
        <f t="shared" si="115"/>
        <v>0</v>
      </c>
      <c r="AM196" s="78" t="b">
        <f t="shared" si="116"/>
        <v>0</v>
      </c>
      <c r="AN196" s="78" t="str">
        <f t="shared" si="117"/>
        <v/>
      </c>
      <c r="AO196" s="78" t="str">
        <f t="shared" si="118"/>
        <v/>
      </c>
      <c r="AP196" s="78" t="str">
        <f t="shared" si="119"/>
        <v/>
      </c>
      <c r="AQ196" s="78" t="e">
        <f t="shared" si="120"/>
        <v>#VALUE!</v>
      </c>
      <c r="AR196" s="78" t="str">
        <f t="shared" si="121"/>
        <v/>
      </c>
      <c r="AS196" s="78" t="str">
        <f t="shared" si="122"/>
        <v/>
      </c>
      <c r="AT196" s="91" t="str">
        <f t="shared" si="123"/>
        <v/>
      </c>
      <c r="AU196" s="78" t="str">
        <f t="shared" si="124"/>
        <v/>
      </c>
      <c r="AV196" s="92" t="str">
        <f t="shared" si="125"/>
        <v/>
      </c>
      <c r="AW196" s="92" t="str">
        <f t="shared" si="126"/>
        <v/>
      </c>
      <c r="AX196" s="92" t="b">
        <f t="shared" si="127"/>
        <v>0</v>
      </c>
      <c r="AY196" s="92" t="b">
        <f t="shared" si="128"/>
        <v>0</v>
      </c>
      <c r="AZ196" s="78" t="str">
        <f t="shared" si="129"/>
        <v/>
      </c>
      <c r="BA196" s="68" t="str">
        <f t="shared" si="138"/>
        <v/>
      </c>
      <c r="BB196" s="78">
        <f>COUNTIF(全DTC!$A$1:$IV$256,LEFT(BA196,5))</f>
        <v>0</v>
      </c>
      <c r="BC196" s="68" t="str">
        <f t="shared" si="130"/>
        <v/>
      </c>
      <c r="BD196" s="68" t="str">
        <f t="shared" si="131"/>
        <v/>
      </c>
      <c r="BE196" s="68" t="str">
        <f t="shared" si="132"/>
        <v/>
      </c>
      <c r="BF196" s="68" t="str">
        <f t="shared" si="133"/>
        <v/>
      </c>
      <c r="BG196" s="68" t="str">
        <f t="shared" si="134"/>
        <v/>
      </c>
      <c r="BH196" s="68" t="str">
        <f t="shared" si="135"/>
        <v/>
      </c>
      <c r="BI196" s="68" t="str">
        <f t="shared" si="136"/>
        <v/>
      </c>
      <c r="BK196" s="163"/>
      <c r="BL196" s="85" t="s">
        <v>544</v>
      </c>
      <c r="BM196" s="165"/>
      <c r="BN196" s="84">
        <v>195</v>
      </c>
    </row>
    <row r="197" spans="1:66" ht="22.5" customHeight="1">
      <c r="A197" s="15">
        <v>164</v>
      </c>
      <c r="B197" s="22"/>
      <c r="C197" s="21"/>
      <c r="D197" s="122"/>
      <c r="E197" s="123"/>
      <c r="F197" s="10"/>
      <c r="G197" s="19"/>
      <c r="H197" s="9"/>
      <c r="I197" s="19"/>
      <c r="J197" s="18"/>
      <c r="K197" s="297"/>
      <c r="L197" s="170"/>
      <c r="M197" s="124"/>
      <c r="N197" s="16"/>
      <c r="O197" s="4" t="str">
        <f t="shared" si="95"/>
        <v/>
      </c>
      <c r="R197" s="72" t="str">
        <f t="shared" si="96"/>
        <v/>
      </c>
      <c r="S197" s="77" t="str">
        <f t="shared" si="97"/>
        <v/>
      </c>
      <c r="T197" s="78" t="str">
        <f t="shared" si="98"/>
        <v/>
      </c>
      <c r="U197" s="78" t="str">
        <f t="shared" si="99"/>
        <v/>
      </c>
      <c r="V197" s="78" t="str">
        <f t="shared" si="100"/>
        <v/>
      </c>
      <c r="W197" s="78" t="str">
        <f t="shared" si="137"/>
        <v/>
      </c>
      <c r="X197" s="78" t="str">
        <f t="shared" si="101"/>
        <v/>
      </c>
      <c r="Y197" s="78" t="str">
        <f t="shared" si="102"/>
        <v/>
      </c>
      <c r="Z197" s="78" t="str">
        <f t="shared" si="103"/>
        <v/>
      </c>
      <c r="AA197" s="78" t="str">
        <f t="shared" si="104"/>
        <v/>
      </c>
      <c r="AB197" s="78" t="str">
        <f t="shared" si="105"/>
        <v/>
      </c>
      <c r="AC197" s="78">
        <f t="shared" si="106"/>
        <v>0</v>
      </c>
      <c r="AD197" s="78">
        <f t="shared" si="107"/>
        <v>0</v>
      </c>
      <c r="AE197" s="78" t="str">
        <f t="shared" si="108"/>
        <v/>
      </c>
      <c r="AF197" s="91" t="str">
        <f t="shared" si="109"/>
        <v/>
      </c>
      <c r="AG197" s="78" t="str">
        <f t="shared" si="110"/>
        <v/>
      </c>
      <c r="AH197" s="92" t="str">
        <f t="shared" si="111"/>
        <v/>
      </c>
      <c r="AI197" s="92">
        <f t="shared" si="112"/>
        <v>0</v>
      </c>
      <c r="AJ197" s="78">
        <f t="shared" si="113"/>
        <v>0</v>
      </c>
      <c r="AK197" s="78">
        <f t="shared" si="114"/>
        <v>0</v>
      </c>
      <c r="AL197" s="78">
        <f t="shared" si="115"/>
        <v>0</v>
      </c>
      <c r="AM197" s="78" t="b">
        <f t="shared" si="116"/>
        <v>0</v>
      </c>
      <c r="AN197" s="78" t="str">
        <f t="shared" si="117"/>
        <v/>
      </c>
      <c r="AO197" s="78" t="str">
        <f t="shared" si="118"/>
        <v/>
      </c>
      <c r="AP197" s="78" t="str">
        <f t="shared" si="119"/>
        <v/>
      </c>
      <c r="AQ197" s="78" t="e">
        <f t="shared" si="120"/>
        <v>#VALUE!</v>
      </c>
      <c r="AR197" s="78" t="str">
        <f t="shared" si="121"/>
        <v/>
      </c>
      <c r="AS197" s="78" t="str">
        <f t="shared" si="122"/>
        <v/>
      </c>
      <c r="AT197" s="91" t="str">
        <f t="shared" si="123"/>
        <v/>
      </c>
      <c r="AU197" s="78" t="str">
        <f t="shared" si="124"/>
        <v/>
      </c>
      <c r="AV197" s="92" t="str">
        <f t="shared" si="125"/>
        <v/>
      </c>
      <c r="AW197" s="92" t="str">
        <f t="shared" si="126"/>
        <v/>
      </c>
      <c r="AX197" s="92" t="b">
        <f t="shared" si="127"/>
        <v>0</v>
      </c>
      <c r="AY197" s="92" t="b">
        <f t="shared" si="128"/>
        <v>0</v>
      </c>
      <c r="AZ197" s="78" t="str">
        <f t="shared" si="129"/>
        <v/>
      </c>
      <c r="BA197" s="68" t="str">
        <f t="shared" si="138"/>
        <v/>
      </c>
      <c r="BB197" s="78">
        <f>COUNTIF(全DTC!$A$1:$IV$256,LEFT(BA197,5))</f>
        <v>0</v>
      </c>
      <c r="BC197" s="68" t="str">
        <f t="shared" si="130"/>
        <v/>
      </c>
      <c r="BD197" s="68" t="str">
        <f t="shared" si="131"/>
        <v/>
      </c>
      <c r="BE197" s="68" t="str">
        <f t="shared" si="132"/>
        <v/>
      </c>
      <c r="BF197" s="68" t="str">
        <f t="shared" si="133"/>
        <v/>
      </c>
      <c r="BG197" s="68" t="str">
        <f t="shared" si="134"/>
        <v/>
      </c>
      <c r="BH197" s="68" t="str">
        <f t="shared" si="135"/>
        <v/>
      </c>
      <c r="BI197" s="68" t="str">
        <f t="shared" si="136"/>
        <v/>
      </c>
      <c r="BK197" s="163"/>
      <c r="BL197" s="85" t="s">
        <v>545</v>
      </c>
      <c r="BM197" s="165"/>
      <c r="BN197" s="84">
        <v>196</v>
      </c>
    </row>
    <row r="198" spans="1:66" ht="22.5" customHeight="1">
      <c r="A198" s="15">
        <v>165</v>
      </c>
      <c r="B198" s="22"/>
      <c r="C198" s="21"/>
      <c r="D198" s="122"/>
      <c r="E198" s="123"/>
      <c r="F198" s="10"/>
      <c r="G198" s="19"/>
      <c r="H198" s="9"/>
      <c r="I198" s="19"/>
      <c r="J198" s="18"/>
      <c r="K198" s="297"/>
      <c r="L198" s="170"/>
      <c r="M198" s="124"/>
      <c r="N198" s="16"/>
      <c r="O198" s="4" t="str">
        <f t="shared" si="95"/>
        <v/>
      </c>
      <c r="R198" s="72" t="str">
        <f t="shared" si="96"/>
        <v/>
      </c>
      <c r="S198" s="77" t="str">
        <f t="shared" si="97"/>
        <v/>
      </c>
      <c r="T198" s="78" t="str">
        <f t="shared" si="98"/>
        <v/>
      </c>
      <c r="U198" s="78" t="str">
        <f t="shared" si="99"/>
        <v/>
      </c>
      <c r="V198" s="78" t="str">
        <f t="shared" si="100"/>
        <v/>
      </c>
      <c r="W198" s="78" t="str">
        <f t="shared" si="137"/>
        <v/>
      </c>
      <c r="X198" s="78" t="str">
        <f t="shared" si="101"/>
        <v/>
      </c>
      <c r="Y198" s="78" t="str">
        <f t="shared" si="102"/>
        <v/>
      </c>
      <c r="Z198" s="78" t="str">
        <f t="shared" si="103"/>
        <v/>
      </c>
      <c r="AA198" s="78" t="str">
        <f t="shared" si="104"/>
        <v/>
      </c>
      <c r="AB198" s="78" t="str">
        <f t="shared" si="105"/>
        <v/>
      </c>
      <c r="AC198" s="78">
        <f t="shared" si="106"/>
        <v>0</v>
      </c>
      <c r="AD198" s="78">
        <f t="shared" si="107"/>
        <v>0</v>
      </c>
      <c r="AE198" s="78" t="str">
        <f t="shared" si="108"/>
        <v/>
      </c>
      <c r="AF198" s="91" t="str">
        <f t="shared" si="109"/>
        <v/>
      </c>
      <c r="AG198" s="78" t="str">
        <f t="shared" si="110"/>
        <v/>
      </c>
      <c r="AH198" s="92" t="str">
        <f t="shared" si="111"/>
        <v/>
      </c>
      <c r="AI198" s="92">
        <f t="shared" si="112"/>
        <v>0</v>
      </c>
      <c r="AJ198" s="78">
        <f t="shared" si="113"/>
        <v>0</v>
      </c>
      <c r="AK198" s="78">
        <f t="shared" si="114"/>
        <v>0</v>
      </c>
      <c r="AL198" s="78">
        <f t="shared" si="115"/>
        <v>0</v>
      </c>
      <c r="AM198" s="78" t="b">
        <f t="shared" si="116"/>
        <v>0</v>
      </c>
      <c r="AN198" s="78" t="str">
        <f t="shared" si="117"/>
        <v/>
      </c>
      <c r="AO198" s="78" t="str">
        <f t="shared" si="118"/>
        <v/>
      </c>
      <c r="AP198" s="78" t="str">
        <f t="shared" si="119"/>
        <v/>
      </c>
      <c r="AQ198" s="78" t="e">
        <f t="shared" si="120"/>
        <v>#VALUE!</v>
      </c>
      <c r="AR198" s="78" t="str">
        <f t="shared" si="121"/>
        <v/>
      </c>
      <c r="AS198" s="78" t="str">
        <f t="shared" si="122"/>
        <v/>
      </c>
      <c r="AT198" s="91" t="str">
        <f t="shared" si="123"/>
        <v/>
      </c>
      <c r="AU198" s="78" t="str">
        <f t="shared" si="124"/>
        <v/>
      </c>
      <c r="AV198" s="92" t="str">
        <f t="shared" si="125"/>
        <v/>
      </c>
      <c r="AW198" s="92" t="str">
        <f t="shared" si="126"/>
        <v/>
      </c>
      <c r="AX198" s="92" t="b">
        <f t="shared" si="127"/>
        <v>0</v>
      </c>
      <c r="AY198" s="92" t="b">
        <f t="shared" si="128"/>
        <v>0</v>
      </c>
      <c r="AZ198" s="78" t="str">
        <f t="shared" si="129"/>
        <v/>
      </c>
      <c r="BA198" s="68" t="str">
        <f t="shared" si="138"/>
        <v/>
      </c>
      <c r="BB198" s="78">
        <f>COUNTIF(全DTC!$A$1:$IV$256,LEFT(BA198,5))</f>
        <v>0</v>
      </c>
      <c r="BC198" s="68" t="str">
        <f t="shared" si="130"/>
        <v/>
      </c>
      <c r="BD198" s="68" t="str">
        <f t="shared" si="131"/>
        <v/>
      </c>
      <c r="BE198" s="68" t="str">
        <f t="shared" si="132"/>
        <v/>
      </c>
      <c r="BF198" s="68" t="str">
        <f t="shared" si="133"/>
        <v/>
      </c>
      <c r="BG198" s="68" t="str">
        <f t="shared" si="134"/>
        <v/>
      </c>
      <c r="BH198" s="68" t="str">
        <f t="shared" si="135"/>
        <v/>
      </c>
      <c r="BI198" s="68" t="str">
        <f t="shared" si="136"/>
        <v/>
      </c>
      <c r="BK198" s="163"/>
      <c r="BL198" s="85" t="s">
        <v>546</v>
      </c>
      <c r="BM198" s="165"/>
      <c r="BN198" s="84">
        <v>197</v>
      </c>
    </row>
    <row r="199" spans="1:66" ht="22.5" customHeight="1">
      <c r="A199" s="15">
        <v>166</v>
      </c>
      <c r="B199" s="22"/>
      <c r="C199" s="21"/>
      <c r="D199" s="122"/>
      <c r="E199" s="123"/>
      <c r="F199" s="10"/>
      <c r="G199" s="19"/>
      <c r="H199" s="9"/>
      <c r="I199" s="19"/>
      <c r="J199" s="18"/>
      <c r="K199" s="297"/>
      <c r="L199" s="170"/>
      <c r="M199" s="124"/>
      <c r="N199" s="16"/>
      <c r="O199" s="4" t="str">
        <f t="shared" si="95"/>
        <v/>
      </c>
      <c r="R199" s="72" t="str">
        <f t="shared" si="96"/>
        <v/>
      </c>
      <c r="S199" s="77" t="str">
        <f t="shared" si="97"/>
        <v/>
      </c>
      <c r="T199" s="78" t="str">
        <f t="shared" si="98"/>
        <v/>
      </c>
      <c r="U199" s="78" t="str">
        <f t="shared" si="99"/>
        <v/>
      </c>
      <c r="V199" s="78" t="str">
        <f t="shared" si="100"/>
        <v/>
      </c>
      <c r="W199" s="78" t="str">
        <f t="shared" si="137"/>
        <v/>
      </c>
      <c r="X199" s="78" t="str">
        <f t="shared" si="101"/>
        <v/>
      </c>
      <c r="Y199" s="78" t="str">
        <f t="shared" si="102"/>
        <v/>
      </c>
      <c r="Z199" s="78" t="str">
        <f t="shared" si="103"/>
        <v/>
      </c>
      <c r="AA199" s="78" t="str">
        <f t="shared" si="104"/>
        <v/>
      </c>
      <c r="AB199" s="78" t="str">
        <f t="shared" si="105"/>
        <v/>
      </c>
      <c r="AC199" s="78">
        <f t="shared" si="106"/>
        <v>0</v>
      </c>
      <c r="AD199" s="78">
        <f t="shared" si="107"/>
        <v>0</v>
      </c>
      <c r="AE199" s="78" t="str">
        <f t="shared" si="108"/>
        <v/>
      </c>
      <c r="AF199" s="91" t="str">
        <f t="shared" si="109"/>
        <v/>
      </c>
      <c r="AG199" s="78" t="str">
        <f t="shared" si="110"/>
        <v/>
      </c>
      <c r="AH199" s="92" t="str">
        <f t="shared" si="111"/>
        <v/>
      </c>
      <c r="AI199" s="92">
        <f t="shared" si="112"/>
        <v>0</v>
      </c>
      <c r="AJ199" s="78">
        <f t="shared" si="113"/>
        <v>0</v>
      </c>
      <c r="AK199" s="78">
        <f t="shared" si="114"/>
        <v>0</v>
      </c>
      <c r="AL199" s="78">
        <f t="shared" si="115"/>
        <v>0</v>
      </c>
      <c r="AM199" s="78" t="b">
        <f t="shared" si="116"/>
        <v>0</v>
      </c>
      <c r="AN199" s="78" t="str">
        <f t="shared" si="117"/>
        <v/>
      </c>
      <c r="AO199" s="78" t="str">
        <f t="shared" si="118"/>
        <v/>
      </c>
      <c r="AP199" s="78" t="str">
        <f t="shared" si="119"/>
        <v/>
      </c>
      <c r="AQ199" s="78" t="e">
        <f t="shared" si="120"/>
        <v>#VALUE!</v>
      </c>
      <c r="AR199" s="78" t="str">
        <f t="shared" si="121"/>
        <v/>
      </c>
      <c r="AS199" s="78" t="str">
        <f t="shared" si="122"/>
        <v/>
      </c>
      <c r="AT199" s="91" t="str">
        <f t="shared" si="123"/>
        <v/>
      </c>
      <c r="AU199" s="78" t="str">
        <f t="shared" si="124"/>
        <v/>
      </c>
      <c r="AV199" s="92" t="str">
        <f t="shared" si="125"/>
        <v/>
      </c>
      <c r="AW199" s="92" t="str">
        <f t="shared" si="126"/>
        <v/>
      </c>
      <c r="AX199" s="92" t="b">
        <f t="shared" si="127"/>
        <v>0</v>
      </c>
      <c r="AY199" s="92" t="b">
        <f t="shared" si="128"/>
        <v>0</v>
      </c>
      <c r="AZ199" s="78" t="str">
        <f t="shared" si="129"/>
        <v/>
      </c>
      <c r="BA199" s="68" t="str">
        <f t="shared" si="138"/>
        <v/>
      </c>
      <c r="BB199" s="78">
        <f>COUNTIF(全DTC!$A$1:$IV$256,LEFT(BA199,5))</f>
        <v>0</v>
      </c>
      <c r="BC199" s="68" t="str">
        <f t="shared" si="130"/>
        <v/>
      </c>
      <c r="BD199" s="68" t="str">
        <f t="shared" si="131"/>
        <v/>
      </c>
      <c r="BE199" s="68" t="str">
        <f t="shared" si="132"/>
        <v/>
      </c>
      <c r="BF199" s="68" t="str">
        <f t="shared" si="133"/>
        <v/>
      </c>
      <c r="BG199" s="68" t="str">
        <f t="shared" si="134"/>
        <v/>
      </c>
      <c r="BH199" s="68" t="str">
        <f t="shared" si="135"/>
        <v/>
      </c>
      <c r="BI199" s="68" t="str">
        <f t="shared" si="136"/>
        <v/>
      </c>
      <c r="BK199" s="163"/>
      <c r="BL199" s="85" t="s">
        <v>547</v>
      </c>
      <c r="BM199" s="165"/>
      <c r="BN199" s="84">
        <v>198</v>
      </c>
    </row>
    <row r="200" spans="1:66" ht="22.5" customHeight="1">
      <c r="A200" s="15">
        <v>167</v>
      </c>
      <c r="B200" s="22"/>
      <c r="C200" s="21"/>
      <c r="D200" s="122"/>
      <c r="E200" s="123"/>
      <c r="F200" s="10"/>
      <c r="G200" s="19"/>
      <c r="H200" s="9"/>
      <c r="I200" s="19"/>
      <c r="J200" s="18"/>
      <c r="K200" s="297"/>
      <c r="L200" s="170"/>
      <c r="M200" s="124"/>
      <c r="N200" s="16"/>
      <c r="O200" s="4" t="str">
        <f t="shared" si="95"/>
        <v/>
      </c>
      <c r="R200" s="72" t="str">
        <f t="shared" si="96"/>
        <v/>
      </c>
      <c r="S200" s="77" t="str">
        <f t="shared" si="97"/>
        <v/>
      </c>
      <c r="T200" s="78" t="str">
        <f t="shared" si="98"/>
        <v/>
      </c>
      <c r="U200" s="78" t="str">
        <f t="shared" si="99"/>
        <v/>
      </c>
      <c r="V200" s="78" t="str">
        <f t="shared" si="100"/>
        <v/>
      </c>
      <c r="W200" s="78" t="str">
        <f t="shared" si="137"/>
        <v/>
      </c>
      <c r="X200" s="78" t="str">
        <f t="shared" si="101"/>
        <v/>
      </c>
      <c r="Y200" s="78" t="str">
        <f t="shared" si="102"/>
        <v/>
      </c>
      <c r="Z200" s="78" t="str">
        <f t="shared" si="103"/>
        <v/>
      </c>
      <c r="AA200" s="78" t="str">
        <f t="shared" si="104"/>
        <v/>
      </c>
      <c r="AB200" s="78" t="str">
        <f t="shared" si="105"/>
        <v/>
      </c>
      <c r="AC200" s="78">
        <f t="shared" si="106"/>
        <v>0</v>
      </c>
      <c r="AD200" s="78">
        <f t="shared" si="107"/>
        <v>0</v>
      </c>
      <c r="AE200" s="78" t="str">
        <f t="shared" si="108"/>
        <v/>
      </c>
      <c r="AF200" s="91" t="str">
        <f t="shared" si="109"/>
        <v/>
      </c>
      <c r="AG200" s="78" t="str">
        <f t="shared" si="110"/>
        <v/>
      </c>
      <c r="AH200" s="92" t="str">
        <f t="shared" si="111"/>
        <v/>
      </c>
      <c r="AI200" s="92">
        <f t="shared" si="112"/>
        <v>0</v>
      </c>
      <c r="AJ200" s="78">
        <f t="shared" si="113"/>
        <v>0</v>
      </c>
      <c r="AK200" s="78">
        <f t="shared" si="114"/>
        <v>0</v>
      </c>
      <c r="AL200" s="78">
        <f t="shared" si="115"/>
        <v>0</v>
      </c>
      <c r="AM200" s="78" t="b">
        <f t="shared" si="116"/>
        <v>0</v>
      </c>
      <c r="AN200" s="78" t="str">
        <f t="shared" si="117"/>
        <v/>
      </c>
      <c r="AO200" s="78" t="str">
        <f t="shared" si="118"/>
        <v/>
      </c>
      <c r="AP200" s="78" t="str">
        <f t="shared" si="119"/>
        <v/>
      </c>
      <c r="AQ200" s="78" t="e">
        <f t="shared" si="120"/>
        <v>#VALUE!</v>
      </c>
      <c r="AR200" s="78" t="str">
        <f t="shared" si="121"/>
        <v/>
      </c>
      <c r="AS200" s="78" t="str">
        <f t="shared" si="122"/>
        <v/>
      </c>
      <c r="AT200" s="91" t="str">
        <f t="shared" si="123"/>
        <v/>
      </c>
      <c r="AU200" s="78" t="str">
        <f t="shared" si="124"/>
        <v/>
      </c>
      <c r="AV200" s="92" t="str">
        <f t="shared" si="125"/>
        <v/>
      </c>
      <c r="AW200" s="92" t="str">
        <f t="shared" si="126"/>
        <v/>
      </c>
      <c r="AX200" s="92" t="b">
        <f t="shared" si="127"/>
        <v>0</v>
      </c>
      <c r="AY200" s="92" t="b">
        <f t="shared" si="128"/>
        <v>0</v>
      </c>
      <c r="AZ200" s="78" t="str">
        <f t="shared" si="129"/>
        <v/>
      </c>
      <c r="BA200" s="68" t="str">
        <f t="shared" si="138"/>
        <v/>
      </c>
      <c r="BB200" s="78">
        <f>COUNTIF(全DTC!$A$1:$IV$256,LEFT(BA200,5))</f>
        <v>0</v>
      </c>
      <c r="BC200" s="68" t="str">
        <f t="shared" si="130"/>
        <v/>
      </c>
      <c r="BD200" s="68" t="str">
        <f t="shared" si="131"/>
        <v/>
      </c>
      <c r="BE200" s="68" t="str">
        <f t="shared" si="132"/>
        <v/>
      </c>
      <c r="BF200" s="68" t="str">
        <f t="shared" si="133"/>
        <v/>
      </c>
      <c r="BG200" s="68" t="str">
        <f t="shared" si="134"/>
        <v/>
      </c>
      <c r="BH200" s="68" t="str">
        <f t="shared" si="135"/>
        <v/>
      </c>
      <c r="BI200" s="68" t="str">
        <f t="shared" si="136"/>
        <v/>
      </c>
      <c r="BK200" s="163"/>
      <c r="BL200" s="85" t="s">
        <v>548</v>
      </c>
      <c r="BM200" s="165"/>
      <c r="BN200" s="84">
        <v>199</v>
      </c>
    </row>
    <row r="201" spans="1:66" ht="22.5" customHeight="1">
      <c r="A201" s="15">
        <v>168</v>
      </c>
      <c r="B201" s="22"/>
      <c r="C201" s="21"/>
      <c r="D201" s="122"/>
      <c r="E201" s="123"/>
      <c r="F201" s="10"/>
      <c r="G201" s="19"/>
      <c r="H201" s="9"/>
      <c r="I201" s="19"/>
      <c r="J201" s="18"/>
      <c r="K201" s="297"/>
      <c r="L201" s="170"/>
      <c r="M201" s="124"/>
      <c r="N201" s="16"/>
      <c r="O201" s="4" t="str">
        <f t="shared" si="95"/>
        <v/>
      </c>
      <c r="R201" s="72" t="str">
        <f t="shared" si="96"/>
        <v/>
      </c>
      <c r="S201" s="77" t="str">
        <f t="shared" si="97"/>
        <v/>
      </c>
      <c r="T201" s="78" t="str">
        <f t="shared" si="98"/>
        <v/>
      </c>
      <c r="U201" s="78" t="str">
        <f t="shared" si="99"/>
        <v/>
      </c>
      <c r="V201" s="78" t="str">
        <f t="shared" si="100"/>
        <v/>
      </c>
      <c r="W201" s="78" t="str">
        <f t="shared" si="137"/>
        <v/>
      </c>
      <c r="X201" s="78" t="str">
        <f t="shared" si="101"/>
        <v/>
      </c>
      <c r="Y201" s="78" t="str">
        <f t="shared" si="102"/>
        <v/>
      </c>
      <c r="Z201" s="78" t="str">
        <f t="shared" si="103"/>
        <v/>
      </c>
      <c r="AA201" s="78" t="str">
        <f t="shared" si="104"/>
        <v/>
      </c>
      <c r="AB201" s="78" t="str">
        <f t="shared" si="105"/>
        <v/>
      </c>
      <c r="AC201" s="78">
        <f t="shared" si="106"/>
        <v>0</v>
      </c>
      <c r="AD201" s="78">
        <f t="shared" si="107"/>
        <v>0</v>
      </c>
      <c r="AE201" s="78" t="str">
        <f t="shared" si="108"/>
        <v/>
      </c>
      <c r="AF201" s="91" t="str">
        <f t="shared" si="109"/>
        <v/>
      </c>
      <c r="AG201" s="78" t="str">
        <f t="shared" si="110"/>
        <v/>
      </c>
      <c r="AH201" s="92" t="str">
        <f t="shared" si="111"/>
        <v/>
      </c>
      <c r="AI201" s="92">
        <f t="shared" si="112"/>
        <v>0</v>
      </c>
      <c r="AJ201" s="78">
        <f t="shared" si="113"/>
        <v>0</v>
      </c>
      <c r="AK201" s="78">
        <f t="shared" si="114"/>
        <v>0</v>
      </c>
      <c r="AL201" s="78">
        <f t="shared" si="115"/>
        <v>0</v>
      </c>
      <c r="AM201" s="78" t="b">
        <f t="shared" si="116"/>
        <v>0</v>
      </c>
      <c r="AN201" s="78" t="str">
        <f t="shared" si="117"/>
        <v/>
      </c>
      <c r="AO201" s="78" t="str">
        <f t="shared" si="118"/>
        <v/>
      </c>
      <c r="AP201" s="78" t="str">
        <f t="shared" si="119"/>
        <v/>
      </c>
      <c r="AQ201" s="78" t="e">
        <f t="shared" si="120"/>
        <v>#VALUE!</v>
      </c>
      <c r="AR201" s="78" t="str">
        <f t="shared" si="121"/>
        <v/>
      </c>
      <c r="AS201" s="78" t="str">
        <f t="shared" si="122"/>
        <v/>
      </c>
      <c r="AT201" s="91" t="str">
        <f t="shared" si="123"/>
        <v/>
      </c>
      <c r="AU201" s="78" t="str">
        <f t="shared" si="124"/>
        <v/>
      </c>
      <c r="AV201" s="92" t="str">
        <f t="shared" si="125"/>
        <v/>
      </c>
      <c r="AW201" s="92" t="str">
        <f t="shared" si="126"/>
        <v/>
      </c>
      <c r="AX201" s="92" t="b">
        <f t="shared" si="127"/>
        <v>0</v>
      </c>
      <c r="AY201" s="92" t="b">
        <f t="shared" si="128"/>
        <v>0</v>
      </c>
      <c r="AZ201" s="78" t="str">
        <f t="shared" si="129"/>
        <v/>
      </c>
      <c r="BA201" s="68" t="str">
        <f t="shared" si="138"/>
        <v/>
      </c>
      <c r="BB201" s="78">
        <f>COUNTIF(全DTC!$A$1:$IV$256,LEFT(BA201,5))</f>
        <v>0</v>
      </c>
      <c r="BC201" s="68" t="str">
        <f t="shared" si="130"/>
        <v/>
      </c>
      <c r="BD201" s="68" t="str">
        <f t="shared" si="131"/>
        <v/>
      </c>
      <c r="BE201" s="68" t="str">
        <f t="shared" si="132"/>
        <v/>
      </c>
      <c r="BF201" s="68" t="str">
        <f t="shared" si="133"/>
        <v/>
      </c>
      <c r="BG201" s="68" t="str">
        <f t="shared" si="134"/>
        <v/>
      </c>
      <c r="BH201" s="68" t="str">
        <f t="shared" si="135"/>
        <v/>
      </c>
      <c r="BI201" s="68" t="str">
        <f t="shared" si="136"/>
        <v/>
      </c>
      <c r="BK201" s="163"/>
      <c r="BL201" s="85" t="s">
        <v>549</v>
      </c>
      <c r="BM201" s="165"/>
      <c r="BN201" s="84">
        <v>200</v>
      </c>
    </row>
    <row r="202" spans="1:66" ht="22.5" customHeight="1">
      <c r="A202" s="15">
        <v>169</v>
      </c>
      <c r="B202" s="22"/>
      <c r="C202" s="21"/>
      <c r="D202" s="122"/>
      <c r="E202" s="123"/>
      <c r="F202" s="10"/>
      <c r="G202" s="19"/>
      <c r="H202" s="9"/>
      <c r="I202" s="19"/>
      <c r="J202" s="18"/>
      <c r="K202" s="297"/>
      <c r="L202" s="170"/>
      <c r="M202" s="124"/>
      <c r="N202" s="16"/>
      <c r="O202" s="4" t="str">
        <f t="shared" si="95"/>
        <v/>
      </c>
      <c r="R202" s="72" t="str">
        <f t="shared" si="96"/>
        <v/>
      </c>
      <c r="S202" s="77" t="str">
        <f t="shared" si="97"/>
        <v/>
      </c>
      <c r="T202" s="78" t="str">
        <f t="shared" si="98"/>
        <v/>
      </c>
      <c r="U202" s="78" t="str">
        <f t="shared" si="99"/>
        <v/>
      </c>
      <c r="V202" s="78" t="str">
        <f t="shared" si="100"/>
        <v/>
      </c>
      <c r="W202" s="78" t="str">
        <f t="shared" si="137"/>
        <v/>
      </c>
      <c r="X202" s="78" t="str">
        <f t="shared" si="101"/>
        <v/>
      </c>
      <c r="Y202" s="78" t="str">
        <f t="shared" si="102"/>
        <v/>
      </c>
      <c r="Z202" s="78" t="str">
        <f t="shared" si="103"/>
        <v/>
      </c>
      <c r="AA202" s="78" t="str">
        <f t="shared" si="104"/>
        <v/>
      </c>
      <c r="AB202" s="78" t="str">
        <f t="shared" si="105"/>
        <v/>
      </c>
      <c r="AC202" s="78">
        <f t="shared" si="106"/>
        <v>0</v>
      </c>
      <c r="AD202" s="78">
        <f t="shared" si="107"/>
        <v>0</v>
      </c>
      <c r="AE202" s="78" t="str">
        <f t="shared" si="108"/>
        <v/>
      </c>
      <c r="AF202" s="91" t="str">
        <f t="shared" si="109"/>
        <v/>
      </c>
      <c r="AG202" s="78" t="str">
        <f t="shared" si="110"/>
        <v/>
      </c>
      <c r="AH202" s="92" t="str">
        <f t="shared" si="111"/>
        <v/>
      </c>
      <c r="AI202" s="92">
        <f t="shared" si="112"/>
        <v>0</v>
      </c>
      <c r="AJ202" s="78">
        <f t="shared" si="113"/>
        <v>0</v>
      </c>
      <c r="AK202" s="78">
        <f t="shared" si="114"/>
        <v>0</v>
      </c>
      <c r="AL202" s="78">
        <f t="shared" si="115"/>
        <v>0</v>
      </c>
      <c r="AM202" s="78" t="b">
        <f t="shared" si="116"/>
        <v>0</v>
      </c>
      <c r="AN202" s="78" t="str">
        <f t="shared" si="117"/>
        <v/>
      </c>
      <c r="AO202" s="78" t="str">
        <f t="shared" si="118"/>
        <v/>
      </c>
      <c r="AP202" s="78" t="str">
        <f t="shared" si="119"/>
        <v/>
      </c>
      <c r="AQ202" s="78" t="e">
        <f t="shared" si="120"/>
        <v>#VALUE!</v>
      </c>
      <c r="AR202" s="78" t="str">
        <f t="shared" si="121"/>
        <v/>
      </c>
      <c r="AS202" s="78" t="str">
        <f t="shared" si="122"/>
        <v/>
      </c>
      <c r="AT202" s="91" t="str">
        <f t="shared" si="123"/>
        <v/>
      </c>
      <c r="AU202" s="78" t="str">
        <f t="shared" si="124"/>
        <v/>
      </c>
      <c r="AV202" s="92" t="str">
        <f t="shared" si="125"/>
        <v/>
      </c>
      <c r="AW202" s="92" t="str">
        <f t="shared" si="126"/>
        <v/>
      </c>
      <c r="AX202" s="92" t="b">
        <f t="shared" si="127"/>
        <v>0</v>
      </c>
      <c r="AY202" s="92" t="b">
        <f t="shared" si="128"/>
        <v>0</v>
      </c>
      <c r="AZ202" s="78" t="str">
        <f t="shared" si="129"/>
        <v/>
      </c>
      <c r="BA202" s="68" t="str">
        <f t="shared" si="138"/>
        <v/>
      </c>
      <c r="BB202" s="78">
        <f>COUNTIF(全DTC!$A$1:$IV$256,LEFT(BA202,5))</f>
        <v>0</v>
      </c>
      <c r="BC202" s="68" t="str">
        <f t="shared" si="130"/>
        <v/>
      </c>
      <c r="BD202" s="68" t="str">
        <f t="shared" si="131"/>
        <v/>
      </c>
      <c r="BE202" s="68" t="str">
        <f t="shared" si="132"/>
        <v/>
      </c>
      <c r="BF202" s="68" t="str">
        <f t="shared" si="133"/>
        <v/>
      </c>
      <c r="BG202" s="68" t="str">
        <f t="shared" si="134"/>
        <v/>
      </c>
      <c r="BH202" s="68" t="str">
        <f t="shared" si="135"/>
        <v/>
      </c>
      <c r="BI202" s="68" t="str">
        <f t="shared" si="136"/>
        <v/>
      </c>
      <c r="BK202" s="163"/>
      <c r="BL202" s="85" t="s">
        <v>550</v>
      </c>
      <c r="BM202" s="165"/>
      <c r="BN202" s="84">
        <v>201</v>
      </c>
    </row>
    <row r="203" spans="1:66" ht="22.5" customHeight="1">
      <c r="A203" s="15">
        <v>170</v>
      </c>
      <c r="B203" s="22"/>
      <c r="C203" s="21"/>
      <c r="D203" s="122"/>
      <c r="E203" s="123"/>
      <c r="F203" s="10"/>
      <c r="G203" s="19"/>
      <c r="H203" s="9"/>
      <c r="I203" s="19"/>
      <c r="J203" s="18"/>
      <c r="K203" s="297"/>
      <c r="L203" s="170"/>
      <c r="M203" s="124"/>
      <c r="N203" s="16"/>
      <c r="O203" s="4" t="str">
        <f t="shared" si="95"/>
        <v/>
      </c>
      <c r="R203" s="72" t="str">
        <f t="shared" si="96"/>
        <v/>
      </c>
      <c r="S203" s="77" t="str">
        <f t="shared" si="97"/>
        <v/>
      </c>
      <c r="T203" s="78" t="str">
        <f t="shared" si="98"/>
        <v/>
      </c>
      <c r="U203" s="78" t="str">
        <f t="shared" si="99"/>
        <v/>
      </c>
      <c r="V203" s="78" t="str">
        <f t="shared" si="100"/>
        <v/>
      </c>
      <c r="W203" s="78" t="str">
        <f t="shared" si="137"/>
        <v/>
      </c>
      <c r="X203" s="78" t="str">
        <f t="shared" si="101"/>
        <v/>
      </c>
      <c r="Y203" s="78" t="str">
        <f t="shared" si="102"/>
        <v/>
      </c>
      <c r="Z203" s="78" t="str">
        <f t="shared" si="103"/>
        <v/>
      </c>
      <c r="AA203" s="78" t="str">
        <f t="shared" si="104"/>
        <v/>
      </c>
      <c r="AB203" s="78" t="str">
        <f t="shared" si="105"/>
        <v/>
      </c>
      <c r="AC203" s="78">
        <f t="shared" si="106"/>
        <v>0</v>
      </c>
      <c r="AD203" s="78">
        <f t="shared" si="107"/>
        <v>0</v>
      </c>
      <c r="AE203" s="78" t="str">
        <f t="shared" si="108"/>
        <v/>
      </c>
      <c r="AF203" s="91" t="str">
        <f t="shared" si="109"/>
        <v/>
      </c>
      <c r="AG203" s="78" t="str">
        <f t="shared" si="110"/>
        <v/>
      </c>
      <c r="AH203" s="92" t="str">
        <f t="shared" si="111"/>
        <v/>
      </c>
      <c r="AI203" s="92">
        <f t="shared" si="112"/>
        <v>0</v>
      </c>
      <c r="AJ203" s="78">
        <f t="shared" si="113"/>
        <v>0</v>
      </c>
      <c r="AK203" s="78">
        <f t="shared" si="114"/>
        <v>0</v>
      </c>
      <c r="AL203" s="78">
        <f t="shared" si="115"/>
        <v>0</v>
      </c>
      <c r="AM203" s="78" t="b">
        <f t="shared" si="116"/>
        <v>0</v>
      </c>
      <c r="AN203" s="78" t="str">
        <f t="shared" si="117"/>
        <v/>
      </c>
      <c r="AO203" s="78" t="str">
        <f t="shared" si="118"/>
        <v/>
      </c>
      <c r="AP203" s="78" t="str">
        <f t="shared" si="119"/>
        <v/>
      </c>
      <c r="AQ203" s="78" t="e">
        <f t="shared" si="120"/>
        <v>#VALUE!</v>
      </c>
      <c r="AR203" s="78" t="str">
        <f t="shared" si="121"/>
        <v/>
      </c>
      <c r="AS203" s="78" t="str">
        <f t="shared" si="122"/>
        <v/>
      </c>
      <c r="AT203" s="91" t="str">
        <f t="shared" si="123"/>
        <v/>
      </c>
      <c r="AU203" s="78" t="str">
        <f t="shared" si="124"/>
        <v/>
      </c>
      <c r="AV203" s="92" t="str">
        <f t="shared" si="125"/>
        <v/>
      </c>
      <c r="AW203" s="92" t="str">
        <f t="shared" si="126"/>
        <v/>
      </c>
      <c r="AX203" s="92" t="b">
        <f t="shared" si="127"/>
        <v>0</v>
      </c>
      <c r="AY203" s="92" t="b">
        <f t="shared" si="128"/>
        <v>0</v>
      </c>
      <c r="AZ203" s="78" t="str">
        <f t="shared" si="129"/>
        <v/>
      </c>
      <c r="BA203" s="68" t="str">
        <f t="shared" si="138"/>
        <v/>
      </c>
      <c r="BB203" s="78">
        <f>COUNTIF(全DTC!$A$1:$IV$256,LEFT(BA203,5))</f>
        <v>0</v>
      </c>
      <c r="BC203" s="68" t="str">
        <f t="shared" si="130"/>
        <v/>
      </c>
      <c r="BD203" s="68" t="str">
        <f t="shared" si="131"/>
        <v/>
      </c>
      <c r="BE203" s="68" t="str">
        <f t="shared" si="132"/>
        <v/>
      </c>
      <c r="BF203" s="68" t="str">
        <f t="shared" si="133"/>
        <v/>
      </c>
      <c r="BG203" s="68" t="str">
        <f t="shared" si="134"/>
        <v/>
      </c>
      <c r="BH203" s="68" t="str">
        <f t="shared" si="135"/>
        <v/>
      </c>
      <c r="BI203" s="68" t="str">
        <f t="shared" si="136"/>
        <v/>
      </c>
      <c r="BK203" s="163"/>
      <c r="BL203" s="85" t="s">
        <v>551</v>
      </c>
      <c r="BM203" s="165"/>
      <c r="BN203" s="84">
        <v>202</v>
      </c>
    </row>
    <row r="204" spans="1:66" ht="22.5" customHeight="1">
      <c r="A204" s="15">
        <v>171</v>
      </c>
      <c r="B204" s="22"/>
      <c r="C204" s="21"/>
      <c r="D204" s="122"/>
      <c r="E204" s="123"/>
      <c r="F204" s="10"/>
      <c r="G204" s="19"/>
      <c r="H204" s="9"/>
      <c r="I204" s="19"/>
      <c r="J204" s="18"/>
      <c r="K204" s="297"/>
      <c r="L204" s="170"/>
      <c r="M204" s="124"/>
      <c r="N204" s="16"/>
      <c r="O204" s="4" t="str">
        <f t="shared" si="95"/>
        <v/>
      </c>
      <c r="R204" s="72" t="str">
        <f t="shared" si="96"/>
        <v/>
      </c>
      <c r="S204" s="77" t="str">
        <f t="shared" si="97"/>
        <v/>
      </c>
      <c r="T204" s="78" t="str">
        <f t="shared" si="98"/>
        <v/>
      </c>
      <c r="U204" s="78" t="str">
        <f t="shared" si="99"/>
        <v/>
      </c>
      <c r="V204" s="78" t="str">
        <f t="shared" si="100"/>
        <v/>
      </c>
      <c r="W204" s="78" t="str">
        <f t="shared" si="137"/>
        <v/>
      </c>
      <c r="X204" s="78" t="str">
        <f t="shared" si="101"/>
        <v/>
      </c>
      <c r="Y204" s="78" t="str">
        <f t="shared" si="102"/>
        <v/>
      </c>
      <c r="Z204" s="78" t="str">
        <f t="shared" si="103"/>
        <v/>
      </c>
      <c r="AA204" s="78" t="str">
        <f t="shared" si="104"/>
        <v/>
      </c>
      <c r="AB204" s="78" t="str">
        <f t="shared" si="105"/>
        <v/>
      </c>
      <c r="AC204" s="78">
        <f t="shared" si="106"/>
        <v>0</v>
      </c>
      <c r="AD204" s="78">
        <f t="shared" si="107"/>
        <v>0</v>
      </c>
      <c r="AE204" s="78" t="str">
        <f t="shared" si="108"/>
        <v/>
      </c>
      <c r="AF204" s="91" t="str">
        <f t="shared" si="109"/>
        <v/>
      </c>
      <c r="AG204" s="78" t="str">
        <f t="shared" si="110"/>
        <v/>
      </c>
      <c r="AH204" s="92" t="str">
        <f t="shared" si="111"/>
        <v/>
      </c>
      <c r="AI204" s="92">
        <f t="shared" si="112"/>
        <v>0</v>
      </c>
      <c r="AJ204" s="78">
        <f t="shared" si="113"/>
        <v>0</v>
      </c>
      <c r="AK204" s="78">
        <f t="shared" si="114"/>
        <v>0</v>
      </c>
      <c r="AL204" s="78">
        <f t="shared" si="115"/>
        <v>0</v>
      </c>
      <c r="AM204" s="78" t="b">
        <f t="shared" si="116"/>
        <v>0</v>
      </c>
      <c r="AN204" s="78" t="str">
        <f t="shared" si="117"/>
        <v/>
      </c>
      <c r="AO204" s="78" t="str">
        <f t="shared" si="118"/>
        <v/>
      </c>
      <c r="AP204" s="78" t="str">
        <f t="shared" si="119"/>
        <v/>
      </c>
      <c r="AQ204" s="78" t="e">
        <f t="shared" si="120"/>
        <v>#VALUE!</v>
      </c>
      <c r="AR204" s="78" t="str">
        <f t="shared" si="121"/>
        <v/>
      </c>
      <c r="AS204" s="78" t="str">
        <f t="shared" si="122"/>
        <v/>
      </c>
      <c r="AT204" s="91" t="str">
        <f t="shared" si="123"/>
        <v/>
      </c>
      <c r="AU204" s="78" t="str">
        <f t="shared" si="124"/>
        <v/>
      </c>
      <c r="AV204" s="92" t="str">
        <f t="shared" si="125"/>
        <v/>
      </c>
      <c r="AW204" s="92" t="str">
        <f t="shared" si="126"/>
        <v/>
      </c>
      <c r="AX204" s="92" t="b">
        <f t="shared" si="127"/>
        <v>0</v>
      </c>
      <c r="AY204" s="92" t="b">
        <f t="shared" si="128"/>
        <v>0</v>
      </c>
      <c r="AZ204" s="78" t="str">
        <f t="shared" si="129"/>
        <v/>
      </c>
      <c r="BA204" s="68" t="str">
        <f t="shared" si="138"/>
        <v/>
      </c>
      <c r="BB204" s="78">
        <f>COUNTIF(全DTC!$A$1:$IV$256,LEFT(BA204,5))</f>
        <v>0</v>
      </c>
      <c r="BC204" s="68" t="str">
        <f t="shared" si="130"/>
        <v/>
      </c>
      <c r="BD204" s="68" t="str">
        <f t="shared" si="131"/>
        <v/>
      </c>
      <c r="BE204" s="68" t="str">
        <f t="shared" si="132"/>
        <v/>
      </c>
      <c r="BF204" s="68" t="str">
        <f t="shared" si="133"/>
        <v/>
      </c>
      <c r="BG204" s="68" t="str">
        <f t="shared" si="134"/>
        <v/>
      </c>
      <c r="BH204" s="68" t="str">
        <f t="shared" si="135"/>
        <v/>
      </c>
      <c r="BI204" s="68" t="str">
        <f t="shared" si="136"/>
        <v/>
      </c>
      <c r="BK204" s="163"/>
      <c r="BL204" s="85" t="s">
        <v>552</v>
      </c>
      <c r="BM204" s="165"/>
      <c r="BN204" s="84">
        <v>203</v>
      </c>
    </row>
    <row r="205" spans="1:66" ht="22.5" customHeight="1">
      <c r="A205" s="15">
        <v>172</v>
      </c>
      <c r="B205" s="22"/>
      <c r="C205" s="21"/>
      <c r="D205" s="122"/>
      <c r="E205" s="123"/>
      <c r="F205" s="10"/>
      <c r="G205" s="19"/>
      <c r="H205" s="9"/>
      <c r="I205" s="19"/>
      <c r="J205" s="18"/>
      <c r="K205" s="297"/>
      <c r="L205" s="170"/>
      <c r="M205" s="124"/>
      <c r="N205" s="16"/>
      <c r="O205" s="4" t="str">
        <f t="shared" si="95"/>
        <v/>
      </c>
      <c r="R205" s="72" t="str">
        <f t="shared" si="96"/>
        <v/>
      </c>
      <c r="S205" s="77" t="str">
        <f t="shared" si="97"/>
        <v/>
      </c>
      <c r="T205" s="78" t="str">
        <f t="shared" si="98"/>
        <v/>
      </c>
      <c r="U205" s="78" t="str">
        <f t="shared" si="99"/>
        <v/>
      </c>
      <c r="V205" s="78" t="str">
        <f t="shared" si="100"/>
        <v/>
      </c>
      <c r="W205" s="78" t="str">
        <f t="shared" si="137"/>
        <v/>
      </c>
      <c r="X205" s="78" t="str">
        <f t="shared" si="101"/>
        <v/>
      </c>
      <c r="Y205" s="78" t="str">
        <f t="shared" si="102"/>
        <v/>
      </c>
      <c r="Z205" s="78" t="str">
        <f t="shared" si="103"/>
        <v/>
      </c>
      <c r="AA205" s="78" t="str">
        <f t="shared" si="104"/>
        <v/>
      </c>
      <c r="AB205" s="78" t="str">
        <f t="shared" si="105"/>
        <v/>
      </c>
      <c r="AC205" s="78">
        <f t="shared" si="106"/>
        <v>0</v>
      </c>
      <c r="AD205" s="78">
        <f t="shared" si="107"/>
        <v>0</v>
      </c>
      <c r="AE205" s="78" t="str">
        <f t="shared" si="108"/>
        <v/>
      </c>
      <c r="AF205" s="91" t="str">
        <f t="shared" si="109"/>
        <v/>
      </c>
      <c r="AG205" s="78" t="str">
        <f t="shared" si="110"/>
        <v/>
      </c>
      <c r="AH205" s="92" t="str">
        <f t="shared" si="111"/>
        <v/>
      </c>
      <c r="AI205" s="92">
        <f t="shared" si="112"/>
        <v>0</v>
      </c>
      <c r="AJ205" s="78">
        <f t="shared" si="113"/>
        <v>0</v>
      </c>
      <c r="AK205" s="78">
        <f t="shared" si="114"/>
        <v>0</v>
      </c>
      <c r="AL205" s="78">
        <f t="shared" si="115"/>
        <v>0</v>
      </c>
      <c r="AM205" s="78" t="b">
        <f t="shared" si="116"/>
        <v>0</v>
      </c>
      <c r="AN205" s="78" t="str">
        <f t="shared" si="117"/>
        <v/>
      </c>
      <c r="AO205" s="78" t="str">
        <f t="shared" si="118"/>
        <v/>
      </c>
      <c r="AP205" s="78" t="str">
        <f t="shared" si="119"/>
        <v/>
      </c>
      <c r="AQ205" s="78" t="e">
        <f t="shared" si="120"/>
        <v>#VALUE!</v>
      </c>
      <c r="AR205" s="78" t="str">
        <f t="shared" si="121"/>
        <v/>
      </c>
      <c r="AS205" s="78" t="str">
        <f t="shared" si="122"/>
        <v/>
      </c>
      <c r="AT205" s="91" t="str">
        <f t="shared" si="123"/>
        <v/>
      </c>
      <c r="AU205" s="78" t="str">
        <f t="shared" si="124"/>
        <v/>
      </c>
      <c r="AV205" s="92" t="str">
        <f t="shared" si="125"/>
        <v/>
      </c>
      <c r="AW205" s="92" t="str">
        <f t="shared" si="126"/>
        <v/>
      </c>
      <c r="AX205" s="92" t="b">
        <f t="shared" si="127"/>
        <v>0</v>
      </c>
      <c r="AY205" s="92" t="b">
        <f t="shared" si="128"/>
        <v>0</v>
      </c>
      <c r="AZ205" s="78" t="str">
        <f t="shared" si="129"/>
        <v/>
      </c>
      <c r="BA205" s="68" t="str">
        <f t="shared" si="138"/>
        <v/>
      </c>
      <c r="BB205" s="78">
        <f>COUNTIF(全DTC!$A$1:$IV$256,LEFT(BA205,5))</f>
        <v>0</v>
      </c>
      <c r="BC205" s="68" t="str">
        <f t="shared" si="130"/>
        <v/>
      </c>
      <c r="BD205" s="68" t="str">
        <f t="shared" si="131"/>
        <v/>
      </c>
      <c r="BE205" s="68" t="str">
        <f t="shared" si="132"/>
        <v/>
      </c>
      <c r="BF205" s="68" t="str">
        <f t="shared" si="133"/>
        <v/>
      </c>
      <c r="BG205" s="68" t="str">
        <f t="shared" si="134"/>
        <v/>
      </c>
      <c r="BH205" s="68" t="str">
        <f t="shared" si="135"/>
        <v/>
      </c>
      <c r="BI205" s="68" t="str">
        <f t="shared" si="136"/>
        <v/>
      </c>
      <c r="BK205" s="163"/>
      <c r="BL205" s="85" t="s">
        <v>553</v>
      </c>
      <c r="BM205" s="165"/>
      <c r="BN205" s="84">
        <v>204</v>
      </c>
    </row>
    <row r="206" spans="1:66" ht="22.5" customHeight="1">
      <c r="A206" s="15">
        <v>173</v>
      </c>
      <c r="B206" s="22"/>
      <c r="C206" s="21"/>
      <c r="D206" s="122"/>
      <c r="E206" s="123"/>
      <c r="F206" s="10"/>
      <c r="G206" s="19"/>
      <c r="H206" s="9"/>
      <c r="I206" s="19"/>
      <c r="J206" s="18"/>
      <c r="K206" s="297"/>
      <c r="L206" s="170"/>
      <c r="M206" s="124"/>
      <c r="N206" s="16"/>
      <c r="O206" s="4" t="str">
        <f t="shared" si="95"/>
        <v/>
      </c>
      <c r="R206" s="72" t="str">
        <f t="shared" si="96"/>
        <v/>
      </c>
      <c r="S206" s="77" t="str">
        <f t="shared" si="97"/>
        <v/>
      </c>
      <c r="T206" s="78" t="str">
        <f t="shared" si="98"/>
        <v/>
      </c>
      <c r="U206" s="78" t="str">
        <f t="shared" si="99"/>
        <v/>
      </c>
      <c r="V206" s="78" t="str">
        <f t="shared" si="100"/>
        <v/>
      </c>
      <c r="W206" s="78" t="str">
        <f t="shared" si="137"/>
        <v/>
      </c>
      <c r="X206" s="78" t="str">
        <f t="shared" si="101"/>
        <v/>
      </c>
      <c r="Y206" s="78" t="str">
        <f t="shared" si="102"/>
        <v/>
      </c>
      <c r="Z206" s="78" t="str">
        <f t="shared" si="103"/>
        <v/>
      </c>
      <c r="AA206" s="78" t="str">
        <f t="shared" si="104"/>
        <v/>
      </c>
      <c r="AB206" s="78" t="str">
        <f t="shared" si="105"/>
        <v/>
      </c>
      <c r="AC206" s="78">
        <f t="shared" si="106"/>
        <v>0</v>
      </c>
      <c r="AD206" s="78">
        <f t="shared" si="107"/>
        <v>0</v>
      </c>
      <c r="AE206" s="78" t="str">
        <f t="shared" si="108"/>
        <v/>
      </c>
      <c r="AF206" s="91" t="str">
        <f t="shared" si="109"/>
        <v/>
      </c>
      <c r="AG206" s="78" t="str">
        <f t="shared" si="110"/>
        <v/>
      </c>
      <c r="AH206" s="92" t="str">
        <f t="shared" si="111"/>
        <v/>
      </c>
      <c r="AI206" s="92">
        <f t="shared" si="112"/>
        <v>0</v>
      </c>
      <c r="AJ206" s="78">
        <f t="shared" si="113"/>
        <v>0</v>
      </c>
      <c r="AK206" s="78">
        <f t="shared" si="114"/>
        <v>0</v>
      </c>
      <c r="AL206" s="78">
        <f t="shared" si="115"/>
        <v>0</v>
      </c>
      <c r="AM206" s="78" t="b">
        <f t="shared" si="116"/>
        <v>0</v>
      </c>
      <c r="AN206" s="78" t="str">
        <f t="shared" si="117"/>
        <v/>
      </c>
      <c r="AO206" s="78" t="str">
        <f t="shared" si="118"/>
        <v/>
      </c>
      <c r="AP206" s="78" t="str">
        <f t="shared" si="119"/>
        <v/>
      </c>
      <c r="AQ206" s="78" t="e">
        <f t="shared" si="120"/>
        <v>#VALUE!</v>
      </c>
      <c r="AR206" s="78" t="str">
        <f t="shared" si="121"/>
        <v/>
      </c>
      <c r="AS206" s="78" t="str">
        <f t="shared" si="122"/>
        <v/>
      </c>
      <c r="AT206" s="91" t="str">
        <f t="shared" si="123"/>
        <v/>
      </c>
      <c r="AU206" s="78" t="str">
        <f t="shared" si="124"/>
        <v/>
      </c>
      <c r="AV206" s="92" t="str">
        <f t="shared" si="125"/>
        <v/>
      </c>
      <c r="AW206" s="92" t="str">
        <f t="shared" si="126"/>
        <v/>
      </c>
      <c r="AX206" s="92" t="b">
        <f t="shared" si="127"/>
        <v>0</v>
      </c>
      <c r="AY206" s="92" t="b">
        <f t="shared" si="128"/>
        <v>0</v>
      </c>
      <c r="AZ206" s="78" t="str">
        <f t="shared" si="129"/>
        <v/>
      </c>
      <c r="BA206" s="68" t="str">
        <f t="shared" si="138"/>
        <v/>
      </c>
      <c r="BB206" s="78">
        <f>COUNTIF(全DTC!$A$1:$IV$256,LEFT(BA206,5))</f>
        <v>0</v>
      </c>
      <c r="BC206" s="68" t="str">
        <f t="shared" si="130"/>
        <v/>
      </c>
      <c r="BD206" s="68" t="str">
        <f t="shared" si="131"/>
        <v/>
      </c>
      <c r="BE206" s="68" t="str">
        <f t="shared" si="132"/>
        <v/>
      </c>
      <c r="BF206" s="68" t="str">
        <f t="shared" si="133"/>
        <v/>
      </c>
      <c r="BG206" s="68" t="str">
        <f t="shared" si="134"/>
        <v/>
      </c>
      <c r="BH206" s="68" t="str">
        <f t="shared" si="135"/>
        <v/>
      </c>
      <c r="BI206" s="68" t="str">
        <f t="shared" si="136"/>
        <v/>
      </c>
      <c r="BK206" s="163"/>
      <c r="BL206" s="85" t="s">
        <v>554</v>
      </c>
      <c r="BM206" s="165"/>
      <c r="BN206" s="84">
        <v>205</v>
      </c>
    </row>
    <row r="207" spans="1:66" ht="22.5" customHeight="1">
      <c r="A207" s="15">
        <v>174</v>
      </c>
      <c r="B207" s="22"/>
      <c r="C207" s="21"/>
      <c r="D207" s="122"/>
      <c r="E207" s="123"/>
      <c r="F207" s="10"/>
      <c r="G207" s="19"/>
      <c r="H207" s="9"/>
      <c r="I207" s="19"/>
      <c r="J207" s="18"/>
      <c r="K207" s="297"/>
      <c r="L207" s="170"/>
      <c r="M207" s="124"/>
      <c r="N207" s="16"/>
      <c r="O207" s="4" t="str">
        <f t="shared" si="95"/>
        <v/>
      </c>
      <c r="R207" s="72" t="str">
        <f t="shared" si="96"/>
        <v/>
      </c>
      <c r="S207" s="77" t="str">
        <f t="shared" si="97"/>
        <v/>
      </c>
      <c r="T207" s="78" t="str">
        <f t="shared" si="98"/>
        <v/>
      </c>
      <c r="U207" s="78" t="str">
        <f t="shared" si="99"/>
        <v/>
      </c>
      <c r="V207" s="78" t="str">
        <f t="shared" si="100"/>
        <v/>
      </c>
      <c r="W207" s="78" t="str">
        <f t="shared" si="137"/>
        <v/>
      </c>
      <c r="X207" s="78" t="str">
        <f t="shared" si="101"/>
        <v/>
      </c>
      <c r="Y207" s="78" t="str">
        <f t="shared" si="102"/>
        <v/>
      </c>
      <c r="Z207" s="78" t="str">
        <f t="shared" si="103"/>
        <v/>
      </c>
      <c r="AA207" s="78" t="str">
        <f t="shared" si="104"/>
        <v/>
      </c>
      <c r="AB207" s="78" t="str">
        <f t="shared" si="105"/>
        <v/>
      </c>
      <c r="AC207" s="78">
        <f t="shared" si="106"/>
        <v>0</v>
      </c>
      <c r="AD207" s="78">
        <f t="shared" si="107"/>
        <v>0</v>
      </c>
      <c r="AE207" s="78" t="str">
        <f t="shared" si="108"/>
        <v/>
      </c>
      <c r="AF207" s="91" t="str">
        <f t="shared" si="109"/>
        <v/>
      </c>
      <c r="AG207" s="78" t="str">
        <f t="shared" si="110"/>
        <v/>
      </c>
      <c r="AH207" s="92" t="str">
        <f t="shared" si="111"/>
        <v/>
      </c>
      <c r="AI207" s="92">
        <f t="shared" si="112"/>
        <v>0</v>
      </c>
      <c r="AJ207" s="78">
        <f t="shared" si="113"/>
        <v>0</v>
      </c>
      <c r="AK207" s="78">
        <f t="shared" si="114"/>
        <v>0</v>
      </c>
      <c r="AL207" s="78">
        <f t="shared" si="115"/>
        <v>0</v>
      </c>
      <c r="AM207" s="78" t="b">
        <f t="shared" si="116"/>
        <v>0</v>
      </c>
      <c r="AN207" s="78" t="str">
        <f t="shared" si="117"/>
        <v/>
      </c>
      <c r="AO207" s="78" t="str">
        <f t="shared" si="118"/>
        <v/>
      </c>
      <c r="AP207" s="78" t="str">
        <f t="shared" si="119"/>
        <v/>
      </c>
      <c r="AQ207" s="78" t="e">
        <f t="shared" si="120"/>
        <v>#VALUE!</v>
      </c>
      <c r="AR207" s="78" t="str">
        <f t="shared" si="121"/>
        <v/>
      </c>
      <c r="AS207" s="78" t="str">
        <f t="shared" si="122"/>
        <v/>
      </c>
      <c r="AT207" s="91" t="str">
        <f t="shared" si="123"/>
        <v/>
      </c>
      <c r="AU207" s="78" t="str">
        <f t="shared" si="124"/>
        <v/>
      </c>
      <c r="AV207" s="92" t="str">
        <f t="shared" si="125"/>
        <v/>
      </c>
      <c r="AW207" s="92" t="str">
        <f t="shared" si="126"/>
        <v/>
      </c>
      <c r="AX207" s="92" t="b">
        <f t="shared" si="127"/>
        <v>0</v>
      </c>
      <c r="AY207" s="92" t="b">
        <f t="shared" si="128"/>
        <v>0</v>
      </c>
      <c r="AZ207" s="78" t="str">
        <f t="shared" si="129"/>
        <v/>
      </c>
      <c r="BA207" s="68" t="str">
        <f t="shared" si="138"/>
        <v/>
      </c>
      <c r="BB207" s="78">
        <f>COUNTIF(全DTC!$A$1:$IV$256,LEFT(BA207,5))</f>
        <v>0</v>
      </c>
      <c r="BC207" s="68" t="str">
        <f t="shared" si="130"/>
        <v/>
      </c>
      <c r="BD207" s="68" t="str">
        <f t="shared" si="131"/>
        <v/>
      </c>
      <c r="BE207" s="68" t="str">
        <f t="shared" si="132"/>
        <v/>
      </c>
      <c r="BF207" s="68" t="str">
        <f t="shared" si="133"/>
        <v/>
      </c>
      <c r="BG207" s="68" t="str">
        <f t="shared" si="134"/>
        <v/>
      </c>
      <c r="BH207" s="68" t="str">
        <f t="shared" si="135"/>
        <v/>
      </c>
      <c r="BI207" s="68" t="str">
        <f t="shared" si="136"/>
        <v/>
      </c>
      <c r="BK207" s="163"/>
      <c r="BL207" s="85" t="s">
        <v>555</v>
      </c>
      <c r="BM207" s="165"/>
      <c r="BN207" s="84">
        <v>206</v>
      </c>
    </row>
    <row r="208" spans="1:66" ht="22.5" customHeight="1">
      <c r="A208" s="15">
        <v>175</v>
      </c>
      <c r="B208" s="22"/>
      <c r="C208" s="21"/>
      <c r="D208" s="122"/>
      <c r="E208" s="123"/>
      <c r="F208" s="10"/>
      <c r="G208" s="19"/>
      <c r="H208" s="9"/>
      <c r="I208" s="19"/>
      <c r="J208" s="18"/>
      <c r="K208" s="297"/>
      <c r="L208" s="170"/>
      <c r="M208" s="124"/>
      <c r="N208" s="16"/>
      <c r="O208" s="4" t="str">
        <f t="shared" si="95"/>
        <v/>
      </c>
      <c r="R208" s="72" t="str">
        <f t="shared" si="96"/>
        <v/>
      </c>
      <c r="S208" s="77" t="str">
        <f t="shared" si="97"/>
        <v/>
      </c>
      <c r="T208" s="78" t="str">
        <f t="shared" si="98"/>
        <v/>
      </c>
      <c r="U208" s="78" t="str">
        <f t="shared" si="99"/>
        <v/>
      </c>
      <c r="V208" s="78" t="str">
        <f t="shared" si="100"/>
        <v/>
      </c>
      <c r="W208" s="78" t="str">
        <f t="shared" si="137"/>
        <v/>
      </c>
      <c r="X208" s="78" t="str">
        <f t="shared" si="101"/>
        <v/>
      </c>
      <c r="Y208" s="78" t="str">
        <f t="shared" si="102"/>
        <v/>
      </c>
      <c r="Z208" s="78" t="str">
        <f t="shared" si="103"/>
        <v/>
      </c>
      <c r="AA208" s="78" t="str">
        <f t="shared" si="104"/>
        <v/>
      </c>
      <c r="AB208" s="78" t="str">
        <f t="shared" si="105"/>
        <v/>
      </c>
      <c r="AC208" s="78">
        <f t="shared" si="106"/>
        <v>0</v>
      </c>
      <c r="AD208" s="78">
        <f t="shared" si="107"/>
        <v>0</v>
      </c>
      <c r="AE208" s="78" t="str">
        <f t="shared" si="108"/>
        <v/>
      </c>
      <c r="AF208" s="91" t="str">
        <f t="shared" si="109"/>
        <v/>
      </c>
      <c r="AG208" s="78" t="str">
        <f t="shared" si="110"/>
        <v/>
      </c>
      <c r="AH208" s="92" t="str">
        <f t="shared" si="111"/>
        <v/>
      </c>
      <c r="AI208" s="92">
        <f t="shared" si="112"/>
        <v>0</v>
      </c>
      <c r="AJ208" s="78">
        <f t="shared" si="113"/>
        <v>0</v>
      </c>
      <c r="AK208" s="78">
        <f t="shared" si="114"/>
        <v>0</v>
      </c>
      <c r="AL208" s="78">
        <f t="shared" si="115"/>
        <v>0</v>
      </c>
      <c r="AM208" s="78" t="b">
        <f t="shared" si="116"/>
        <v>0</v>
      </c>
      <c r="AN208" s="78" t="str">
        <f t="shared" si="117"/>
        <v/>
      </c>
      <c r="AO208" s="78" t="str">
        <f t="shared" si="118"/>
        <v/>
      </c>
      <c r="AP208" s="78" t="str">
        <f t="shared" si="119"/>
        <v/>
      </c>
      <c r="AQ208" s="78" t="e">
        <f t="shared" si="120"/>
        <v>#VALUE!</v>
      </c>
      <c r="AR208" s="78" t="str">
        <f t="shared" si="121"/>
        <v/>
      </c>
      <c r="AS208" s="78" t="str">
        <f t="shared" si="122"/>
        <v/>
      </c>
      <c r="AT208" s="91" t="str">
        <f t="shared" si="123"/>
        <v/>
      </c>
      <c r="AU208" s="78" t="str">
        <f t="shared" si="124"/>
        <v/>
      </c>
      <c r="AV208" s="92" t="str">
        <f t="shared" si="125"/>
        <v/>
      </c>
      <c r="AW208" s="92" t="str">
        <f t="shared" si="126"/>
        <v/>
      </c>
      <c r="AX208" s="92" t="b">
        <f t="shared" si="127"/>
        <v>0</v>
      </c>
      <c r="AY208" s="92" t="b">
        <f t="shared" si="128"/>
        <v>0</v>
      </c>
      <c r="AZ208" s="78" t="str">
        <f t="shared" si="129"/>
        <v/>
      </c>
      <c r="BA208" s="68" t="str">
        <f t="shared" si="138"/>
        <v/>
      </c>
      <c r="BB208" s="78">
        <f>COUNTIF(全DTC!$A$1:$IV$256,LEFT(BA208,5))</f>
        <v>0</v>
      </c>
      <c r="BC208" s="68" t="str">
        <f t="shared" si="130"/>
        <v/>
      </c>
      <c r="BD208" s="68" t="str">
        <f t="shared" si="131"/>
        <v/>
      </c>
      <c r="BE208" s="68" t="str">
        <f t="shared" si="132"/>
        <v/>
      </c>
      <c r="BF208" s="68" t="str">
        <f t="shared" si="133"/>
        <v/>
      </c>
      <c r="BG208" s="68" t="str">
        <f t="shared" si="134"/>
        <v/>
      </c>
      <c r="BH208" s="68" t="str">
        <f t="shared" si="135"/>
        <v/>
      </c>
      <c r="BI208" s="68" t="str">
        <f t="shared" si="136"/>
        <v/>
      </c>
      <c r="BK208" s="163"/>
      <c r="BL208" s="85" t="s">
        <v>556</v>
      </c>
      <c r="BM208" s="165"/>
      <c r="BN208" s="84">
        <v>207</v>
      </c>
    </row>
    <row r="209" spans="1:66" ht="22.5" customHeight="1">
      <c r="A209" s="15">
        <v>176</v>
      </c>
      <c r="B209" s="22"/>
      <c r="C209" s="21"/>
      <c r="D209" s="122"/>
      <c r="E209" s="123"/>
      <c r="F209" s="10"/>
      <c r="G209" s="19"/>
      <c r="H209" s="9"/>
      <c r="I209" s="19"/>
      <c r="J209" s="18"/>
      <c r="K209" s="297"/>
      <c r="L209" s="170"/>
      <c r="M209" s="124"/>
      <c r="N209" s="16"/>
      <c r="O209" s="4" t="str">
        <f t="shared" si="95"/>
        <v/>
      </c>
      <c r="R209" s="72" t="str">
        <f t="shared" si="96"/>
        <v/>
      </c>
      <c r="S209" s="77" t="str">
        <f t="shared" si="97"/>
        <v/>
      </c>
      <c r="T209" s="78" t="str">
        <f t="shared" si="98"/>
        <v/>
      </c>
      <c r="U209" s="78" t="str">
        <f t="shared" si="99"/>
        <v/>
      </c>
      <c r="V209" s="78" t="str">
        <f t="shared" si="100"/>
        <v/>
      </c>
      <c r="W209" s="78" t="str">
        <f t="shared" si="137"/>
        <v/>
      </c>
      <c r="X209" s="78" t="str">
        <f t="shared" si="101"/>
        <v/>
      </c>
      <c r="Y209" s="78" t="str">
        <f t="shared" si="102"/>
        <v/>
      </c>
      <c r="Z209" s="78" t="str">
        <f t="shared" si="103"/>
        <v/>
      </c>
      <c r="AA209" s="78" t="str">
        <f t="shared" si="104"/>
        <v/>
      </c>
      <c r="AB209" s="78" t="str">
        <f t="shared" si="105"/>
        <v/>
      </c>
      <c r="AC209" s="78">
        <f t="shared" si="106"/>
        <v>0</v>
      </c>
      <c r="AD209" s="78">
        <f t="shared" si="107"/>
        <v>0</v>
      </c>
      <c r="AE209" s="78" t="str">
        <f t="shared" si="108"/>
        <v/>
      </c>
      <c r="AF209" s="91" t="str">
        <f t="shared" si="109"/>
        <v/>
      </c>
      <c r="AG209" s="78" t="str">
        <f t="shared" si="110"/>
        <v/>
      </c>
      <c r="AH209" s="92" t="str">
        <f t="shared" si="111"/>
        <v/>
      </c>
      <c r="AI209" s="92">
        <f t="shared" si="112"/>
        <v>0</v>
      </c>
      <c r="AJ209" s="78">
        <f t="shared" si="113"/>
        <v>0</v>
      </c>
      <c r="AK209" s="78">
        <f t="shared" si="114"/>
        <v>0</v>
      </c>
      <c r="AL209" s="78">
        <f t="shared" si="115"/>
        <v>0</v>
      </c>
      <c r="AM209" s="78" t="b">
        <f t="shared" si="116"/>
        <v>0</v>
      </c>
      <c r="AN209" s="78" t="str">
        <f t="shared" si="117"/>
        <v/>
      </c>
      <c r="AO209" s="78" t="str">
        <f t="shared" si="118"/>
        <v/>
      </c>
      <c r="AP209" s="78" t="str">
        <f t="shared" si="119"/>
        <v/>
      </c>
      <c r="AQ209" s="78" t="e">
        <f t="shared" si="120"/>
        <v>#VALUE!</v>
      </c>
      <c r="AR209" s="78" t="str">
        <f t="shared" si="121"/>
        <v/>
      </c>
      <c r="AS209" s="78" t="str">
        <f t="shared" si="122"/>
        <v/>
      </c>
      <c r="AT209" s="91" t="str">
        <f t="shared" si="123"/>
        <v/>
      </c>
      <c r="AU209" s="78" t="str">
        <f t="shared" si="124"/>
        <v/>
      </c>
      <c r="AV209" s="92" t="str">
        <f t="shared" si="125"/>
        <v/>
      </c>
      <c r="AW209" s="92" t="str">
        <f t="shared" si="126"/>
        <v/>
      </c>
      <c r="AX209" s="92" t="b">
        <f t="shared" si="127"/>
        <v>0</v>
      </c>
      <c r="AY209" s="92" t="b">
        <f t="shared" si="128"/>
        <v>0</v>
      </c>
      <c r="AZ209" s="78" t="str">
        <f t="shared" si="129"/>
        <v/>
      </c>
      <c r="BA209" s="68" t="str">
        <f t="shared" si="138"/>
        <v/>
      </c>
      <c r="BB209" s="78">
        <f>COUNTIF(全DTC!$A$1:$IV$256,LEFT(BA209,5))</f>
        <v>0</v>
      </c>
      <c r="BC209" s="68" t="str">
        <f t="shared" si="130"/>
        <v/>
      </c>
      <c r="BD209" s="68" t="str">
        <f t="shared" si="131"/>
        <v/>
      </c>
      <c r="BE209" s="68" t="str">
        <f t="shared" si="132"/>
        <v/>
      </c>
      <c r="BF209" s="68" t="str">
        <f t="shared" si="133"/>
        <v/>
      </c>
      <c r="BG209" s="68" t="str">
        <f t="shared" si="134"/>
        <v/>
      </c>
      <c r="BH209" s="68" t="str">
        <f t="shared" si="135"/>
        <v/>
      </c>
      <c r="BI209" s="68" t="str">
        <f t="shared" si="136"/>
        <v/>
      </c>
      <c r="BK209" s="163"/>
      <c r="BL209" s="85" t="s">
        <v>557</v>
      </c>
      <c r="BM209" s="165"/>
      <c r="BN209" s="84">
        <v>208</v>
      </c>
    </row>
    <row r="210" spans="1:66" ht="22.5" customHeight="1">
      <c r="A210" s="15">
        <v>177</v>
      </c>
      <c r="B210" s="22"/>
      <c r="C210" s="21"/>
      <c r="D210" s="122"/>
      <c r="E210" s="123"/>
      <c r="F210" s="10"/>
      <c r="G210" s="19"/>
      <c r="H210" s="9"/>
      <c r="I210" s="19"/>
      <c r="J210" s="18"/>
      <c r="K210" s="297"/>
      <c r="L210" s="170"/>
      <c r="M210" s="124"/>
      <c r="N210" s="16"/>
      <c r="O210" s="4" t="str">
        <f t="shared" si="95"/>
        <v/>
      </c>
      <c r="R210" s="72" t="str">
        <f t="shared" si="96"/>
        <v/>
      </c>
      <c r="S210" s="77" t="str">
        <f t="shared" si="97"/>
        <v/>
      </c>
      <c r="T210" s="78" t="str">
        <f t="shared" si="98"/>
        <v/>
      </c>
      <c r="U210" s="78" t="str">
        <f t="shared" si="99"/>
        <v/>
      </c>
      <c r="V210" s="78" t="str">
        <f t="shared" si="100"/>
        <v/>
      </c>
      <c r="W210" s="78" t="str">
        <f t="shared" si="137"/>
        <v/>
      </c>
      <c r="X210" s="78" t="str">
        <f t="shared" si="101"/>
        <v/>
      </c>
      <c r="Y210" s="78" t="str">
        <f t="shared" si="102"/>
        <v/>
      </c>
      <c r="Z210" s="78" t="str">
        <f t="shared" si="103"/>
        <v/>
      </c>
      <c r="AA210" s="78" t="str">
        <f t="shared" si="104"/>
        <v/>
      </c>
      <c r="AB210" s="78" t="str">
        <f t="shared" si="105"/>
        <v/>
      </c>
      <c r="AC210" s="78">
        <f t="shared" si="106"/>
        <v>0</v>
      </c>
      <c r="AD210" s="78">
        <f t="shared" si="107"/>
        <v>0</v>
      </c>
      <c r="AE210" s="78" t="str">
        <f t="shared" si="108"/>
        <v/>
      </c>
      <c r="AF210" s="91" t="str">
        <f t="shared" si="109"/>
        <v/>
      </c>
      <c r="AG210" s="78" t="str">
        <f t="shared" si="110"/>
        <v/>
      </c>
      <c r="AH210" s="92" t="str">
        <f t="shared" si="111"/>
        <v/>
      </c>
      <c r="AI210" s="92">
        <f t="shared" si="112"/>
        <v>0</v>
      </c>
      <c r="AJ210" s="78">
        <f t="shared" si="113"/>
        <v>0</v>
      </c>
      <c r="AK210" s="78">
        <f t="shared" si="114"/>
        <v>0</v>
      </c>
      <c r="AL210" s="78">
        <f t="shared" si="115"/>
        <v>0</v>
      </c>
      <c r="AM210" s="78" t="b">
        <f t="shared" si="116"/>
        <v>0</v>
      </c>
      <c r="AN210" s="78" t="str">
        <f t="shared" si="117"/>
        <v/>
      </c>
      <c r="AO210" s="78" t="str">
        <f t="shared" si="118"/>
        <v/>
      </c>
      <c r="AP210" s="78" t="str">
        <f t="shared" si="119"/>
        <v/>
      </c>
      <c r="AQ210" s="78" t="e">
        <f t="shared" si="120"/>
        <v>#VALUE!</v>
      </c>
      <c r="AR210" s="78" t="str">
        <f t="shared" si="121"/>
        <v/>
      </c>
      <c r="AS210" s="78" t="str">
        <f t="shared" si="122"/>
        <v/>
      </c>
      <c r="AT210" s="91" t="str">
        <f t="shared" si="123"/>
        <v/>
      </c>
      <c r="AU210" s="78" t="str">
        <f t="shared" si="124"/>
        <v/>
      </c>
      <c r="AV210" s="92" t="str">
        <f t="shared" si="125"/>
        <v/>
      </c>
      <c r="AW210" s="92" t="str">
        <f t="shared" si="126"/>
        <v/>
      </c>
      <c r="AX210" s="92" t="b">
        <f t="shared" si="127"/>
        <v>0</v>
      </c>
      <c r="AY210" s="92" t="b">
        <f t="shared" si="128"/>
        <v>0</v>
      </c>
      <c r="AZ210" s="78" t="str">
        <f t="shared" si="129"/>
        <v/>
      </c>
      <c r="BA210" s="68" t="str">
        <f t="shared" si="138"/>
        <v/>
      </c>
      <c r="BB210" s="78">
        <f>COUNTIF(全DTC!$A$1:$IV$256,LEFT(BA210,5))</f>
        <v>0</v>
      </c>
      <c r="BC210" s="68" t="str">
        <f t="shared" si="130"/>
        <v/>
      </c>
      <c r="BD210" s="68" t="str">
        <f t="shared" si="131"/>
        <v/>
      </c>
      <c r="BE210" s="68" t="str">
        <f t="shared" si="132"/>
        <v/>
      </c>
      <c r="BF210" s="68" t="str">
        <f t="shared" si="133"/>
        <v/>
      </c>
      <c r="BG210" s="68" t="str">
        <f t="shared" si="134"/>
        <v/>
      </c>
      <c r="BH210" s="68" t="str">
        <f t="shared" si="135"/>
        <v/>
      </c>
      <c r="BI210" s="68" t="str">
        <f t="shared" si="136"/>
        <v/>
      </c>
      <c r="BK210" s="163"/>
      <c r="BL210" s="85" t="s">
        <v>558</v>
      </c>
      <c r="BM210" s="165"/>
      <c r="BN210" s="84">
        <v>209</v>
      </c>
    </row>
    <row r="211" spans="1:66" ht="22.5" customHeight="1">
      <c r="A211" s="15">
        <v>178</v>
      </c>
      <c r="B211" s="22"/>
      <c r="C211" s="21"/>
      <c r="D211" s="122"/>
      <c r="E211" s="123"/>
      <c r="F211" s="10"/>
      <c r="G211" s="19"/>
      <c r="H211" s="9"/>
      <c r="I211" s="19"/>
      <c r="J211" s="18"/>
      <c r="K211" s="297"/>
      <c r="L211" s="170"/>
      <c r="M211" s="124"/>
      <c r="N211" s="16"/>
      <c r="O211" s="4" t="str">
        <f t="shared" si="95"/>
        <v/>
      </c>
      <c r="R211" s="72" t="str">
        <f t="shared" si="96"/>
        <v/>
      </c>
      <c r="S211" s="77" t="str">
        <f t="shared" si="97"/>
        <v/>
      </c>
      <c r="T211" s="78" t="str">
        <f t="shared" si="98"/>
        <v/>
      </c>
      <c r="U211" s="78" t="str">
        <f t="shared" si="99"/>
        <v/>
      </c>
      <c r="V211" s="78" t="str">
        <f t="shared" si="100"/>
        <v/>
      </c>
      <c r="W211" s="78" t="str">
        <f t="shared" si="137"/>
        <v/>
      </c>
      <c r="X211" s="78" t="str">
        <f t="shared" si="101"/>
        <v/>
      </c>
      <c r="Y211" s="78" t="str">
        <f t="shared" si="102"/>
        <v/>
      </c>
      <c r="Z211" s="78" t="str">
        <f t="shared" si="103"/>
        <v/>
      </c>
      <c r="AA211" s="78" t="str">
        <f t="shared" si="104"/>
        <v/>
      </c>
      <c r="AB211" s="78" t="str">
        <f t="shared" si="105"/>
        <v/>
      </c>
      <c r="AC211" s="78">
        <f t="shared" si="106"/>
        <v>0</v>
      </c>
      <c r="AD211" s="78">
        <f t="shared" si="107"/>
        <v>0</v>
      </c>
      <c r="AE211" s="78" t="str">
        <f t="shared" si="108"/>
        <v/>
      </c>
      <c r="AF211" s="91" t="str">
        <f t="shared" si="109"/>
        <v/>
      </c>
      <c r="AG211" s="78" t="str">
        <f t="shared" si="110"/>
        <v/>
      </c>
      <c r="AH211" s="92" t="str">
        <f t="shared" si="111"/>
        <v/>
      </c>
      <c r="AI211" s="92">
        <f t="shared" si="112"/>
        <v>0</v>
      </c>
      <c r="AJ211" s="78">
        <f t="shared" si="113"/>
        <v>0</v>
      </c>
      <c r="AK211" s="78">
        <f t="shared" si="114"/>
        <v>0</v>
      </c>
      <c r="AL211" s="78">
        <f t="shared" si="115"/>
        <v>0</v>
      </c>
      <c r="AM211" s="78" t="b">
        <f t="shared" si="116"/>
        <v>0</v>
      </c>
      <c r="AN211" s="78" t="str">
        <f t="shared" si="117"/>
        <v/>
      </c>
      <c r="AO211" s="78" t="str">
        <f t="shared" si="118"/>
        <v/>
      </c>
      <c r="AP211" s="78" t="str">
        <f t="shared" si="119"/>
        <v/>
      </c>
      <c r="AQ211" s="78" t="e">
        <f t="shared" si="120"/>
        <v>#VALUE!</v>
      </c>
      <c r="AR211" s="78" t="str">
        <f t="shared" si="121"/>
        <v/>
      </c>
      <c r="AS211" s="78" t="str">
        <f t="shared" si="122"/>
        <v/>
      </c>
      <c r="AT211" s="91" t="str">
        <f t="shared" si="123"/>
        <v/>
      </c>
      <c r="AU211" s="78" t="str">
        <f t="shared" si="124"/>
        <v/>
      </c>
      <c r="AV211" s="92" t="str">
        <f t="shared" si="125"/>
        <v/>
      </c>
      <c r="AW211" s="92" t="str">
        <f t="shared" si="126"/>
        <v/>
      </c>
      <c r="AX211" s="92" t="b">
        <f t="shared" si="127"/>
        <v>0</v>
      </c>
      <c r="AY211" s="92" t="b">
        <f t="shared" si="128"/>
        <v>0</v>
      </c>
      <c r="AZ211" s="78" t="str">
        <f t="shared" si="129"/>
        <v/>
      </c>
      <c r="BA211" s="68" t="str">
        <f t="shared" si="138"/>
        <v/>
      </c>
      <c r="BB211" s="78">
        <f>COUNTIF(全DTC!$A$1:$IV$256,LEFT(BA211,5))</f>
        <v>0</v>
      </c>
      <c r="BC211" s="68" t="str">
        <f t="shared" si="130"/>
        <v/>
      </c>
      <c r="BD211" s="68" t="str">
        <f t="shared" si="131"/>
        <v/>
      </c>
      <c r="BE211" s="68" t="str">
        <f t="shared" si="132"/>
        <v/>
      </c>
      <c r="BF211" s="68" t="str">
        <f t="shared" si="133"/>
        <v/>
      </c>
      <c r="BG211" s="68" t="str">
        <f t="shared" si="134"/>
        <v/>
      </c>
      <c r="BH211" s="68" t="str">
        <f t="shared" si="135"/>
        <v/>
      </c>
      <c r="BI211" s="68" t="str">
        <f t="shared" si="136"/>
        <v/>
      </c>
      <c r="BK211" s="163"/>
      <c r="BL211" s="85" t="s">
        <v>559</v>
      </c>
      <c r="BM211" s="165"/>
      <c r="BN211" s="84">
        <v>210</v>
      </c>
    </row>
    <row r="212" spans="1:66" ht="22.5" customHeight="1">
      <c r="A212" s="15">
        <v>179</v>
      </c>
      <c r="B212" s="22"/>
      <c r="C212" s="21"/>
      <c r="D212" s="122"/>
      <c r="E212" s="123"/>
      <c r="F212" s="10"/>
      <c r="G212" s="19"/>
      <c r="H212" s="9"/>
      <c r="I212" s="19"/>
      <c r="J212" s="18"/>
      <c r="K212" s="297"/>
      <c r="L212" s="170"/>
      <c r="M212" s="124"/>
      <c r="N212" s="16"/>
      <c r="O212" s="4" t="str">
        <f t="shared" si="95"/>
        <v/>
      </c>
      <c r="R212" s="72" t="str">
        <f t="shared" si="96"/>
        <v/>
      </c>
      <c r="S212" s="77" t="str">
        <f t="shared" si="97"/>
        <v/>
      </c>
      <c r="T212" s="78" t="str">
        <f t="shared" si="98"/>
        <v/>
      </c>
      <c r="U212" s="78" t="str">
        <f t="shared" si="99"/>
        <v/>
      </c>
      <c r="V212" s="78" t="str">
        <f t="shared" si="100"/>
        <v/>
      </c>
      <c r="W212" s="78" t="str">
        <f t="shared" si="137"/>
        <v/>
      </c>
      <c r="X212" s="78" t="str">
        <f t="shared" si="101"/>
        <v/>
      </c>
      <c r="Y212" s="78" t="str">
        <f t="shared" si="102"/>
        <v/>
      </c>
      <c r="Z212" s="78" t="str">
        <f t="shared" si="103"/>
        <v/>
      </c>
      <c r="AA212" s="78" t="str">
        <f t="shared" si="104"/>
        <v/>
      </c>
      <c r="AB212" s="78" t="str">
        <f t="shared" si="105"/>
        <v/>
      </c>
      <c r="AC212" s="78">
        <f t="shared" si="106"/>
        <v>0</v>
      </c>
      <c r="AD212" s="78">
        <f t="shared" si="107"/>
        <v>0</v>
      </c>
      <c r="AE212" s="78" t="str">
        <f t="shared" si="108"/>
        <v/>
      </c>
      <c r="AF212" s="91" t="str">
        <f t="shared" si="109"/>
        <v/>
      </c>
      <c r="AG212" s="78" t="str">
        <f t="shared" si="110"/>
        <v/>
      </c>
      <c r="AH212" s="92" t="str">
        <f t="shared" si="111"/>
        <v/>
      </c>
      <c r="AI212" s="92">
        <f t="shared" si="112"/>
        <v>0</v>
      </c>
      <c r="AJ212" s="78">
        <f t="shared" si="113"/>
        <v>0</v>
      </c>
      <c r="AK212" s="78">
        <f t="shared" si="114"/>
        <v>0</v>
      </c>
      <c r="AL212" s="78">
        <f t="shared" si="115"/>
        <v>0</v>
      </c>
      <c r="AM212" s="78" t="b">
        <f t="shared" si="116"/>
        <v>0</v>
      </c>
      <c r="AN212" s="78" t="str">
        <f t="shared" si="117"/>
        <v/>
      </c>
      <c r="AO212" s="78" t="str">
        <f t="shared" si="118"/>
        <v/>
      </c>
      <c r="AP212" s="78" t="str">
        <f t="shared" si="119"/>
        <v/>
      </c>
      <c r="AQ212" s="78" t="e">
        <f t="shared" si="120"/>
        <v>#VALUE!</v>
      </c>
      <c r="AR212" s="78" t="str">
        <f t="shared" si="121"/>
        <v/>
      </c>
      <c r="AS212" s="78" t="str">
        <f t="shared" si="122"/>
        <v/>
      </c>
      <c r="AT212" s="91" t="str">
        <f t="shared" si="123"/>
        <v/>
      </c>
      <c r="AU212" s="78" t="str">
        <f t="shared" si="124"/>
        <v/>
      </c>
      <c r="AV212" s="92" t="str">
        <f t="shared" si="125"/>
        <v/>
      </c>
      <c r="AW212" s="92" t="str">
        <f t="shared" si="126"/>
        <v/>
      </c>
      <c r="AX212" s="92" t="b">
        <f t="shared" si="127"/>
        <v>0</v>
      </c>
      <c r="AY212" s="92" t="b">
        <f t="shared" si="128"/>
        <v>0</v>
      </c>
      <c r="AZ212" s="78" t="str">
        <f t="shared" si="129"/>
        <v/>
      </c>
      <c r="BA212" s="68" t="str">
        <f t="shared" si="138"/>
        <v/>
      </c>
      <c r="BB212" s="78">
        <f>COUNTIF(全DTC!$A$1:$IV$256,LEFT(BA212,5))</f>
        <v>0</v>
      </c>
      <c r="BC212" s="68" t="str">
        <f t="shared" si="130"/>
        <v/>
      </c>
      <c r="BD212" s="68" t="str">
        <f t="shared" si="131"/>
        <v/>
      </c>
      <c r="BE212" s="68" t="str">
        <f t="shared" si="132"/>
        <v/>
      </c>
      <c r="BF212" s="68" t="str">
        <f t="shared" si="133"/>
        <v/>
      </c>
      <c r="BG212" s="68" t="str">
        <f t="shared" si="134"/>
        <v/>
      </c>
      <c r="BH212" s="68" t="str">
        <f t="shared" si="135"/>
        <v/>
      </c>
      <c r="BI212" s="68" t="str">
        <f t="shared" si="136"/>
        <v/>
      </c>
      <c r="BK212" s="163"/>
      <c r="BL212" s="85" t="s">
        <v>560</v>
      </c>
      <c r="BM212" s="165"/>
      <c r="BN212" s="84">
        <v>211</v>
      </c>
    </row>
    <row r="213" spans="1:66" ht="22.5" customHeight="1">
      <c r="A213" s="15">
        <v>180</v>
      </c>
      <c r="B213" s="22"/>
      <c r="C213" s="21"/>
      <c r="D213" s="122"/>
      <c r="E213" s="123"/>
      <c r="F213" s="10"/>
      <c r="G213" s="19"/>
      <c r="H213" s="9"/>
      <c r="I213" s="19"/>
      <c r="J213" s="18"/>
      <c r="K213" s="297"/>
      <c r="L213" s="170"/>
      <c r="M213" s="124"/>
      <c r="N213" s="16"/>
      <c r="O213" s="4" t="str">
        <f t="shared" si="95"/>
        <v/>
      </c>
      <c r="R213" s="72" t="str">
        <f t="shared" si="96"/>
        <v/>
      </c>
      <c r="S213" s="77" t="str">
        <f t="shared" si="97"/>
        <v/>
      </c>
      <c r="T213" s="78" t="str">
        <f t="shared" si="98"/>
        <v/>
      </c>
      <c r="U213" s="78" t="str">
        <f t="shared" si="99"/>
        <v/>
      </c>
      <c r="V213" s="78" t="str">
        <f t="shared" si="100"/>
        <v/>
      </c>
      <c r="W213" s="78" t="str">
        <f t="shared" si="137"/>
        <v/>
      </c>
      <c r="X213" s="78" t="str">
        <f t="shared" si="101"/>
        <v/>
      </c>
      <c r="Y213" s="78" t="str">
        <f t="shared" si="102"/>
        <v/>
      </c>
      <c r="Z213" s="78" t="str">
        <f t="shared" si="103"/>
        <v/>
      </c>
      <c r="AA213" s="78" t="str">
        <f t="shared" si="104"/>
        <v/>
      </c>
      <c r="AB213" s="78" t="str">
        <f t="shared" si="105"/>
        <v/>
      </c>
      <c r="AC213" s="78">
        <f t="shared" si="106"/>
        <v>0</v>
      </c>
      <c r="AD213" s="78">
        <f t="shared" si="107"/>
        <v>0</v>
      </c>
      <c r="AE213" s="78" t="str">
        <f t="shared" si="108"/>
        <v/>
      </c>
      <c r="AF213" s="91" t="str">
        <f t="shared" si="109"/>
        <v/>
      </c>
      <c r="AG213" s="78" t="str">
        <f t="shared" si="110"/>
        <v/>
      </c>
      <c r="AH213" s="92" t="str">
        <f t="shared" si="111"/>
        <v/>
      </c>
      <c r="AI213" s="92">
        <f t="shared" si="112"/>
        <v>0</v>
      </c>
      <c r="AJ213" s="78">
        <f t="shared" si="113"/>
        <v>0</v>
      </c>
      <c r="AK213" s="78">
        <f t="shared" si="114"/>
        <v>0</v>
      </c>
      <c r="AL213" s="78">
        <f t="shared" si="115"/>
        <v>0</v>
      </c>
      <c r="AM213" s="78" t="b">
        <f t="shared" si="116"/>
        <v>0</v>
      </c>
      <c r="AN213" s="78" t="str">
        <f t="shared" si="117"/>
        <v/>
      </c>
      <c r="AO213" s="78" t="str">
        <f t="shared" si="118"/>
        <v/>
      </c>
      <c r="AP213" s="78" t="str">
        <f t="shared" si="119"/>
        <v/>
      </c>
      <c r="AQ213" s="78" t="e">
        <f t="shared" si="120"/>
        <v>#VALUE!</v>
      </c>
      <c r="AR213" s="78" t="str">
        <f t="shared" si="121"/>
        <v/>
      </c>
      <c r="AS213" s="78" t="str">
        <f t="shared" si="122"/>
        <v/>
      </c>
      <c r="AT213" s="91" t="str">
        <f t="shared" si="123"/>
        <v/>
      </c>
      <c r="AU213" s="78" t="str">
        <f t="shared" si="124"/>
        <v/>
      </c>
      <c r="AV213" s="92" t="str">
        <f t="shared" si="125"/>
        <v/>
      </c>
      <c r="AW213" s="92" t="str">
        <f t="shared" si="126"/>
        <v/>
      </c>
      <c r="AX213" s="92" t="b">
        <f t="shared" si="127"/>
        <v>0</v>
      </c>
      <c r="AY213" s="92" t="b">
        <f t="shared" si="128"/>
        <v>0</v>
      </c>
      <c r="AZ213" s="78" t="str">
        <f t="shared" si="129"/>
        <v/>
      </c>
      <c r="BA213" s="68" t="str">
        <f t="shared" si="138"/>
        <v/>
      </c>
      <c r="BB213" s="78">
        <f>COUNTIF(全DTC!$A$1:$IV$256,LEFT(BA213,5))</f>
        <v>0</v>
      </c>
      <c r="BC213" s="68" t="str">
        <f t="shared" si="130"/>
        <v/>
      </c>
      <c r="BD213" s="68" t="str">
        <f t="shared" si="131"/>
        <v/>
      </c>
      <c r="BE213" s="68" t="str">
        <f t="shared" si="132"/>
        <v/>
      </c>
      <c r="BF213" s="68" t="str">
        <f t="shared" si="133"/>
        <v/>
      </c>
      <c r="BG213" s="68" t="str">
        <f t="shared" si="134"/>
        <v/>
      </c>
      <c r="BH213" s="68" t="str">
        <f t="shared" si="135"/>
        <v/>
      </c>
      <c r="BI213" s="68" t="str">
        <f t="shared" si="136"/>
        <v/>
      </c>
      <c r="BK213" s="163"/>
      <c r="BL213" s="85" t="s">
        <v>561</v>
      </c>
      <c r="BM213" s="165"/>
      <c r="BN213" s="84">
        <v>212</v>
      </c>
    </row>
    <row r="214" spans="1:66" ht="22.5" customHeight="1">
      <c r="A214" s="15">
        <v>181</v>
      </c>
      <c r="B214" s="22"/>
      <c r="C214" s="21"/>
      <c r="D214" s="122"/>
      <c r="E214" s="123"/>
      <c r="F214" s="10"/>
      <c r="G214" s="19"/>
      <c r="H214" s="9"/>
      <c r="I214" s="19"/>
      <c r="J214" s="18"/>
      <c r="K214" s="297"/>
      <c r="L214" s="170"/>
      <c r="M214" s="124"/>
      <c r="N214" s="16"/>
      <c r="O214" s="4" t="str">
        <f t="shared" si="95"/>
        <v/>
      </c>
      <c r="R214" s="72" t="str">
        <f t="shared" si="96"/>
        <v/>
      </c>
      <c r="S214" s="77" t="str">
        <f t="shared" si="97"/>
        <v/>
      </c>
      <c r="T214" s="78" t="str">
        <f t="shared" si="98"/>
        <v/>
      </c>
      <c r="U214" s="78" t="str">
        <f t="shared" si="99"/>
        <v/>
      </c>
      <c r="V214" s="78" t="str">
        <f t="shared" si="100"/>
        <v/>
      </c>
      <c r="W214" s="78" t="str">
        <f t="shared" si="137"/>
        <v/>
      </c>
      <c r="X214" s="78" t="str">
        <f t="shared" si="101"/>
        <v/>
      </c>
      <c r="Y214" s="78" t="str">
        <f t="shared" si="102"/>
        <v/>
      </c>
      <c r="Z214" s="78" t="str">
        <f t="shared" si="103"/>
        <v/>
      </c>
      <c r="AA214" s="78" t="str">
        <f t="shared" si="104"/>
        <v/>
      </c>
      <c r="AB214" s="78" t="str">
        <f t="shared" si="105"/>
        <v/>
      </c>
      <c r="AC214" s="78">
        <f t="shared" si="106"/>
        <v>0</v>
      </c>
      <c r="AD214" s="78">
        <f t="shared" si="107"/>
        <v>0</v>
      </c>
      <c r="AE214" s="78" t="str">
        <f t="shared" si="108"/>
        <v/>
      </c>
      <c r="AF214" s="91" t="str">
        <f t="shared" si="109"/>
        <v/>
      </c>
      <c r="AG214" s="78" t="str">
        <f t="shared" si="110"/>
        <v/>
      </c>
      <c r="AH214" s="92" t="str">
        <f t="shared" si="111"/>
        <v/>
      </c>
      <c r="AI214" s="92">
        <f t="shared" si="112"/>
        <v>0</v>
      </c>
      <c r="AJ214" s="78">
        <f t="shared" si="113"/>
        <v>0</v>
      </c>
      <c r="AK214" s="78">
        <f t="shared" si="114"/>
        <v>0</v>
      </c>
      <c r="AL214" s="78">
        <f t="shared" si="115"/>
        <v>0</v>
      </c>
      <c r="AM214" s="78" t="b">
        <f t="shared" si="116"/>
        <v>0</v>
      </c>
      <c r="AN214" s="78" t="str">
        <f t="shared" si="117"/>
        <v/>
      </c>
      <c r="AO214" s="78" t="str">
        <f t="shared" si="118"/>
        <v/>
      </c>
      <c r="AP214" s="78" t="str">
        <f t="shared" si="119"/>
        <v/>
      </c>
      <c r="AQ214" s="78" t="e">
        <f t="shared" si="120"/>
        <v>#VALUE!</v>
      </c>
      <c r="AR214" s="78" t="str">
        <f t="shared" si="121"/>
        <v/>
      </c>
      <c r="AS214" s="78" t="str">
        <f t="shared" si="122"/>
        <v/>
      </c>
      <c r="AT214" s="91" t="str">
        <f t="shared" si="123"/>
        <v/>
      </c>
      <c r="AU214" s="78" t="str">
        <f t="shared" si="124"/>
        <v/>
      </c>
      <c r="AV214" s="92" t="str">
        <f t="shared" si="125"/>
        <v/>
      </c>
      <c r="AW214" s="92" t="str">
        <f t="shared" si="126"/>
        <v/>
      </c>
      <c r="AX214" s="92" t="b">
        <f t="shared" si="127"/>
        <v>0</v>
      </c>
      <c r="AY214" s="92" t="b">
        <f t="shared" si="128"/>
        <v>0</v>
      </c>
      <c r="AZ214" s="78" t="str">
        <f t="shared" si="129"/>
        <v/>
      </c>
      <c r="BA214" s="68" t="str">
        <f t="shared" si="138"/>
        <v/>
      </c>
      <c r="BB214" s="78">
        <f>COUNTIF(全DTC!$A$1:$IV$256,LEFT(BA214,5))</f>
        <v>0</v>
      </c>
      <c r="BC214" s="68" t="str">
        <f t="shared" si="130"/>
        <v/>
      </c>
      <c r="BD214" s="68" t="str">
        <f t="shared" si="131"/>
        <v/>
      </c>
      <c r="BE214" s="68" t="str">
        <f t="shared" si="132"/>
        <v/>
      </c>
      <c r="BF214" s="68" t="str">
        <f t="shared" si="133"/>
        <v/>
      </c>
      <c r="BG214" s="68" t="str">
        <f t="shared" si="134"/>
        <v/>
      </c>
      <c r="BH214" s="68" t="str">
        <f t="shared" si="135"/>
        <v/>
      </c>
      <c r="BI214" s="68" t="str">
        <f t="shared" si="136"/>
        <v/>
      </c>
      <c r="BK214" s="163"/>
      <c r="BL214" s="85" t="s">
        <v>562</v>
      </c>
      <c r="BM214" s="165"/>
      <c r="BN214" s="84">
        <v>213</v>
      </c>
    </row>
    <row r="215" spans="1:66" ht="22.5" customHeight="1">
      <c r="A215" s="15">
        <v>182</v>
      </c>
      <c r="B215" s="22"/>
      <c r="C215" s="21"/>
      <c r="D215" s="122"/>
      <c r="E215" s="123"/>
      <c r="F215" s="10"/>
      <c r="G215" s="19"/>
      <c r="H215" s="9"/>
      <c r="I215" s="19"/>
      <c r="J215" s="18"/>
      <c r="K215" s="297"/>
      <c r="L215" s="170"/>
      <c r="M215" s="124"/>
      <c r="N215" s="16"/>
      <c r="O215" s="4" t="str">
        <f t="shared" si="95"/>
        <v/>
      </c>
      <c r="R215" s="72" t="str">
        <f t="shared" si="96"/>
        <v/>
      </c>
      <c r="S215" s="77" t="str">
        <f t="shared" si="97"/>
        <v/>
      </c>
      <c r="T215" s="78" t="str">
        <f t="shared" si="98"/>
        <v/>
      </c>
      <c r="U215" s="78" t="str">
        <f t="shared" si="99"/>
        <v/>
      </c>
      <c r="V215" s="78" t="str">
        <f t="shared" si="100"/>
        <v/>
      </c>
      <c r="W215" s="78" t="str">
        <f t="shared" si="137"/>
        <v/>
      </c>
      <c r="X215" s="78" t="str">
        <f t="shared" si="101"/>
        <v/>
      </c>
      <c r="Y215" s="78" t="str">
        <f t="shared" si="102"/>
        <v/>
      </c>
      <c r="Z215" s="78" t="str">
        <f t="shared" si="103"/>
        <v/>
      </c>
      <c r="AA215" s="78" t="str">
        <f t="shared" si="104"/>
        <v/>
      </c>
      <c r="AB215" s="78" t="str">
        <f t="shared" si="105"/>
        <v/>
      </c>
      <c r="AC215" s="78">
        <f t="shared" si="106"/>
        <v>0</v>
      </c>
      <c r="AD215" s="78">
        <f t="shared" si="107"/>
        <v>0</v>
      </c>
      <c r="AE215" s="78" t="str">
        <f t="shared" si="108"/>
        <v/>
      </c>
      <c r="AF215" s="91" t="str">
        <f t="shared" si="109"/>
        <v/>
      </c>
      <c r="AG215" s="78" t="str">
        <f t="shared" si="110"/>
        <v/>
      </c>
      <c r="AH215" s="92" t="str">
        <f t="shared" si="111"/>
        <v/>
      </c>
      <c r="AI215" s="92">
        <f t="shared" si="112"/>
        <v>0</v>
      </c>
      <c r="AJ215" s="78">
        <f t="shared" si="113"/>
        <v>0</v>
      </c>
      <c r="AK215" s="78">
        <f t="shared" si="114"/>
        <v>0</v>
      </c>
      <c r="AL215" s="78">
        <f t="shared" si="115"/>
        <v>0</v>
      </c>
      <c r="AM215" s="78" t="b">
        <f t="shared" si="116"/>
        <v>0</v>
      </c>
      <c r="AN215" s="78" t="str">
        <f t="shared" si="117"/>
        <v/>
      </c>
      <c r="AO215" s="78" t="str">
        <f t="shared" si="118"/>
        <v/>
      </c>
      <c r="AP215" s="78" t="str">
        <f t="shared" si="119"/>
        <v/>
      </c>
      <c r="AQ215" s="78" t="e">
        <f t="shared" si="120"/>
        <v>#VALUE!</v>
      </c>
      <c r="AR215" s="78" t="str">
        <f t="shared" si="121"/>
        <v/>
      </c>
      <c r="AS215" s="78" t="str">
        <f t="shared" si="122"/>
        <v/>
      </c>
      <c r="AT215" s="91" t="str">
        <f t="shared" si="123"/>
        <v/>
      </c>
      <c r="AU215" s="78" t="str">
        <f t="shared" si="124"/>
        <v/>
      </c>
      <c r="AV215" s="92" t="str">
        <f t="shared" si="125"/>
        <v/>
      </c>
      <c r="AW215" s="92" t="str">
        <f t="shared" si="126"/>
        <v/>
      </c>
      <c r="AX215" s="92" t="b">
        <f t="shared" si="127"/>
        <v>0</v>
      </c>
      <c r="AY215" s="92" t="b">
        <f t="shared" si="128"/>
        <v>0</v>
      </c>
      <c r="AZ215" s="78" t="str">
        <f t="shared" si="129"/>
        <v/>
      </c>
      <c r="BA215" s="68" t="str">
        <f t="shared" si="138"/>
        <v/>
      </c>
      <c r="BB215" s="78">
        <f>COUNTIF(全DTC!$A$1:$IV$256,LEFT(BA215,5))</f>
        <v>0</v>
      </c>
      <c r="BC215" s="68" t="str">
        <f t="shared" si="130"/>
        <v/>
      </c>
      <c r="BD215" s="68" t="str">
        <f t="shared" si="131"/>
        <v/>
      </c>
      <c r="BE215" s="68" t="str">
        <f t="shared" si="132"/>
        <v/>
      </c>
      <c r="BF215" s="68" t="str">
        <f t="shared" si="133"/>
        <v/>
      </c>
      <c r="BG215" s="68" t="str">
        <f t="shared" si="134"/>
        <v/>
      </c>
      <c r="BH215" s="68" t="str">
        <f t="shared" si="135"/>
        <v/>
      </c>
      <c r="BI215" s="68" t="str">
        <f t="shared" si="136"/>
        <v/>
      </c>
      <c r="BK215" s="163"/>
      <c r="BL215" s="85" t="s">
        <v>563</v>
      </c>
      <c r="BM215" s="165"/>
      <c r="BN215" s="84">
        <v>214</v>
      </c>
    </row>
    <row r="216" spans="1:66" ht="22.5" customHeight="1">
      <c r="A216" s="15">
        <v>183</v>
      </c>
      <c r="B216" s="22"/>
      <c r="C216" s="21"/>
      <c r="D216" s="122"/>
      <c r="E216" s="123"/>
      <c r="F216" s="10"/>
      <c r="G216" s="19"/>
      <c r="H216" s="9"/>
      <c r="I216" s="19"/>
      <c r="J216" s="18"/>
      <c r="K216" s="297"/>
      <c r="L216" s="170"/>
      <c r="M216" s="124"/>
      <c r="N216" s="16"/>
      <c r="O216" s="4" t="str">
        <f t="shared" si="95"/>
        <v/>
      </c>
      <c r="R216" s="72" t="str">
        <f t="shared" si="96"/>
        <v/>
      </c>
      <c r="S216" s="77" t="str">
        <f t="shared" si="97"/>
        <v/>
      </c>
      <c r="T216" s="78" t="str">
        <f t="shared" si="98"/>
        <v/>
      </c>
      <c r="U216" s="78" t="str">
        <f t="shared" si="99"/>
        <v/>
      </c>
      <c r="V216" s="78" t="str">
        <f t="shared" si="100"/>
        <v/>
      </c>
      <c r="W216" s="78" t="str">
        <f t="shared" si="137"/>
        <v/>
      </c>
      <c r="X216" s="78" t="str">
        <f t="shared" si="101"/>
        <v/>
      </c>
      <c r="Y216" s="78" t="str">
        <f t="shared" si="102"/>
        <v/>
      </c>
      <c r="Z216" s="78" t="str">
        <f t="shared" si="103"/>
        <v/>
      </c>
      <c r="AA216" s="78" t="str">
        <f t="shared" si="104"/>
        <v/>
      </c>
      <c r="AB216" s="78" t="str">
        <f t="shared" si="105"/>
        <v/>
      </c>
      <c r="AC216" s="78">
        <f t="shared" si="106"/>
        <v>0</v>
      </c>
      <c r="AD216" s="78">
        <f t="shared" si="107"/>
        <v>0</v>
      </c>
      <c r="AE216" s="78" t="str">
        <f t="shared" si="108"/>
        <v/>
      </c>
      <c r="AF216" s="91" t="str">
        <f t="shared" si="109"/>
        <v/>
      </c>
      <c r="AG216" s="78" t="str">
        <f t="shared" si="110"/>
        <v/>
      </c>
      <c r="AH216" s="92" t="str">
        <f t="shared" si="111"/>
        <v/>
      </c>
      <c r="AI216" s="92">
        <f t="shared" si="112"/>
        <v>0</v>
      </c>
      <c r="AJ216" s="78">
        <f t="shared" si="113"/>
        <v>0</v>
      </c>
      <c r="AK216" s="78">
        <f t="shared" si="114"/>
        <v>0</v>
      </c>
      <c r="AL216" s="78">
        <f t="shared" si="115"/>
        <v>0</v>
      </c>
      <c r="AM216" s="78" t="b">
        <f t="shared" si="116"/>
        <v>0</v>
      </c>
      <c r="AN216" s="78" t="str">
        <f t="shared" si="117"/>
        <v/>
      </c>
      <c r="AO216" s="78" t="str">
        <f t="shared" si="118"/>
        <v/>
      </c>
      <c r="AP216" s="78" t="str">
        <f t="shared" si="119"/>
        <v/>
      </c>
      <c r="AQ216" s="78" t="e">
        <f t="shared" si="120"/>
        <v>#VALUE!</v>
      </c>
      <c r="AR216" s="78" t="str">
        <f t="shared" si="121"/>
        <v/>
      </c>
      <c r="AS216" s="78" t="str">
        <f t="shared" si="122"/>
        <v/>
      </c>
      <c r="AT216" s="91" t="str">
        <f t="shared" si="123"/>
        <v/>
      </c>
      <c r="AU216" s="78" t="str">
        <f t="shared" si="124"/>
        <v/>
      </c>
      <c r="AV216" s="92" t="str">
        <f t="shared" si="125"/>
        <v/>
      </c>
      <c r="AW216" s="92" t="str">
        <f t="shared" si="126"/>
        <v/>
      </c>
      <c r="AX216" s="92" t="b">
        <f t="shared" si="127"/>
        <v>0</v>
      </c>
      <c r="AY216" s="92" t="b">
        <f t="shared" si="128"/>
        <v>0</v>
      </c>
      <c r="AZ216" s="78" t="str">
        <f t="shared" si="129"/>
        <v/>
      </c>
      <c r="BA216" s="68" t="str">
        <f t="shared" si="138"/>
        <v/>
      </c>
      <c r="BB216" s="78">
        <f>COUNTIF(全DTC!$A$1:$IV$256,LEFT(BA216,5))</f>
        <v>0</v>
      </c>
      <c r="BC216" s="68" t="str">
        <f t="shared" si="130"/>
        <v/>
      </c>
      <c r="BD216" s="68" t="str">
        <f t="shared" si="131"/>
        <v/>
      </c>
      <c r="BE216" s="68" t="str">
        <f t="shared" si="132"/>
        <v/>
      </c>
      <c r="BF216" s="68" t="str">
        <f t="shared" si="133"/>
        <v/>
      </c>
      <c r="BG216" s="68" t="str">
        <f t="shared" si="134"/>
        <v/>
      </c>
      <c r="BH216" s="68" t="str">
        <f t="shared" si="135"/>
        <v/>
      </c>
      <c r="BI216" s="68" t="str">
        <f t="shared" si="136"/>
        <v/>
      </c>
      <c r="BK216" s="163"/>
      <c r="BL216" s="85" t="s">
        <v>564</v>
      </c>
      <c r="BM216" s="165"/>
      <c r="BN216" s="84">
        <v>215</v>
      </c>
    </row>
    <row r="217" spans="1:66" ht="22.5" customHeight="1">
      <c r="A217" s="15">
        <v>184</v>
      </c>
      <c r="B217" s="22"/>
      <c r="C217" s="21"/>
      <c r="D217" s="122"/>
      <c r="E217" s="123"/>
      <c r="F217" s="10"/>
      <c r="G217" s="19"/>
      <c r="H217" s="9"/>
      <c r="I217" s="19"/>
      <c r="J217" s="18"/>
      <c r="K217" s="297"/>
      <c r="L217" s="170"/>
      <c r="M217" s="124"/>
      <c r="N217" s="16"/>
      <c r="O217" s="4" t="str">
        <f t="shared" si="95"/>
        <v/>
      </c>
      <c r="R217" s="72" t="str">
        <f t="shared" si="96"/>
        <v/>
      </c>
      <c r="S217" s="77" t="str">
        <f t="shared" si="97"/>
        <v/>
      </c>
      <c r="T217" s="78" t="str">
        <f t="shared" si="98"/>
        <v/>
      </c>
      <c r="U217" s="78" t="str">
        <f t="shared" si="99"/>
        <v/>
      </c>
      <c r="V217" s="78" t="str">
        <f t="shared" si="100"/>
        <v/>
      </c>
      <c r="W217" s="78" t="str">
        <f t="shared" si="137"/>
        <v/>
      </c>
      <c r="X217" s="78" t="str">
        <f t="shared" si="101"/>
        <v/>
      </c>
      <c r="Y217" s="78" t="str">
        <f t="shared" si="102"/>
        <v/>
      </c>
      <c r="Z217" s="78" t="str">
        <f t="shared" si="103"/>
        <v/>
      </c>
      <c r="AA217" s="78" t="str">
        <f t="shared" si="104"/>
        <v/>
      </c>
      <c r="AB217" s="78" t="str">
        <f t="shared" si="105"/>
        <v/>
      </c>
      <c r="AC217" s="78">
        <f t="shared" si="106"/>
        <v>0</v>
      </c>
      <c r="AD217" s="78">
        <f t="shared" si="107"/>
        <v>0</v>
      </c>
      <c r="AE217" s="78" t="str">
        <f t="shared" si="108"/>
        <v/>
      </c>
      <c r="AF217" s="91" t="str">
        <f t="shared" si="109"/>
        <v/>
      </c>
      <c r="AG217" s="78" t="str">
        <f t="shared" si="110"/>
        <v/>
      </c>
      <c r="AH217" s="92" t="str">
        <f t="shared" si="111"/>
        <v/>
      </c>
      <c r="AI217" s="92">
        <f t="shared" si="112"/>
        <v>0</v>
      </c>
      <c r="AJ217" s="78">
        <f t="shared" si="113"/>
        <v>0</v>
      </c>
      <c r="AK217" s="78">
        <f t="shared" si="114"/>
        <v>0</v>
      </c>
      <c r="AL217" s="78">
        <f t="shared" si="115"/>
        <v>0</v>
      </c>
      <c r="AM217" s="78" t="b">
        <f t="shared" si="116"/>
        <v>0</v>
      </c>
      <c r="AN217" s="78" t="str">
        <f t="shared" si="117"/>
        <v/>
      </c>
      <c r="AO217" s="78" t="str">
        <f t="shared" si="118"/>
        <v/>
      </c>
      <c r="AP217" s="78" t="str">
        <f t="shared" si="119"/>
        <v/>
      </c>
      <c r="AQ217" s="78" t="e">
        <f t="shared" si="120"/>
        <v>#VALUE!</v>
      </c>
      <c r="AR217" s="78" t="str">
        <f t="shared" si="121"/>
        <v/>
      </c>
      <c r="AS217" s="78" t="str">
        <f t="shared" si="122"/>
        <v/>
      </c>
      <c r="AT217" s="91" t="str">
        <f t="shared" si="123"/>
        <v/>
      </c>
      <c r="AU217" s="78" t="str">
        <f t="shared" si="124"/>
        <v/>
      </c>
      <c r="AV217" s="92" t="str">
        <f t="shared" si="125"/>
        <v/>
      </c>
      <c r="AW217" s="92" t="str">
        <f t="shared" si="126"/>
        <v/>
      </c>
      <c r="AX217" s="92" t="b">
        <f t="shared" si="127"/>
        <v>0</v>
      </c>
      <c r="AY217" s="92" t="b">
        <f t="shared" si="128"/>
        <v>0</v>
      </c>
      <c r="AZ217" s="78" t="str">
        <f t="shared" si="129"/>
        <v/>
      </c>
      <c r="BA217" s="68" t="str">
        <f t="shared" si="138"/>
        <v/>
      </c>
      <c r="BB217" s="78">
        <f>COUNTIF(全DTC!$A$1:$IV$256,LEFT(BA217,5))</f>
        <v>0</v>
      </c>
      <c r="BC217" s="68" t="str">
        <f t="shared" si="130"/>
        <v/>
      </c>
      <c r="BD217" s="68" t="str">
        <f t="shared" si="131"/>
        <v/>
      </c>
      <c r="BE217" s="68" t="str">
        <f t="shared" si="132"/>
        <v/>
      </c>
      <c r="BF217" s="68" t="str">
        <f t="shared" si="133"/>
        <v/>
      </c>
      <c r="BG217" s="68" t="str">
        <f t="shared" si="134"/>
        <v/>
      </c>
      <c r="BH217" s="68" t="str">
        <f t="shared" si="135"/>
        <v/>
      </c>
      <c r="BI217" s="68" t="str">
        <f t="shared" si="136"/>
        <v/>
      </c>
      <c r="BK217" s="163"/>
      <c r="BL217" s="85" t="s">
        <v>565</v>
      </c>
      <c r="BM217" s="165"/>
      <c r="BN217" s="84">
        <v>216</v>
      </c>
    </row>
    <row r="218" spans="1:66" ht="22.5" customHeight="1">
      <c r="A218" s="15">
        <v>185</v>
      </c>
      <c r="B218" s="22"/>
      <c r="C218" s="21"/>
      <c r="D218" s="122"/>
      <c r="E218" s="123"/>
      <c r="F218" s="10"/>
      <c r="G218" s="19"/>
      <c r="H218" s="9"/>
      <c r="I218" s="19"/>
      <c r="J218" s="18"/>
      <c r="K218" s="297"/>
      <c r="L218" s="170"/>
      <c r="M218" s="124"/>
      <c r="N218" s="16"/>
      <c r="O218" s="4" t="str">
        <f t="shared" si="95"/>
        <v/>
      </c>
      <c r="R218" s="72" t="str">
        <f t="shared" si="96"/>
        <v/>
      </c>
      <c r="S218" s="77" t="str">
        <f t="shared" si="97"/>
        <v/>
      </c>
      <c r="T218" s="78" t="str">
        <f t="shared" si="98"/>
        <v/>
      </c>
      <c r="U218" s="78" t="str">
        <f t="shared" si="99"/>
        <v/>
      </c>
      <c r="V218" s="78" t="str">
        <f t="shared" si="100"/>
        <v/>
      </c>
      <c r="W218" s="78" t="str">
        <f t="shared" si="137"/>
        <v/>
      </c>
      <c r="X218" s="78" t="str">
        <f t="shared" si="101"/>
        <v/>
      </c>
      <c r="Y218" s="78" t="str">
        <f t="shared" si="102"/>
        <v/>
      </c>
      <c r="Z218" s="78" t="str">
        <f t="shared" si="103"/>
        <v/>
      </c>
      <c r="AA218" s="78" t="str">
        <f t="shared" si="104"/>
        <v/>
      </c>
      <c r="AB218" s="78" t="str">
        <f t="shared" si="105"/>
        <v/>
      </c>
      <c r="AC218" s="78">
        <f t="shared" si="106"/>
        <v>0</v>
      </c>
      <c r="AD218" s="78">
        <f t="shared" si="107"/>
        <v>0</v>
      </c>
      <c r="AE218" s="78" t="str">
        <f t="shared" si="108"/>
        <v/>
      </c>
      <c r="AF218" s="91" t="str">
        <f t="shared" si="109"/>
        <v/>
      </c>
      <c r="AG218" s="78" t="str">
        <f t="shared" si="110"/>
        <v/>
      </c>
      <c r="AH218" s="92" t="str">
        <f t="shared" si="111"/>
        <v/>
      </c>
      <c r="AI218" s="92">
        <f t="shared" si="112"/>
        <v>0</v>
      </c>
      <c r="AJ218" s="78">
        <f t="shared" si="113"/>
        <v>0</v>
      </c>
      <c r="AK218" s="78">
        <f t="shared" si="114"/>
        <v>0</v>
      </c>
      <c r="AL218" s="78">
        <f t="shared" si="115"/>
        <v>0</v>
      </c>
      <c r="AM218" s="78" t="b">
        <f t="shared" si="116"/>
        <v>0</v>
      </c>
      <c r="AN218" s="78" t="str">
        <f t="shared" si="117"/>
        <v/>
      </c>
      <c r="AO218" s="78" t="str">
        <f t="shared" si="118"/>
        <v/>
      </c>
      <c r="AP218" s="78" t="str">
        <f t="shared" si="119"/>
        <v/>
      </c>
      <c r="AQ218" s="78" t="e">
        <f t="shared" si="120"/>
        <v>#VALUE!</v>
      </c>
      <c r="AR218" s="78" t="str">
        <f t="shared" si="121"/>
        <v/>
      </c>
      <c r="AS218" s="78" t="str">
        <f t="shared" si="122"/>
        <v/>
      </c>
      <c r="AT218" s="91" t="str">
        <f t="shared" si="123"/>
        <v/>
      </c>
      <c r="AU218" s="78" t="str">
        <f t="shared" si="124"/>
        <v/>
      </c>
      <c r="AV218" s="92" t="str">
        <f t="shared" si="125"/>
        <v/>
      </c>
      <c r="AW218" s="92" t="str">
        <f t="shared" si="126"/>
        <v/>
      </c>
      <c r="AX218" s="92" t="b">
        <f t="shared" si="127"/>
        <v>0</v>
      </c>
      <c r="AY218" s="92" t="b">
        <f t="shared" si="128"/>
        <v>0</v>
      </c>
      <c r="AZ218" s="78" t="str">
        <f t="shared" si="129"/>
        <v/>
      </c>
      <c r="BA218" s="68" t="str">
        <f t="shared" si="138"/>
        <v/>
      </c>
      <c r="BB218" s="78">
        <f>COUNTIF(全DTC!$A$1:$IV$256,LEFT(BA218,5))</f>
        <v>0</v>
      </c>
      <c r="BC218" s="68" t="str">
        <f t="shared" si="130"/>
        <v/>
      </c>
      <c r="BD218" s="68" t="str">
        <f t="shared" si="131"/>
        <v/>
      </c>
      <c r="BE218" s="68" t="str">
        <f t="shared" si="132"/>
        <v/>
      </c>
      <c r="BF218" s="68" t="str">
        <f t="shared" si="133"/>
        <v/>
      </c>
      <c r="BG218" s="68" t="str">
        <f t="shared" si="134"/>
        <v/>
      </c>
      <c r="BH218" s="68" t="str">
        <f t="shared" si="135"/>
        <v/>
      </c>
      <c r="BI218" s="68" t="str">
        <f t="shared" si="136"/>
        <v/>
      </c>
      <c r="BK218" s="163"/>
      <c r="BL218" s="85" t="s">
        <v>566</v>
      </c>
      <c r="BM218" s="165"/>
      <c r="BN218" s="84">
        <v>217</v>
      </c>
    </row>
    <row r="219" spans="1:66" ht="22.5" customHeight="1">
      <c r="A219" s="15">
        <v>186</v>
      </c>
      <c r="B219" s="22"/>
      <c r="C219" s="21"/>
      <c r="D219" s="122"/>
      <c r="E219" s="123"/>
      <c r="F219" s="10"/>
      <c r="G219" s="19"/>
      <c r="H219" s="9"/>
      <c r="I219" s="19"/>
      <c r="J219" s="18"/>
      <c r="K219" s="297"/>
      <c r="L219" s="170"/>
      <c r="M219" s="124"/>
      <c r="N219" s="16"/>
      <c r="O219" s="4" t="str">
        <f t="shared" si="95"/>
        <v/>
      </c>
      <c r="R219" s="72" t="str">
        <f t="shared" si="96"/>
        <v/>
      </c>
      <c r="S219" s="77" t="str">
        <f t="shared" si="97"/>
        <v/>
      </c>
      <c r="T219" s="78" t="str">
        <f t="shared" si="98"/>
        <v/>
      </c>
      <c r="U219" s="78" t="str">
        <f t="shared" si="99"/>
        <v/>
      </c>
      <c r="V219" s="78" t="str">
        <f t="shared" si="100"/>
        <v/>
      </c>
      <c r="W219" s="78" t="str">
        <f t="shared" si="137"/>
        <v/>
      </c>
      <c r="X219" s="78" t="str">
        <f t="shared" si="101"/>
        <v/>
      </c>
      <c r="Y219" s="78" t="str">
        <f t="shared" si="102"/>
        <v/>
      </c>
      <c r="Z219" s="78" t="str">
        <f t="shared" si="103"/>
        <v/>
      </c>
      <c r="AA219" s="78" t="str">
        <f t="shared" si="104"/>
        <v/>
      </c>
      <c r="AB219" s="78" t="str">
        <f t="shared" si="105"/>
        <v/>
      </c>
      <c r="AC219" s="78">
        <f t="shared" si="106"/>
        <v>0</v>
      </c>
      <c r="AD219" s="78">
        <f t="shared" si="107"/>
        <v>0</v>
      </c>
      <c r="AE219" s="78" t="str">
        <f t="shared" si="108"/>
        <v/>
      </c>
      <c r="AF219" s="91" t="str">
        <f t="shared" si="109"/>
        <v/>
      </c>
      <c r="AG219" s="78" t="str">
        <f t="shared" si="110"/>
        <v/>
      </c>
      <c r="AH219" s="92" t="str">
        <f t="shared" si="111"/>
        <v/>
      </c>
      <c r="AI219" s="92">
        <f t="shared" si="112"/>
        <v>0</v>
      </c>
      <c r="AJ219" s="78">
        <f t="shared" si="113"/>
        <v>0</v>
      </c>
      <c r="AK219" s="78">
        <f t="shared" si="114"/>
        <v>0</v>
      </c>
      <c r="AL219" s="78">
        <f t="shared" si="115"/>
        <v>0</v>
      </c>
      <c r="AM219" s="78" t="b">
        <f t="shared" si="116"/>
        <v>0</v>
      </c>
      <c r="AN219" s="78" t="str">
        <f t="shared" si="117"/>
        <v/>
      </c>
      <c r="AO219" s="78" t="str">
        <f t="shared" si="118"/>
        <v/>
      </c>
      <c r="AP219" s="78" t="str">
        <f t="shared" si="119"/>
        <v/>
      </c>
      <c r="AQ219" s="78" t="e">
        <f t="shared" si="120"/>
        <v>#VALUE!</v>
      </c>
      <c r="AR219" s="78" t="str">
        <f t="shared" si="121"/>
        <v/>
      </c>
      <c r="AS219" s="78" t="str">
        <f t="shared" si="122"/>
        <v/>
      </c>
      <c r="AT219" s="91" t="str">
        <f t="shared" si="123"/>
        <v/>
      </c>
      <c r="AU219" s="78" t="str">
        <f t="shared" si="124"/>
        <v/>
      </c>
      <c r="AV219" s="92" t="str">
        <f t="shared" si="125"/>
        <v/>
      </c>
      <c r="AW219" s="92" t="str">
        <f t="shared" si="126"/>
        <v/>
      </c>
      <c r="AX219" s="92" t="b">
        <f t="shared" si="127"/>
        <v>0</v>
      </c>
      <c r="AY219" s="92" t="b">
        <f t="shared" si="128"/>
        <v>0</v>
      </c>
      <c r="AZ219" s="78" t="str">
        <f t="shared" si="129"/>
        <v/>
      </c>
      <c r="BA219" s="68" t="str">
        <f t="shared" si="138"/>
        <v/>
      </c>
      <c r="BB219" s="78">
        <f>COUNTIF(全DTC!$A$1:$IV$256,LEFT(BA219,5))</f>
        <v>0</v>
      </c>
      <c r="BC219" s="68" t="str">
        <f t="shared" si="130"/>
        <v/>
      </c>
      <c r="BD219" s="68" t="str">
        <f t="shared" si="131"/>
        <v/>
      </c>
      <c r="BE219" s="68" t="str">
        <f t="shared" si="132"/>
        <v/>
      </c>
      <c r="BF219" s="68" t="str">
        <f t="shared" si="133"/>
        <v/>
      </c>
      <c r="BG219" s="68" t="str">
        <f t="shared" si="134"/>
        <v/>
      </c>
      <c r="BH219" s="68" t="str">
        <f t="shared" si="135"/>
        <v/>
      </c>
      <c r="BI219" s="68" t="str">
        <f t="shared" si="136"/>
        <v/>
      </c>
      <c r="BK219" s="163"/>
      <c r="BL219" s="85" t="s">
        <v>567</v>
      </c>
      <c r="BM219" s="165"/>
      <c r="BN219" s="84">
        <v>218</v>
      </c>
    </row>
    <row r="220" spans="1:66" ht="22.5" customHeight="1">
      <c r="A220" s="15">
        <v>187</v>
      </c>
      <c r="B220" s="22"/>
      <c r="C220" s="21"/>
      <c r="D220" s="122"/>
      <c r="E220" s="123"/>
      <c r="F220" s="10"/>
      <c r="G220" s="19"/>
      <c r="H220" s="9"/>
      <c r="I220" s="19"/>
      <c r="J220" s="18"/>
      <c r="K220" s="297"/>
      <c r="L220" s="170"/>
      <c r="M220" s="124"/>
      <c r="N220" s="16"/>
      <c r="O220" s="4" t="str">
        <f t="shared" si="95"/>
        <v/>
      </c>
      <c r="R220" s="72" t="str">
        <f t="shared" si="96"/>
        <v/>
      </c>
      <c r="S220" s="77" t="str">
        <f t="shared" si="97"/>
        <v/>
      </c>
      <c r="T220" s="78" t="str">
        <f t="shared" si="98"/>
        <v/>
      </c>
      <c r="U220" s="78" t="str">
        <f t="shared" si="99"/>
        <v/>
      </c>
      <c r="V220" s="78" t="str">
        <f t="shared" si="100"/>
        <v/>
      </c>
      <c r="W220" s="78" t="str">
        <f t="shared" si="137"/>
        <v/>
      </c>
      <c r="X220" s="78" t="str">
        <f t="shared" si="101"/>
        <v/>
      </c>
      <c r="Y220" s="78" t="str">
        <f t="shared" si="102"/>
        <v/>
      </c>
      <c r="Z220" s="78" t="str">
        <f t="shared" si="103"/>
        <v/>
      </c>
      <c r="AA220" s="78" t="str">
        <f t="shared" si="104"/>
        <v/>
      </c>
      <c r="AB220" s="78" t="str">
        <f t="shared" si="105"/>
        <v/>
      </c>
      <c r="AC220" s="78">
        <f t="shared" si="106"/>
        <v>0</v>
      </c>
      <c r="AD220" s="78">
        <f t="shared" si="107"/>
        <v>0</v>
      </c>
      <c r="AE220" s="78" t="str">
        <f t="shared" si="108"/>
        <v/>
      </c>
      <c r="AF220" s="91" t="str">
        <f t="shared" si="109"/>
        <v/>
      </c>
      <c r="AG220" s="78" t="str">
        <f t="shared" si="110"/>
        <v/>
      </c>
      <c r="AH220" s="92" t="str">
        <f t="shared" si="111"/>
        <v/>
      </c>
      <c r="AI220" s="92">
        <f t="shared" si="112"/>
        <v>0</v>
      </c>
      <c r="AJ220" s="78">
        <f t="shared" si="113"/>
        <v>0</v>
      </c>
      <c r="AK220" s="78">
        <f t="shared" si="114"/>
        <v>0</v>
      </c>
      <c r="AL220" s="78">
        <f t="shared" si="115"/>
        <v>0</v>
      </c>
      <c r="AM220" s="78" t="b">
        <f t="shared" si="116"/>
        <v>0</v>
      </c>
      <c r="AN220" s="78" t="str">
        <f t="shared" si="117"/>
        <v/>
      </c>
      <c r="AO220" s="78" t="str">
        <f t="shared" si="118"/>
        <v/>
      </c>
      <c r="AP220" s="78" t="str">
        <f t="shared" si="119"/>
        <v/>
      </c>
      <c r="AQ220" s="78" t="e">
        <f t="shared" si="120"/>
        <v>#VALUE!</v>
      </c>
      <c r="AR220" s="78" t="str">
        <f t="shared" si="121"/>
        <v/>
      </c>
      <c r="AS220" s="78" t="str">
        <f t="shared" si="122"/>
        <v/>
      </c>
      <c r="AT220" s="91" t="str">
        <f t="shared" si="123"/>
        <v/>
      </c>
      <c r="AU220" s="78" t="str">
        <f t="shared" si="124"/>
        <v/>
      </c>
      <c r="AV220" s="92" t="str">
        <f t="shared" si="125"/>
        <v/>
      </c>
      <c r="AW220" s="92" t="str">
        <f t="shared" si="126"/>
        <v/>
      </c>
      <c r="AX220" s="92" t="b">
        <f t="shared" si="127"/>
        <v>0</v>
      </c>
      <c r="AY220" s="92" t="b">
        <f t="shared" si="128"/>
        <v>0</v>
      </c>
      <c r="AZ220" s="78" t="str">
        <f t="shared" si="129"/>
        <v/>
      </c>
      <c r="BA220" s="68" t="str">
        <f t="shared" si="138"/>
        <v/>
      </c>
      <c r="BB220" s="78">
        <f>COUNTIF(全DTC!$A$1:$IV$256,LEFT(BA220,5))</f>
        <v>0</v>
      </c>
      <c r="BC220" s="68" t="str">
        <f t="shared" si="130"/>
        <v/>
      </c>
      <c r="BD220" s="68" t="str">
        <f t="shared" si="131"/>
        <v/>
      </c>
      <c r="BE220" s="68" t="str">
        <f t="shared" si="132"/>
        <v/>
      </c>
      <c r="BF220" s="68" t="str">
        <f t="shared" si="133"/>
        <v/>
      </c>
      <c r="BG220" s="68" t="str">
        <f t="shared" si="134"/>
        <v/>
      </c>
      <c r="BH220" s="68" t="str">
        <f t="shared" si="135"/>
        <v/>
      </c>
      <c r="BI220" s="68" t="str">
        <f t="shared" si="136"/>
        <v/>
      </c>
      <c r="BK220" s="163"/>
      <c r="BL220" s="85" t="s">
        <v>568</v>
      </c>
      <c r="BM220" s="165"/>
      <c r="BN220" s="84">
        <v>219</v>
      </c>
    </row>
    <row r="221" spans="1:66" ht="22.5" customHeight="1">
      <c r="A221" s="15">
        <v>188</v>
      </c>
      <c r="B221" s="22"/>
      <c r="C221" s="21"/>
      <c r="D221" s="122"/>
      <c r="E221" s="123"/>
      <c r="F221" s="10"/>
      <c r="G221" s="19"/>
      <c r="H221" s="9"/>
      <c r="I221" s="19"/>
      <c r="J221" s="18"/>
      <c r="K221" s="297"/>
      <c r="L221" s="170"/>
      <c r="M221" s="124"/>
      <c r="N221" s="16"/>
      <c r="O221" s="4" t="str">
        <f t="shared" si="95"/>
        <v/>
      </c>
      <c r="R221" s="72" t="str">
        <f t="shared" si="96"/>
        <v/>
      </c>
      <c r="S221" s="77" t="str">
        <f t="shared" si="97"/>
        <v/>
      </c>
      <c r="T221" s="78" t="str">
        <f t="shared" si="98"/>
        <v/>
      </c>
      <c r="U221" s="78" t="str">
        <f t="shared" si="99"/>
        <v/>
      </c>
      <c r="V221" s="78" t="str">
        <f t="shared" si="100"/>
        <v/>
      </c>
      <c r="W221" s="78" t="str">
        <f t="shared" si="137"/>
        <v/>
      </c>
      <c r="X221" s="78" t="str">
        <f t="shared" si="101"/>
        <v/>
      </c>
      <c r="Y221" s="78" t="str">
        <f t="shared" si="102"/>
        <v/>
      </c>
      <c r="Z221" s="78" t="str">
        <f t="shared" si="103"/>
        <v/>
      </c>
      <c r="AA221" s="78" t="str">
        <f t="shared" si="104"/>
        <v/>
      </c>
      <c r="AB221" s="78" t="str">
        <f t="shared" si="105"/>
        <v/>
      </c>
      <c r="AC221" s="78">
        <f t="shared" si="106"/>
        <v>0</v>
      </c>
      <c r="AD221" s="78">
        <f t="shared" si="107"/>
        <v>0</v>
      </c>
      <c r="AE221" s="78" t="str">
        <f t="shared" si="108"/>
        <v/>
      </c>
      <c r="AF221" s="91" t="str">
        <f t="shared" si="109"/>
        <v/>
      </c>
      <c r="AG221" s="78" t="str">
        <f t="shared" si="110"/>
        <v/>
      </c>
      <c r="AH221" s="92" t="str">
        <f t="shared" si="111"/>
        <v/>
      </c>
      <c r="AI221" s="92">
        <f t="shared" si="112"/>
        <v>0</v>
      </c>
      <c r="AJ221" s="78">
        <f t="shared" si="113"/>
        <v>0</v>
      </c>
      <c r="AK221" s="78">
        <f t="shared" si="114"/>
        <v>0</v>
      </c>
      <c r="AL221" s="78">
        <f t="shared" si="115"/>
        <v>0</v>
      </c>
      <c r="AM221" s="78" t="b">
        <f t="shared" si="116"/>
        <v>0</v>
      </c>
      <c r="AN221" s="78" t="str">
        <f t="shared" si="117"/>
        <v/>
      </c>
      <c r="AO221" s="78" t="str">
        <f t="shared" si="118"/>
        <v/>
      </c>
      <c r="AP221" s="78" t="str">
        <f t="shared" si="119"/>
        <v/>
      </c>
      <c r="AQ221" s="78" t="e">
        <f t="shared" si="120"/>
        <v>#VALUE!</v>
      </c>
      <c r="AR221" s="78" t="str">
        <f t="shared" si="121"/>
        <v/>
      </c>
      <c r="AS221" s="78" t="str">
        <f t="shared" si="122"/>
        <v/>
      </c>
      <c r="AT221" s="91" t="str">
        <f t="shared" si="123"/>
        <v/>
      </c>
      <c r="AU221" s="78" t="str">
        <f t="shared" si="124"/>
        <v/>
      </c>
      <c r="AV221" s="92" t="str">
        <f t="shared" si="125"/>
        <v/>
      </c>
      <c r="AW221" s="92" t="str">
        <f t="shared" si="126"/>
        <v/>
      </c>
      <c r="AX221" s="92" t="b">
        <f t="shared" si="127"/>
        <v>0</v>
      </c>
      <c r="AY221" s="92" t="b">
        <f t="shared" si="128"/>
        <v>0</v>
      </c>
      <c r="AZ221" s="78" t="str">
        <f t="shared" si="129"/>
        <v/>
      </c>
      <c r="BA221" s="68" t="str">
        <f t="shared" si="138"/>
        <v/>
      </c>
      <c r="BB221" s="78">
        <f>COUNTIF(全DTC!$A$1:$IV$256,LEFT(BA221,5))</f>
        <v>0</v>
      </c>
      <c r="BC221" s="68" t="str">
        <f t="shared" si="130"/>
        <v/>
      </c>
      <c r="BD221" s="68" t="str">
        <f t="shared" si="131"/>
        <v/>
      </c>
      <c r="BE221" s="68" t="str">
        <f t="shared" si="132"/>
        <v/>
      </c>
      <c r="BF221" s="68" t="str">
        <f t="shared" si="133"/>
        <v/>
      </c>
      <c r="BG221" s="68" t="str">
        <f t="shared" si="134"/>
        <v/>
      </c>
      <c r="BH221" s="68" t="str">
        <f t="shared" si="135"/>
        <v/>
      </c>
      <c r="BI221" s="68" t="str">
        <f t="shared" si="136"/>
        <v/>
      </c>
      <c r="BK221" s="163"/>
      <c r="BL221" s="85" t="s">
        <v>569</v>
      </c>
      <c r="BM221" s="165"/>
      <c r="BN221" s="84">
        <v>220</v>
      </c>
    </row>
    <row r="222" spans="1:66" ht="22.5" customHeight="1">
      <c r="A222" s="15">
        <v>189</v>
      </c>
      <c r="B222" s="22"/>
      <c r="C222" s="21"/>
      <c r="D222" s="122"/>
      <c r="E222" s="123"/>
      <c r="F222" s="10"/>
      <c r="G222" s="19"/>
      <c r="H222" s="9"/>
      <c r="I222" s="19"/>
      <c r="J222" s="18"/>
      <c r="K222" s="297"/>
      <c r="L222" s="170"/>
      <c r="M222" s="124"/>
      <c r="N222" s="16"/>
      <c r="O222" s="4" t="str">
        <f t="shared" si="95"/>
        <v/>
      </c>
      <c r="R222" s="72" t="str">
        <f t="shared" si="96"/>
        <v/>
      </c>
      <c r="S222" s="77" t="str">
        <f t="shared" si="97"/>
        <v/>
      </c>
      <c r="T222" s="78" t="str">
        <f t="shared" si="98"/>
        <v/>
      </c>
      <c r="U222" s="78" t="str">
        <f t="shared" si="99"/>
        <v/>
      </c>
      <c r="V222" s="78" t="str">
        <f t="shared" si="100"/>
        <v/>
      </c>
      <c r="W222" s="78" t="str">
        <f t="shared" si="137"/>
        <v/>
      </c>
      <c r="X222" s="78" t="str">
        <f t="shared" si="101"/>
        <v/>
      </c>
      <c r="Y222" s="78" t="str">
        <f t="shared" si="102"/>
        <v/>
      </c>
      <c r="Z222" s="78" t="str">
        <f t="shared" si="103"/>
        <v/>
      </c>
      <c r="AA222" s="78" t="str">
        <f t="shared" si="104"/>
        <v/>
      </c>
      <c r="AB222" s="78" t="str">
        <f t="shared" si="105"/>
        <v/>
      </c>
      <c r="AC222" s="78">
        <f t="shared" si="106"/>
        <v>0</v>
      </c>
      <c r="AD222" s="78">
        <f t="shared" si="107"/>
        <v>0</v>
      </c>
      <c r="AE222" s="78" t="str">
        <f t="shared" si="108"/>
        <v/>
      </c>
      <c r="AF222" s="91" t="str">
        <f t="shared" si="109"/>
        <v/>
      </c>
      <c r="AG222" s="78" t="str">
        <f t="shared" si="110"/>
        <v/>
      </c>
      <c r="AH222" s="92" t="str">
        <f t="shared" si="111"/>
        <v/>
      </c>
      <c r="AI222" s="92">
        <f t="shared" si="112"/>
        <v>0</v>
      </c>
      <c r="AJ222" s="78">
        <f t="shared" si="113"/>
        <v>0</v>
      </c>
      <c r="AK222" s="78">
        <f t="shared" si="114"/>
        <v>0</v>
      </c>
      <c r="AL222" s="78">
        <f t="shared" si="115"/>
        <v>0</v>
      </c>
      <c r="AM222" s="78" t="b">
        <f t="shared" si="116"/>
        <v>0</v>
      </c>
      <c r="AN222" s="78" t="str">
        <f t="shared" si="117"/>
        <v/>
      </c>
      <c r="AO222" s="78" t="str">
        <f t="shared" si="118"/>
        <v/>
      </c>
      <c r="AP222" s="78" t="str">
        <f t="shared" si="119"/>
        <v/>
      </c>
      <c r="AQ222" s="78" t="e">
        <f t="shared" si="120"/>
        <v>#VALUE!</v>
      </c>
      <c r="AR222" s="78" t="str">
        <f t="shared" si="121"/>
        <v/>
      </c>
      <c r="AS222" s="78" t="str">
        <f t="shared" si="122"/>
        <v/>
      </c>
      <c r="AT222" s="91" t="str">
        <f t="shared" si="123"/>
        <v/>
      </c>
      <c r="AU222" s="78" t="str">
        <f t="shared" si="124"/>
        <v/>
      </c>
      <c r="AV222" s="92" t="str">
        <f t="shared" si="125"/>
        <v/>
      </c>
      <c r="AW222" s="92" t="str">
        <f t="shared" si="126"/>
        <v/>
      </c>
      <c r="AX222" s="92" t="b">
        <f t="shared" si="127"/>
        <v>0</v>
      </c>
      <c r="AY222" s="92" t="b">
        <f t="shared" si="128"/>
        <v>0</v>
      </c>
      <c r="AZ222" s="78" t="str">
        <f t="shared" si="129"/>
        <v/>
      </c>
      <c r="BA222" s="68" t="str">
        <f t="shared" si="138"/>
        <v/>
      </c>
      <c r="BB222" s="78">
        <f>COUNTIF(全DTC!$A$1:$IV$256,LEFT(BA222,5))</f>
        <v>0</v>
      </c>
      <c r="BC222" s="68" t="str">
        <f t="shared" si="130"/>
        <v/>
      </c>
      <c r="BD222" s="68" t="str">
        <f t="shared" si="131"/>
        <v/>
      </c>
      <c r="BE222" s="68" t="str">
        <f t="shared" si="132"/>
        <v/>
      </c>
      <c r="BF222" s="68" t="str">
        <f t="shared" si="133"/>
        <v/>
      </c>
      <c r="BG222" s="68" t="str">
        <f t="shared" si="134"/>
        <v/>
      </c>
      <c r="BH222" s="68" t="str">
        <f t="shared" si="135"/>
        <v/>
      </c>
      <c r="BI222" s="68" t="str">
        <f t="shared" si="136"/>
        <v/>
      </c>
      <c r="BK222" s="163"/>
      <c r="BL222" s="85" t="s">
        <v>570</v>
      </c>
      <c r="BM222" s="165"/>
      <c r="BN222" s="84">
        <v>221</v>
      </c>
    </row>
    <row r="223" spans="1:66" ht="22.5" customHeight="1">
      <c r="A223" s="15">
        <v>190</v>
      </c>
      <c r="B223" s="22"/>
      <c r="C223" s="21"/>
      <c r="D223" s="122"/>
      <c r="E223" s="123"/>
      <c r="F223" s="10"/>
      <c r="G223" s="19"/>
      <c r="H223" s="9"/>
      <c r="I223" s="19"/>
      <c r="J223" s="18"/>
      <c r="K223" s="297"/>
      <c r="L223" s="170"/>
      <c r="M223" s="124"/>
      <c r="N223" s="16"/>
      <c r="O223" s="4" t="str">
        <f t="shared" si="95"/>
        <v/>
      </c>
      <c r="R223" s="72" t="str">
        <f t="shared" si="96"/>
        <v/>
      </c>
      <c r="S223" s="77" t="str">
        <f t="shared" si="97"/>
        <v/>
      </c>
      <c r="T223" s="78" t="str">
        <f t="shared" si="98"/>
        <v/>
      </c>
      <c r="U223" s="78" t="str">
        <f t="shared" si="99"/>
        <v/>
      </c>
      <c r="V223" s="78" t="str">
        <f t="shared" si="100"/>
        <v/>
      </c>
      <c r="W223" s="78" t="str">
        <f t="shared" si="137"/>
        <v/>
      </c>
      <c r="X223" s="78" t="str">
        <f t="shared" si="101"/>
        <v/>
      </c>
      <c r="Y223" s="78" t="str">
        <f t="shared" si="102"/>
        <v/>
      </c>
      <c r="Z223" s="78" t="str">
        <f t="shared" si="103"/>
        <v/>
      </c>
      <c r="AA223" s="78" t="str">
        <f t="shared" si="104"/>
        <v/>
      </c>
      <c r="AB223" s="78" t="str">
        <f t="shared" si="105"/>
        <v/>
      </c>
      <c r="AC223" s="78">
        <f t="shared" si="106"/>
        <v>0</v>
      </c>
      <c r="AD223" s="78">
        <f t="shared" si="107"/>
        <v>0</v>
      </c>
      <c r="AE223" s="78" t="str">
        <f t="shared" si="108"/>
        <v/>
      </c>
      <c r="AF223" s="91" t="str">
        <f t="shared" si="109"/>
        <v/>
      </c>
      <c r="AG223" s="78" t="str">
        <f t="shared" si="110"/>
        <v/>
      </c>
      <c r="AH223" s="92" t="str">
        <f t="shared" si="111"/>
        <v/>
      </c>
      <c r="AI223" s="92">
        <f t="shared" si="112"/>
        <v>0</v>
      </c>
      <c r="AJ223" s="78">
        <f t="shared" si="113"/>
        <v>0</v>
      </c>
      <c r="AK223" s="78">
        <f t="shared" si="114"/>
        <v>0</v>
      </c>
      <c r="AL223" s="78">
        <f t="shared" si="115"/>
        <v>0</v>
      </c>
      <c r="AM223" s="78" t="b">
        <f t="shared" si="116"/>
        <v>0</v>
      </c>
      <c r="AN223" s="78" t="str">
        <f t="shared" si="117"/>
        <v/>
      </c>
      <c r="AO223" s="78" t="str">
        <f t="shared" si="118"/>
        <v/>
      </c>
      <c r="AP223" s="78" t="str">
        <f t="shared" si="119"/>
        <v/>
      </c>
      <c r="AQ223" s="78" t="e">
        <f t="shared" si="120"/>
        <v>#VALUE!</v>
      </c>
      <c r="AR223" s="78" t="str">
        <f t="shared" si="121"/>
        <v/>
      </c>
      <c r="AS223" s="78" t="str">
        <f t="shared" si="122"/>
        <v/>
      </c>
      <c r="AT223" s="91" t="str">
        <f t="shared" si="123"/>
        <v/>
      </c>
      <c r="AU223" s="78" t="str">
        <f t="shared" si="124"/>
        <v/>
      </c>
      <c r="AV223" s="92" t="str">
        <f t="shared" si="125"/>
        <v/>
      </c>
      <c r="AW223" s="92" t="str">
        <f t="shared" si="126"/>
        <v/>
      </c>
      <c r="AX223" s="92" t="b">
        <f t="shared" si="127"/>
        <v>0</v>
      </c>
      <c r="AY223" s="92" t="b">
        <f t="shared" si="128"/>
        <v>0</v>
      </c>
      <c r="AZ223" s="78" t="str">
        <f t="shared" si="129"/>
        <v/>
      </c>
      <c r="BA223" s="68" t="str">
        <f t="shared" si="138"/>
        <v/>
      </c>
      <c r="BB223" s="78">
        <f>COUNTIF(全DTC!$A$1:$IV$256,LEFT(BA223,5))</f>
        <v>0</v>
      </c>
      <c r="BC223" s="68" t="str">
        <f t="shared" si="130"/>
        <v/>
      </c>
      <c r="BD223" s="68" t="str">
        <f t="shared" si="131"/>
        <v/>
      </c>
      <c r="BE223" s="68" t="str">
        <f t="shared" si="132"/>
        <v/>
      </c>
      <c r="BF223" s="68" t="str">
        <f t="shared" si="133"/>
        <v/>
      </c>
      <c r="BG223" s="68" t="str">
        <f t="shared" si="134"/>
        <v/>
      </c>
      <c r="BH223" s="68" t="str">
        <f t="shared" si="135"/>
        <v/>
      </c>
      <c r="BI223" s="68" t="str">
        <f t="shared" si="136"/>
        <v/>
      </c>
      <c r="BK223" s="163"/>
      <c r="BL223" s="85" t="s">
        <v>571</v>
      </c>
      <c r="BM223" s="165"/>
      <c r="BN223" s="84">
        <v>222</v>
      </c>
    </row>
    <row r="224" spans="1:66" ht="22.5" customHeight="1">
      <c r="A224" s="15">
        <v>191</v>
      </c>
      <c r="B224" s="22"/>
      <c r="C224" s="21"/>
      <c r="D224" s="122"/>
      <c r="E224" s="123"/>
      <c r="F224" s="10"/>
      <c r="G224" s="19"/>
      <c r="H224" s="9"/>
      <c r="I224" s="19"/>
      <c r="J224" s="18"/>
      <c r="K224" s="297"/>
      <c r="L224" s="170"/>
      <c r="M224" s="124"/>
      <c r="N224" s="16"/>
      <c r="O224" s="4" t="str">
        <f t="shared" si="95"/>
        <v/>
      </c>
      <c r="R224" s="72" t="str">
        <f t="shared" si="96"/>
        <v/>
      </c>
      <c r="S224" s="77" t="str">
        <f t="shared" si="97"/>
        <v/>
      </c>
      <c r="T224" s="78" t="str">
        <f t="shared" si="98"/>
        <v/>
      </c>
      <c r="U224" s="78" t="str">
        <f t="shared" si="99"/>
        <v/>
      </c>
      <c r="V224" s="78" t="str">
        <f t="shared" si="100"/>
        <v/>
      </c>
      <c r="W224" s="78" t="str">
        <f t="shared" si="137"/>
        <v/>
      </c>
      <c r="X224" s="78" t="str">
        <f t="shared" si="101"/>
        <v/>
      </c>
      <c r="Y224" s="78" t="str">
        <f t="shared" si="102"/>
        <v/>
      </c>
      <c r="Z224" s="78" t="str">
        <f t="shared" si="103"/>
        <v/>
      </c>
      <c r="AA224" s="78" t="str">
        <f t="shared" si="104"/>
        <v/>
      </c>
      <c r="AB224" s="78" t="str">
        <f t="shared" si="105"/>
        <v/>
      </c>
      <c r="AC224" s="78">
        <f t="shared" si="106"/>
        <v>0</v>
      </c>
      <c r="AD224" s="78">
        <f t="shared" si="107"/>
        <v>0</v>
      </c>
      <c r="AE224" s="78" t="str">
        <f t="shared" si="108"/>
        <v/>
      </c>
      <c r="AF224" s="91" t="str">
        <f t="shared" si="109"/>
        <v/>
      </c>
      <c r="AG224" s="78" t="str">
        <f t="shared" si="110"/>
        <v/>
      </c>
      <c r="AH224" s="92" t="str">
        <f t="shared" si="111"/>
        <v/>
      </c>
      <c r="AI224" s="92">
        <f t="shared" si="112"/>
        <v>0</v>
      </c>
      <c r="AJ224" s="78">
        <f t="shared" si="113"/>
        <v>0</v>
      </c>
      <c r="AK224" s="78">
        <f t="shared" si="114"/>
        <v>0</v>
      </c>
      <c r="AL224" s="78">
        <f t="shared" si="115"/>
        <v>0</v>
      </c>
      <c r="AM224" s="78" t="b">
        <f t="shared" si="116"/>
        <v>0</v>
      </c>
      <c r="AN224" s="78" t="str">
        <f t="shared" si="117"/>
        <v/>
      </c>
      <c r="AO224" s="78" t="str">
        <f t="shared" si="118"/>
        <v/>
      </c>
      <c r="AP224" s="78" t="str">
        <f t="shared" si="119"/>
        <v/>
      </c>
      <c r="AQ224" s="78" t="e">
        <f t="shared" si="120"/>
        <v>#VALUE!</v>
      </c>
      <c r="AR224" s="78" t="str">
        <f t="shared" si="121"/>
        <v/>
      </c>
      <c r="AS224" s="78" t="str">
        <f t="shared" si="122"/>
        <v/>
      </c>
      <c r="AT224" s="91" t="str">
        <f t="shared" si="123"/>
        <v/>
      </c>
      <c r="AU224" s="78" t="str">
        <f t="shared" si="124"/>
        <v/>
      </c>
      <c r="AV224" s="92" t="str">
        <f t="shared" si="125"/>
        <v/>
      </c>
      <c r="AW224" s="92" t="str">
        <f t="shared" si="126"/>
        <v/>
      </c>
      <c r="AX224" s="92" t="b">
        <f t="shared" si="127"/>
        <v>0</v>
      </c>
      <c r="AY224" s="92" t="b">
        <f t="shared" si="128"/>
        <v>0</v>
      </c>
      <c r="AZ224" s="78" t="str">
        <f t="shared" si="129"/>
        <v/>
      </c>
      <c r="BA224" s="68" t="str">
        <f t="shared" si="138"/>
        <v/>
      </c>
      <c r="BB224" s="78">
        <f>COUNTIF(全DTC!$A$1:$IV$256,LEFT(BA224,5))</f>
        <v>0</v>
      </c>
      <c r="BC224" s="68" t="str">
        <f t="shared" si="130"/>
        <v/>
      </c>
      <c r="BD224" s="68" t="str">
        <f t="shared" si="131"/>
        <v/>
      </c>
      <c r="BE224" s="68" t="str">
        <f t="shared" si="132"/>
        <v/>
      </c>
      <c r="BF224" s="68" t="str">
        <f t="shared" si="133"/>
        <v/>
      </c>
      <c r="BG224" s="68" t="str">
        <f t="shared" si="134"/>
        <v/>
      </c>
      <c r="BH224" s="68" t="str">
        <f t="shared" si="135"/>
        <v/>
      </c>
      <c r="BI224" s="68" t="str">
        <f t="shared" si="136"/>
        <v/>
      </c>
      <c r="BK224" s="163"/>
      <c r="BL224" s="85" t="s">
        <v>572</v>
      </c>
      <c r="BM224" s="165"/>
      <c r="BN224" s="84">
        <v>223</v>
      </c>
    </row>
    <row r="225" spans="1:66" ht="22.5" customHeight="1">
      <c r="A225" s="15">
        <v>192</v>
      </c>
      <c r="B225" s="22"/>
      <c r="C225" s="21"/>
      <c r="D225" s="122"/>
      <c r="E225" s="123"/>
      <c r="F225" s="10"/>
      <c r="G225" s="19"/>
      <c r="H225" s="9"/>
      <c r="I225" s="19"/>
      <c r="J225" s="18"/>
      <c r="K225" s="297"/>
      <c r="L225" s="170"/>
      <c r="M225" s="124"/>
      <c r="N225" s="16"/>
      <c r="O225" s="4" t="str">
        <f t="shared" si="95"/>
        <v/>
      </c>
      <c r="R225" s="72" t="str">
        <f t="shared" si="96"/>
        <v/>
      </c>
      <c r="S225" s="77" t="str">
        <f t="shared" si="97"/>
        <v/>
      </c>
      <c r="T225" s="78" t="str">
        <f t="shared" si="98"/>
        <v/>
      </c>
      <c r="U225" s="78" t="str">
        <f t="shared" si="99"/>
        <v/>
      </c>
      <c r="V225" s="78" t="str">
        <f t="shared" si="100"/>
        <v/>
      </c>
      <c r="W225" s="78" t="str">
        <f t="shared" si="137"/>
        <v/>
      </c>
      <c r="X225" s="78" t="str">
        <f t="shared" si="101"/>
        <v/>
      </c>
      <c r="Y225" s="78" t="str">
        <f t="shared" si="102"/>
        <v/>
      </c>
      <c r="Z225" s="78" t="str">
        <f t="shared" si="103"/>
        <v/>
      </c>
      <c r="AA225" s="78" t="str">
        <f t="shared" si="104"/>
        <v/>
      </c>
      <c r="AB225" s="78" t="str">
        <f t="shared" si="105"/>
        <v/>
      </c>
      <c r="AC225" s="78">
        <f t="shared" si="106"/>
        <v>0</v>
      </c>
      <c r="AD225" s="78">
        <f t="shared" si="107"/>
        <v>0</v>
      </c>
      <c r="AE225" s="78" t="str">
        <f t="shared" si="108"/>
        <v/>
      </c>
      <c r="AF225" s="91" t="str">
        <f t="shared" si="109"/>
        <v/>
      </c>
      <c r="AG225" s="78" t="str">
        <f t="shared" si="110"/>
        <v/>
      </c>
      <c r="AH225" s="92" t="str">
        <f t="shared" si="111"/>
        <v/>
      </c>
      <c r="AI225" s="92">
        <f t="shared" si="112"/>
        <v>0</v>
      </c>
      <c r="AJ225" s="78">
        <f t="shared" si="113"/>
        <v>0</v>
      </c>
      <c r="AK225" s="78">
        <f t="shared" si="114"/>
        <v>0</v>
      </c>
      <c r="AL225" s="78">
        <f t="shared" si="115"/>
        <v>0</v>
      </c>
      <c r="AM225" s="78" t="b">
        <f t="shared" si="116"/>
        <v>0</v>
      </c>
      <c r="AN225" s="78" t="str">
        <f t="shared" si="117"/>
        <v/>
      </c>
      <c r="AO225" s="78" t="str">
        <f t="shared" si="118"/>
        <v/>
      </c>
      <c r="AP225" s="78" t="str">
        <f t="shared" si="119"/>
        <v/>
      </c>
      <c r="AQ225" s="78" t="e">
        <f t="shared" si="120"/>
        <v>#VALUE!</v>
      </c>
      <c r="AR225" s="78" t="str">
        <f t="shared" si="121"/>
        <v/>
      </c>
      <c r="AS225" s="78" t="str">
        <f t="shared" si="122"/>
        <v/>
      </c>
      <c r="AT225" s="91" t="str">
        <f t="shared" si="123"/>
        <v/>
      </c>
      <c r="AU225" s="78" t="str">
        <f t="shared" si="124"/>
        <v/>
      </c>
      <c r="AV225" s="92" t="str">
        <f t="shared" si="125"/>
        <v/>
      </c>
      <c r="AW225" s="92" t="str">
        <f t="shared" si="126"/>
        <v/>
      </c>
      <c r="AX225" s="92" t="b">
        <f t="shared" si="127"/>
        <v>0</v>
      </c>
      <c r="AY225" s="92" t="b">
        <f t="shared" si="128"/>
        <v>0</v>
      </c>
      <c r="AZ225" s="78" t="str">
        <f t="shared" si="129"/>
        <v/>
      </c>
      <c r="BA225" s="68" t="str">
        <f t="shared" si="138"/>
        <v/>
      </c>
      <c r="BB225" s="78">
        <f>COUNTIF(全DTC!$A$1:$IV$256,LEFT(BA225,5))</f>
        <v>0</v>
      </c>
      <c r="BC225" s="68" t="str">
        <f t="shared" si="130"/>
        <v/>
      </c>
      <c r="BD225" s="68" t="str">
        <f t="shared" si="131"/>
        <v/>
      </c>
      <c r="BE225" s="68" t="str">
        <f t="shared" si="132"/>
        <v/>
      </c>
      <c r="BF225" s="68" t="str">
        <f t="shared" si="133"/>
        <v/>
      </c>
      <c r="BG225" s="68" t="str">
        <f t="shared" si="134"/>
        <v/>
      </c>
      <c r="BH225" s="68" t="str">
        <f t="shared" si="135"/>
        <v/>
      </c>
      <c r="BI225" s="68" t="str">
        <f t="shared" si="136"/>
        <v/>
      </c>
      <c r="BK225" s="163"/>
      <c r="BL225" s="85" t="s">
        <v>573</v>
      </c>
      <c r="BM225" s="165"/>
      <c r="BN225" s="84">
        <v>224</v>
      </c>
    </row>
    <row r="226" spans="1:66" ht="22.5" customHeight="1">
      <c r="A226" s="15">
        <v>193</v>
      </c>
      <c r="B226" s="22"/>
      <c r="C226" s="21"/>
      <c r="D226" s="122"/>
      <c r="E226" s="123"/>
      <c r="F226" s="10"/>
      <c r="G226" s="19"/>
      <c r="H226" s="9"/>
      <c r="I226" s="19"/>
      <c r="J226" s="18"/>
      <c r="K226" s="297"/>
      <c r="L226" s="170"/>
      <c r="M226" s="124"/>
      <c r="N226" s="16"/>
      <c r="O226" s="4" t="str">
        <f t="shared" si="95"/>
        <v/>
      </c>
      <c r="R226" s="72" t="str">
        <f t="shared" si="96"/>
        <v/>
      </c>
      <c r="S226" s="77" t="str">
        <f t="shared" si="97"/>
        <v/>
      </c>
      <c r="T226" s="78" t="str">
        <f t="shared" si="98"/>
        <v/>
      </c>
      <c r="U226" s="78" t="str">
        <f t="shared" si="99"/>
        <v/>
      </c>
      <c r="V226" s="78" t="str">
        <f t="shared" si="100"/>
        <v/>
      </c>
      <c r="W226" s="78" t="str">
        <f t="shared" ref="W226:W233" si="139">IF(S226&lt;&gt;"",IF(AND($D$21&lt;&gt;"",S226&gt;=$D$21,S226&lt;=$D$24),"a","b"),"")</f>
        <v/>
      </c>
      <c r="X226" s="78" t="str">
        <f t="shared" si="101"/>
        <v/>
      </c>
      <c r="Y226" s="78" t="str">
        <f t="shared" si="102"/>
        <v/>
      </c>
      <c r="Z226" s="78" t="str">
        <f t="shared" si="103"/>
        <v/>
      </c>
      <c r="AA226" s="78" t="str">
        <f t="shared" si="104"/>
        <v/>
      </c>
      <c r="AB226" s="78" t="str">
        <f t="shared" si="105"/>
        <v/>
      </c>
      <c r="AC226" s="78">
        <f t="shared" si="106"/>
        <v>0</v>
      </c>
      <c r="AD226" s="78">
        <f t="shared" si="107"/>
        <v>0</v>
      </c>
      <c r="AE226" s="78" t="str">
        <f t="shared" si="108"/>
        <v/>
      </c>
      <c r="AF226" s="91" t="str">
        <f t="shared" si="109"/>
        <v/>
      </c>
      <c r="AG226" s="78" t="str">
        <f t="shared" si="110"/>
        <v/>
      </c>
      <c r="AH226" s="92" t="str">
        <f t="shared" si="111"/>
        <v/>
      </c>
      <c r="AI226" s="92">
        <f t="shared" si="112"/>
        <v>0</v>
      </c>
      <c r="AJ226" s="78">
        <f t="shared" si="113"/>
        <v>0</v>
      </c>
      <c r="AK226" s="78">
        <f t="shared" si="114"/>
        <v>0</v>
      </c>
      <c r="AL226" s="78">
        <f t="shared" si="115"/>
        <v>0</v>
      </c>
      <c r="AM226" s="78" t="b">
        <f t="shared" si="116"/>
        <v>0</v>
      </c>
      <c r="AN226" s="78" t="str">
        <f t="shared" si="117"/>
        <v/>
      </c>
      <c r="AO226" s="78" t="str">
        <f t="shared" si="118"/>
        <v/>
      </c>
      <c r="AP226" s="78" t="str">
        <f t="shared" si="119"/>
        <v/>
      </c>
      <c r="AQ226" s="78" t="e">
        <f t="shared" si="120"/>
        <v>#VALUE!</v>
      </c>
      <c r="AR226" s="78" t="str">
        <f t="shared" si="121"/>
        <v/>
      </c>
      <c r="AS226" s="78" t="str">
        <f t="shared" si="122"/>
        <v/>
      </c>
      <c r="AT226" s="91" t="str">
        <f t="shared" si="123"/>
        <v/>
      </c>
      <c r="AU226" s="78" t="str">
        <f t="shared" si="124"/>
        <v/>
      </c>
      <c r="AV226" s="92" t="str">
        <f t="shared" si="125"/>
        <v/>
      </c>
      <c r="AW226" s="92" t="str">
        <f t="shared" si="126"/>
        <v/>
      </c>
      <c r="AX226" s="92" t="b">
        <f t="shared" si="127"/>
        <v>0</v>
      </c>
      <c r="AY226" s="92" t="b">
        <f t="shared" si="128"/>
        <v>0</v>
      </c>
      <c r="AZ226" s="78" t="str">
        <f t="shared" si="129"/>
        <v/>
      </c>
      <c r="BA226" s="68" t="str">
        <f t="shared" ref="BA226:BA233" si="140">UPPER(ASC(SUBSTITUTE(SUBSTITUTE(SUBSTITUTE(SUBSTITUTE(SUBSTITUTE(SUBSTITUTE(N226,"-",""),"ー","")," ",""),"　",""),"·",""),"・","")))</f>
        <v/>
      </c>
      <c r="BB226" s="78">
        <f>COUNTIF(全DTC!$A$1:$IV$256,LEFT(BA226,5))</f>
        <v>0</v>
      </c>
      <c r="BC226" s="68" t="str">
        <f t="shared" si="130"/>
        <v/>
      </c>
      <c r="BD226" s="68" t="str">
        <f t="shared" si="131"/>
        <v/>
      </c>
      <c r="BE226" s="68" t="str">
        <f t="shared" si="132"/>
        <v/>
      </c>
      <c r="BF226" s="68" t="str">
        <f t="shared" si="133"/>
        <v/>
      </c>
      <c r="BG226" s="68" t="str">
        <f t="shared" si="134"/>
        <v/>
      </c>
      <c r="BH226" s="68" t="str">
        <f t="shared" si="135"/>
        <v/>
      </c>
      <c r="BI226" s="68" t="str">
        <f t="shared" si="136"/>
        <v/>
      </c>
      <c r="BK226" s="163"/>
      <c r="BL226" s="85" t="s">
        <v>574</v>
      </c>
      <c r="BM226" s="165"/>
      <c r="BN226" s="84">
        <v>225</v>
      </c>
    </row>
    <row r="227" spans="1:66" ht="22.5" customHeight="1">
      <c r="A227" s="15">
        <v>194</v>
      </c>
      <c r="B227" s="22"/>
      <c r="C227" s="21"/>
      <c r="D227" s="122"/>
      <c r="E227" s="123"/>
      <c r="F227" s="10"/>
      <c r="G227" s="19"/>
      <c r="H227" s="9"/>
      <c r="I227" s="19"/>
      <c r="J227" s="18"/>
      <c r="K227" s="297"/>
      <c r="L227" s="170"/>
      <c r="M227" s="124"/>
      <c r="N227" s="16"/>
      <c r="O227" s="4" t="str">
        <f t="shared" ref="O227:O233" si="141">IF(BI227="","",BI227)</f>
        <v/>
      </c>
      <c r="R227" s="72" t="str">
        <f t="shared" ref="R227:R233" si="142">IF(B227="","",B227)</f>
        <v/>
      </c>
      <c r="S227" s="77" t="str">
        <f t="shared" ref="S227:S233" si="143">IF(AND(R227&lt;&gt;"",T227&lt;&gt;"",U227&lt;&gt;"",V227&lt;&gt;"")=TRUE,DATE(T227,U227,V227),"")</f>
        <v/>
      </c>
      <c r="T227" s="78" t="str">
        <f t="shared" ref="T227:T233" si="144">IF(ISNUMBER(C227),C227,"")</f>
        <v/>
      </c>
      <c r="U227" s="78" t="str">
        <f t="shared" ref="U227:U233" si="145">IF(ISNUMBER(D227),D227,"")</f>
        <v/>
      </c>
      <c r="V227" s="78" t="str">
        <f t="shared" ref="V227:V233" si="146">IF(ISNUMBER(E227),E227,"")</f>
        <v/>
      </c>
      <c r="W227" s="78" t="str">
        <f t="shared" si="139"/>
        <v/>
      </c>
      <c r="X227" s="78" t="str">
        <f t="shared" ref="X227:X233" si="147">SUBSTITUTE(SUBSTITUTE(SUBSTITUTE(SUBSTITUTE(SUBSTITUTE(F227,"·",""),"-","一")," ",""),"　",""),"・","")</f>
        <v/>
      </c>
      <c r="Y227" s="78" t="str">
        <f t="shared" ref="Y227:Y233" si="148">UPPER(ASC(SUBSTITUTE(SUBSTITUTE(SUBSTITUTE(SUBSTITUTE(SUBSTITUTE(SUBSTITUTE(G227,"-",""),"ー","")," ",""),"　",""),"·",""),"・","")))</f>
        <v/>
      </c>
      <c r="Z227" s="78" t="str">
        <f t="shared" ref="Z227:Z233" si="149">UPPER(ASC(SUBSTITUTE(SUBSTITUTE(SUBSTITUTE(SUBSTITUTE(SUBSTITUTE(SUBSTITUTE(H227,"-",""),"ー","")," ",""),"　",""),"·",""),"・","")))</f>
        <v/>
      </c>
      <c r="AA227" s="78" t="str">
        <f t="shared" ref="AA227:AA233" si="150">UPPER(ASC(SUBSTITUTE(SUBSTITUTE(SUBSTITUTE(SUBSTITUTE(SUBSTITUTE(SUBSTITUTE(I227,"-",""),"ー","")," ",""),"　",""),"·",""),"・","")))</f>
        <v/>
      </c>
      <c r="AB227" s="78" t="str">
        <f t="shared" ref="AB227:AB233" si="151">UPPER(ASC(SUBSTITUTE(SUBSTITUTE(SUBSTITUTE(SUBSTITUTE(SUBSTITUTE(J227,"ー","-")," ",""),"　",""),"·","-"),"・","-")))</f>
        <v/>
      </c>
      <c r="AC227" s="78">
        <f t="shared" ref="AC227:AC233" si="152">COUNTIF(AB227,"*-*")</f>
        <v>0</v>
      </c>
      <c r="AD227" s="78">
        <f t="shared" ref="AD227:AD233" si="153">IF(AC227&lt;&gt;0,FIND("-",AB227,1),0)</f>
        <v>0</v>
      </c>
      <c r="AE227" s="78" t="str">
        <f t="shared" ref="AE227:AE233" si="154">IF(0&lt;AD227,LEFT(AB227,AD227-1),"")</f>
        <v/>
      </c>
      <c r="AF227" s="91" t="str">
        <f t="shared" ref="AF227:AF233" si="155">IF(0&lt;AD227,MID(AB227,AD227+1,1000),"")</f>
        <v/>
      </c>
      <c r="AG227" s="78" t="str">
        <f t="shared" ref="AG227:AG233" si="156">SUBSTITUTE(AB227,"-","")</f>
        <v/>
      </c>
      <c r="AH227" s="92" t="str">
        <f t="shared" ref="AH227:AH233" si="157">IF(AG227&lt;&gt;"",LEN(AG227),"")</f>
        <v/>
      </c>
      <c r="AI227" s="92">
        <f t="shared" ref="AI227:AI233" si="158">COUNTIF($BK$2:$BK$134,X227)</f>
        <v>0</v>
      </c>
      <c r="AJ227" s="78">
        <f t="shared" ref="AJ227:AJ233" si="159">IF(Y227&lt;&gt;"",COUNTIF($BL$2:$BL$4232,Y227),0)</f>
        <v>0</v>
      </c>
      <c r="AK227" s="78">
        <f t="shared" ref="AK227:AK233" si="160">COUNTIF($BM$2:$BM$51,Z227)</f>
        <v>0</v>
      </c>
      <c r="AL227" s="78">
        <f t="shared" ref="AL227:AL233" si="161">COUNTIF($BN$2:$BN$11111,AA227)</f>
        <v>0</v>
      </c>
      <c r="AM227" s="78" t="b">
        <f t="shared" ref="AM227:AM233" si="162">IF(AND(4&lt;LEN(AG227),EXACT(AG227,AU227)=FALSE),TRUE)</f>
        <v>0</v>
      </c>
      <c r="AN227" s="78" t="str">
        <f t="shared" ref="AN227:AN233" si="163">IF(R227="","",IF(AND(0&lt;AI227,0&lt;AJ227,0&lt;AK227,0&lt;AL227),"a","b")&amp;IF(AM227=TRUE,"a","b"))</f>
        <v/>
      </c>
      <c r="AO227" s="78" t="str">
        <f t="shared" ref="AO227:AO233" si="164">IF(AN227="","",IF(OR(AN227="aa",AN227="ab",AN227="ba")=TRUE,"a","b"))</f>
        <v/>
      </c>
      <c r="AP227" s="78" t="str">
        <f t="shared" ref="AP227:AP233" si="165">UPPER(ASC(SUBSTITUTE(SUBSTITUTE(SUBSTITUTE(SUBSTITUTE(SUBSTITUTE(K227,"ー","-")," ",""),"　",""),"·","-"),"・","-")))</f>
        <v/>
      </c>
      <c r="AQ227" s="78" t="e">
        <f t="shared" ref="AQ227:AQ233" si="166">FIND("-",AP227,1)</f>
        <v>#VALUE!</v>
      </c>
      <c r="AR227" s="78" t="str">
        <f t="shared" ref="AR227:AR233" si="167">IF(ISNUMBER(AQ227),LEFT(AP227,AQ227-1),"")</f>
        <v/>
      </c>
      <c r="AS227" s="78" t="str">
        <f t="shared" ref="AS227:AS233" si="168">IF(ISNUMBER(AQ227),MID(AP227,AQ227+1,1000),"")</f>
        <v/>
      </c>
      <c r="AT227" s="91" t="str">
        <f t="shared" ref="AT227:AT233" si="169">IF(M227="改","改","")</f>
        <v/>
      </c>
      <c r="AU227" s="78" t="str">
        <f t="shared" ref="AU227:AU233" si="170">SUBSTITUTE(AP227,"-","")</f>
        <v/>
      </c>
      <c r="AV227" s="92" t="str">
        <f t="shared" ref="AV227:AV233" si="171">IF(AU227&lt;&gt;"",LEN(AU227),"")</f>
        <v/>
      </c>
      <c r="AW227" s="92" t="str">
        <f t="shared" ref="AW227:AW233" si="172">IF(AND(R227&lt;&gt;"",AG227&lt;&gt;"",AU227&lt;&gt;""),EXACT(AG227,AU227),"")</f>
        <v/>
      </c>
      <c r="AX227" s="92" t="b">
        <f t="shared" ref="AX227:AX233" si="173">IF(AE227&lt;&gt;"",EXACT(AE227,AU227),FALSE)</f>
        <v>0</v>
      </c>
      <c r="AY227" s="92" t="b">
        <f t="shared" ref="AY227:AY233" si="174">OR(AW227=TRUE,AX227=TRUE)</f>
        <v>0</v>
      </c>
      <c r="AZ227" s="78" t="str">
        <f t="shared" ref="AZ227:AZ233" si="175">IF(B227="","",IF(AP227&lt;&gt;"",IF(AND(3&lt;LEN(AU227),AY227=FALSE),"a","b"),"b"))</f>
        <v/>
      </c>
      <c r="BA227" s="68" t="str">
        <f t="shared" si="140"/>
        <v/>
      </c>
      <c r="BB227" s="78">
        <f>COUNTIF(全DTC!$A$1:$IV$256,LEFT(BA227,5))</f>
        <v>0</v>
      </c>
      <c r="BC227" s="68" t="str">
        <f t="shared" ref="BC227:BC233" si="176">IF(OR(R227="",COUNTBLANK(X227:AA227)=4),"",S227&amp;X227&amp;Y227&amp;Z227&amp;AA227&amp;AU227)</f>
        <v/>
      </c>
      <c r="BD227" s="68" t="str">
        <f t="shared" ref="BD227:BD233" si="177">IF(OR(R227="",AG227=""),"",S227&amp;AG227&amp;AU227)</f>
        <v/>
      </c>
      <c r="BE227" s="68" t="str">
        <f t="shared" ref="BE227:BE233" si="178">IF(BC227="","",IF(COUNTIF($BC$34:$BC$233,BC227)&gt;1,"b","a"))</f>
        <v/>
      </c>
      <c r="BF227" s="68" t="str">
        <f t="shared" ref="BF227:BF233" si="179">IF(BD227="","",IF(COUNTIF($BD$34:$BD$233,BD227)&gt;1,"b","a"))</f>
        <v/>
      </c>
      <c r="BG227" s="68" t="str">
        <f t="shared" ref="BG227:BG233" si="180">IF(R227="","",IF(OR(BE227="a",BF227="a")=TRUE,"a","b"))</f>
        <v/>
      </c>
      <c r="BH227" s="68" t="str">
        <f t="shared" ref="BH227:BH233" si="181">IF(B227="","",IF(OR(S227="",W227="b",AO227="b",AZ227="b",BG227="b")=TRUE,"×","○"))</f>
        <v/>
      </c>
      <c r="BI227" s="68" t="str">
        <f t="shared" ref="BI227:BI233" si="182">IF(BH227="","",IF(BH227="×","×",IF(BB227=0,"○","◎")))</f>
        <v/>
      </c>
      <c r="BK227" s="163"/>
      <c r="BL227" s="85" t="s">
        <v>575</v>
      </c>
      <c r="BM227" s="165"/>
      <c r="BN227" s="84">
        <v>226</v>
      </c>
    </row>
    <row r="228" spans="1:66" ht="22.5" customHeight="1">
      <c r="A228" s="15">
        <v>195</v>
      </c>
      <c r="B228" s="22"/>
      <c r="C228" s="21"/>
      <c r="D228" s="122"/>
      <c r="E228" s="123"/>
      <c r="F228" s="10"/>
      <c r="G228" s="19"/>
      <c r="H228" s="9"/>
      <c r="I228" s="19"/>
      <c r="J228" s="18"/>
      <c r="K228" s="297"/>
      <c r="L228" s="170"/>
      <c r="M228" s="124"/>
      <c r="N228" s="16"/>
      <c r="O228" s="4" t="str">
        <f t="shared" si="141"/>
        <v/>
      </c>
      <c r="R228" s="72" t="str">
        <f t="shared" si="142"/>
        <v/>
      </c>
      <c r="S228" s="77" t="str">
        <f t="shared" si="143"/>
        <v/>
      </c>
      <c r="T228" s="78" t="str">
        <f t="shared" si="144"/>
        <v/>
      </c>
      <c r="U228" s="78" t="str">
        <f t="shared" si="145"/>
        <v/>
      </c>
      <c r="V228" s="78" t="str">
        <f t="shared" si="146"/>
        <v/>
      </c>
      <c r="W228" s="78" t="str">
        <f t="shared" si="139"/>
        <v/>
      </c>
      <c r="X228" s="78" t="str">
        <f t="shared" si="147"/>
        <v/>
      </c>
      <c r="Y228" s="78" t="str">
        <f t="shared" si="148"/>
        <v/>
      </c>
      <c r="Z228" s="78" t="str">
        <f t="shared" si="149"/>
        <v/>
      </c>
      <c r="AA228" s="78" t="str">
        <f t="shared" si="150"/>
        <v/>
      </c>
      <c r="AB228" s="78" t="str">
        <f t="shared" si="151"/>
        <v/>
      </c>
      <c r="AC228" s="78">
        <f t="shared" si="152"/>
        <v>0</v>
      </c>
      <c r="AD228" s="78">
        <f t="shared" si="153"/>
        <v>0</v>
      </c>
      <c r="AE228" s="78" t="str">
        <f t="shared" si="154"/>
        <v/>
      </c>
      <c r="AF228" s="91" t="str">
        <f t="shared" si="155"/>
        <v/>
      </c>
      <c r="AG228" s="78" t="str">
        <f t="shared" si="156"/>
        <v/>
      </c>
      <c r="AH228" s="92" t="str">
        <f t="shared" si="157"/>
        <v/>
      </c>
      <c r="AI228" s="92">
        <f t="shared" si="158"/>
        <v>0</v>
      </c>
      <c r="AJ228" s="78">
        <f t="shared" si="159"/>
        <v>0</v>
      </c>
      <c r="AK228" s="78">
        <f t="shared" si="160"/>
        <v>0</v>
      </c>
      <c r="AL228" s="78">
        <f t="shared" si="161"/>
        <v>0</v>
      </c>
      <c r="AM228" s="78" t="b">
        <f t="shared" si="162"/>
        <v>0</v>
      </c>
      <c r="AN228" s="78" t="str">
        <f t="shared" si="163"/>
        <v/>
      </c>
      <c r="AO228" s="78" t="str">
        <f t="shared" si="164"/>
        <v/>
      </c>
      <c r="AP228" s="78" t="str">
        <f t="shared" si="165"/>
        <v/>
      </c>
      <c r="AQ228" s="78" t="e">
        <f t="shared" si="166"/>
        <v>#VALUE!</v>
      </c>
      <c r="AR228" s="78" t="str">
        <f t="shared" si="167"/>
        <v/>
      </c>
      <c r="AS228" s="78" t="str">
        <f t="shared" si="168"/>
        <v/>
      </c>
      <c r="AT228" s="91" t="str">
        <f t="shared" si="169"/>
        <v/>
      </c>
      <c r="AU228" s="78" t="str">
        <f t="shared" si="170"/>
        <v/>
      </c>
      <c r="AV228" s="92" t="str">
        <f t="shared" si="171"/>
        <v/>
      </c>
      <c r="AW228" s="92" t="str">
        <f t="shared" si="172"/>
        <v/>
      </c>
      <c r="AX228" s="92" t="b">
        <f t="shared" si="173"/>
        <v>0</v>
      </c>
      <c r="AY228" s="92" t="b">
        <f t="shared" si="174"/>
        <v>0</v>
      </c>
      <c r="AZ228" s="78" t="str">
        <f t="shared" si="175"/>
        <v/>
      </c>
      <c r="BA228" s="68" t="str">
        <f t="shared" si="140"/>
        <v/>
      </c>
      <c r="BB228" s="78">
        <f>COUNTIF(全DTC!$A$1:$IV$256,LEFT(BA228,5))</f>
        <v>0</v>
      </c>
      <c r="BC228" s="68" t="str">
        <f t="shared" si="176"/>
        <v/>
      </c>
      <c r="BD228" s="68" t="str">
        <f t="shared" si="177"/>
        <v/>
      </c>
      <c r="BE228" s="68" t="str">
        <f t="shared" si="178"/>
        <v/>
      </c>
      <c r="BF228" s="68" t="str">
        <f t="shared" si="179"/>
        <v/>
      </c>
      <c r="BG228" s="68" t="str">
        <f t="shared" si="180"/>
        <v/>
      </c>
      <c r="BH228" s="68" t="str">
        <f t="shared" si="181"/>
        <v/>
      </c>
      <c r="BI228" s="68" t="str">
        <f t="shared" si="182"/>
        <v/>
      </c>
      <c r="BK228" s="163"/>
      <c r="BL228" s="85" t="s">
        <v>576</v>
      </c>
      <c r="BM228" s="165"/>
      <c r="BN228" s="84">
        <v>227</v>
      </c>
    </row>
    <row r="229" spans="1:66" ht="22.5" customHeight="1">
      <c r="A229" s="15">
        <v>196</v>
      </c>
      <c r="B229" s="22"/>
      <c r="C229" s="21"/>
      <c r="D229" s="122"/>
      <c r="E229" s="123"/>
      <c r="F229" s="10"/>
      <c r="G229" s="19"/>
      <c r="H229" s="9"/>
      <c r="I229" s="19"/>
      <c r="J229" s="18"/>
      <c r="K229" s="297"/>
      <c r="L229" s="170"/>
      <c r="M229" s="124"/>
      <c r="N229" s="16"/>
      <c r="O229" s="4" t="str">
        <f t="shared" si="141"/>
        <v/>
      </c>
      <c r="R229" s="72" t="str">
        <f t="shared" si="142"/>
        <v/>
      </c>
      <c r="S229" s="77" t="str">
        <f t="shared" si="143"/>
        <v/>
      </c>
      <c r="T229" s="78" t="str">
        <f t="shared" si="144"/>
        <v/>
      </c>
      <c r="U229" s="78" t="str">
        <f t="shared" si="145"/>
        <v/>
      </c>
      <c r="V229" s="78" t="str">
        <f t="shared" si="146"/>
        <v/>
      </c>
      <c r="W229" s="78" t="str">
        <f t="shared" si="139"/>
        <v/>
      </c>
      <c r="X229" s="78" t="str">
        <f t="shared" si="147"/>
        <v/>
      </c>
      <c r="Y229" s="78" t="str">
        <f t="shared" si="148"/>
        <v/>
      </c>
      <c r="Z229" s="78" t="str">
        <f t="shared" si="149"/>
        <v/>
      </c>
      <c r="AA229" s="78" t="str">
        <f t="shared" si="150"/>
        <v/>
      </c>
      <c r="AB229" s="78" t="str">
        <f t="shared" si="151"/>
        <v/>
      </c>
      <c r="AC229" s="78">
        <f t="shared" si="152"/>
        <v>0</v>
      </c>
      <c r="AD229" s="78">
        <f t="shared" si="153"/>
        <v>0</v>
      </c>
      <c r="AE229" s="78" t="str">
        <f t="shared" si="154"/>
        <v/>
      </c>
      <c r="AF229" s="91" t="str">
        <f t="shared" si="155"/>
        <v/>
      </c>
      <c r="AG229" s="78" t="str">
        <f t="shared" si="156"/>
        <v/>
      </c>
      <c r="AH229" s="92" t="str">
        <f t="shared" si="157"/>
        <v/>
      </c>
      <c r="AI229" s="92">
        <f t="shared" si="158"/>
        <v>0</v>
      </c>
      <c r="AJ229" s="78">
        <f t="shared" si="159"/>
        <v>0</v>
      </c>
      <c r="AK229" s="78">
        <f t="shared" si="160"/>
        <v>0</v>
      </c>
      <c r="AL229" s="78">
        <f t="shared" si="161"/>
        <v>0</v>
      </c>
      <c r="AM229" s="78" t="b">
        <f t="shared" si="162"/>
        <v>0</v>
      </c>
      <c r="AN229" s="78" t="str">
        <f t="shared" si="163"/>
        <v/>
      </c>
      <c r="AO229" s="78" t="str">
        <f t="shared" si="164"/>
        <v/>
      </c>
      <c r="AP229" s="78" t="str">
        <f t="shared" si="165"/>
        <v/>
      </c>
      <c r="AQ229" s="78" t="e">
        <f t="shared" si="166"/>
        <v>#VALUE!</v>
      </c>
      <c r="AR229" s="78" t="str">
        <f t="shared" si="167"/>
        <v/>
      </c>
      <c r="AS229" s="78" t="str">
        <f t="shared" si="168"/>
        <v/>
      </c>
      <c r="AT229" s="91" t="str">
        <f t="shared" si="169"/>
        <v/>
      </c>
      <c r="AU229" s="78" t="str">
        <f t="shared" si="170"/>
        <v/>
      </c>
      <c r="AV229" s="92" t="str">
        <f t="shared" si="171"/>
        <v/>
      </c>
      <c r="AW229" s="92" t="str">
        <f t="shared" si="172"/>
        <v/>
      </c>
      <c r="AX229" s="92" t="b">
        <f t="shared" si="173"/>
        <v>0</v>
      </c>
      <c r="AY229" s="92" t="b">
        <f t="shared" si="174"/>
        <v>0</v>
      </c>
      <c r="AZ229" s="78" t="str">
        <f t="shared" si="175"/>
        <v/>
      </c>
      <c r="BA229" s="68" t="str">
        <f t="shared" si="140"/>
        <v/>
      </c>
      <c r="BB229" s="78">
        <f>COUNTIF(全DTC!$A$1:$IV$256,LEFT(BA229,5))</f>
        <v>0</v>
      </c>
      <c r="BC229" s="68" t="str">
        <f t="shared" si="176"/>
        <v/>
      </c>
      <c r="BD229" s="68" t="str">
        <f t="shared" si="177"/>
        <v/>
      </c>
      <c r="BE229" s="68" t="str">
        <f t="shared" si="178"/>
        <v/>
      </c>
      <c r="BF229" s="68" t="str">
        <f t="shared" si="179"/>
        <v/>
      </c>
      <c r="BG229" s="68" t="str">
        <f t="shared" si="180"/>
        <v/>
      </c>
      <c r="BH229" s="68" t="str">
        <f t="shared" si="181"/>
        <v/>
      </c>
      <c r="BI229" s="68" t="str">
        <f t="shared" si="182"/>
        <v/>
      </c>
      <c r="BK229" s="163"/>
      <c r="BL229" s="85" t="s">
        <v>577</v>
      </c>
      <c r="BM229" s="165"/>
      <c r="BN229" s="84">
        <v>228</v>
      </c>
    </row>
    <row r="230" spans="1:66" ht="22.5" customHeight="1">
      <c r="A230" s="15">
        <v>197</v>
      </c>
      <c r="B230" s="22"/>
      <c r="C230" s="21"/>
      <c r="D230" s="122"/>
      <c r="E230" s="123"/>
      <c r="F230" s="10"/>
      <c r="G230" s="19"/>
      <c r="H230" s="9"/>
      <c r="I230" s="19"/>
      <c r="J230" s="18"/>
      <c r="K230" s="297"/>
      <c r="L230" s="170"/>
      <c r="M230" s="124"/>
      <c r="N230" s="16"/>
      <c r="O230" s="4" t="str">
        <f t="shared" si="141"/>
        <v/>
      </c>
      <c r="R230" s="72" t="str">
        <f t="shared" si="142"/>
        <v/>
      </c>
      <c r="S230" s="77" t="str">
        <f t="shared" si="143"/>
        <v/>
      </c>
      <c r="T230" s="78" t="str">
        <f t="shared" si="144"/>
        <v/>
      </c>
      <c r="U230" s="78" t="str">
        <f t="shared" si="145"/>
        <v/>
      </c>
      <c r="V230" s="78" t="str">
        <f t="shared" si="146"/>
        <v/>
      </c>
      <c r="W230" s="78" t="str">
        <f t="shared" si="139"/>
        <v/>
      </c>
      <c r="X230" s="78" t="str">
        <f t="shared" si="147"/>
        <v/>
      </c>
      <c r="Y230" s="78" t="str">
        <f t="shared" si="148"/>
        <v/>
      </c>
      <c r="Z230" s="78" t="str">
        <f t="shared" si="149"/>
        <v/>
      </c>
      <c r="AA230" s="78" t="str">
        <f t="shared" si="150"/>
        <v/>
      </c>
      <c r="AB230" s="78" t="str">
        <f t="shared" si="151"/>
        <v/>
      </c>
      <c r="AC230" s="78">
        <f t="shared" si="152"/>
        <v>0</v>
      </c>
      <c r="AD230" s="78">
        <f t="shared" si="153"/>
        <v>0</v>
      </c>
      <c r="AE230" s="78" t="str">
        <f t="shared" si="154"/>
        <v/>
      </c>
      <c r="AF230" s="91" t="str">
        <f t="shared" si="155"/>
        <v/>
      </c>
      <c r="AG230" s="78" t="str">
        <f t="shared" si="156"/>
        <v/>
      </c>
      <c r="AH230" s="92" t="str">
        <f t="shared" si="157"/>
        <v/>
      </c>
      <c r="AI230" s="92">
        <f t="shared" si="158"/>
        <v>0</v>
      </c>
      <c r="AJ230" s="78">
        <f t="shared" si="159"/>
        <v>0</v>
      </c>
      <c r="AK230" s="78">
        <f t="shared" si="160"/>
        <v>0</v>
      </c>
      <c r="AL230" s="78">
        <f t="shared" si="161"/>
        <v>0</v>
      </c>
      <c r="AM230" s="78" t="b">
        <f t="shared" si="162"/>
        <v>0</v>
      </c>
      <c r="AN230" s="78" t="str">
        <f t="shared" si="163"/>
        <v/>
      </c>
      <c r="AO230" s="78" t="str">
        <f t="shared" si="164"/>
        <v/>
      </c>
      <c r="AP230" s="78" t="str">
        <f t="shared" si="165"/>
        <v/>
      </c>
      <c r="AQ230" s="78" t="e">
        <f t="shared" si="166"/>
        <v>#VALUE!</v>
      </c>
      <c r="AR230" s="78" t="str">
        <f t="shared" si="167"/>
        <v/>
      </c>
      <c r="AS230" s="78" t="str">
        <f t="shared" si="168"/>
        <v/>
      </c>
      <c r="AT230" s="91" t="str">
        <f t="shared" si="169"/>
        <v/>
      </c>
      <c r="AU230" s="78" t="str">
        <f t="shared" si="170"/>
        <v/>
      </c>
      <c r="AV230" s="92" t="str">
        <f t="shared" si="171"/>
        <v/>
      </c>
      <c r="AW230" s="92" t="str">
        <f t="shared" si="172"/>
        <v/>
      </c>
      <c r="AX230" s="92" t="b">
        <f t="shared" si="173"/>
        <v>0</v>
      </c>
      <c r="AY230" s="92" t="b">
        <f t="shared" si="174"/>
        <v>0</v>
      </c>
      <c r="AZ230" s="78" t="str">
        <f t="shared" si="175"/>
        <v/>
      </c>
      <c r="BA230" s="68" t="str">
        <f t="shared" si="140"/>
        <v/>
      </c>
      <c r="BB230" s="78">
        <f>COUNTIF(全DTC!$A$1:$IV$256,LEFT(BA230,5))</f>
        <v>0</v>
      </c>
      <c r="BC230" s="68" t="str">
        <f t="shared" si="176"/>
        <v/>
      </c>
      <c r="BD230" s="68" t="str">
        <f t="shared" si="177"/>
        <v/>
      </c>
      <c r="BE230" s="68" t="str">
        <f t="shared" si="178"/>
        <v/>
      </c>
      <c r="BF230" s="68" t="str">
        <f t="shared" si="179"/>
        <v/>
      </c>
      <c r="BG230" s="68" t="str">
        <f t="shared" si="180"/>
        <v/>
      </c>
      <c r="BH230" s="68" t="str">
        <f t="shared" si="181"/>
        <v/>
      </c>
      <c r="BI230" s="68" t="str">
        <f t="shared" si="182"/>
        <v/>
      </c>
      <c r="BK230" s="163"/>
      <c r="BL230" s="85" t="s">
        <v>578</v>
      </c>
      <c r="BM230" s="165"/>
      <c r="BN230" s="84">
        <v>229</v>
      </c>
    </row>
    <row r="231" spans="1:66" ht="22.5" customHeight="1">
      <c r="A231" s="15">
        <v>198</v>
      </c>
      <c r="B231" s="22"/>
      <c r="C231" s="21"/>
      <c r="D231" s="122"/>
      <c r="E231" s="123"/>
      <c r="F231" s="10"/>
      <c r="G231" s="19"/>
      <c r="H231" s="9"/>
      <c r="I231" s="19"/>
      <c r="J231" s="18"/>
      <c r="K231" s="297"/>
      <c r="L231" s="170"/>
      <c r="M231" s="124"/>
      <c r="N231" s="16"/>
      <c r="O231" s="4" t="str">
        <f t="shared" si="141"/>
        <v/>
      </c>
      <c r="R231" s="72" t="str">
        <f t="shared" si="142"/>
        <v/>
      </c>
      <c r="S231" s="77" t="str">
        <f t="shared" si="143"/>
        <v/>
      </c>
      <c r="T231" s="78" t="str">
        <f t="shared" si="144"/>
        <v/>
      </c>
      <c r="U231" s="78" t="str">
        <f t="shared" si="145"/>
        <v/>
      </c>
      <c r="V231" s="78" t="str">
        <f t="shared" si="146"/>
        <v/>
      </c>
      <c r="W231" s="78" t="str">
        <f t="shared" si="139"/>
        <v/>
      </c>
      <c r="X231" s="78" t="str">
        <f t="shared" si="147"/>
        <v/>
      </c>
      <c r="Y231" s="78" t="str">
        <f t="shared" si="148"/>
        <v/>
      </c>
      <c r="Z231" s="78" t="str">
        <f t="shared" si="149"/>
        <v/>
      </c>
      <c r="AA231" s="78" t="str">
        <f t="shared" si="150"/>
        <v/>
      </c>
      <c r="AB231" s="78" t="str">
        <f t="shared" si="151"/>
        <v/>
      </c>
      <c r="AC231" s="78">
        <f t="shared" si="152"/>
        <v>0</v>
      </c>
      <c r="AD231" s="78">
        <f t="shared" si="153"/>
        <v>0</v>
      </c>
      <c r="AE231" s="78" t="str">
        <f t="shared" si="154"/>
        <v/>
      </c>
      <c r="AF231" s="91" t="str">
        <f t="shared" si="155"/>
        <v/>
      </c>
      <c r="AG231" s="78" t="str">
        <f t="shared" si="156"/>
        <v/>
      </c>
      <c r="AH231" s="92" t="str">
        <f t="shared" si="157"/>
        <v/>
      </c>
      <c r="AI231" s="92">
        <f t="shared" si="158"/>
        <v>0</v>
      </c>
      <c r="AJ231" s="78">
        <f t="shared" si="159"/>
        <v>0</v>
      </c>
      <c r="AK231" s="78">
        <f t="shared" si="160"/>
        <v>0</v>
      </c>
      <c r="AL231" s="78">
        <f t="shared" si="161"/>
        <v>0</v>
      </c>
      <c r="AM231" s="78" t="b">
        <f t="shared" si="162"/>
        <v>0</v>
      </c>
      <c r="AN231" s="78" t="str">
        <f t="shared" si="163"/>
        <v/>
      </c>
      <c r="AO231" s="78" t="str">
        <f t="shared" si="164"/>
        <v/>
      </c>
      <c r="AP231" s="78" t="str">
        <f t="shared" si="165"/>
        <v/>
      </c>
      <c r="AQ231" s="78" t="e">
        <f t="shared" si="166"/>
        <v>#VALUE!</v>
      </c>
      <c r="AR231" s="78" t="str">
        <f t="shared" si="167"/>
        <v/>
      </c>
      <c r="AS231" s="78" t="str">
        <f t="shared" si="168"/>
        <v/>
      </c>
      <c r="AT231" s="91" t="str">
        <f t="shared" si="169"/>
        <v/>
      </c>
      <c r="AU231" s="78" t="str">
        <f t="shared" si="170"/>
        <v/>
      </c>
      <c r="AV231" s="92" t="str">
        <f t="shared" si="171"/>
        <v/>
      </c>
      <c r="AW231" s="92" t="str">
        <f t="shared" si="172"/>
        <v/>
      </c>
      <c r="AX231" s="92" t="b">
        <f t="shared" si="173"/>
        <v>0</v>
      </c>
      <c r="AY231" s="92" t="b">
        <f t="shared" si="174"/>
        <v>0</v>
      </c>
      <c r="AZ231" s="78" t="str">
        <f t="shared" si="175"/>
        <v/>
      </c>
      <c r="BA231" s="68" t="str">
        <f t="shared" si="140"/>
        <v/>
      </c>
      <c r="BB231" s="78">
        <f>COUNTIF(全DTC!$A$1:$IV$256,LEFT(BA231,5))</f>
        <v>0</v>
      </c>
      <c r="BC231" s="68" t="str">
        <f t="shared" si="176"/>
        <v/>
      </c>
      <c r="BD231" s="68" t="str">
        <f t="shared" si="177"/>
        <v/>
      </c>
      <c r="BE231" s="68" t="str">
        <f t="shared" si="178"/>
        <v/>
      </c>
      <c r="BF231" s="68" t="str">
        <f t="shared" si="179"/>
        <v/>
      </c>
      <c r="BG231" s="68" t="str">
        <f t="shared" si="180"/>
        <v/>
      </c>
      <c r="BH231" s="68" t="str">
        <f t="shared" si="181"/>
        <v/>
      </c>
      <c r="BI231" s="68" t="str">
        <f t="shared" si="182"/>
        <v/>
      </c>
      <c r="BK231" s="163"/>
      <c r="BL231" s="85" t="s">
        <v>579</v>
      </c>
      <c r="BM231" s="165"/>
      <c r="BN231" s="84">
        <v>230</v>
      </c>
    </row>
    <row r="232" spans="1:66" ht="22.5" customHeight="1">
      <c r="A232" s="15">
        <v>199</v>
      </c>
      <c r="B232" s="22"/>
      <c r="C232" s="21"/>
      <c r="D232" s="122"/>
      <c r="E232" s="123"/>
      <c r="F232" s="10"/>
      <c r="G232" s="19"/>
      <c r="H232" s="9"/>
      <c r="I232" s="19"/>
      <c r="J232" s="18"/>
      <c r="K232" s="297"/>
      <c r="L232" s="170"/>
      <c r="M232" s="124"/>
      <c r="N232" s="16"/>
      <c r="O232" s="4" t="str">
        <f t="shared" si="141"/>
        <v/>
      </c>
      <c r="R232" s="72" t="str">
        <f t="shared" si="142"/>
        <v/>
      </c>
      <c r="S232" s="77" t="str">
        <f t="shared" si="143"/>
        <v/>
      </c>
      <c r="T232" s="78" t="str">
        <f t="shared" si="144"/>
        <v/>
      </c>
      <c r="U232" s="78" t="str">
        <f t="shared" si="145"/>
        <v/>
      </c>
      <c r="V232" s="78" t="str">
        <f t="shared" si="146"/>
        <v/>
      </c>
      <c r="W232" s="78" t="str">
        <f t="shared" si="139"/>
        <v/>
      </c>
      <c r="X232" s="78" t="str">
        <f t="shared" si="147"/>
        <v/>
      </c>
      <c r="Y232" s="78" t="str">
        <f t="shared" si="148"/>
        <v/>
      </c>
      <c r="Z232" s="78" t="str">
        <f t="shared" si="149"/>
        <v/>
      </c>
      <c r="AA232" s="78" t="str">
        <f t="shared" si="150"/>
        <v/>
      </c>
      <c r="AB232" s="78" t="str">
        <f t="shared" si="151"/>
        <v/>
      </c>
      <c r="AC232" s="78">
        <f t="shared" si="152"/>
        <v>0</v>
      </c>
      <c r="AD232" s="78">
        <f t="shared" si="153"/>
        <v>0</v>
      </c>
      <c r="AE232" s="78" t="str">
        <f t="shared" si="154"/>
        <v/>
      </c>
      <c r="AF232" s="91" t="str">
        <f t="shared" si="155"/>
        <v/>
      </c>
      <c r="AG232" s="78" t="str">
        <f t="shared" si="156"/>
        <v/>
      </c>
      <c r="AH232" s="92" t="str">
        <f t="shared" si="157"/>
        <v/>
      </c>
      <c r="AI232" s="92">
        <f t="shared" si="158"/>
        <v>0</v>
      </c>
      <c r="AJ232" s="78">
        <f t="shared" si="159"/>
        <v>0</v>
      </c>
      <c r="AK232" s="78">
        <f t="shared" si="160"/>
        <v>0</v>
      </c>
      <c r="AL232" s="78">
        <f t="shared" si="161"/>
        <v>0</v>
      </c>
      <c r="AM232" s="78" t="b">
        <f t="shared" si="162"/>
        <v>0</v>
      </c>
      <c r="AN232" s="78" t="str">
        <f t="shared" si="163"/>
        <v/>
      </c>
      <c r="AO232" s="78" t="str">
        <f t="shared" si="164"/>
        <v/>
      </c>
      <c r="AP232" s="78" t="str">
        <f t="shared" si="165"/>
        <v/>
      </c>
      <c r="AQ232" s="78" t="e">
        <f t="shared" si="166"/>
        <v>#VALUE!</v>
      </c>
      <c r="AR232" s="78" t="str">
        <f t="shared" si="167"/>
        <v/>
      </c>
      <c r="AS232" s="78" t="str">
        <f t="shared" si="168"/>
        <v/>
      </c>
      <c r="AT232" s="91" t="str">
        <f t="shared" si="169"/>
        <v/>
      </c>
      <c r="AU232" s="78" t="str">
        <f t="shared" si="170"/>
        <v/>
      </c>
      <c r="AV232" s="92" t="str">
        <f t="shared" si="171"/>
        <v/>
      </c>
      <c r="AW232" s="92" t="str">
        <f t="shared" si="172"/>
        <v/>
      </c>
      <c r="AX232" s="92" t="b">
        <f t="shared" si="173"/>
        <v>0</v>
      </c>
      <c r="AY232" s="92" t="b">
        <f t="shared" si="174"/>
        <v>0</v>
      </c>
      <c r="AZ232" s="78" t="str">
        <f t="shared" si="175"/>
        <v/>
      </c>
      <c r="BA232" s="68" t="str">
        <f t="shared" si="140"/>
        <v/>
      </c>
      <c r="BB232" s="78">
        <f>COUNTIF(全DTC!$A$1:$IV$256,LEFT(BA232,5))</f>
        <v>0</v>
      </c>
      <c r="BC232" s="68" t="str">
        <f t="shared" si="176"/>
        <v/>
      </c>
      <c r="BD232" s="68" t="str">
        <f t="shared" si="177"/>
        <v/>
      </c>
      <c r="BE232" s="68" t="str">
        <f t="shared" si="178"/>
        <v/>
      </c>
      <c r="BF232" s="68" t="str">
        <f t="shared" si="179"/>
        <v/>
      </c>
      <c r="BG232" s="68" t="str">
        <f t="shared" si="180"/>
        <v/>
      </c>
      <c r="BH232" s="68" t="str">
        <f t="shared" si="181"/>
        <v/>
      </c>
      <c r="BI232" s="68" t="str">
        <f t="shared" si="182"/>
        <v/>
      </c>
      <c r="BK232" s="163"/>
      <c r="BL232" s="85" t="s">
        <v>580</v>
      </c>
      <c r="BM232" s="165"/>
      <c r="BN232" s="84">
        <v>231</v>
      </c>
    </row>
    <row r="233" spans="1:66" ht="22.5" customHeight="1">
      <c r="A233" s="15">
        <v>200</v>
      </c>
      <c r="B233" s="22"/>
      <c r="C233" s="21"/>
      <c r="D233" s="122"/>
      <c r="E233" s="123"/>
      <c r="F233" s="10"/>
      <c r="G233" s="19"/>
      <c r="H233" s="9"/>
      <c r="I233" s="19"/>
      <c r="J233" s="18"/>
      <c r="K233" s="297"/>
      <c r="L233" s="170"/>
      <c r="M233" s="124"/>
      <c r="N233" s="16"/>
      <c r="O233" s="4" t="str">
        <f t="shared" si="141"/>
        <v/>
      </c>
      <c r="R233" s="72" t="str">
        <f t="shared" si="142"/>
        <v/>
      </c>
      <c r="S233" s="77" t="str">
        <f t="shared" si="143"/>
        <v/>
      </c>
      <c r="T233" s="78" t="str">
        <f t="shared" si="144"/>
        <v/>
      </c>
      <c r="U233" s="78" t="str">
        <f t="shared" si="145"/>
        <v/>
      </c>
      <c r="V233" s="78" t="str">
        <f t="shared" si="146"/>
        <v/>
      </c>
      <c r="W233" s="78" t="str">
        <f t="shared" si="139"/>
        <v/>
      </c>
      <c r="X233" s="78" t="str">
        <f t="shared" si="147"/>
        <v/>
      </c>
      <c r="Y233" s="78" t="str">
        <f t="shared" si="148"/>
        <v/>
      </c>
      <c r="Z233" s="78" t="str">
        <f t="shared" si="149"/>
        <v/>
      </c>
      <c r="AA233" s="78" t="str">
        <f t="shared" si="150"/>
        <v/>
      </c>
      <c r="AB233" s="78" t="str">
        <f t="shared" si="151"/>
        <v/>
      </c>
      <c r="AC233" s="78">
        <f t="shared" si="152"/>
        <v>0</v>
      </c>
      <c r="AD233" s="78">
        <f t="shared" si="153"/>
        <v>0</v>
      </c>
      <c r="AE233" s="78" t="str">
        <f t="shared" si="154"/>
        <v/>
      </c>
      <c r="AF233" s="91" t="str">
        <f t="shared" si="155"/>
        <v/>
      </c>
      <c r="AG233" s="78" t="str">
        <f t="shared" si="156"/>
        <v/>
      </c>
      <c r="AH233" s="92" t="str">
        <f t="shared" si="157"/>
        <v/>
      </c>
      <c r="AI233" s="92">
        <f t="shared" si="158"/>
        <v>0</v>
      </c>
      <c r="AJ233" s="78">
        <f t="shared" si="159"/>
        <v>0</v>
      </c>
      <c r="AK233" s="78">
        <f t="shared" si="160"/>
        <v>0</v>
      </c>
      <c r="AL233" s="78">
        <f t="shared" si="161"/>
        <v>0</v>
      </c>
      <c r="AM233" s="78" t="b">
        <f t="shared" si="162"/>
        <v>0</v>
      </c>
      <c r="AN233" s="78" t="str">
        <f t="shared" si="163"/>
        <v/>
      </c>
      <c r="AO233" s="78" t="str">
        <f t="shared" si="164"/>
        <v/>
      </c>
      <c r="AP233" s="78" t="str">
        <f t="shared" si="165"/>
        <v/>
      </c>
      <c r="AQ233" s="78" t="e">
        <f t="shared" si="166"/>
        <v>#VALUE!</v>
      </c>
      <c r="AR233" s="78" t="str">
        <f t="shared" si="167"/>
        <v/>
      </c>
      <c r="AS233" s="78" t="str">
        <f t="shared" si="168"/>
        <v/>
      </c>
      <c r="AT233" s="91" t="str">
        <f t="shared" si="169"/>
        <v/>
      </c>
      <c r="AU233" s="78" t="str">
        <f t="shared" si="170"/>
        <v/>
      </c>
      <c r="AV233" s="92" t="str">
        <f t="shared" si="171"/>
        <v/>
      </c>
      <c r="AW233" s="92" t="str">
        <f t="shared" si="172"/>
        <v/>
      </c>
      <c r="AX233" s="92" t="b">
        <f t="shared" si="173"/>
        <v>0</v>
      </c>
      <c r="AY233" s="92" t="b">
        <f t="shared" si="174"/>
        <v>0</v>
      </c>
      <c r="AZ233" s="78" t="str">
        <f t="shared" si="175"/>
        <v/>
      </c>
      <c r="BA233" s="68" t="str">
        <f t="shared" si="140"/>
        <v/>
      </c>
      <c r="BB233" s="78">
        <f>COUNTIF(全DTC!$A$1:$IV$256,LEFT(BA233,5))</f>
        <v>0</v>
      </c>
      <c r="BC233" s="68" t="str">
        <f t="shared" si="176"/>
        <v/>
      </c>
      <c r="BD233" s="68" t="str">
        <f t="shared" si="177"/>
        <v/>
      </c>
      <c r="BE233" s="68" t="str">
        <f t="shared" si="178"/>
        <v/>
      </c>
      <c r="BF233" s="68" t="str">
        <f t="shared" si="179"/>
        <v/>
      </c>
      <c r="BG233" s="68" t="str">
        <f t="shared" si="180"/>
        <v/>
      </c>
      <c r="BH233" s="68" t="str">
        <f t="shared" si="181"/>
        <v/>
      </c>
      <c r="BI233" s="68" t="str">
        <f t="shared" si="182"/>
        <v/>
      </c>
      <c r="BK233" s="163"/>
      <c r="BL233" s="85" t="s">
        <v>581</v>
      </c>
      <c r="BM233" s="165"/>
      <c r="BN233" s="84">
        <v>232</v>
      </c>
    </row>
    <row r="234" spans="1:66">
      <c r="BL234" s="85" t="s">
        <v>66201</v>
      </c>
      <c r="BN234" s="84">
        <v>233</v>
      </c>
    </row>
    <row r="235" spans="1:66">
      <c r="BL235" s="85" t="s">
        <v>66202</v>
      </c>
      <c r="BN235" s="84">
        <v>234</v>
      </c>
    </row>
    <row r="236" spans="1:66">
      <c r="BL236" s="85" t="s">
        <v>66203</v>
      </c>
      <c r="BN236" s="84">
        <v>235</v>
      </c>
    </row>
    <row r="237" spans="1:66">
      <c r="BL237" s="85" t="s">
        <v>66204</v>
      </c>
      <c r="BN237" s="84">
        <v>236</v>
      </c>
    </row>
    <row r="238" spans="1:66">
      <c r="BL238" s="85" t="s">
        <v>66205</v>
      </c>
      <c r="BN238" s="84">
        <v>237</v>
      </c>
    </row>
    <row r="239" spans="1:66">
      <c r="BL239" s="85" t="s">
        <v>66206</v>
      </c>
      <c r="BN239" s="84">
        <v>238</v>
      </c>
    </row>
    <row r="240" spans="1:66">
      <c r="BL240" s="85" t="s">
        <v>66207</v>
      </c>
      <c r="BN240" s="84">
        <v>239</v>
      </c>
    </row>
    <row r="241" spans="64:66">
      <c r="BL241" s="85" t="s">
        <v>66208</v>
      </c>
      <c r="BN241" s="84">
        <v>240</v>
      </c>
    </row>
    <row r="242" spans="64:66">
      <c r="BL242" s="85" t="s">
        <v>66209</v>
      </c>
      <c r="BN242" s="84">
        <v>241</v>
      </c>
    </row>
    <row r="243" spans="64:66">
      <c r="BL243" s="85" t="s">
        <v>66210</v>
      </c>
      <c r="BN243" s="84">
        <v>242</v>
      </c>
    </row>
    <row r="244" spans="64:66">
      <c r="BL244" s="85" t="s">
        <v>66211</v>
      </c>
      <c r="BN244" s="84">
        <v>243</v>
      </c>
    </row>
    <row r="245" spans="64:66">
      <c r="BL245" s="85" t="s">
        <v>66212</v>
      </c>
      <c r="BN245" s="84">
        <v>244</v>
      </c>
    </row>
    <row r="246" spans="64:66">
      <c r="BL246" s="85" t="s">
        <v>66213</v>
      </c>
      <c r="BN246" s="84">
        <v>245</v>
      </c>
    </row>
    <row r="247" spans="64:66">
      <c r="BL247" s="85" t="s">
        <v>66214</v>
      </c>
      <c r="BN247" s="84">
        <v>246</v>
      </c>
    </row>
    <row r="248" spans="64:66">
      <c r="BL248" s="85" t="s">
        <v>66215</v>
      </c>
      <c r="BN248" s="84">
        <v>247</v>
      </c>
    </row>
    <row r="249" spans="64:66">
      <c r="BL249" s="85" t="s">
        <v>66216</v>
      </c>
      <c r="BN249" s="84">
        <v>248</v>
      </c>
    </row>
    <row r="250" spans="64:66">
      <c r="BL250" s="85" t="s">
        <v>66217</v>
      </c>
      <c r="BN250" s="84">
        <v>249</v>
      </c>
    </row>
    <row r="251" spans="64:66">
      <c r="BL251" s="85" t="s">
        <v>66218</v>
      </c>
      <c r="BN251" s="84">
        <v>250</v>
      </c>
    </row>
    <row r="252" spans="64:66">
      <c r="BL252" s="85" t="s">
        <v>66219</v>
      </c>
      <c r="BN252" s="84">
        <v>251</v>
      </c>
    </row>
    <row r="253" spans="64:66">
      <c r="BL253" s="85" t="s">
        <v>66220</v>
      </c>
      <c r="BN253" s="84">
        <v>252</v>
      </c>
    </row>
    <row r="254" spans="64:66">
      <c r="BL254" s="85" t="s">
        <v>66221</v>
      </c>
      <c r="BN254" s="84">
        <v>253</v>
      </c>
    </row>
    <row r="255" spans="64:66">
      <c r="BL255" s="85" t="s">
        <v>66222</v>
      </c>
      <c r="BN255" s="84">
        <v>254</v>
      </c>
    </row>
    <row r="256" spans="64:66">
      <c r="BL256" s="85" t="s">
        <v>66223</v>
      </c>
      <c r="BN256" s="84">
        <v>255</v>
      </c>
    </row>
    <row r="257" spans="64:66">
      <c r="BL257" s="85" t="s">
        <v>66224</v>
      </c>
      <c r="BN257" s="84">
        <v>256</v>
      </c>
    </row>
    <row r="258" spans="64:66">
      <c r="BL258" s="85" t="s">
        <v>66225</v>
      </c>
      <c r="BN258" s="84">
        <v>257</v>
      </c>
    </row>
    <row r="259" spans="64:66">
      <c r="BL259" s="85" t="s">
        <v>66226</v>
      </c>
      <c r="BN259" s="84">
        <v>258</v>
      </c>
    </row>
    <row r="260" spans="64:66">
      <c r="BL260" s="85" t="s">
        <v>66227</v>
      </c>
      <c r="BN260" s="84">
        <v>259</v>
      </c>
    </row>
    <row r="261" spans="64:66">
      <c r="BL261" s="85" t="s">
        <v>66228</v>
      </c>
      <c r="BN261" s="84">
        <v>260</v>
      </c>
    </row>
    <row r="262" spans="64:66">
      <c r="BL262" s="85" t="s">
        <v>66229</v>
      </c>
      <c r="BN262" s="84">
        <v>261</v>
      </c>
    </row>
    <row r="263" spans="64:66">
      <c r="BL263" s="85" t="s">
        <v>66230</v>
      </c>
      <c r="BN263" s="84">
        <v>262</v>
      </c>
    </row>
    <row r="264" spans="64:66">
      <c r="BL264" s="85" t="s">
        <v>66231</v>
      </c>
      <c r="BN264" s="84">
        <v>263</v>
      </c>
    </row>
    <row r="265" spans="64:66">
      <c r="BL265" s="85" t="s">
        <v>66232</v>
      </c>
      <c r="BN265" s="84">
        <v>264</v>
      </c>
    </row>
    <row r="266" spans="64:66">
      <c r="BL266" s="85" t="s">
        <v>66233</v>
      </c>
      <c r="BN266" s="84">
        <v>265</v>
      </c>
    </row>
    <row r="267" spans="64:66">
      <c r="BL267" s="85" t="s">
        <v>66234</v>
      </c>
      <c r="BN267" s="84">
        <v>266</v>
      </c>
    </row>
    <row r="268" spans="64:66">
      <c r="BL268" s="85" t="s">
        <v>66235</v>
      </c>
      <c r="BN268" s="84">
        <v>267</v>
      </c>
    </row>
    <row r="269" spans="64:66">
      <c r="BL269" s="85" t="s">
        <v>66236</v>
      </c>
      <c r="BN269" s="84">
        <v>268</v>
      </c>
    </row>
    <row r="270" spans="64:66">
      <c r="BL270" s="85" t="s">
        <v>66237</v>
      </c>
      <c r="BN270" s="84">
        <v>269</v>
      </c>
    </row>
    <row r="271" spans="64:66">
      <c r="BL271" s="85" t="s">
        <v>66238</v>
      </c>
      <c r="BN271" s="84">
        <v>270</v>
      </c>
    </row>
    <row r="272" spans="64:66">
      <c r="BL272" s="85" t="s">
        <v>66239</v>
      </c>
      <c r="BN272" s="84">
        <v>271</v>
      </c>
    </row>
    <row r="273" spans="64:66">
      <c r="BL273" s="85" t="s">
        <v>66240</v>
      </c>
      <c r="BN273" s="84">
        <v>272</v>
      </c>
    </row>
    <row r="274" spans="64:66">
      <c r="BL274" s="85" t="s">
        <v>66241</v>
      </c>
      <c r="BN274" s="84">
        <v>273</v>
      </c>
    </row>
    <row r="275" spans="64:66">
      <c r="BL275" s="85" t="s">
        <v>66242</v>
      </c>
      <c r="BN275" s="84">
        <v>274</v>
      </c>
    </row>
    <row r="276" spans="64:66">
      <c r="BL276" s="85" t="s">
        <v>66243</v>
      </c>
      <c r="BN276" s="84">
        <v>275</v>
      </c>
    </row>
    <row r="277" spans="64:66">
      <c r="BL277" s="85" t="s">
        <v>66244</v>
      </c>
      <c r="BN277" s="84">
        <v>276</v>
      </c>
    </row>
    <row r="278" spans="64:66">
      <c r="BL278" s="85" t="s">
        <v>66245</v>
      </c>
      <c r="BN278" s="84">
        <v>277</v>
      </c>
    </row>
    <row r="279" spans="64:66">
      <c r="BL279" s="85" t="s">
        <v>66246</v>
      </c>
      <c r="BN279" s="84">
        <v>278</v>
      </c>
    </row>
    <row r="280" spans="64:66">
      <c r="BL280" s="85" t="s">
        <v>66247</v>
      </c>
      <c r="BN280" s="84">
        <v>279</v>
      </c>
    </row>
    <row r="281" spans="64:66">
      <c r="BL281" s="85" t="s">
        <v>66248</v>
      </c>
      <c r="BN281" s="84">
        <v>280</v>
      </c>
    </row>
    <row r="282" spans="64:66">
      <c r="BL282" s="85" t="s">
        <v>66249</v>
      </c>
      <c r="BN282" s="84">
        <v>281</v>
      </c>
    </row>
    <row r="283" spans="64:66">
      <c r="BL283" s="85" t="s">
        <v>66250</v>
      </c>
      <c r="BN283" s="84">
        <v>282</v>
      </c>
    </row>
    <row r="284" spans="64:66">
      <c r="BL284" s="85" t="s">
        <v>66251</v>
      </c>
      <c r="BN284" s="84">
        <v>283</v>
      </c>
    </row>
    <row r="285" spans="64:66">
      <c r="BL285" s="85" t="s">
        <v>66252</v>
      </c>
      <c r="BN285" s="84">
        <v>284</v>
      </c>
    </row>
    <row r="286" spans="64:66">
      <c r="BL286" s="85" t="s">
        <v>66253</v>
      </c>
      <c r="BN286" s="84">
        <v>285</v>
      </c>
    </row>
    <row r="287" spans="64:66">
      <c r="BL287" s="85" t="s">
        <v>66254</v>
      </c>
      <c r="BN287" s="84">
        <v>286</v>
      </c>
    </row>
    <row r="288" spans="64:66">
      <c r="BL288" s="85" t="s">
        <v>66255</v>
      </c>
      <c r="BN288" s="84">
        <v>287</v>
      </c>
    </row>
    <row r="289" spans="64:66">
      <c r="BL289" s="85" t="s">
        <v>66256</v>
      </c>
      <c r="BN289" s="84">
        <v>288</v>
      </c>
    </row>
    <row r="290" spans="64:66">
      <c r="BL290" s="85" t="s">
        <v>66257</v>
      </c>
      <c r="BN290" s="84">
        <v>289</v>
      </c>
    </row>
    <row r="291" spans="64:66">
      <c r="BL291" s="85" t="s">
        <v>66258</v>
      </c>
      <c r="BN291" s="84">
        <v>290</v>
      </c>
    </row>
    <row r="292" spans="64:66">
      <c r="BL292" s="85" t="s">
        <v>66259</v>
      </c>
      <c r="BN292" s="84">
        <v>291</v>
      </c>
    </row>
    <row r="293" spans="64:66">
      <c r="BL293" s="85" t="s">
        <v>66260</v>
      </c>
      <c r="BN293" s="84">
        <v>292</v>
      </c>
    </row>
    <row r="294" spans="64:66">
      <c r="BL294" s="85" t="s">
        <v>66261</v>
      </c>
      <c r="BN294" s="84">
        <v>293</v>
      </c>
    </row>
    <row r="295" spans="64:66">
      <c r="BL295" s="85" t="s">
        <v>66262</v>
      </c>
      <c r="BN295" s="84">
        <v>294</v>
      </c>
    </row>
    <row r="296" spans="64:66">
      <c r="BL296" s="85" t="s">
        <v>66263</v>
      </c>
      <c r="BN296" s="84">
        <v>295</v>
      </c>
    </row>
    <row r="297" spans="64:66">
      <c r="BL297" s="85" t="s">
        <v>66264</v>
      </c>
      <c r="BN297" s="84">
        <v>296</v>
      </c>
    </row>
    <row r="298" spans="64:66">
      <c r="BL298" s="85" t="s">
        <v>66265</v>
      </c>
      <c r="BN298" s="84">
        <v>297</v>
      </c>
    </row>
    <row r="299" spans="64:66">
      <c r="BL299" s="85" t="s">
        <v>66266</v>
      </c>
      <c r="BN299" s="84">
        <v>298</v>
      </c>
    </row>
    <row r="300" spans="64:66">
      <c r="BL300" s="85" t="s">
        <v>66267</v>
      </c>
      <c r="BN300" s="84">
        <v>299</v>
      </c>
    </row>
    <row r="301" spans="64:66">
      <c r="BL301" s="85" t="s">
        <v>66268</v>
      </c>
      <c r="BN301" s="84">
        <v>300</v>
      </c>
    </row>
    <row r="302" spans="64:66">
      <c r="BL302" s="85" t="s">
        <v>66269</v>
      </c>
      <c r="BN302" s="84">
        <v>301</v>
      </c>
    </row>
    <row r="303" spans="64:66">
      <c r="BL303" s="85" t="s">
        <v>66270</v>
      </c>
      <c r="BN303" s="84">
        <v>302</v>
      </c>
    </row>
    <row r="304" spans="64:66">
      <c r="BL304" s="85" t="s">
        <v>66271</v>
      </c>
      <c r="BN304" s="84">
        <v>303</v>
      </c>
    </row>
    <row r="305" spans="64:66">
      <c r="BL305" s="85" t="s">
        <v>66272</v>
      </c>
      <c r="BN305" s="84">
        <v>304</v>
      </c>
    </row>
    <row r="306" spans="64:66">
      <c r="BL306" s="85" t="s">
        <v>66273</v>
      </c>
      <c r="BN306" s="84">
        <v>305</v>
      </c>
    </row>
    <row r="307" spans="64:66">
      <c r="BL307" s="85" t="s">
        <v>66274</v>
      </c>
      <c r="BN307" s="84">
        <v>306</v>
      </c>
    </row>
    <row r="308" spans="64:66">
      <c r="BL308" s="85" t="s">
        <v>66275</v>
      </c>
      <c r="BN308" s="84">
        <v>307</v>
      </c>
    </row>
    <row r="309" spans="64:66">
      <c r="BL309" s="85" t="s">
        <v>66276</v>
      </c>
      <c r="BN309" s="84">
        <v>308</v>
      </c>
    </row>
    <row r="310" spans="64:66">
      <c r="BL310" s="85" t="s">
        <v>66277</v>
      </c>
      <c r="BN310" s="84">
        <v>309</v>
      </c>
    </row>
    <row r="311" spans="64:66">
      <c r="BL311" s="85" t="s">
        <v>66278</v>
      </c>
      <c r="BN311" s="84">
        <v>310</v>
      </c>
    </row>
    <row r="312" spans="64:66">
      <c r="BL312" s="85" t="s">
        <v>362</v>
      </c>
      <c r="BN312" s="84">
        <v>311</v>
      </c>
    </row>
    <row r="313" spans="64:66">
      <c r="BL313" s="85" t="s">
        <v>363</v>
      </c>
      <c r="BN313" s="84">
        <v>312</v>
      </c>
    </row>
    <row r="314" spans="64:66">
      <c r="BL314" s="85" t="s">
        <v>364</v>
      </c>
      <c r="BN314" s="84">
        <v>313</v>
      </c>
    </row>
    <row r="315" spans="64:66">
      <c r="BL315" s="85" t="s">
        <v>365</v>
      </c>
      <c r="BN315" s="84">
        <v>314</v>
      </c>
    </row>
    <row r="316" spans="64:66">
      <c r="BL316" s="85" t="s">
        <v>366</v>
      </c>
      <c r="BN316" s="84">
        <v>315</v>
      </c>
    </row>
    <row r="317" spans="64:66">
      <c r="BL317" s="85" t="s">
        <v>367</v>
      </c>
      <c r="BN317" s="84">
        <v>316</v>
      </c>
    </row>
    <row r="318" spans="64:66">
      <c r="BL318" s="85" t="s">
        <v>368</v>
      </c>
      <c r="BN318" s="84">
        <v>317</v>
      </c>
    </row>
    <row r="319" spans="64:66">
      <c r="BL319" s="85" t="s">
        <v>369</v>
      </c>
      <c r="BN319" s="84">
        <v>318</v>
      </c>
    </row>
    <row r="320" spans="64:66">
      <c r="BL320" s="85" t="s">
        <v>370</v>
      </c>
      <c r="BN320" s="84">
        <v>319</v>
      </c>
    </row>
    <row r="321" spans="64:66">
      <c r="BL321" s="85" t="s">
        <v>371</v>
      </c>
      <c r="BN321" s="84">
        <v>320</v>
      </c>
    </row>
    <row r="322" spans="64:66">
      <c r="BL322" s="85" t="s">
        <v>372</v>
      </c>
      <c r="BN322" s="84">
        <v>321</v>
      </c>
    </row>
    <row r="323" spans="64:66">
      <c r="BL323" s="85" t="s">
        <v>373</v>
      </c>
      <c r="BN323" s="84">
        <v>322</v>
      </c>
    </row>
    <row r="324" spans="64:66">
      <c r="BL324" s="85" t="s">
        <v>521</v>
      </c>
      <c r="BN324" s="84">
        <v>323</v>
      </c>
    </row>
    <row r="325" spans="64:66">
      <c r="BL325" s="85" t="s">
        <v>531</v>
      </c>
      <c r="BN325" s="84">
        <v>324</v>
      </c>
    </row>
    <row r="326" spans="64:66">
      <c r="BL326" s="85" t="s">
        <v>541</v>
      </c>
      <c r="BN326" s="84">
        <v>325</v>
      </c>
    </row>
    <row r="327" spans="64:66">
      <c r="BL327" s="85" t="s">
        <v>551</v>
      </c>
      <c r="BN327" s="84">
        <v>326</v>
      </c>
    </row>
    <row r="328" spans="64:66">
      <c r="BL328" s="85" t="s">
        <v>66279</v>
      </c>
      <c r="BN328" s="84">
        <v>327</v>
      </c>
    </row>
    <row r="329" spans="64:66">
      <c r="BL329" s="85" t="s">
        <v>66280</v>
      </c>
      <c r="BN329" s="84">
        <v>328</v>
      </c>
    </row>
    <row r="330" spans="64:66">
      <c r="BL330" s="85" t="s">
        <v>66281</v>
      </c>
      <c r="BN330" s="84">
        <v>329</v>
      </c>
    </row>
    <row r="331" spans="64:66">
      <c r="BL331" s="85" t="s">
        <v>66282</v>
      </c>
      <c r="BN331" s="84">
        <v>330</v>
      </c>
    </row>
    <row r="332" spans="64:66">
      <c r="BL332" s="85" t="s">
        <v>66283</v>
      </c>
      <c r="BN332" s="84">
        <v>331</v>
      </c>
    </row>
    <row r="333" spans="64:66">
      <c r="BL333" s="85" t="s">
        <v>66284</v>
      </c>
      <c r="BN333" s="84">
        <v>332</v>
      </c>
    </row>
    <row r="334" spans="64:66">
      <c r="BL334" s="85" t="s">
        <v>66285</v>
      </c>
      <c r="BN334" s="84">
        <v>333</v>
      </c>
    </row>
    <row r="335" spans="64:66">
      <c r="BL335" s="85" t="s">
        <v>66286</v>
      </c>
      <c r="BN335" s="84">
        <v>334</v>
      </c>
    </row>
    <row r="336" spans="64:66">
      <c r="BL336" s="85" t="s">
        <v>66287</v>
      </c>
      <c r="BN336" s="84">
        <v>335</v>
      </c>
    </row>
    <row r="337" spans="64:66">
      <c r="BL337" s="85" t="s">
        <v>66288</v>
      </c>
      <c r="BN337" s="84">
        <v>336</v>
      </c>
    </row>
    <row r="338" spans="64:66">
      <c r="BL338" s="85" t="s">
        <v>66289</v>
      </c>
      <c r="BN338" s="84">
        <v>337</v>
      </c>
    </row>
    <row r="339" spans="64:66">
      <c r="BL339" s="85" t="s">
        <v>66290</v>
      </c>
      <c r="BN339" s="84">
        <v>338</v>
      </c>
    </row>
    <row r="340" spans="64:66">
      <c r="BL340" s="85" t="s">
        <v>66291</v>
      </c>
      <c r="BN340" s="84">
        <v>339</v>
      </c>
    </row>
    <row r="341" spans="64:66">
      <c r="BL341" s="85" t="s">
        <v>66292</v>
      </c>
      <c r="BN341" s="84">
        <v>340</v>
      </c>
    </row>
    <row r="342" spans="64:66">
      <c r="BL342" s="85" t="s">
        <v>66293</v>
      </c>
      <c r="BN342" s="84">
        <v>341</v>
      </c>
    </row>
    <row r="343" spans="64:66">
      <c r="BL343" s="85" t="s">
        <v>66294</v>
      </c>
      <c r="BN343" s="84">
        <v>342</v>
      </c>
    </row>
    <row r="344" spans="64:66">
      <c r="BL344" s="85" t="s">
        <v>66295</v>
      </c>
      <c r="BN344" s="84">
        <v>343</v>
      </c>
    </row>
    <row r="345" spans="64:66">
      <c r="BL345" s="85" t="s">
        <v>66296</v>
      </c>
      <c r="BN345" s="84">
        <v>344</v>
      </c>
    </row>
    <row r="346" spans="64:66">
      <c r="BL346" s="85" t="s">
        <v>66297</v>
      </c>
      <c r="BN346" s="84">
        <v>345</v>
      </c>
    </row>
    <row r="347" spans="64:66">
      <c r="BL347" s="85" t="s">
        <v>66298</v>
      </c>
      <c r="BN347" s="84">
        <v>346</v>
      </c>
    </row>
    <row r="348" spans="64:66">
      <c r="BL348" s="85" t="s">
        <v>66299</v>
      </c>
      <c r="BN348" s="84">
        <v>347</v>
      </c>
    </row>
    <row r="349" spans="64:66">
      <c r="BL349" s="85" t="s">
        <v>66300</v>
      </c>
      <c r="BN349" s="84">
        <v>348</v>
      </c>
    </row>
    <row r="350" spans="64:66">
      <c r="BL350" s="85" t="s">
        <v>66301</v>
      </c>
      <c r="BN350" s="84">
        <v>349</v>
      </c>
    </row>
    <row r="351" spans="64:66">
      <c r="BL351" s="85" t="s">
        <v>66302</v>
      </c>
      <c r="BN351" s="84">
        <v>350</v>
      </c>
    </row>
    <row r="352" spans="64:66">
      <c r="BL352" s="85" t="s">
        <v>66303</v>
      </c>
      <c r="BN352" s="84">
        <v>351</v>
      </c>
    </row>
    <row r="353" spans="64:66">
      <c r="BL353" s="85" t="s">
        <v>66304</v>
      </c>
      <c r="BN353" s="84">
        <v>352</v>
      </c>
    </row>
    <row r="354" spans="64:66">
      <c r="BL354" s="85" t="s">
        <v>66305</v>
      </c>
      <c r="BN354" s="84">
        <v>353</v>
      </c>
    </row>
    <row r="355" spans="64:66">
      <c r="BL355" s="85" t="s">
        <v>66306</v>
      </c>
      <c r="BN355" s="84">
        <v>354</v>
      </c>
    </row>
    <row r="356" spans="64:66">
      <c r="BL356" s="85" t="s">
        <v>66307</v>
      </c>
      <c r="BN356" s="84">
        <v>355</v>
      </c>
    </row>
    <row r="357" spans="64:66">
      <c r="BL357" s="85" t="s">
        <v>66308</v>
      </c>
      <c r="BN357" s="84">
        <v>356</v>
      </c>
    </row>
    <row r="358" spans="64:66">
      <c r="BL358" s="85" t="s">
        <v>66309</v>
      </c>
      <c r="BN358" s="84">
        <v>357</v>
      </c>
    </row>
    <row r="359" spans="64:66">
      <c r="BL359" s="85" t="s">
        <v>66310</v>
      </c>
      <c r="BN359" s="84">
        <v>358</v>
      </c>
    </row>
    <row r="360" spans="64:66">
      <c r="BL360" s="85" t="s">
        <v>66311</v>
      </c>
      <c r="BN360" s="84">
        <v>359</v>
      </c>
    </row>
    <row r="361" spans="64:66">
      <c r="BL361" s="85" t="s">
        <v>66312</v>
      </c>
      <c r="BN361" s="84">
        <v>360</v>
      </c>
    </row>
    <row r="362" spans="64:66">
      <c r="BL362" s="85" t="s">
        <v>66313</v>
      </c>
      <c r="BN362" s="84">
        <v>361</v>
      </c>
    </row>
    <row r="363" spans="64:66">
      <c r="BL363" s="85" t="s">
        <v>66314</v>
      </c>
      <c r="BN363" s="84">
        <v>362</v>
      </c>
    </row>
    <row r="364" spans="64:66">
      <c r="BL364" s="85" t="s">
        <v>66315</v>
      </c>
      <c r="BN364" s="84">
        <v>363</v>
      </c>
    </row>
    <row r="365" spans="64:66">
      <c r="BL365" s="85" t="s">
        <v>66316</v>
      </c>
      <c r="BN365" s="84">
        <v>364</v>
      </c>
    </row>
    <row r="366" spans="64:66">
      <c r="BL366" s="85" t="s">
        <v>66317</v>
      </c>
      <c r="BN366" s="84">
        <v>365</v>
      </c>
    </row>
    <row r="367" spans="64:66">
      <c r="BL367" s="85" t="s">
        <v>66318</v>
      </c>
      <c r="BN367" s="84">
        <v>366</v>
      </c>
    </row>
    <row r="368" spans="64:66">
      <c r="BL368" s="85" t="s">
        <v>66319</v>
      </c>
      <c r="BN368" s="84">
        <v>367</v>
      </c>
    </row>
    <row r="369" spans="64:66">
      <c r="BL369" s="85" t="s">
        <v>66320</v>
      </c>
      <c r="BN369" s="84">
        <v>368</v>
      </c>
    </row>
    <row r="370" spans="64:66">
      <c r="BL370" s="85" t="s">
        <v>66321</v>
      </c>
      <c r="BN370" s="84">
        <v>369</v>
      </c>
    </row>
    <row r="371" spans="64:66">
      <c r="BL371" s="85" t="s">
        <v>66322</v>
      </c>
      <c r="BN371" s="84">
        <v>370</v>
      </c>
    </row>
    <row r="372" spans="64:66">
      <c r="BL372" s="85" t="s">
        <v>66323</v>
      </c>
      <c r="BN372" s="84">
        <v>371</v>
      </c>
    </row>
    <row r="373" spans="64:66">
      <c r="BL373" s="85" t="s">
        <v>66324</v>
      </c>
      <c r="BN373" s="84">
        <v>372</v>
      </c>
    </row>
    <row r="374" spans="64:66">
      <c r="BL374" s="85" t="s">
        <v>66325</v>
      </c>
      <c r="BN374" s="84">
        <v>373</v>
      </c>
    </row>
    <row r="375" spans="64:66">
      <c r="BL375" s="85" t="s">
        <v>66326</v>
      </c>
      <c r="BN375" s="84">
        <v>374</v>
      </c>
    </row>
    <row r="376" spans="64:66">
      <c r="BL376" s="85" t="s">
        <v>66327</v>
      </c>
      <c r="BN376" s="84">
        <v>375</v>
      </c>
    </row>
    <row r="377" spans="64:66">
      <c r="BL377" s="85" t="s">
        <v>66328</v>
      </c>
      <c r="BN377" s="84">
        <v>376</v>
      </c>
    </row>
    <row r="378" spans="64:66">
      <c r="BL378" s="85" t="s">
        <v>66329</v>
      </c>
      <c r="BN378" s="84">
        <v>377</v>
      </c>
    </row>
    <row r="379" spans="64:66">
      <c r="BL379" s="85" t="s">
        <v>66330</v>
      </c>
      <c r="BN379" s="84">
        <v>378</v>
      </c>
    </row>
    <row r="380" spans="64:66">
      <c r="BL380" s="85" t="s">
        <v>66331</v>
      </c>
      <c r="BN380" s="84">
        <v>379</v>
      </c>
    </row>
    <row r="381" spans="64:66">
      <c r="BL381" s="85" t="s">
        <v>66332</v>
      </c>
      <c r="BN381" s="84">
        <v>380</v>
      </c>
    </row>
    <row r="382" spans="64:66">
      <c r="BL382" s="85" t="s">
        <v>66333</v>
      </c>
      <c r="BN382" s="84">
        <v>381</v>
      </c>
    </row>
    <row r="383" spans="64:66">
      <c r="BL383" s="85" t="s">
        <v>66334</v>
      </c>
      <c r="BN383" s="84">
        <v>382</v>
      </c>
    </row>
    <row r="384" spans="64:66">
      <c r="BL384" s="85" t="s">
        <v>66335</v>
      </c>
      <c r="BN384" s="84">
        <v>383</v>
      </c>
    </row>
    <row r="385" spans="64:66">
      <c r="BL385" s="85" t="s">
        <v>66336</v>
      </c>
      <c r="BN385" s="84">
        <v>384</v>
      </c>
    </row>
    <row r="386" spans="64:66">
      <c r="BL386" s="85" t="s">
        <v>66337</v>
      </c>
      <c r="BN386" s="84">
        <v>385</v>
      </c>
    </row>
    <row r="387" spans="64:66">
      <c r="BL387" s="85" t="s">
        <v>66338</v>
      </c>
      <c r="BN387" s="84">
        <v>386</v>
      </c>
    </row>
    <row r="388" spans="64:66">
      <c r="BL388" s="85" t="s">
        <v>66339</v>
      </c>
      <c r="BN388" s="84">
        <v>387</v>
      </c>
    </row>
    <row r="389" spans="64:66">
      <c r="BL389" s="85" t="s">
        <v>66340</v>
      </c>
      <c r="BN389" s="84">
        <v>388</v>
      </c>
    </row>
    <row r="390" spans="64:66">
      <c r="BL390" s="85" t="s">
        <v>66341</v>
      </c>
      <c r="BN390" s="84">
        <v>389</v>
      </c>
    </row>
    <row r="391" spans="64:66">
      <c r="BL391" s="85" t="s">
        <v>66342</v>
      </c>
      <c r="BN391" s="84">
        <v>390</v>
      </c>
    </row>
    <row r="392" spans="64:66">
      <c r="BL392" s="85" t="s">
        <v>66343</v>
      </c>
      <c r="BN392" s="84">
        <v>391</v>
      </c>
    </row>
    <row r="393" spans="64:66">
      <c r="BL393" s="85" t="s">
        <v>66344</v>
      </c>
      <c r="BN393" s="84">
        <v>392</v>
      </c>
    </row>
    <row r="394" spans="64:66">
      <c r="BL394" s="85" t="s">
        <v>66345</v>
      </c>
      <c r="BN394" s="84">
        <v>393</v>
      </c>
    </row>
    <row r="395" spans="64:66">
      <c r="BL395" s="85" t="s">
        <v>66346</v>
      </c>
      <c r="BN395" s="84">
        <v>394</v>
      </c>
    </row>
    <row r="396" spans="64:66">
      <c r="BL396" s="85" t="s">
        <v>66347</v>
      </c>
      <c r="BN396" s="84">
        <v>395</v>
      </c>
    </row>
    <row r="397" spans="64:66">
      <c r="BL397" s="85" t="s">
        <v>66348</v>
      </c>
      <c r="BN397" s="84">
        <v>396</v>
      </c>
    </row>
    <row r="398" spans="64:66">
      <c r="BL398" s="85" t="s">
        <v>66349</v>
      </c>
      <c r="BN398" s="84">
        <v>397</v>
      </c>
    </row>
    <row r="399" spans="64:66">
      <c r="BL399" s="85" t="s">
        <v>66350</v>
      </c>
      <c r="BN399" s="84">
        <v>398</v>
      </c>
    </row>
    <row r="400" spans="64:66">
      <c r="BL400" s="85" t="s">
        <v>66351</v>
      </c>
      <c r="BN400" s="84">
        <v>399</v>
      </c>
    </row>
    <row r="401" spans="64:66">
      <c r="BL401" s="85" t="s">
        <v>66352</v>
      </c>
      <c r="BN401" s="84">
        <v>400</v>
      </c>
    </row>
    <row r="402" spans="64:66">
      <c r="BL402" s="85" t="s">
        <v>66353</v>
      </c>
      <c r="BN402" s="84">
        <v>401</v>
      </c>
    </row>
    <row r="403" spans="64:66">
      <c r="BL403" s="85" t="s">
        <v>66354</v>
      </c>
      <c r="BN403" s="84">
        <v>402</v>
      </c>
    </row>
    <row r="404" spans="64:66">
      <c r="BL404" s="85" t="s">
        <v>66355</v>
      </c>
      <c r="BN404" s="84">
        <v>403</v>
      </c>
    </row>
    <row r="405" spans="64:66">
      <c r="BL405" s="85" t="s">
        <v>66356</v>
      </c>
      <c r="BN405" s="84">
        <v>404</v>
      </c>
    </row>
    <row r="406" spans="64:66">
      <c r="BL406" s="85" t="s">
        <v>66357</v>
      </c>
      <c r="BN406" s="84">
        <v>405</v>
      </c>
    </row>
    <row r="407" spans="64:66">
      <c r="BL407" s="85" t="s">
        <v>66358</v>
      </c>
      <c r="BN407" s="84">
        <v>406</v>
      </c>
    </row>
    <row r="408" spans="64:66">
      <c r="BL408" s="85" t="s">
        <v>66359</v>
      </c>
      <c r="BN408" s="84">
        <v>407</v>
      </c>
    </row>
    <row r="409" spans="64:66">
      <c r="BL409" s="85" t="s">
        <v>66360</v>
      </c>
      <c r="BN409" s="84">
        <v>408</v>
      </c>
    </row>
    <row r="410" spans="64:66">
      <c r="BL410" s="85" t="s">
        <v>66361</v>
      </c>
      <c r="BN410" s="84">
        <v>409</v>
      </c>
    </row>
    <row r="411" spans="64:66">
      <c r="BL411" s="85" t="s">
        <v>66362</v>
      </c>
      <c r="BN411" s="84">
        <v>410</v>
      </c>
    </row>
    <row r="412" spans="64:66">
      <c r="BL412" s="85" t="s">
        <v>66363</v>
      </c>
      <c r="BN412" s="84">
        <v>411</v>
      </c>
    </row>
    <row r="413" spans="64:66">
      <c r="BL413" s="85" t="s">
        <v>66364</v>
      </c>
      <c r="BN413" s="84">
        <v>412</v>
      </c>
    </row>
    <row r="414" spans="64:66">
      <c r="BL414" s="85" t="s">
        <v>66365</v>
      </c>
      <c r="BN414" s="84">
        <v>413</v>
      </c>
    </row>
    <row r="415" spans="64:66">
      <c r="BL415" s="85" t="s">
        <v>66366</v>
      </c>
      <c r="BN415" s="84">
        <v>414</v>
      </c>
    </row>
    <row r="416" spans="64:66">
      <c r="BL416" s="85" t="s">
        <v>66367</v>
      </c>
      <c r="BN416" s="84">
        <v>415</v>
      </c>
    </row>
    <row r="417" spans="64:66">
      <c r="BL417" s="85" t="s">
        <v>66368</v>
      </c>
      <c r="BN417" s="84">
        <v>416</v>
      </c>
    </row>
    <row r="418" spans="64:66">
      <c r="BL418" s="85" t="s">
        <v>66369</v>
      </c>
      <c r="BN418" s="84">
        <v>417</v>
      </c>
    </row>
    <row r="419" spans="64:66">
      <c r="BL419" s="85" t="s">
        <v>66370</v>
      </c>
      <c r="BN419" s="84">
        <v>418</v>
      </c>
    </row>
    <row r="420" spans="64:66">
      <c r="BL420" s="85" t="s">
        <v>66371</v>
      </c>
      <c r="BN420" s="84">
        <v>419</v>
      </c>
    </row>
    <row r="421" spans="64:66">
      <c r="BL421" s="85" t="s">
        <v>66372</v>
      </c>
      <c r="BN421" s="84">
        <v>420</v>
      </c>
    </row>
    <row r="422" spans="64:66">
      <c r="BL422" s="85" t="s">
        <v>66373</v>
      </c>
      <c r="BN422" s="84">
        <v>421</v>
      </c>
    </row>
    <row r="423" spans="64:66">
      <c r="BL423" s="85" t="s">
        <v>66374</v>
      </c>
      <c r="BN423" s="84">
        <v>422</v>
      </c>
    </row>
    <row r="424" spans="64:66">
      <c r="BL424" s="85" t="s">
        <v>66375</v>
      </c>
      <c r="BN424" s="84">
        <v>423</v>
      </c>
    </row>
    <row r="425" spans="64:66">
      <c r="BL425" s="85" t="s">
        <v>66376</v>
      </c>
      <c r="BN425" s="84">
        <v>424</v>
      </c>
    </row>
    <row r="426" spans="64:66">
      <c r="BL426" s="85" t="s">
        <v>66377</v>
      </c>
      <c r="BN426" s="84">
        <v>425</v>
      </c>
    </row>
    <row r="427" spans="64:66">
      <c r="BL427" s="85" t="s">
        <v>66378</v>
      </c>
      <c r="BN427" s="84">
        <v>426</v>
      </c>
    </row>
    <row r="428" spans="64:66">
      <c r="BL428" s="85" t="s">
        <v>66379</v>
      </c>
      <c r="BN428" s="84">
        <v>427</v>
      </c>
    </row>
    <row r="429" spans="64:66">
      <c r="BL429" s="85" t="s">
        <v>66380</v>
      </c>
      <c r="BN429" s="84">
        <v>428</v>
      </c>
    </row>
    <row r="430" spans="64:66">
      <c r="BL430" s="85" t="s">
        <v>66381</v>
      </c>
      <c r="BN430" s="84">
        <v>429</v>
      </c>
    </row>
    <row r="431" spans="64:66">
      <c r="BL431" s="85" t="s">
        <v>66382</v>
      </c>
      <c r="BN431" s="84">
        <v>430</v>
      </c>
    </row>
    <row r="432" spans="64:66">
      <c r="BL432" s="85" t="s">
        <v>66383</v>
      </c>
      <c r="BN432" s="84">
        <v>431</v>
      </c>
    </row>
    <row r="433" spans="64:66">
      <c r="BL433" s="85" t="s">
        <v>66384</v>
      </c>
      <c r="BN433" s="84">
        <v>432</v>
      </c>
    </row>
    <row r="434" spans="64:66">
      <c r="BL434" s="85" t="s">
        <v>66385</v>
      </c>
      <c r="BN434" s="84">
        <v>433</v>
      </c>
    </row>
    <row r="435" spans="64:66">
      <c r="BL435" s="85" t="s">
        <v>66386</v>
      </c>
      <c r="BN435" s="84">
        <v>434</v>
      </c>
    </row>
    <row r="436" spans="64:66">
      <c r="BL436" s="85" t="s">
        <v>66387</v>
      </c>
      <c r="BN436" s="84">
        <v>435</v>
      </c>
    </row>
    <row r="437" spans="64:66">
      <c r="BL437" s="85" t="s">
        <v>66388</v>
      </c>
      <c r="BN437" s="84">
        <v>436</v>
      </c>
    </row>
    <row r="438" spans="64:66">
      <c r="BL438" s="85" t="s">
        <v>66389</v>
      </c>
      <c r="BN438" s="84">
        <v>437</v>
      </c>
    </row>
    <row r="439" spans="64:66">
      <c r="BL439" s="85" t="s">
        <v>66390</v>
      </c>
      <c r="BN439" s="84">
        <v>438</v>
      </c>
    </row>
    <row r="440" spans="64:66">
      <c r="BL440" s="85" t="s">
        <v>66391</v>
      </c>
      <c r="BN440" s="84">
        <v>439</v>
      </c>
    </row>
    <row r="441" spans="64:66">
      <c r="BL441" s="85" t="s">
        <v>66392</v>
      </c>
      <c r="BN441" s="84">
        <v>440</v>
      </c>
    </row>
    <row r="442" spans="64:66">
      <c r="BL442" s="85" t="s">
        <v>66393</v>
      </c>
      <c r="BN442" s="84">
        <v>441</v>
      </c>
    </row>
    <row r="443" spans="64:66">
      <c r="BL443" s="85" t="s">
        <v>66394</v>
      </c>
      <c r="BN443" s="84">
        <v>442</v>
      </c>
    </row>
    <row r="444" spans="64:66">
      <c r="BL444" s="85" t="s">
        <v>66395</v>
      </c>
      <c r="BN444" s="84">
        <v>443</v>
      </c>
    </row>
    <row r="445" spans="64:66">
      <c r="BL445" s="85" t="s">
        <v>66396</v>
      </c>
      <c r="BN445" s="84">
        <v>444</v>
      </c>
    </row>
    <row r="446" spans="64:66">
      <c r="BL446" s="85" t="s">
        <v>66397</v>
      </c>
      <c r="BN446" s="84">
        <v>445</v>
      </c>
    </row>
    <row r="447" spans="64:66">
      <c r="BL447" s="85" t="s">
        <v>66398</v>
      </c>
      <c r="BN447" s="84">
        <v>446</v>
      </c>
    </row>
    <row r="448" spans="64:66">
      <c r="BL448" s="85" t="s">
        <v>66399</v>
      </c>
      <c r="BN448" s="84">
        <v>447</v>
      </c>
    </row>
    <row r="449" spans="64:66">
      <c r="BL449" s="85" t="s">
        <v>66400</v>
      </c>
      <c r="BN449" s="84">
        <v>448</v>
      </c>
    </row>
    <row r="450" spans="64:66">
      <c r="BL450" s="85" t="s">
        <v>66401</v>
      </c>
      <c r="BN450" s="84">
        <v>449</v>
      </c>
    </row>
    <row r="451" spans="64:66">
      <c r="BL451" s="85" t="s">
        <v>66402</v>
      </c>
      <c r="BN451" s="84">
        <v>450</v>
      </c>
    </row>
    <row r="452" spans="64:66">
      <c r="BL452" s="85" t="s">
        <v>66403</v>
      </c>
      <c r="BN452" s="84">
        <v>451</v>
      </c>
    </row>
    <row r="453" spans="64:66">
      <c r="BL453" s="85" t="s">
        <v>66404</v>
      </c>
      <c r="BN453" s="84">
        <v>452</v>
      </c>
    </row>
    <row r="454" spans="64:66">
      <c r="BL454" s="85" t="s">
        <v>66405</v>
      </c>
      <c r="BN454" s="84">
        <v>453</v>
      </c>
    </row>
    <row r="455" spans="64:66">
      <c r="BL455" s="85" t="s">
        <v>66406</v>
      </c>
      <c r="BN455" s="84">
        <v>454</v>
      </c>
    </row>
    <row r="456" spans="64:66">
      <c r="BL456" s="85" t="s">
        <v>66407</v>
      </c>
      <c r="BN456" s="84">
        <v>455</v>
      </c>
    </row>
    <row r="457" spans="64:66">
      <c r="BL457" s="85" t="s">
        <v>66408</v>
      </c>
      <c r="BN457" s="84">
        <v>456</v>
      </c>
    </row>
    <row r="458" spans="64:66">
      <c r="BL458" s="85" t="s">
        <v>66409</v>
      </c>
      <c r="BN458" s="84">
        <v>457</v>
      </c>
    </row>
    <row r="459" spans="64:66">
      <c r="BL459" s="85" t="s">
        <v>66410</v>
      </c>
      <c r="BN459" s="84">
        <v>458</v>
      </c>
    </row>
    <row r="460" spans="64:66">
      <c r="BL460" s="85" t="s">
        <v>66411</v>
      </c>
      <c r="BN460" s="84">
        <v>459</v>
      </c>
    </row>
    <row r="461" spans="64:66">
      <c r="BL461" s="85" t="s">
        <v>66412</v>
      </c>
      <c r="BN461" s="84">
        <v>460</v>
      </c>
    </row>
    <row r="462" spans="64:66">
      <c r="BL462" s="85" t="s">
        <v>66413</v>
      </c>
      <c r="BN462" s="84">
        <v>461</v>
      </c>
    </row>
    <row r="463" spans="64:66">
      <c r="BL463" s="85" t="s">
        <v>66414</v>
      </c>
      <c r="BN463" s="84">
        <v>462</v>
      </c>
    </row>
    <row r="464" spans="64:66">
      <c r="BL464" s="85" t="s">
        <v>66415</v>
      </c>
      <c r="BN464" s="84">
        <v>463</v>
      </c>
    </row>
    <row r="465" spans="64:66">
      <c r="BL465" s="85" t="s">
        <v>66416</v>
      </c>
      <c r="BN465" s="84">
        <v>464</v>
      </c>
    </row>
    <row r="466" spans="64:66">
      <c r="BL466" s="85" t="s">
        <v>66417</v>
      </c>
      <c r="BN466" s="84">
        <v>465</v>
      </c>
    </row>
    <row r="467" spans="64:66">
      <c r="BL467" s="85" t="s">
        <v>66418</v>
      </c>
      <c r="BN467" s="84">
        <v>466</v>
      </c>
    </row>
    <row r="468" spans="64:66">
      <c r="BL468" s="85" t="s">
        <v>66419</v>
      </c>
      <c r="BN468" s="84">
        <v>467</v>
      </c>
    </row>
    <row r="469" spans="64:66">
      <c r="BL469" s="85" t="s">
        <v>66420</v>
      </c>
      <c r="BN469" s="84">
        <v>468</v>
      </c>
    </row>
    <row r="470" spans="64:66">
      <c r="BL470" s="85" t="s">
        <v>66421</v>
      </c>
      <c r="BN470" s="84">
        <v>469</v>
      </c>
    </row>
    <row r="471" spans="64:66">
      <c r="BL471" s="85" t="s">
        <v>66422</v>
      </c>
      <c r="BN471" s="84">
        <v>470</v>
      </c>
    </row>
    <row r="472" spans="64:66">
      <c r="BL472" s="85" t="s">
        <v>66423</v>
      </c>
      <c r="BN472" s="84">
        <v>471</v>
      </c>
    </row>
    <row r="473" spans="64:66">
      <c r="BL473" s="85" t="s">
        <v>66424</v>
      </c>
      <c r="BN473" s="84">
        <v>472</v>
      </c>
    </row>
    <row r="474" spans="64:66">
      <c r="BL474" s="85" t="s">
        <v>66425</v>
      </c>
      <c r="BN474" s="84">
        <v>473</v>
      </c>
    </row>
    <row r="475" spans="64:66">
      <c r="BL475" s="85" t="s">
        <v>66426</v>
      </c>
      <c r="BN475" s="84">
        <v>474</v>
      </c>
    </row>
    <row r="476" spans="64:66">
      <c r="BL476" s="85" t="s">
        <v>66427</v>
      </c>
      <c r="BN476" s="84">
        <v>475</v>
      </c>
    </row>
    <row r="477" spans="64:66">
      <c r="BL477" s="85" t="s">
        <v>66428</v>
      </c>
      <c r="BN477" s="84">
        <v>476</v>
      </c>
    </row>
    <row r="478" spans="64:66">
      <c r="BL478" s="85" t="s">
        <v>66429</v>
      </c>
      <c r="BN478" s="84">
        <v>477</v>
      </c>
    </row>
    <row r="479" spans="64:66">
      <c r="BL479" s="85" t="s">
        <v>66430</v>
      </c>
      <c r="BN479" s="84">
        <v>478</v>
      </c>
    </row>
    <row r="480" spans="64:66">
      <c r="BL480" s="85" t="s">
        <v>66431</v>
      </c>
      <c r="BN480" s="84">
        <v>479</v>
      </c>
    </row>
    <row r="481" spans="64:66">
      <c r="BL481" s="85" t="s">
        <v>66432</v>
      </c>
      <c r="BN481" s="84">
        <v>480</v>
      </c>
    </row>
    <row r="482" spans="64:66">
      <c r="BL482" s="85" t="s">
        <v>66433</v>
      </c>
      <c r="BN482" s="84">
        <v>481</v>
      </c>
    </row>
    <row r="483" spans="64:66">
      <c r="BL483" s="85" t="s">
        <v>66434</v>
      </c>
      <c r="BN483" s="84">
        <v>482</v>
      </c>
    </row>
    <row r="484" spans="64:66">
      <c r="BL484" s="85" t="s">
        <v>66435</v>
      </c>
      <c r="BN484" s="84">
        <v>483</v>
      </c>
    </row>
    <row r="485" spans="64:66">
      <c r="BL485" s="85" t="s">
        <v>66436</v>
      </c>
      <c r="BN485" s="84">
        <v>484</v>
      </c>
    </row>
    <row r="486" spans="64:66">
      <c r="BL486" s="85" t="s">
        <v>66437</v>
      </c>
      <c r="BN486" s="84">
        <v>485</v>
      </c>
    </row>
    <row r="487" spans="64:66">
      <c r="BL487" s="85" t="s">
        <v>66438</v>
      </c>
      <c r="BN487" s="84">
        <v>486</v>
      </c>
    </row>
    <row r="488" spans="64:66">
      <c r="BL488" s="85" t="s">
        <v>66439</v>
      </c>
      <c r="BN488" s="84">
        <v>487</v>
      </c>
    </row>
    <row r="489" spans="64:66">
      <c r="BL489" s="85" t="s">
        <v>66440</v>
      </c>
      <c r="BN489" s="84">
        <v>488</v>
      </c>
    </row>
    <row r="490" spans="64:66">
      <c r="BL490" s="85" t="s">
        <v>66441</v>
      </c>
      <c r="BN490" s="84">
        <v>489</v>
      </c>
    </row>
    <row r="491" spans="64:66">
      <c r="BL491" s="85" t="s">
        <v>66442</v>
      </c>
      <c r="BN491" s="84">
        <v>490</v>
      </c>
    </row>
    <row r="492" spans="64:66">
      <c r="BL492" s="85" t="s">
        <v>66443</v>
      </c>
      <c r="BN492" s="84">
        <v>491</v>
      </c>
    </row>
    <row r="493" spans="64:66">
      <c r="BL493" s="85" t="s">
        <v>66444</v>
      </c>
      <c r="BN493" s="84">
        <v>492</v>
      </c>
    </row>
    <row r="494" spans="64:66">
      <c r="BL494" s="85" t="s">
        <v>66445</v>
      </c>
      <c r="BN494" s="84">
        <v>493</v>
      </c>
    </row>
    <row r="495" spans="64:66">
      <c r="BL495" s="85" t="s">
        <v>66446</v>
      </c>
      <c r="BN495" s="84">
        <v>494</v>
      </c>
    </row>
    <row r="496" spans="64:66">
      <c r="BL496" s="85" t="s">
        <v>66447</v>
      </c>
      <c r="BN496" s="84">
        <v>495</v>
      </c>
    </row>
    <row r="497" spans="64:66">
      <c r="BL497" s="85" t="s">
        <v>66448</v>
      </c>
      <c r="BN497" s="84">
        <v>496</v>
      </c>
    </row>
    <row r="498" spans="64:66">
      <c r="BL498" s="85" t="s">
        <v>66449</v>
      </c>
      <c r="BN498" s="84">
        <v>497</v>
      </c>
    </row>
    <row r="499" spans="64:66">
      <c r="BL499" s="85" t="s">
        <v>66450</v>
      </c>
      <c r="BN499" s="84">
        <v>498</v>
      </c>
    </row>
    <row r="500" spans="64:66">
      <c r="BL500" s="85" t="s">
        <v>66451</v>
      </c>
      <c r="BN500" s="84">
        <v>499</v>
      </c>
    </row>
    <row r="501" spans="64:66">
      <c r="BL501" s="85" t="s">
        <v>66452</v>
      </c>
      <c r="BN501" s="84">
        <v>500</v>
      </c>
    </row>
    <row r="502" spans="64:66">
      <c r="BL502" s="85" t="s">
        <v>66453</v>
      </c>
      <c r="BN502" s="84">
        <v>501</v>
      </c>
    </row>
    <row r="503" spans="64:66">
      <c r="BL503" s="85" t="s">
        <v>66454</v>
      </c>
      <c r="BN503" s="84">
        <v>502</v>
      </c>
    </row>
    <row r="504" spans="64:66">
      <c r="BL504" s="85" t="s">
        <v>66455</v>
      </c>
      <c r="BN504" s="84">
        <v>503</v>
      </c>
    </row>
    <row r="505" spans="64:66">
      <c r="BL505" s="85" t="s">
        <v>66456</v>
      </c>
      <c r="BN505" s="84">
        <v>504</v>
      </c>
    </row>
    <row r="506" spans="64:66">
      <c r="BL506" s="85" t="s">
        <v>66457</v>
      </c>
      <c r="BN506" s="84">
        <v>505</v>
      </c>
    </row>
    <row r="507" spans="64:66">
      <c r="BL507" s="85" t="s">
        <v>66458</v>
      </c>
      <c r="BN507" s="84">
        <v>506</v>
      </c>
    </row>
    <row r="508" spans="64:66">
      <c r="BL508" s="85" t="s">
        <v>66459</v>
      </c>
      <c r="BN508" s="84">
        <v>507</v>
      </c>
    </row>
    <row r="509" spans="64:66">
      <c r="BL509" s="85" t="s">
        <v>66460</v>
      </c>
      <c r="BN509" s="84">
        <v>508</v>
      </c>
    </row>
    <row r="510" spans="64:66">
      <c r="BL510" s="85" t="s">
        <v>66461</v>
      </c>
      <c r="BN510" s="84">
        <v>509</v>
      </c>
    </row>
    <row r="511" spans="64:66">
      <c r="BL511" s="85" t="s">
        <v>66462</v>
      </c>
      <c r="BN511" s="84">
        <v>510</v>
      </c>
    </row>
    <row r="512" spans="64:66">
      <c r="BL512" s="85" t="s">
        <v>66463</v>
      </c>
      <c r="BN512" s="84">
        <v>511</v>
      </c>
    </row>
    <row r="513" spans="64:66">
      <c r="BL513" s="85" t="s">
        <v>66464</v>
      </c>
      <c r="BN513" s="84">
        <v>512</v>
      </c>
    </row>
    <row r="514" spans="64:66">
      <c r="BL514" s="85" t="s">
        <v>66465</v>
      </c>
      <c r="BN514" s="84">
        <v>513</v>
      </c>
    </row>
    <row r="515" spans="64:66">
      <c r="BL515" s="85" t="s">
        <v>66466</v>
      </c>
      <c r="BN515" s="84">
        <v>514</v>
      </c>
    </row>
    <row r="516" spans="64:66">
      <c r="BL516" s="85" t="s">
        <v>66467</v>
      </c>
      <c r="BN516" s="84">
        <v>515</v>
      </c>
    </row>
    <row r="517" spans="64:66">
      <c r="BL517" s="85" t="s">
        <v>66468</v>
      </c>
      <c r="BN517" s="84">
        <v>516</v>
      </c>
    </row>
    <row r="518" spans="64:66">
      <c r="BL518" s="85" t="s">
        <v>66469</v>
      </c>
      <c r="BN518" s="84">
        <v>517</v>
      </c>
    </row>
    <row r="519" spans="64:66">
      <c r="BL519" s="85" t="s">
        <v>66470</v>
      </c>
      <c r="BN519" s="84">
        <v>518</v>
      </c>
    </row>
    <row r="520" spans="64:66">
      <c r="BL520" s="85" t="s">
        <v>66471</v>
      </c>
      <c r="BN520" s="84">
        <v>519</v>
      </c>
    </row>
    <row r="521" spans="64:66">
      <c r="BL521" s="85" t="s">
        <v>66472</v>
      </c>
      <c r="BN521" s="84">
        <v>520</v>
      </c>
    </row>
    <row r="522" spans="64:66">
      <c r="BL522" s="85" t="s">
        <v>66473</v>
      </c>
      <c r="BN522" s="84">
        <v>521</v>
      </c>
    </row>
    <row r="523" spans="64:66">
      <c r="BL523" s="85" t="s">
        <v>66474</v>
      </c>
      <c r="BN523" s="84">
        <v>522</v>
      </c>
    </row>
    <row r="524" spans="64:66">
      <c r="BL524" s="85" t="s">
        <v>66475</v>
      </c>
      <c r="BN524" s="84">
        <v>523</v>
      </c>
    </row>
    <row r="525" spans="64:66">
      <c r="BL525" s="85" t="s">
        <v>66476</v>
      </c>
      <c r="BN525" s="84">
        <v>524</v>
      </c>
    </row>
    <row r="526" spans="64:66">
      <c r="BL526" s="85" t="s">
        <v>66477</v>
      </c>
      <c r="BN526" s="84">
        <v>525</v>
      </c>
    </row>
    <row r="527" spans="64:66">
      <c r="BL527" s="85" t="s">
        <v>66478</v>
      </c>
      <c r="BN527" s="84">
        <v>526</v>
      </c>
    </row>
    <row r="528" spans="64:66">
      <c r="BL528" s="85" t="s">
        <v>66479</v>
      </c>
      <c r="BN528" s="84">
        <v>527</v>
      </c>
    </row>
    <row r="529" spans="64:66">
      <c r="BL529" s="85" t="s">
        <v>66480</v>
      </c>
      <c r="BN529" s="84">
        <v>528</v>
      </c>
    </row>
    <row r="530" spans="64:66">
      <c r="BL530" s="85" t="s">
        <v>66481</v>
      </c>
      <c r="BN530" s="84">
        <v>529</v>
      </c>
    </row>
    <row r="531" spans="64:66">
      <c r="BL531" s="85" t="s">
        <v>66482</v>
      </c>
      <c r="BN531" s="84">
        <v>530</v>
      </c>
    </row>
    <row r="532" spans="64:66">
      <c r="BL532" s="85" t="s">
        <v>66483</v>
      </c>
      <c r="BN532" s="84">
        <v>531</v>
      </c>
    </row>
    <row r="533" spans="64:66">
      <c r="BL533" s="85" t="s">
        <v>66484</v>
      </c>
      <c r="BN533" s="84">
        <v>532</v>
      </c>
    </row>
    <row r="534" spans="64:66">
      <c r="BL534" s="85" t="s">
        <v>66485</v>
      </c>
      <c r="BN534" s="84">
        <v>533</v>
      </c>
    </row>
    <row r="535" spans="64:66">
      <c r="BL535" s="85" t="s">
        <v>66486</v>
      </c>
      <c r="BN535" s="84">
        <v>534</v>
      </c>
    </row>
    <row r="536" spans="64:66">
      <c r="BL536" s="85" t="s">
        <v>66487</v>
      </c>
      <c r="BN536" s="84">
        <v>535</v>
      </c>
    </row>
    <row r="537" spans="64:66">
      <c r="BL537" s="85" t="s">
        <v>66488</v>
      </c>
      <c r="BN537" s="84">
        <v>536</v>
      </c>
    </row>
    <row r="538" spans="64:66">
      <c r="BL538" s="85" t="s">
        <v>66489</v>
      </c>
      <c r="BN538" s="84">
        <v>537</v>
      </c>
    </row>
    <row r="539" spans="64:66">
      <c r="BL539" s="85" t="s">
        <v>66490</v>
      </c>
      <c r="BN539" s="84">
        <v>538</v>
      </c>
    </row>
    <row r="540" spans="64:66">
      <c r="BL540" s="85" t="s">
        <v>66491</v>
      </c>
      <c r="BN540" s="84">
        <v>539</v>
      </c>
    </row>
    <row r="541" spans="64:66">
      <c r="BL541" s="85" t="s">
        <v>66492</v>
      </c>
      <c r="BN541" s="84">
        <v>540</v>
      </c>
    </row>
    <row r="542" spans="64:66">
      <c r="BL542" s="85" t="s">
        <v>66493</v>
      </c>
      <c r="BN542" s="84">
        <v>541</v>
      </c>
    </row>
    <row r="543" spans="64:66">
      <c r="BL543" s="85" t="s">
        <v>66494</v>
      </c>
      <c r="BN543" s="84">
        <v>542</v>
      </c>
    </row>
    <row r="544" spans="64:66">
      <c r="BL544" s="85" t="s">
        <v>66495</v>
      </c>
      <c r="BN544" s="84">
        <v>543</v>
      </c>
    </row>
    <row r="545" spans="64:66">
      <c r="BL545" s="85" t="s">
        <v>66496</v>
      </c>
      <c r="BN545" s="84">
        <v>544</v>
      </c>
    </row>
    <row r="546" spans="64:66">
      <c r="BL546" s="85" t="s">
        <v>66497</v>
      </c>
      <c r="BN546" s="84">
        <v>545</v>
      </c>
    </row>
    <row r="547" spans="64:66">
      <c r="BL547" s="85" t="s">
        <v>66498</v>
      </c>
      <c r="BN547" s="84">
        <v>546</v>
      </c>
    </row>
    <row r="548" spans="64:66">
      <c r="BL548" s="85" t="s">
        <v>66499</v>
      </c>
      <c r="BN548" s="84">
        <v>547</v>
      </c>
    </row>
    <row r="549" spans="64:66">
      <c r="BL549" s="85" t="s">
        <v>66500</v>
      </c>
      <c r="BN549" s="84">
        <v>548</v>
      </c>
    </row>
    <row r="550" spans="64:66">
      <c r="BL550" s="85" t="s">
        <v>66501</v>
      </c>
      <c r="BN550" s="84">
        <v>549</v>
      </c>
    </row>
    <row r="551" spans="64:66">
      <c r="BL551" s="85" t="s">
        <v>66502</v>
      </c>
      <c r="BN551" s="84">
        <v>550</v>
      </c>
    </row>
    <row r="552" spans="64:66">
      <c r="BL552" s="85" t="s">
        <v>66503</v>
      </c>
      <c r="BN552" s="84">
        <v>551</v>
      </c>
    </row>
    <row r="553" spans="64:66">
      <c r="BL553" s="85" t="s">
        <v>66504</v>
      </c>
      <c r="BN553" s="84">
        <v>552</v>
      </c>
    </row>
    <row r="554" spans="64:66">
      <c r="BL554" s="85" t="s">
        <v>66505</v>
      </c>
      <c r="BN554" s="84">
        <v>553</v>
      </c>
    </row>
    <row r="555" spans="64:66">
      <c r="BL555" s="85" t="s">
        <v>66506</v>
      </c>
      <c r="BN555" s="84">
        <v>554</v>
      </c>
    </row>
    <row r="556" spans="64:66">
      <c r="BL556" s="85" t="s">
        <v>66507</v>
      </c>
      <c r="BN556" s="84">
        <v>555</v>
      </c>
    </row>
    <row r="557" spans="64:66">
      <c r="BL557" s="85" t="s">
        <v>66508</v>
      </c>
      <c r="BN557" s="84">
        <v>556</v>
      </c>
    </row>
    <row r="558" spans="64:66">
      <c r="BL558" s="85" t="s">
        <v>66509</v>
      </c>
      <c r="BN558" s="84">
        <v>557</v>
      </c>
    </row>
    <row r="559" spans="64:66">
      <c r="BL559" s="85" t="s">
        <v>66510</v>
      </c>
      <c r="BN559" s="84">
        <v>558</v>
      </c>
    </row>
    <row r="560" spans="64:66">
      <c r="BL560" s="85" t="s">
        <v>66511</v>
      </c>
      <c r="BN560" s="84">
        <v>559</v>
      </c>
    </row>
    <row r="561" spans="64:66">
      <c r="BL561" s="85" t="s">
        <v>66512</v>
      </c>
      <c r="BN561" s="84">
        <v>560</v>
      </c>
    </row>
    <row r="562" spans="64:66">
      <c r="BL562" s="85" t="s">
        <v>66513</v>
      </c>
      <c r="BN562" s="84">
        <v>561</v>
      </c>
    </row>
    <row r="563" spans="64:66">
      <c r="BL563" s="85" t="s">
        <v>66514</v>
      </c>
      <c r="BN563" s="84">
        <v>562</v>
      </c>
    </row>
    <row r="564" spans="64:66">
      <c r="BL564" s="85" t="s">
        <v>66515</v>
      </c>
      <c r="BN564" s="84">
        <v>563</v>
      </c>
    </row>
    <row r="565" spans="64:66">
      <c r="BL565" s="85" t="s">
        <v>66516</v>
      </c>
      <c r="BN565" s="84">
        <v>564</v>
      </c>
    </row>
    <row r="566" spans="64:66">
      <c r="BL566" s="85" t="s">
        <v>66517</v>
      </c>
      <c r="BN566" s="84">
        <v>565</v>
      </c>
    </row>
    <row r="567" spans="64:66">
      <c r="BL567" s="85" t="s">
        <v>66518</v>
      </c>
      <c r="BN567" s="84">
        <v>566</v>
      </c>
    </row>
    <row r="568" spans="64:66">
      <c r="BL568" s="85" t="s">
        <v>66519</v>
      </c>
      <c r="BN568" s="84">
        <v>567</v>
      </c>
    </row>
    <row r="569" spans="64:66">
      <c r="BL569" s="85" t="s">
        <v>66520</v>
      </c>
      <c r="BN569" s="84">
        <v>568</v>
      </c>
    </row>
    <row r="570" spans="64:66">
      <c r="BL570" s="85" t="s">
        <v>66521</v>
      </c>
      <c r="BN570" s="84">
        <v>569</v>
      </c>
    </row>
    <row r="571" spans="64:66">
      <c r="BL571" s="85" t="s">
        <v>66522</v>
      </c>
      <c r="BN571" s="84">
        <v>570</v>
      </c>
    </row>
    <row r="572" spans="64:66">
      <c r="BL572" s="85" t="s">
        <v>66523</v>
      </c>
      <c r="BN572" s="84">
        <v>571</v>
      </c>
    </row>
    <row r="573" spans="64:66">
      <c r="BL573" s="85" t="s">
        <v>66524</v>
      </c>
      <c r="BN573" s="84">
        <v>572</v>
      </c>
    </row>
    <row r="574" spans="64:66">
      <c r="BL574" s="85" t="s">
        <v>66525</v>
      </c>
      <c r="BN574" s="84">
        <v>573</v>
      </c>
    </row>
    <row r="575" spans="64:66">
      <c r="BL575" s="85" t="s">
        <v>66526</v>
      </c>
      <c r="BN575" s="84">
        <v>574</v>
      </c>
    </row>
    <row r="576" spans="64:66">
      <c r="BL576" s="85" t="s">
        <v>66527</v>
      </c>
      <c r="BN576" s="84">
        <v>575</v>
      </c>
    </row>
    <row r="577" spans="64:66">
      <c r="BL577" s="85" t="s">
        <v>66528</v>
      </c>
      <c r="BN577" s="84">
        <v>576</v>
      </c>
    </row>
    <row r="578" spans="64:66">
      <c r="BL578" s="85" t="s">
        <v>66529</v>
      </c>
      <c r="BN578" s="84">
        <v>577</v>
      </c>
    </row>
    <row r="579" spans="64:66">
      <c r="BL579" s="85" t="s">
        <v>66530</v>
      </c>
      <c r="BN579" s="84">
        <v>578</v>
      </c>
    </row>
    <row r="580" spans="64:66">
      <c r="BL580" s="85" t="s">
        <v>66531</v>
      </c>
      <c r="BN580" s="84">
        <v>579</v>
      </c>
    </row>
    <row r="581" spans="64:66">
      <c r="BL581" s="85" t="s">
        <v>66532</v>
      </c>
      <c r="BN581" s="84">
        <v>580</v>
      </c>
    </row>
    <row r="582" spans="64:66">
      <c r="BL582" s="85" t="s">
        <v>66533</v>
      </c>
      <c r="BN582" s="84">
        <v>581</v>
      </c>
    </row>
    <row r="583" spans="64:66">
      <c r="BL583" s="85" t="s">
        <v>66534</v>
      </c>
      <c r="BN583" s="84">
        <v>582</v>
      </c>
    </row>
    <row r="584" spans="64:66">
      <c r="BL584" s="85" t="s">
        <v>66535</v>
      </c>
      <c r="BN584" s="84">
        <v>583</v>
      </c>
    </row>
    <row r="585" spans="64:66">
      <c r="BL585" s="85" t="s">
        <v>66536</v>
      </c>
      <c r="BN585" s="84">
        <v>584</v>
      </c>
    </row>
    <row r="586" spans="64:66">
      <c r="BL586" s="85" t="s">
        <v>66537</v>
      </c>
      <c r="BN586" s="84">
        <v>585</v>
      </c>
    </row>
    <row r="587" spans="64:66">
      <c r="BL587" s="85" t="s">
        <v>66538</v>
      </c>
      <c r="BN587" s="84">
        <v>586</v>
      </c>
    </row>
    <row r="588" spans="64:66">
      <c r="BL588" s="85" t="s">
        <v>66539</v>
      </c>
      <c r="BN588" s="84">
        <v>587</v>
      </c>
    </row>
    <row r="589" spans="64:66">
      <c r="BL589" s="85" t="s">
        <v>66540</v>
      </c>
      <c r="BN589" s="84">
        <v>588</v>
      </c>
    </row>
    <row r="590" spans="64:66">
      <c r="BL590" s="85" t="s">
        <v>66541</v>
      </c>
      <c r="BN590" s="84">
        <v>589</v>
      </c>
    </row>
    <row r="591" spans="64:66">
      <c r="BL591" s="85" t="s">
        <v>66542</v>
      </c>
      <c r="BN591" s="84">
        <v>590</v>
      </c>
    </row>
    <row r="592" spans="64:66">
      <c r="BL592" s="85" t="s">
        <v>66543</v>
      </c>
      <c r="BN592" s="84">
        <v>591</v>
      </c>
    </row>
    <row r="593" spans="64:66">
      <c r="BL593" s="85" t="s">
        <v>66544</v>
      </c>
      <c r="BN593" s="84">
        <v>592</v>
      </c>
    </row>
    <row r="594" spans="64:66">
      <c r="BL594" s="85" t="s">
        <v>66545</v>
      </c>
      <c r="BN594" s="84">
        <v>593</v>
      </c>
    </row>
    <row r="595" spans="64:66">
      <c r="BL595" s="85" t="s">
        <v>66546</v>
      </c>
      <c r="BN595" s="84">
        <v>594</v>
      </c>
    </row>
    <row r="596" spans="64:66">
      <c r="BL596" s="85" t="s">
        <v>66547</v>
      </c>
      <c r="BN596" s="84">
        <v>595</v>
      </c>
    </row>
    <row r="597" spans="64:66">
      <c r="BL597" s="85" t="s">
        <v>66548</v>
      </c>
      <c r="BN597" s="84">
        <v>596</v>
      </c>
    </row>
    <row r="598" spans="64:66">
      <c r="BL598" s="85" t="s">
        <v>66549</v>
      </c>
      <c r="BN598" s="84">
        <v>597</v>
      </c>
    </row>
    <row r="599" spans="64:66">
      <c r="BL599" s="85" t="s">
        <v>66550</v>
      </c>
      <c r="BN599" s="84">
        <v>598</v>
      </c>
    </row>
    <row r="600" spans="64:66">
      <c r="BL600" s="85" t="s">
        <v>66551</v>
      </c>
      <c r="BN600" s="84">
        <v>599</v>
      </c>
    </row>
    <row r="601" spans="64:66">
      <c r="BL601" s="85" t="s">
        <v>66552</v>
      </c>
      <c r="BN601" s="84">
        <v>600</v>
      </c>
    </row>
    <row r="602" spans="64:66">
      <c r="BL602" s="85" t="s">
        <v>66553</v>
      </c>
      <c r="BN602" s="84">
        <v>601</v>
      </c>
    </row>
    <row r="603" spans="64:66">
      <c r="BL603" s="85" t="s">
        <v>66554</v>
      </c>
      <c r="BN603" s="84">
        <v>602</v>
      </c>
    </row>
    <row r="604" spans="64:66">
      <c r="BL604" s="85" t="s">
        <v>66555</v>
      </c>
      <c r="BN604" s="84">
        <v>603</v>
      </c>
    </row>
    <row r="605" spans="64:66">
      <c r="BL605" s="85" t="s">
        <v>66556</v>
      </c>
      <c r="BN605" s="84">
        <v>604</v>
      </c>
    </row>
    <row r="606" spans="64:66">
      <c r="BL606" s="85" t="s">
        <v>66557</v>
      </c>
      <c r="BN606" s="84">
        <v>605</v>
      </c>
    </row>
    <row r="607" spans="64:66">
      <c r="BL607" s="85" t="s">
        <v>66558</v>
      </c>
      <c r="BN607" s="84">
        <v>606</v>
      </c>
    </row>
    <row r="608" spans="64:66">
      <c r="BL608" s="85" t="s">
        <v>66559</v>
      </c>
      <c r="BN608" s="84">
        <v>607</v>
      </c>
    </row>
    <row r="609" spans="64:66">
      <c r="BL609" s="85" t="s">
        <v>66560</v>
      </c>
      <c r="BN609" s="84">
        <v>608</v>
      </c>
    </row>
    <row r="610" spans="64:66">
      <c r="BL610" s="85" t="s">
        <v>66561</v>
      </c>
      <c r="BN610" s="84">
        <v>609</v>
      </c>
    </row>
    <row r="611" spans="64:66">
      <c r="BL611" s="85" t="s">
        <v>66562</v>
      </c>
      <c r="BN611" s="84">
        <v>610</v>
      </c>
    </row>
    <row r="612" spans="64:66">
      <c r="BL612" s="85" t="s">
        <v>66563</v>
      </c>
      <c r="BN612" s="84">
        <v>611</v>
      </c>
    </row>
    <row r="613" spans="64:66">
      <c r="BL613" s="85" t="s">
        <v>66564</v>
      </c>
      <c r="BN613" s="84">
        <v>612</v>
      </c>
    </row>
    <row r="614" spans="64:66">
      <c r="BL614" s="85" t="s">
        <v>66565</v>
      </c>
      <c r="BN614" s="84">
        <v>613</v>
      </c>
    </row>
    <row r="615" spans="64:66">
      <c r="BL615" s="85" t="s">
        <v>66566</v>
      </c>
      <c r="BN615" s="84">
        <v>614</v>
      </c>
    </row>
    <row r="616" spans="64:66">
      <c r="BL616" s="85" t="s">
        <v>66567</v>
      </c>
      <c r="BN616" s="84">
        <v>615</v>
      </c>
    </row>
    <row r="617" spans="64:66">
      <c r="BL617" s="85" t="s">
        <v>66568</v>
      </c>
      <c r="BN617" s="84">
        <v>616</v>
      </c>
    </row>
    <row r="618" spans="64:66">
      <c r="BL618" s="85" t="s">
        <v>66569</v>
      </c>
      <c r="BN618" s="84">
        <v>617</v>
      </c>
    </row>
    <row r="619" spans="64:66">
      <c r="BL619" s="85" t="s">
        <v>66570</v>
      </c>
      <c r="BN619" s="84">
        <v>618</v>
      </c>
    </row>
    <row r="620" spans="64:66">
      <c r="BL620" s="85" t="s">
        <v>66571</v>
      </c>
      <c r="BN620" s="84">
        <v>619</v>
      </c>
    </row>
    <row r="621" spans="64:66">
      <c r="BL621" s="85" t="s">
        <v>66572</v>
      </c>
      <c r="BN621" s="84">
        <v>620</v>
      </c>
    </row>
    <row r="622" spans="64:66">
      <c r="BL622" s="85" t="s">
        <v>66573</v>
      </c>
      <c r="BN622" s="84">
        <v>621</v>
      </c>
    </row>
    <row r="623" spans="64:66">
      <c r="BL623" s="85" t="s">
        <v>66574</v>
      </c>
      <c r="BN623" s="84">
        <v>622</v>
      </c>
    </row>
    <row r="624" spans="64:66">
      <c r="BL624" s="85" t="s">
        <v>66575</v>
      </c>
      <c r="BN624" s="84">
        <v>623</v>
      </c>
    </row>
    <row r="625" spans="64:66">
      <c r="BL625" s="85" t="s">
        <v>66576</v>
      </c>
      <c r="BN625" s="84">
        <v>624</v>
      </c>
    </row>
    <row r="626" spans="64:66">
      <c r="BL626" s="85" t="s">
        <v>66577</v>
      </c>
      <c r="BN626" s="84">
        <v>625</v>
      </c>
    </row>
    <row r="627" spans="64:66">
      <c r="BL627" s="85" t="s">
        <v>66578</v>
      </c>
      <c r="BN627" s="84">
        <v>626</v>
      </c>
    </row>
    <row r="628" spans="64:66">
      <c r="BL628" s="85" t="s">
        <v>66579</v>
      </c>
      <c r="BN628" s="84">
        <v>627</v>
      </c>
    </row>
    <row r="629" spans="64:66">
      <c r="BL629" s="85" t="s">
        <v>66580</v>
      </c>
      <c r="BN629" s="84">
        <v>628</v>
      </c>
    </row>
    <row r="630" spans="64:66">
      <c r="BL630" s="85" t="s">
        <v>66581</v>
      </c>
      <c r="BN630" s="84">
        <v>629</v>
      </c>
    </row>
    <row r="631" spans="64:66">
      <c r="BL631" s="85" t="s">
        <v>66582</v>
      </c>
      <c r="BN631" s="84">
        <v>630</v>
      </c>
    </row>
    <row r="632" spans="64:66">
      <c r="BL632" s="85" t="s">
        <v>66583</v>
      </c>
      <c r="BN632" s="84">
        <v>631</v>
      </c>
    </row>
    <row r="633" spans="64:66">
      <c r="BL633" s="85" t="s">
        <v>66584</v>
      </c>
      <c r="BN633" s="84">
        <v>632</v>
      </c>
    </row>
    <row r="634" spans="64:66">
      <c r="BL634" s="85" t="s">
        <v>66585</v>
      </c>
      <c r="BN634" s="84">
        <v>633</v>
      </c>
    </row>
    <row r="635" spans="64:66">
      <c r="BL635" s="85" t="s">
        <v>66586</v>
      </c>
      <c r="BN635" s="84">
        <v>634</v>
      </c>
    </row>
    <row r="636" spans="64:66">
      <c r="BL636" s="85" t="s">
        <v>66587</v>
      </c>
      <c r="BN636" s="84">
        <v>635</v>
      </c>
    </row>
    <row r="637" spans="64:66">
      <c r="BL637" s="85" t="s">
        <v>66588</v>
      </c>
      <c r="BN637" s="84">
        <v>636</v>
      </c>
    </row>
    <row r="638" spans="64:66">
      <c r="BL638" s="85" t="s">
        <v>66589</v>
      </c>
      <c r="BN638" s="84">
        <v>637</v>
      </c>
    </row>
    <row r="639" spans="64:66">
      <c r="BL639" s="85" t="s">
        <v>66590</v>
      </c>
      <c r="BN639" s="84">
        <v>638</v>
      </c>
    </row>
    <row r="640" spans="64:66">
      <c r="BL640" s="85" t="s">
        <v>66591</v>
      </c>
      <c r="BN640" s="84">
        <v>639</v>
      </c>
    </row>
    <row r="641" spans="64:66">
      <c r="BL641" s="85" t="s">
        <v>66592</v>
      </c>
      <c r="BN641" s="84">
        <v>640</v>
      </c>
    </row>
    <row r="642" spans="64:66">
      <c r="BL642" s="85" t="s">
        <v>66593</v>
      </c>
      <c r="BN642" s="84">
        <v>641</v>
      </c>
    </row>
    <row r="643" spans="64:66">
      <c r="BL643" s="85" t="s">
        <v>66594</v>
      </c>
      <c r="BN643" s="84">
        <v>642</v>
      </c>
    </row>
    <row r="644" spans="64:66">
      <c r="BL644" s="85" t="s">
        <v>66595</v>
      </c>
      <c r="BN644" s="84">
        <v>643</v>
      </c>
    </row>
    <row r="645" spans="64:66">
      <c r="BL645" s="85" t="s">
        <v>66596</v>
      </c>
      <c r="BN645" s="84">
        <v>644</v>
      </c>
    </row>
    <row r="646" spans="64:66">
      <c r="BL646" s="85" t="s">
        <v>66597</v>
      </c>
      <c r="BN646" s="84">
        <v>645</v>
      </c>
    </row>
    <row r="647" spans="64:66">
      <c r="BL647" s="85" t="s">
        <v>66598</v>
      </c>
      <c r="BN647" s="84">
        <v>646</v>
      </c>
    </row>
    <row r="648" spans="64:66">
      <c r="BL648" s="85" t="s">
        <v>66599</v>
      </c>
      <c r="BN648" s="84">
        <v>647</v>
      </c>
    </row>
    <row r="649" spans="64:66">
      <c r="BL649" s="85" t="s">
        <v>66600</v>
      </c>
      <c r="BN649" s="84">
        <v>648</v>
      </c>
    </row>
    <row r="650" spans="64:66">
      <c r="BL650" s="85" t="s">
        <v>66601</v>
      </c>
      <c r="BN650" s="84">
        <v>649</v>
      </c>
    </row>
    <row r="651" spans="64:66">
      <c r="BL651" s="85" t="s">
        <v>66602</v>
      </c>
      <c r="BN651" s="84">
        <v>650</v>
      </c>
    </row>
    <row r="652" spans="64:66">
      <c r="BL652" s="85" t="s">
        <v>66603</v>
      </c>
      <c r="BN652" s="84">
        <v>651</v>
      </c>
    </row>
    <row r="653" spans="64:66">
      <c r="BL653" s="85" t="s">
        <v>66604</v>
      </c>
      <c r="BN653" s="84">
        <v>652</v>
      </c>
    </row>
    <row r="654" spans="64:66">
      <c r="BL654" s="85" t="s">
        <v>66605</v>
      </c>
      <c r="BN654" s="84">
        <v>653</v>
      </c>
    </row>
    <row r="655" spans="64:66">
      <c r="BL655" s="85" t="s">
        <v>66606</v>
      </c>
      <c r="BN655" s="84">
        <v>654</v>
      </c>
    </row>
    <row r="656" spans="64:66">
      <c r="BL656" s="85" t="s">
        <v>66607</v>
      </c>
      <c r="BN656" s="84">
        <v>655</v>
      </c>
    </row>
    <row r="657" spans="64:66">
      <c r="BL657" s="85" t="s">
        <v>66608</v>
      </c>
      <c r="BN657" s="84">
        <v>656</v>
      </c>
    </row>
    <row r="658" spans="64:66">
      <c r="BL658" s="85" t="s">
        <v>66609</v>
      </c>
      <c r="BN658" s="84">
        <v>657</v>
      </c>
    </row>
    <row r="659" spans="64:66">
      <c r="BL659" s="85" t="s">
        <v>66610</v>
      </c>
      <c r="BN659" s="84">
        <v>658</v>
      </c>
    </row>
    <row r="660" spans="64:66">
      <c r="BL660" s="85" t="s">
        <v>66611</v>
      </c>
      <c r="BN660" s="84">
        <v>659</v>
      </c>
    </row>
    <row r="661" spans="64:66">
      <c r="BL661" s="85" t="s">
        <v>66612</v>
      </c>
      <c r="BN661" s="84">
        <v>660</v>
      </c>
    </row>
    <row r="662" spans="64:66">
      <c r="BL662" s="85" t="s">
        <v>66613</v>
      </c>
      <c r="BN662" s="84">
        <v>661</v>
      </c>
    </row>
    <row r="663" spans="64:66">
      <c r="BL663" s="85" t="s">
        <v>66614</v>
      </c>
      <c r="BN663" s="84">
        <v>662</v>
      </c>
    </row>
    <row r="664" spans="64:66">
      <c r="BL664" s="85" t="s">
        <v>66615</v>
      </c>
      <c r="BN664" s="84">
        <v>663</v>
      </c>
    </row>
    <row r="665" spans="64:66">
      <c r="BL665" s="85" t="s">
        <v>66616</v>
      </c>
      <c r="BN665" s="84">
        <v>664</v>
      </c>
    </row>
    <row r="666" spans="64:66">
      <c r="BL666" s="85" t="s">
        <v>66617</v>
      </c>
      <c r="BN666" s="84">
        <v>665</v>
      </c>
    </row>
    <row r="667" spans="64:66">
      <c r="BL667" s="85" t="s">
        <v>66618</v>
      </c>
      <c r="BN667" s="84">
        <v>666</v>
      </c>
    </row>
    <row r="668" spans="64:66">
      <c r="BL668" s="85" t="s">
        <v>66619</v>
      </c>
      <c r="BN668" s="84">
        <v>667</v>
      </c>
    </row>
    <row r="669" spans="64:66">
      <c r="BL669" s="85" t="s">
        <v>66620</v>
      </c>
      <c r="BN669" s="84">
        <v>668</v>
      </c>
    </row>
    <row r="670" spans="64:66">
      <c r="BL670" s="85" t="s">
        <v>66621</v>
      </c>
      <c r="BN670" s="84">
        <v>669</v>
      </c>
    </row>
    <row r="671" spans="64:66">
      <c r="BL671" s="85" t="s">
        <v>66622</v>
      </c>
      <c r="BN671" s="84">
        <v>670</v>
      </c>
    </row>
    <row r="672" spans="64:66">
      <c r="BL672" s="85" t="s">
        <v>66623</v>
      </c>
      <c r="BN672" s="84">
        <v>671</v>
      </c>
    </row>
    <row r="673" spans="64:66">
      <c r="BL673" s="85" t="s">
        <v>66624</v>
      </c>
      <c r="BN673" s="84">
        <v>672</v>
      </c>
    </row>
    <row r="674" spans="64:66">
      <c r="BL674" s="85" t="s">
        <v>66625</v>
      </c>
      <c r="BN674" s="84">
        <v>673</v>
      </c>
    </row>
    <row r="675" spans="64:66">
      <c r="BL675" s="85" t="s">
        <v>66626</v>
      </c>
      <c r="BN675" s="84">
        <v>674</v>
      </c>
    </row>
    <row r="676" spans="64:66">
      <c r="BL676" s="85" t="s">
        <v>66627</v>
      </c>
      <c r="BN676" s="84">
        <v>675</v>
      </c>
    </row>
    <row r="677" spans="64:66">
      <c r="BL677" s="85" t="s">
        <v>66628</v>
      </c>
      <c r="BN677" s="84">
        <v>676</v>
      </c>
    </row>
    <row r="678" spans="64:66">
      <c r="BL678" s="85" t="s">
        <v>66629</v>
      </c>
      <c r="BN678" s="84">
        <v>677</v>
      </c>
    </row>
    <row r="679" spans="64:66">
      <c r="BL679" s="85" t="s">
        <v>66630</v>
      </c>
      <c r="BN679" s="84">
        <v>678</v>
      </c>
    </row>
    <row r="680" spans="64:66">
      <c r="BL680" s="85" t="s">
        <v>66631</v>
      </c>
      <c r="BN680" s="84">
        <v>679</v>
      </c>
    </row>
    <row r="681" spans="64:66">
      <c r="BL681" s="85" t="s">
        <v>66632</v>
      </c>
      <c r="BN681" s="84">
        <v>680</v>
      </c>
    </row>
    <row r="682" spans="64:66">
      <c r="BL682" s="85" t="s">
        <v>66633</v>
      </c>
      <c r="BN682" s="84">
        <v>681</v>
      </c>
    </row>
    <row r="683" spans="64:66">
      <c r="BL683" s="85" t="s">
        <v>66634</v>
      </c>
      <c r="BN683" s="84">
        <v>682</v>
      </c>
    </row>
    <row r="684" spans="64:66">
      <c r="BL684" s="85" t="s">
        <v>66635</v>
      </c>
      <c r="BN684" s="84">
        <v>683</v>
      </c>
    </row>
    <row r="685" spans="64:66">
      <c r="BL685" s="85" t="s">
        <v>66636</v>
      </c>
      <c r="BN685" s="84">
        <v>684</v>
      </c>
    </row>
    <row r="686" spans="64:66">
      <c r="BL686" s="85" t="s">
        <v>66637</v>
      </c>
      <c r="BN686" s="84">
        <v>685</v>
      </c>
    </row>
    <row r="687" spans="64:66">
      <c r="BL687" s="85" t="s">
        <v>66638</v>
      </c>
      <c r="BN687" s="84">
        <v>686</v>
      </c>
    </row>
    <row r="688" spans="64:66">
      <c r="BL688" s="85" t="s">
        <v>66639</v>
      </c>
      <c r="BN688" s="84">
        <v>687</v>
      </c>
    </row>
    <row r="689" spans="64:66">
      <c r="BL689" s="85" t="s">
        <v>66640</v>
      </c>
      <c r="BN689" s="84">
        <v>688</v>
      </c>
    </row>
    <row r="690" spans="64:66">
      <c r="BL690" s="85" t="s">
        <v>66641</v>
      </c>
      <c r="BN690" s="84">
        <v>689</v>
      </c>
    </row>
    <row r="691" spans="64:66">
      <c r="BL691" s="85" t="s">
        <v>66642</v>
      </c>
      <c r="BN691" s="84">
        <v>690</v>
      </c>
    </row>
    <row r="692" spans="64:66">
      <c r="BL692" s="85" t="s">
        <v>66643</v>
      </c>
      <c r="BN692" s="84">
        <v>691</v>
      </c>
    </row>
    <row r="693" spans="64:66">
      <c r="BL693" s="85" t="s">
        <v>66644</v>
      </c>
      <c r="BN693" s="84">
        <v>692</v>
      </c>
    </row>
    <row r="694" spans="64:66">
      <c r="BL694" s="85" t="s">
        <v>66645</v>
      </c>
      <c r="BN694" s="84">
        <v>693</v>
      </c>
    </row>
    <row r="695" spans="64:66">
      <c r="BL695" s="85" t="s">
        <v>66646</v>
      </c>
      <c r="BN695" s="84">
        <v>694</v>
      </c>
    </row>
    <row r="696" spans="64:66">
      <c r="BL696" s="85" t="s">
        <v>66647</v>
      </c>
      <c r="BN696" s="84">
        <v>695</v>
      </c>
    </row>
    <row r="697" spans="64:66">
      <c r="BL697" s="85" t="s">
        <v>66648</v>
      </c>
      <c r="BN697" s="84">
        <v>696</v>
      </c>
    </row>
    <row r="698" spans="64:66">
      <c r="BL698" s="85" t="s">
        <v>66649</v>
      </c>
      <c r="BN698" s="84">
        <v>697</v>
      </c>
    </row>
    <row r="699" spans="64:66">
      <c r="BL699" s="85" t="s">
        <v>66650</v>
      </c>
      <c r="BN699" s="84">
        <v>698</v>
      </c>
    </row>
    <row r="700" spans="64:66">
      <c r="BL700" s="85" t="s">
        <v>66651</v>
      </c>
      <c r="BN700" s="84">
        <v>699</v>
      </c>
    </row>
    <row r="701" spans="64:66">
      <c r="BL701" s="85" t="s">
        <v>66652</v>
      </c>
      <c r="BN701" s="84">
        <v>700</v>
      </c>
    </row>
    <row r="702" spans="64:66">
      <c r="BL702" s="85" t="s">
        <v>66653</v>
      </c>
      <c r="BN702" s="84">
        <v>701</v>
      </c>
    </row>
    <row r="703" spans="64:66">
      <c r="BL703" s="85" t="s">
        <v>66654</v>
      </c>
      <c r="BN703" s="84">
        <v>702</v>
      </c>
    </row>
    <row r="704" spans="64:66">
      <c r="BL704" s="85" t="s">
        <v>66655</v>
      </c>
      <c r="BN704" s="84">
        <v>703</v>
      </c>
    </row>
    <row r="705" spans="64:66">
      <c r="BL705" s="85" t="s">
        <v>66656</v>
      </c>
      <c r="BN705" s="84">
        <v>704</v>
      </c>
    </row>
    <row r="706" spans="64:66">
      <c r="BL706" s="85" t="s">
        <v>66657</v>
      </c>
      <c r="BN706" s="84">
        <v>705</v>
      </c>
    </row>
    <row r="707" spans="64:66">
      <c r="BL707" s="85" t="s">
        <v>66658</v>
      </c>
      <c r="BN707" s="84">
        <v>706</v>
      </c>
    </row>
    <row r="708" spans="64:66">
      <c r="BL708" s="85" t="s">
        <v>66659</v>
      </c>
      <c r="BN708" s="84">
        <v>707</v>
      </c>
    </row>
    <row r="709" spans="64:66">
      <c r="BL709" s="85" t="s">
        <v>66660</v>
      </c>
      <c r="BN709" s="84">
        <v>708</v>
      </c>
    </row>
    <row r="710" spans="64:66">
      <c r="BL710" s="85" t="s">
        <v>66661</v>
      </c>
      <c r="BN710" s="84">
        <v>709</v>
      </c>
    </row>
    <row r="711" spans="64:66">
      <c r="BL711" s="85" t="s">
        <v>66662</v>
      </c>
      <c r="BN711" s="84">
        <v>710</v>
      </c>
    </row>
    <row r="712" spans="64:66">
      <c r="BL712" s="85" t="s">
        <v>66663</v>
      </c>
      <c r="BN712" s="84">
        <v>711</v>
      </c>
    </row>
    <row r="713" spans="64:66">
      <c r="BL713" s="85" t="s">
        <v>66664</v>
      </c>
      <c r="BN713" s="84">
        <v>712</v>
      </c>
    </row>
    <row r="714" spans="64:66">
      <c r="BL714" s="85" t="s">
        <v>66665</v>
      </c>
      <c r="BN714" s="84">
        <v>713</v>
      </c>
    </row>
    <row r="715" spans="64:66">
      <c r="BL715" s="85" t="s">
        <v>66666</v>
      </c>
      <c r="BN715" s="84">
        <v>714</v>
      </c>
    </row>
    <row r="716" spans="64:66">
      <c r="BL716" s="85" t="s">
        <v>66667</v>
      </c>
      <c r="BN716" s="84">
        <v>715</v>
      </c>
    </row>
    <row r="717" spans="64:66">
      <c r="BL717" s="85" t="s">
        <v>66668</v>
      </c>
      <c r="BN717" s="84">
        <v>716</v>
      </c>
    </row>
    <row r="718" spans="64:66">
      <c r="BL718" s="85" t="s">
        <v>66669</v>
      </c>
      <c r="BN718" s="84">
        <v>717</v>
      </c>
    </row>
    <row r="719" spans="64:66">
      <c r="BL719" s="85" t="s">
        <v>66670</v>
      </c>
      <c r="BN719" s="84">
        <v>718</v>
      </c>
    </row>
    <row r="720" spans="64:66">
      <c r="BL720" s="85" t="s">
        <v>66671</v>
      </c>
      <c r="BN720" s="84">
        <v>719</v>
      </c>
    </row>
    <row r="721" spans="64:66">
      <c r="BL721" s="85" t="s">
        <v>66672</v>
      </c>
      <c r="BN721" s="84">
        <v>720</v>
      </c>
    </row>
    <row r="722" spans="64:66">
      <c r="BL722" s="85" t="s">
        <v>66673</v>
      </c>
      <c r="BN722" s="84">
        <v>721</v>
      </c>
    </row>
    <row r="723" spans="64:66">
      <c r="BL723" s="85" t="s">
        <v>66674</v>
      </c>
      <c r="BN723" s="84">
        <v>722</v>
      </c>
    </row>
    <row r="724" spans="64:66">
      <c r="BL724" s="85" t="s">
        <v>66675</v>
      </c>
      <c r="BN724" s="84">
        <v>723</v>
      </c>
    </row>
    <row r="725" spans="64:66">
      <c r="BL725" s="85" t="s">
        <v>66676</v>
      </c>
      <c r="BN725" s="84">
        <v>724</v>
      </c>
    </row>
    <row r="726" spans="64:66">
      <c r="BL726" s="85" t="s">
        <v>66677</v>
      </c>
      <c r="BN726" s="84">
        <v>725</v>
      </c>
    </row>
    <row r="727" spans="64:66">
      <c r="BL727" s="85" t="s">
        <v>66678</v>
      </c>
      <c r="BN727" s="84">
        <v>726</v>
      </c>
    </row>
    <row r="728" spans="64:66">
      <c r="BL728" s="85" t="s">
        <v>66679</v>
      </c>
      <c r="BN728" s="84">
        <v>727</v>
      </c>
    </row>
    <row r="729" spans="64:66">
      <c r="BL729" s="85" t="s">
        <v>66680</v>
      </c>
      <c r="BN729" s="84">
        <v>728</v>
      </c>
    </row>
    <row r="730" spans="64:66">
      <c r="BL730" s="85" t="s">
        <v>66681</v>
      </c>
      <c r="BN730" s="84">
        <v>729</v>
      </c>
    </row>
    <row r="731" spans="64:66">
      <c r="BL731" s="85" t="s">
        <v>66682</v>
      </c>
      <c r="BN731" s="84">
        <v>730</v>
      </c>
    </row>
    <row r="732" spans="64:66">
      <c r="BL732" s="85" t="s">
        <v>66683</v>
      </c>
      <c r="BN732" s="84">
        <v>731</v>
      </c>
    </row>
    <row r="733" spans="64:66">
      <c r="BL733" s="85" t="s">
        <v>66684</v>
      </c>
      <c r="BN733" s="84">
        <v>732</v>
      </c>
    </row>
    <row r="734" spans="64:66">
      <c r="BL734" s="85" t="s">
        <v>66685</v>
      </c>
      <c r="BN734" s="84">
        <v>733</v>
      </c>
    </row>
    <row r="735" spans="64:66">
      <c r="BL735" s="85" t="s">
        <v>66686</v>
      </c>
      <c r="BN735" s="84">
        <v>734</v>
      </c>
    </row>
    <row r="736" spans="64:66">
      <c r="BL736" s="85" t="s">
        <v>66687</v>
      </c>
      <c r="BN736" s="84">
        <v>735</v>
      </c>
    </row>
    <row r="737" spans="64:66">
      <c r="BL737" s="85" t="s">
        <v>66688</v>
      </c>
      <c r="BN737" s="84">
        <v>736</v>
      </c>
    </row>
    <row r="738" spans="64:66">
      <c r="BL738" s="85" t="s">
        <v>66689</v>
      </c>
      <c r="BN738" s="84">
        <v>737</v>
      </c>
    </row>
    <row r="739" spans="64:66">
      <c r="BL739" s="85" t="s">
        <v>66690</v>
      </c>
      <c r="BN739" s="84">
        <v>738</v>
      </c>
    </row>
    <row r="740" spans="64:66">
      <c r="BL740" s="85" t="s">
        <v>66691</v>
      </c>
      <c r="BN740" s="84">
        <v>739</v>
      </c>
    </row>
    <row r="741" spans="64:66">
      <c r="BL741" s="85" t="s">
        <v>66692</v>
      </c>
      <c r="BN741" s="84">
        <v>740</v>
      </c>
    </row>
    <row r="742" spans="64:66">
      <c r="BL742" s="85" t="s">
        <v>66693</v>
      </c>
      <c r="BN742" s="84">
        <v>741</v>
      </c>
    </row>
    <row r="743" spans="64:66">
      <c r="BL743" s="85" t="s">
        <v>66694</v>
      </c>
      <c r="BN743" s="84">
        <v>742</v>
      </c>
    </row>
    <row r="744" spans="64:66">
      <c r="BL744" s="85" t="s">
        <v>66695</v>
      </c>
      <c r="BN744" s="84">
        <v>743</v>
      </c>
    </row>
    <row r="745" spans="64:66">
      <c r="BL745" s="85" t="s">
        <v>66696</v>
      </c>
      <c r="BN745" s="84">
        <v>744</v>
      </c>
    </row>
    <row r="746" spans="64:66">
      <c r="BL746" s="85" t="s">
        <v>66697</v>
      </c>
      <c r="BN746" s="84">
        <v>745</v>
      </c>
    </row>
    <row r="747" spans="64:66">
      <c r="BL747" s="85" t="s">
        <v>66698</v>
      </c>
      <c r="BN747" s="84">
        <v>746</v>
      </c>
    </row>
    <row r="748" spans="64:66">
      <c r="BL748" s="85" t="s">
        <v>66699</v>
      </c>
      <c r="BN748" s="84">
        <v>747</v>
      </c>
    </row>
    <row r="749" spans="64:66">
      <c r="BL749" s="85" t="s">
        <v>66700</v>
      </c>
      <c r="BN749" s="84">
        <v>748</v>
      </c>
    </row>
    <row r="750" spans="64:66">
      <c r="BL750" s="85" t="s">
        <v>66701</v>
      </c>
      <c r="BN750" s="84">
        <v>749</v>
      </c>
    </row>
    <row r="751" spans="64:66">
      <c r="BL751" s="85" t="s">
        <v>66702</v>
      </c>
      <c r="BN751" s="84">
        <v>750</v>
      </c>
    </row>
    <row r="752" spans="64:66">
      <c r="BL752" s="85" t="s">
        <v>66703</v>
      </c>
      <c r="BN752" s="84">
        <v>751</v>
      </c>
    </row>
    <row r="753" spans="64:66">
      <c r="BL753" s="85" t="s">
        <v>66704</v>
      </c>
      <c r="BN753" s="84">
        <v>752</v>
      </c>
    </row>
    <row r="754" spans="64:66">
      <c r="BL754" s="85" t="s">
        <v>66705</v>
      </c>
      <c r="BN754" s="84">
        <v>753</v>
      </c>
    </row>
    <row r="755" spans="64:66">
      <c r="BL755" s="85" t="s">
        <v>66706</v>
      </c>
      <c r="BN755" s="84">
        <v>754</v>
      </c>
    </row>
    <row r="756" spans="64:66">
      <c r="BL756" s="85" t="s">
        <v>66707</v>
      </c>
      <c r="BN756" s="84">
        <v>755</v>
      </c>
    </row>
    <row r="757" spans="64:66">
      <c r="BL757" s="85" t="s">
        <v>66708</v>
      </c>
      <c r="BN757" s="84">
        <v>756</v>
      </c>
    </row>
    <row r="758" spans="64:66">
      <c r="BL758" s="85" t="s">
        <v>66709</v>
      </c>
      <c r="BN758" s="84">
        <v>757</v>
      </c>
    </row>
    <row r="759" spans="64:66">
      <c r="BL759" s="85" t="s">
        <v>66710</v>
      </c>
      <c r="BN759" s="84">
        <v>758</v>
      </c>
    </row>
    <row r="760" spans="64:66">
      <c r="BL760" s="85" t="s">
        <v>66711</v>
      </c>
      <c r="BN760" s="84">
        <v>759</v>
      </c>
    </row>
    <row r="761" spans="64:66">
      <c r="BL761" s="85" t="s">
        <v>66712</v>
      </c>
      <c r="BN761" s="84">
        <v>760</v>
      </c>
    </row>
    <row r="762" spans="64:66">
      <c r="BL762" s="85" t="s">
        <v>66713</v>
      </c>
      <c r="BN762" s="84">
        <v>761</v>
      </c>
    </row>
    <row r="763" spans="64:66">
      <c r="BL763" s="85" t="s">
        <v>66714</v>
      </c>
      <c r="BN763" s="84">
        <v>762</v>
      </c>
    </row>
    <row r="764" spans="64:66">
      <c r="BL764" s="85" t="s">
        <v>66715</v>
      </c>
      <c r="BN764" s="84">
        <v>763</v>
      </c>
    </row>
    <row r="765" spans="64:66">
      <c r="BL765" s="85" t="s">
        <v>66716</v>
      </c>
      <c r="BN765" s="84">
        <v>764</v>
      </c>
    </row>
    <row r="766" spans="64:66">
      <c r="BL766" s="85" t="s">
        <v>66717</v>
      </c>
      <c r="BN766" s="84">
        <v>765</v>
      </c>
    </row>
    <row r="767" spans="64:66">
      <c r="BL767" s="85" t="s">
        <v>66718</v>
      </c>
      <c r="BN767" s="84">
        <v>766</v>
      </c>
    </row>
    <row r="768" spans="64:66">
      <c r="BL768" s="85" t="s">
        <v>66719</v>
      </c>
      <c r="BN768" s="84">
        <v>767</v>
      </c>
    </row>
    <row r="769" spans="64:66">
      <c r="BL769" s="85" t="s">
        <v>66720</v>
      </c>
      <c r="BN769" s="84">
        <v>768</v>
      </c>
    </row>
    <row r="770" spans="64:66">
      <c r="BL770" s="85" t="s">
        <v>66721</v>
      </c>
      <c r="BN770" s="84">
        <v>769</v>
      </c>
    </row>
    <row r="771" spans="64:66">
      <c r="BL771" s="85" t="s">
        <v>66722</v>
      </c>
      <c r="BN771" s="84">
        <v>770</v>
      </c>
    </row>
    <row r="772" spans="64:66">
      <c r="BL772" s="85" t="s">
        <v>66723</v>
      </c>
      <c r="BN772" s="84">
        <v>771</v>
      </c>
    </row>
    <row r="773" spans="64:66">
      <c r="BL773" s="85" t="s">
        <v>66724</v>
      </c>
      <c r="BN773" s="84">
        <v>772</v>
      </c>
    </row>
    <row r="774" spans="64:66">
      <c r="BL774" s="85" t="s">
        <v>66725</v>
      </c>
      <c r="BN774" s="84">
        <v>773</v>
      </c>
    </row>
    <row r="775" spans="64:66">
      <c r="BL775" s="85" t="s">
        <v>66726</v>
      </c>
      <c r="BN775" s="84">
        <v>774</v>
      </c>
    </row>
    <row r="776" spans="64:66">
      <c r="BL776" s="85" t="s">
        <v>66727</v>
      </c>
      <c r="BN776" s="84">
        <v>775</v>
      </c>
    </row>
    <row r="777" spans="64:66">
      <c r="BL777" s="85" t="s">
        <v>66728</v>
      </c>
      <c r="BN777" s="84">
        <v>776</v>
      </c>
    </row>
    <row r="778" spans="64:66">
      <c r="BL778" s="85" t="s">
        <v>66729</v>
      </c>
      <c r="BN778" s="84">
        <v>777</v>
      </c>
    </row>
    <row r="779" spans="64:66">
      <c r="BL779" s="85" t="s">
        <v>66730</v>
      </c>
      <c r="BN779" s="84">
        <v>778</v>
      </c>
    </row>
    <row r="780" spans="64:66">
      <c r="BL780" s="85" t="s">
        <v>66731</v>
      </c>
      <c r="BN780" s="84">
        <v>779</v>
      </c>
    </row>
    <row r="781" spans="64:66">
      <c r="BL781" s="85" t="s">
        <v>66732</v>
      </c>
      <c r="BN781" s="84">
        <v>780</v>
      </c>
    </row>
    <row r="782" spans="64:66">
      <c r="BL782" s="85" t="s">
        <v>66733</v>
      </c>
      <c r="BN782" s="84">
        <v>781</v>
      </c>
    </row>
    <row r="783" spans="64:66">
      <c r="BL783" s="85" t="s">
        <v>66734</v>
      </c>
      <c r="BN783" s="84">
        <v>782</v>
      </c>
    </row>
    <row r="784" spans="64:66">
      <c r="BL784" s="85" t="s">
        <v>66735</v>
      </c>
      <c r="BN784" s="84">
        <v>783</v>
      </c>
    </row>
    <row r="785" spans="64:66">
      <c r="BL785" s="85" t="s">
        <v>66736</v>
      </c>
      <c r="BN785" s="84">
        <v>784</v>
      </c>
    </row>
    <row r="786" spans="64:66">
      <c r="BL786" s="85" t="s">
        <v>66737</v>
      </c>
      <c r="BN786" s="84">
        <v>785</v>
      </c>
    </row>
    <row r="787" spans="64:66">
      <c r="BL787" s="85" t="s">
        <v>66738</v>
      </c>
      <c r="BN787" s="84">
        <v>786</v>
      </c>
    </row>
    <row r="788" spans="64:66">
      <c r="BL788" s="85" t="s">
        <v>66739</v>
      </c>
      <c r="BN788" s="84">
        <v>787</v>
      </c>
    </row>
    <row r="789" spans="64:66">
      <c r="BL789" s="85" t="s">
        <v>66740</v>
      </c>
      <c r="BN789" s="84">
        <v>788</v>
      </c>
    </row>
    <row r="790" spans="64:66">
      <c r="BL790" s="85" t="s">
        <v>66741</v>
      </c>
      <c r="BN790" s="84">
        <v>789</v>
      </c>
    </row>
    <row r="791" spans="64:66">
      <c r="BL791" s="85" t="s">
        <v>66742</v>
      </c>
      <c r="BN791" s="84">
        <v>790</v>
      </c>
    </row>
    <row r="792" spans="64:66">
      <c r="BL792" s="85" t="s">
        <v>66743</v>
      </c>
      <c r="BN792" s="84">
        <v>791</v>
      </c>
    </row>
    <row r="793" spans="64:66">
      <c r="BL793" s="85" t="s">
        <v>66744</v>
      </c>
      <c r="BN793" s="84">
        <v>792</v>
      </c>
    </row>
    <row r="794" spans="64:66">
      <c r="BL794" s="85" t="s">
        <v>66745</v>
      </c>
      <c r="BN794" s="84">
        <v>793</v>
      </c>
    </row>
    <row r="795" spans="64:66">
      <c r="BL795" s="85" t="s">
        <v>66746</v>
      </c>
      <c r="BN795" s="84">
        <v>794</v>
      </c>
    </row>
    <row r="796" spans="64:66">
      <c r="BL796" s="85" t="s">
        <v>66747</v>
      </c>
      <c r="BN796" s="84">
        <v>795</v>
      </c>
    </row>
    <row r="797" spans="64:66">
      <c r="BL797" s="85" t="s">
        <v>66748</v>
      </c>
      <c r="BN797" s="84">
        <v>796</v>
      </c>
    </row>
    <row r="798" spans="64:66">
      <c r="BL798" s="85" t="s">
        <v>66749</v>
      </c>
      <c r="BN798" s="84">
        <v>797</v>
      </c>
    </row>
    <row r="799" spans="64:66">
      <c r="BL799" s="85" t="s">
        <v>66750</v>
      </c>
      <c r="BN799" s="84">
        <v>798</v>
      </c>
    </row>
    <row r="800" spans="64:66">
      <c r="BL800" s="85" t="s">
        <v>66751</v>
      </c>
      <c r="BN800" s="84">
        <v>799</v>
      </c>
    </row>
    <row r="801" spans="64:66">
      <c r="BL801" s="85" t="s">
        <v>66752</v>
      </c>
      <c r="BN801" s="84">
        <v>800</v>
      </c>
    </row>
    <row r="802" spans="64:66">
      <c r="BL802" s="85" t="s">
        <v>66753</v>
      </c>
      <c r="BN802" s="84">
        <v>801</v>
      </c>
    </row>
    <row r="803" spans="64:66">
      <c r="BL803" s="85" t="s">
        <v>66754</v>
      </c>
      <c r="BN803" s="84">
        <v>802</v>
      </c>
    </row>
    <row r="804" spans="64:66">
      <c r="BL804" s="85" t="s">
        <v>66755</v>
      </c>
      <c r="BN804" s="84">
        <v>803</v>
      </c>
    </row>
    <row r="805" spans="64:66">
      <c r="BL805" s="85" t="s">
        <v>66756</v>
      </c>
      <c r="BN805" s="84">
        <v>804</v>
      </c>
    </row>
    <row r="806" spans="64:66">
      <c r="BL806" s="85" t="s">
        <v>66757</v>
      </c>
      <c r="BN806" s="84">
        <v>805</v>
      </c>
    </row>
    <row r="807" spans="64:66">
      <c r="BL807" s="85" t="s">
        <v>66758</v>
      </c>
      <c r="BN807" s="84">
        <v>806</v>
      </c>
    </row>
    <row r="808" spans="64:66">
      <c r="BL808" s="85" t="s">
        <v>66759</v>
      </c>
      <c r="BN808" s="84">
        <v>807</v>
      </c>
    </row>
    <row r="809" spans="64:66">
      <c r="BL809" s="85" t="s">
        <v>66760</v>
      </c>
      <c r="BN809" s="84">
        <v>808</v>
      </c>
    </row>
    <row r="810" spans="64:66">
      <c r="BL810" s="85" t="s">
        <v>66761</v>
      </c>
      <c r="BN810" s="84">
        <v>809</v>
      </c>
    </row>
    <row r="811" spans="64:66">
      <c r="BL811" s="85" t="s">
        <v>66762</v>
      </c>
      <c r="BN811" s="84">
        <v>810</v>
      </c>
    </row>
    <row r="812" spans="64:66">
      <c r="BL812" s="85" t="s">
        <v>66763</v>
      </c>
      <c r="BN812" s="84">
        <v>811</v>
      </c>
    </row>
    <row r="813" spans="64:66">
      <c r="BL813" s="85" t="s">
        <v>66764</v>
      </c>
      <c r="BN813" s="84">
        <v>812</v>
      </c>
    </row>
    <row r="814" spans="64:66">
      <c r="BL814" s="85" t="s">
        <v>66765</v>
      </c>
      <c r="BN814" s="84">
        <v>813</v>
      </c>
    </row>
    <row r="815" spans="64:66">
      <c r="BL815" s="85" t="s">
        <v>66766</v>
      </c>
      <c r="BN815" s="84">
        <v>814</v>
      </c>
    </row>
    <row r="816" spans="64:66">
      <c r="BL816" s="85" t="s">
        <v>66767</v>
      </c>
      <c r="BN816" s="84">
        <v>815</v>
      </c>
    </row>
    <row r="817" spans="64:66">
      <c r="BL817" s="85" t="s">
        <v>66768</v>
      </c>
      <c r="BN817" s="84">
        <v>816</v>
      </c>
    </row>
    <row r="818" spans="64:66">
      <c r="BL818" s="85" t="s">
        <v>66769</v>
      </c>
      <c r="BN818" s="84">
        <v>817</v>
      </c>
    </row>
    <row r="819" spans="64:66">
      <c r="BL819" s="85" t="s">
        <v>66770</v>
      </c>
      <c r="BN819" s="84">
        <v>818</v>
      </c>
    </row>
    <row r="820" spans="64:66">
      <c r="BL820" s="85" t="s">
        <v>66771</v>
      </c>
      <c r="BN820" s="84">
        <v>819</v>
      </c>
    </row>
    <row r="821" spans="64:66">
      <c r="BL821" s="85" t="s">
        <v>66772</v>
      </c>
      <c r="BN821" s="84">
        <v>820</v>
      </c>
    </row>
    <row r="822" spans="64:66">
      <c r="BL822" s="85" t="s">
        <v>66773</v>
      </c>
      <c r="BN822" s="84">
        <v>821</v>
      </c>
    </row>
    <row r="823" spans="64:66">
      <c r="BL823" s="85" t="s">
        <v>66774</v>
      </c>
      <c r="BN823" s="84">
        <v>822</v>
      </c>
    </row>
    <row r="824" spans="64:66">
      <c r="BL824" s="85" t="s">
        <v>66775</v>
      </c>
      <c r="BN824" s="84">
        <v>823</v>
      </c>
    </row>
    <row r="825" spans="64:66">
      <c r="BL825" s="85" t="s">
        <v>66776</v>
      </c>
      <c r="BN825" s="84">
        <v>824</v>
      </c>
    </row>
    <row r="826" spans="64:66">
      <c r="BL826" s="85" t="s">
        <v>66777</v>
      </c>
      <c r="BN826" s="84">
        <v>825</v>
      </c>
    </row>
    <row r="827" spans="64:66">
      <c r="BL827" s="85" t="s">
        <v>66778</v>
      </c>
      <c r="BN827" s="84">
        <v>826</v>
      </c>
    </row>
    <row r="828" spans="64:66">
      <c r="BL828" s="85" t="s">
        <v>66779</v>
      </c>
      <c r="BN828" s="84">
        <v>827</v>
      </c>
    </row>
    <row r="829" spans="64:66">
      <c r="BL829" s="85" t="s">
        <v>66780</v>
      </c>
      <c r="BN829" s="84">
        <v>828</v>
      </c>
    </row>
    <row r="830" spans="64:66">
      <c r="BL830" s="85" t="s">
        <v>66781</v>
      </c>
      <c r="BN830" s="84">
        <v>829</v>
      </c>
    </row>
    <row r="831" spans="64:66">
      <c r="BL831" s="85" t="s">
        <v>66782</v>
      </c>
      <c r="BN831" s="84">
        <v>830</v>
      </c>
    </row>
    <row r="832" spans="64:66">
      <c r="BL832" s="85" t="s">
        <v>66783</v>
      </c>
      <c r="BN832" s="84">
        <v>831</v>
      </c>
    </row>
    <row r="833" spans="64:66">
      <c r="BL833" s="85" t="s">
        <v>66784</v>
      </c>
      <c r="BN833" s="84">
        <v>832</v>
      </c>
    </row>
    <row r="834" spans="64:66">
      <c r="BL834" s="85" t="s">
        <v>66785</v>
      </c>
      <c r="BN834" s="84">
        <v>833</v>
      </c>
    </row>
    <row r="835" spans="64:66">
      <c r="BL835" s="85" t="s">
        <v>66786</v>
      </c>
      <c r="BN835" s="84">
        <v>834</v>
      </c>
    </row>
    <row r="836" spans="64:66">
      <c r="BL836" s="85" t="s">
        <v>66787</v>
      </c>
      <c r="BN836" s="84">
        <v>835</v>
      </c>
    </row>
    <row r="837" spans="64:66">
      <c r="BL837" s="85" t="s">
        <v>66788</v>
      </c>
      <c r="BN837" s="84">
        <v>836</v>
      </c>
    </row>
    <row r="838" spans="64:66">
      <c r="BL838" s="85" t="s">
        <v>66789</v>
      </c>
      <c r="BN838" s="84">
        <v>837</v>
      </c>
    </row>
    <row r="839" spans="64:66">
      <c r="BL839" s="85" t="s">
        <v>66790</v>
      </c>
      <c r="BN839" s="84">
        <v>838</v>
      </c>
    </row>
    <row r="840" spans="64:66">
      <c r="BL840" s="85" t="s">
        <v>66791</v>
      </c>
      <c r="BN840" s="84">
        <v>839</v>
      </c>
    </row>
    <row r="841" spans="64:66">
      <c r="BL841" s="85" t="s">
        <v>66792</v>
      </c>
      <c r="BN841" s="84">
        <v>840</v>
      </c>
    </row>
    <row r="842" spans="64:66">
      <c r="BL842" s="85" t="s">
        <v>66793</v>
      </c>
      <c r="BN842" s="84">
        <v>841</v>
      </c>
    </row>
    <row r="843" spans="64:66">
      <c r="BL843" s="85" t="s">
        <v>66794</v>
      </c>
      <c r="BN843" s="84">
        <v>842</v>
      </c>
    </row>
    <row r="844" spans="64:66">
      <c r="BL844" s="85" t="s">
        <v>66795</v>
      </c>
      <c r="BN844" s="84">
        <v>843</v>
      </c>
    </row>
    <row r="845" spans="64:66">
      <c r="BL845" s="85" t="s">
        <v>66796</v>
      </c>
      <c r="BN845" s="84">
        <v>844</v>
      </c>
    </row>
    <row r="846" spans="64:66">
      <c r="BL846" s="85" t="s">
        <v>66797</v>
      </c>
      <c r="BN846" s="84">
        <v>845</v>
      </c>
    </row>
    <row r="847" spans="64:66">
      <c r="BL847" s="85" t="s">
        <v>66798</v>
      </c>
      <c r="BN847" s="84">
        <v>846</v>
      </c>
    </row>
    <row r="848" spans="64:66">
      <c r="BL848" s="85" t="s">
        <v>66799</v>
      </c>
      <c r="BN848" s="84">
        <v>847</v>
      </c>
    </row>
    <row r="849" spans="64:66">
      <c r="BL849" s="85" t="s">
        <v>66800</v>
      </c>
      <c r="BN849" s="84">
        <v>848</v>
      </c>
    </row>
    <row r="850" spans="64:66">
      <c r="BL850" s="85" t="s">
        <v>66801</v>
      </c>
      <c r="BN850" s="84">
        <v>849</v>
      </c>
    </row>
    <row r="851" spans="64:66">
      <c r="BL851" s="85" t="s">
        <v>66802</v>
      </c>
      <c r="BN851" s="84">
        <v>850</v>
      </c>
    </row>
    <row r="852" spans="64:66">
      <c r="BL852" s="85" t="s">
        <v>66803</v>
      </c>
      <c r="BN852" s="84">
        <v>851</v>
      </c>
    </row>
    <row r="853" spans="64:66">
      <c r="BL853" s="85" t="s">
        <v>66804</v>
      </c>
      <c r="BN853" s="84">
        <v>852</v>
      </c>
    </row>
    <row r="854" spans="64:66">
      <c r="BL854" s="85" t="s">
        <v>66805</v>
      </c>
      <c r="BN854" s="84">
        <v>853</v>
      </c>
    </row>
    <row r="855" spans="64:66">
      <c r="BL855" s="85" t="s">
        <v>66806</v>
      </c>
      <c r="BN855" s="84">
        <v>854</v>
      </c>
    </row>
    <row r="856" spans="64:66">
      <c r="BL856" s="85" t="s">
        <v>66807</v>
      </c>
      <c r="BN856" s="84">
        <v>855</v>
      </c>
    </row>
    <row r="857" spans="64:66">
      <c r="BL857" s="85" t="s">
        <v>66808</v>
      </c>
      <c r="BN857" s="84">
        <v>856</v>
      </c>
    </row>
    <row r="858" spans="64:66">
      <c r="BL858" s="85" t="s">
        <v>66809</v>
      </c>
      <c r="BN858" s="84">
        <v>857</v>
      </c>
    </row>
    <row r="859" spans="64:66">
      <c r="BL859" s="85" t="s">
        <v>66810</v>
      </c>
      <c r="BN859" s="84">
        <v>858</v>
      </c>
    </row>
    <row r="860" spans="64:66">
      <c r="BL860" s="85" t="s">
        <v>66811</v>
      </c>
      <c r="BN860" s="84">
        <v>859</v>
      </c>
    </row>
    <row r="861" spans="64:66">
      <c r="BL861" s="85" t="s">
        <v>66812</v>
      </c>
      <c r="BN861" s="84">
        <v>860</v>
      </c>
    </row>
    <row r="862" spans="64:66">
      <c r="BL862" s="85" t="s">
        <v>66813</v>
      </c>
      <c r="BN862" s="84">
        <v>861</v>
      </c>
    </row>
    <row r="863" spans="64:66">
      <c r="BL863" s="85" t="s">
        <v>66814</v>
      </c>
      <c r="BN863" s="84">
        <v>862</v>
      </c>
    </row>
    <row r="864" spans="64:66">
      <c r="BL864" s="85" t="s">
        <v>66815</v>
      </c>
      <c r="BN864" s="84">
        <v>863</v>
      </c>
    </row>
    <row r="865" spans="64:66">
      <c r="BL865" s="85" t="s">
        <v>66816</v>
      </c>
      <c r="BN865" s="84">
        <v>864</v>
      </c>
    </row>
    <row r="866" spans="64:66">
      <c r="BL866" s="85" t="s">
        <v>66817</v>
      </c>
      <c r="BN866" s="84">
        <v>865</v>
      </c>
    </row>
    <row r="867" spans="64:66">
      <c r="BL867" s="85" t="s">
        <v>66818</v>
      </c>
      <c r="BN867" s="84">
        <v>866</v>
      </c>
    </row>
    <row r="868" spans="64:66">
      <c r="BL868" s="85" t="s">
        <v>66819</v>
      </c>
      <c r="BN868" s="84">
        <v>867</v>
      </c>
    </row>
    <row r="869" spans="64:66">
      <c r="BL869" s="85" t="s">
        <v>66820</v>
      </c>
      <c r="BN869" s="84">
        <v>868</v>
      </c>
    </row>
    <row r="870" spans="64:66">
      <c r="BL870" s="85" t="s">
        <v>66821</v>
      </c>
      <c r="BN870" s="84">
        <v>869</v>
      </c>
    </row>
    <row r="871" spans="64:66">
      <c r="BL871" s="85" t="s">
        <v>66822</v>
      </c>
      <c r="BN871" s="84">
        <v>870</v>
      </c>
    </row>
    <row r="872" spans="64:66">
      <c r="BL872" s="85" t="s">
        <v>66823</v>
      </c>
      <c r="BN872" s="84">
        <v>871</v>
      </c>
    </row>
    <row r="873" spans="64:66">
      <c r="BL873" s="85" t="s">
        <v>66824</v>
      </c>
      <c r="BN873" s="84">
        <v>872</v>
      </c>
    </row>
    <row r="874" spans="64:66">
      <c r="BL874" s="85" t="s">
        <v>66825</v>
      </c>
      <c r="BN874" s="84">
        <v>873</v>
      </c>
    </row>
    <row r="875" spans="64:66">
      <c r="BL875" s="85" t="s">
        <v>66826</v>
      </c>
      <c r="BN875" s="84">
        <v>874</v>
      </c>
    </row>
    <row r="876" spans="64:66">
      <c r="BL876" s="85" t="s">
        <v>66827</v>
      </c>
      <c r="BN876" s="84">
        <v>875</v>
      </c>
    </row>
    <row r="877" spans="64:66">
      <c r="BL877" s="85" t="s">
        <v>66828</v>
      </c>
      <c r="BN877" s="84">
        <v>876</v>
      </c>
    </row>
    <row r="878" spans="64:66">
      <c r="BL878" s="85" t="s">
        <v>66829</v>
      </c>
      <c r="BN878" s="84">
        <v>877</v>
      </c>
    </row>
    <row r="879" spans="64:66">
      <c r="BL879" s="85" t="s">
        <v>66830</v>
      </c>
      <c r="BN879" s="84">
        <v>878</v>
      </c>
    </row>
    <row r="880" spans="64:66">
      <c r="BL880" s="85" t="s">
        <v>66831</v>
      </c>
      <c r="BN880" s="84">
        <v>879</v>
      </c>
    </row>
    <row r="881" spans="64:66">
      <c r="BL881" s="85" t="s">
        <v>66832</v>
      </c>
      <c r="BN881" s="84">
        <v>880</v>
      </c>
    </row>
    <row r="882" spans="64:66">
      <c r="BL882" s="85" t="s">
        <v>66833</v>
      </c>
      <c r="BN882" s="84">
        <v>881</v>
      </c>
    </row>
    <row r="883" spans="64:66">
      <c r="BL883" s="85" t="s">
        <v>66834</v>
      </c>
      <c r="BN883" s="84">
        <v>882</v>
      </c>
    </row>
    <row r="884" spans="64:66">
      <c r="BL884" s="85" t="s">
        <v>66835</v>
      </c>
      <c r="BN884" s="84">
        <v>883</v>
      </c>
    </row>
    <row r="885" spans="64:66">
      <c r="BL885" s="85" t="s">
        <v>66836</v>
      </c>
      <c r="BN885" s="84">
        <v>884</v>
      </c>
    </row>
    <row r="886" spans="64:66">
      <c r="BL886" s="85" t="s">
        <v>66837</v>
      </c>
      <c r="BN886" s="84">
        <v>885</v>
      </c>
    </row>
    <row r="887" spans="64:66">
      <c r="BL887" s="85" t="s">
        <v>66838</v>
      </c>
      <c r="BN887" s="84">
        <v>886</v>
      </c>
    </row>
    <row r="888" spans="64:66">
      <c r="BL888" s="85" t="s">
        <v>66839</v>
      </c>
      <c r="BN888" s="84">
        <v>887</v>
      </c>
    </row>
    <row r="889" spans="64:66">
      <c r="BL889" s="85" t="s">
        <v>66840</v>
      </c>
      <c r="BN889" s="84">
        <v>888</v>
      </c>
    </row>
    <row r="890" spans="64:66">
      <c r="BL890" s="85" t="s">
        <v>66841</v>
      </c>
      <c r="BN890" s="84">
        <v>889</v>
      </c>
    </row>
    <row r="891" spans="64:66">
      <c r="BL891" s="85" t="s">
        <v>66842</v>
      </c>
      <c r="BN891" s="84">
        <v>890</v>
      </c>
    </row>
    <row r="892" spans="64:66">
      <c r="BL892" s="85" t="s">
        <v>66843</v>
      </c>
      <c r="BN892" s="84">
        <v>891</v>
      </c>
    </row>
    <row r="893" spans="64:66">
      <c r="BL893" s="85" t="s">
        <v>66844</v>
      </c>
      <c r="BN893" s="84">
        <v>892</v>
      </c>
    </row>
    <row r="894" spans="64:66">
      <c r="BL894" s="85" t="s">
        <v>66845</v>
      </c>
      <c r="BN894" s="84">
        <v>893</v>
      </c>
    </row>
    <row r="895" spans="64:66">
      <c r="BL895" s="85" t="s">
        <v>66846</v>
      </c>
      <c r="BN895" s="84">
        <v>894</v>
      </c>
    </row>
    <row r="896" spans="64:66">
      <c r="BL896" s="85" t="s">
        <v>66847</v>
      </c>
      <c r="BN896" s="84">
        <v>895</v>
      </c>
    </row>
    <row r="897" spans="64:66">
      <c r="BL897" s="85" t="s">
        <v>66848</v>
      </c>
      <c r="BN897" s="84">
        <v>896</v>
      </c>
    </row>
    <row r="898" spans="64:66">
      <c r="BL898" s="85" t="s">
        <v>66849</v>
      </c>
      <c r="BN898" s="84">
        <v>897</v>
      </c>
    </row>
    <row r="899" spans="64:66">
      <c r="BL899" s="85" t="s">
        <v>66850</v>
      </c>
      <c r="BN899" s="84">
        <v>898</v>
      </c>
    </row>
    <row r="900" spans="64:66">
      <c r="BL900" s="85" t="s">
        <v>66851</v>
      </c>
      <c r="BN900" s="84">
        <v>899</v>
      </c>
    </row>
    <row r="901" spans="64:66">
      <c r="BL901" s="85" t="s">
        <v>66852</v>
      </c>
      <c r="BN901" s="84">
        <v>900</v>
      </c>
    </row>
    <row r="902" spans="64:66">
      <c r="BL902" s="85" t="s">
        <v>66853</v>
      </c>
      <c r="BN902" s="84">
        <v>901</v>
      </c>
    </row>
    <row r="903" spans="64:66">
      <c r="BL903" s="85" t="s">
        <v>66854</v>
      </c>
      <c r="BN903" s="84">
        <v>902</v>
      </c>
    </row>
    <row r="904" spans="64:66">
      <c r="BL904" s="85" t="s">
        <v>66855</v>
      </c>
      <c r="BN904" s="84">
        <v>903</v>
      </c>
    </row>
    <row r="905" spans="64:66">
      <c r="BL905" s="85" t="s">
        <v>66856</v>
      </c>
      <c r="BN905" s="84">
        <v>904</v>
      </c>
    </row>
    <row r="906" spans="64:66">
      <c r="BL906" s="85" t="s">
        <v>66857</v>
      </c>
      <c r="BN906" s="84">
        <v>905</v>
      </c>
    </row>
    <row r="907" spans="64:66">
      <c r="BL907" s="85" t="s">
        <v>66858</v>
      </c>
      <c r="BN907" s="84">
        <v>906</v>
      </c>
    </row>
    <row r="908" spans="64:66">
      <c r="BL908" s="85" t="s">
        <v>66859</v>
      </c>
      <c r="BN908" s="84">
        <v>907</v>
      </c>
    </row>
    <row r="909" spans="64:66">
      <c r="BL909" s="85" t="s">
        <v>66860</v>
      </c>
      <c r="BN909" s="84">
        <v>908</v>
      </c>
    </row>
    <row r="910" spans="64:66">
      <c r="BL910" s="85" t="s">
        <v>66861</v>
      </c>
      <c r="BN910" s="84">
        <v>909</v>
      </c>
    </row>
    <row r="911" spans="64:66">
      <c r="BL911" s="85" t="s">
        <v>66862</v>
      </c>
      <c r="BN911" s="84">
        <v>910</v>
      </c>
    </row>
    <row r="912" spans="64:66">
      <c r="BL912" s="85" t="s">
        <v>66863</v>
      </c>
      <c r="BN912" s="84">
        <v>911</v>
      </c>
    </row>
    <row r="913" spans="64:66">
      <c r="BL913" s="85" t="s">
        <v>66864</v>
      </c>
      <c r="BN913" s="84">
        <v>912</v>
      </c>
    </row>
    <row r="914" spans="64:66">
      <c r="BL914" s="85" t="s">
        <v>66865</v>
      </c>
      <c r="BN914" s="84">
        <v>913</v>
      </c>
    </row>
    <row r="915" spans="64:66">
      <c r="BL915" s="85" t="s">
        <v>66866</v>
      </c>
      <c r="BN915" s="84">
        <v>914</v>
      </c>
    </row>
    <row r="916" spans="64:66">
      <c r="BL916" s="85" t="s">
        <v>66867</v>
      </c>
      <c r="BN916" s="84">
        <v>915</v>
      </c>
    </row>
    <row r="917" spans="64:66">
      <c r="BL917" s="85" t="s">
        <v>66868</v>
      </c>
      <c r="BN917" s="84">
        <v>916</v>
      </c>
    </row>
    <row r="918" spans="64:66">
      <c r="BL918" s="85" t="s">
        <v>66869</v>
      </c>
      <c r="BN918" s="84">
        <v>917</v>
      </c>
    </row>
    <row r="919" spans="64:66">
      <c r="BL919" s="85" t="s">
        <v>66870</v>
      </c>
      <c r="BN919" s="84">
        <v>918</v>
      </c>
    </row>
    <row r="920" spans="64:66">
      <c r="BL920" s="85" t="s">
        <v>66871</v>
      </c>
      <c r="BN920" s="84">
        <v>919</v>
      </c>
    </row>
    <row r="921" spans="64:66">
      <c r="BL921" s="85" t="s">
        <v>66872</v>
      </c>
      <c r="BN921" s="84">
        <v>920</v>
      </c>
    </row>
    <row r="922" spans="64:66">
      <c r="BL922" s="85" t="s">
        <v>66873</v>
      </c>
      <c r="BN922" s="84">
        <v>921</v>
      </c>
    </row>
    <row r="923" spans="64:66">
      <c r="BL923" s="85" t="s">
        <v>66874</v>
      </c>
      <c r="BN923" s="84">
        <v>922</v>
      </c>
    </row>
    <row r="924" spans="64:66">
      <c r="BL924" s="85" t="s">
        <v>66875</v>
      </c>
      <c r="BN924" s="84">
        <v>923</v>
      </c>
    </row>
    <row r="925" spans="64:66">
      <c r="BL925" s="85" t="s">
        <v>66876</v>
      </c>
      <c r="BN925" s="84">
        <v>924</v>
      </c>
    </row>
    <row r="926" spans="64:66">
      <c r="BL926" s="85" t="s">
        <v>66877</v>
      </c>
      <c r="BN926" s="84">
        <v>925</v>
      </c>
    </row>
    <row r="927" spans="64:66">
      <c r="BL927" s="85" t="s">
        <v>66878</v>
      </c>
      <c r="BN927" s="84">
        <v>926</v>
      </c>
    </row>
    <row r="928" spans="64:66">
      <c r="BL928" s="85" t="s">
        <v>66879</v>
      </c>
      <c r="BN928" s="84">
        <v>927</v>
      </c>
    </row>
    <row r="929" spans="64:66">
      <c r="BL929" s="85" t="s">
        <v>66880</v>
      </c>
      <c r="BN929" s="84">
        <v>928</v>
      </c>
    </row>
    <row r="930" spans="64:66">
      <c r="BL930" s="85" t="s">
        <v>66881</v>
      </c>
      <c r="BN930" s="84">
        <v>929</v>
      </c>
    </row>
    <row r="931" spans="64:66">
      <c r="BL931" s="85" t="s">
        <v>66882</v>
      </c>
      <c r="BN931" s="84">
        <v>930</v>
      </c>
    </row>
    <row r="932" spans="64:66">
      <c r="BL932" s="85" t="s">
        <v>66883</v>
      </c>
      <c r="BN932" s="84">
        <v>931</v>
      </c>
    </row>
    <row r="933" spans="64:66">
      <c r="BL933" s="85" t="s">
        <v>66884</v>
      </c>
      <c r="BN933" s="84">
        <v>932</v>
      </c>
    </row>
    <row r="934" spans="64:66">
      <c r="BL934" s="85" t="s">
        <v>66885</v>
      </c>
      <c r="BN934" s="84">
        <v>933</v>
      </c>
    </row>
    <row r="935" spans="64:66">
      <c r="BL935" s="85" t="s">
        <v>66886</v>
      </c>
      <c r="BN935" s="84">
        <v>934</v>
      </c>
    </row>
    <row r="936" spans="64:66">
      <c r="BL936" s="85" t="s">
        <v>66887</v>
      </c>
      <c r="BN936" s="84">
        <v>935</v>
      </c>
    </row>
    <row r="937" spans="64:66">
      <c r="BL937" s="85" t="s">
        <v>66888</v>
      </c>
      <c r="BN937" s="84">
        <v>936</v>
      </c>
    </row>
    <row r="938" spans="64:66">
      <c r="BL938" s="85" t="s">
        <v>66889</v>
      </c>
      <c r="BN938" s="84">
        <v>937</v>
      </c>
    </row>
    <row r="939" spans="64:66">
      <c r="BL939" s="85" t="s">
        <v>66890</v>
      </c>
      <c r="BN939" s="84">
        <v>938</v>
      </c>
    </row>
    <row r="940" spans="64:66">
      <c r="BL940" s="85" t="s">
        <v>66891</v>
      </c>
      <c r="BN940" s="84">
        <v>939</v>
      </c>
    </row>
    <row r="941" spans="64:66">
      <c r="BL941" s="85" t="s">
        <v>66892</v>
      </c>
      <c r="BN941" s="84">
        <v>940</v>
      </c>
    </row>
    <row r="942" spans="64:66">
      <c r="BL942" s="85" t="s">
        <v>66893</v>
      </c>
      <c r="BN942" s="84">
        <v>941</v>
      </c>
    </row>
    <row r="943" spans="64:66">
      <c r="BL943" s="85" t="s">
        <v>66894</v>
      </c>
      <c r="BN943" s="84">
        <v>942</v>
      </c>
    </row>
    <row r="944" spans="64:66">
      <c r="BL944" s="85" t="s">
        <v>66895</v>
      </c>
      <c r="BN944" s="84">
        <v>943</v>
      </c>
    </row>
    <row r="945" spans="64:66">
      <c r="BL945" s="85" t="s">
        <v>66896</v>
      </c>
      <c r="BN945" s="84">
        <v>944</v>
      </c>
    </row>
    <row r="946" spans="64:66">
      <c r="BL946" s="85" t="s">
        <v>66897</v>
      </c>
      <c r="BN946" s="84">
        <v>945</v>
      </c>
    </row>
    <row r="947" spans="64:66">
      <c r="BL947" s="85" t="s">
        <v>66898</v>
      </c>
      <c r="BN947" s="84">
        <v>946</v>
      </c>
    </row>
    <row r="948" spans="64:66">
      <c r="BL948" s="85" t="s">
        <v>66899</v>
      </c>
      <c r="BN948" s="84">
        <v>947</v>
      </c>
    </row>
    <row r="949" spans="64:66">
      <c r="BL949" s="85" t="s">
        <v>66900</v>
      </c>
      <c r="BN949" s="84">
        <v>948</v>
      </c>
    </row>
    <row r="950" spans="64:66">
      <c r="BL950" s="85" t="s">
        <v>66901</v>
      </c>
      <c r="BN950" s="84">
        <v>949</v>
      </c>
    </row>
    <row r="951" spans="64:66">
      <c r="BL951" s="85" t="s">
        <v>66902</v>
      </c>
      <c r="BN951" s="84">
        <v>950</v>
      </c>
    </row>
    <row r="952" spans="64:66">
      <c r="BL952" s="85" t="s">
        <v>66903</v>
      </c>
      <c r="BN952" s="84">
        <v>951</v>
      </c>
    </row>
    <row r="953" spans="64:66">
      <c r="BL953" s="85" t="s">
        <v>66904</v>
      </c>
      <c r="BN953" s="84">
        <v>952</v>
      </c>
    </row>
    <row r="954" spans="64:66">
      <c r="BL954" s="85" t="s">
        <v>66905</v>
      </c>
      <c r="BN954" s="84">
        <v>953</v>
      </c>
    </row>
    <row r="955" spans="64:66">
      <c r="BL955" s="85" t="s">
        <v>66906</v>
      </c>
      <c r="BN955" s="84">
        <v>954</v>
      </c>
    </row>
    <row r="956" spans="64:66">
      <c r="BL956" s="85" t="s">
        <v>66907</v>
      </c>
      <c r="BN956" s="84">
        <v>955</v>
      </c>
    </row>
    <row r="957" spans="64:66">
      <c r="BL957" s="85" t="s">
        <v>66908</v>
      </c>
      <c r="BN957" s="84">
        <v>956</v>
      </c>
    </row>
    <row r="958" spans="64:66">
      <c r="BL958" s="85" t="s">
        <v>66909</v>
      </c>
      <c r="BN958" s="84">
        <v>957</v>
      </c>
    </row>
    <row r="959" spans="64:66">
      <c r="BL959" s="85" t="s">
        <v>66910</v>
      </c>
      <c r="BN959" s="84">
        <v>958</v>
      </c>
    </row>
    <row r="960" spans="64:66">
      <c r="BL960" s="85" t="s">
        <v>66911</v>
      </c>
      <c r="BN960" s="84">
        <v>959</v>
      </c>
    </row>
    <row r="961" spans="64:66">
      <c r="BL961" s="85" t="s">
        <v>66912</v>
      </c>
      <c r="BN961" s="84">
        <v>960</v>
      </c>
    </row>
    <row r="962" spans="64:66">
      <c r="BL962" s="85" t="s">
        <v>66913</v>
      </c>
      <c r="BN962" s="84">
        <v>961</v>
      </c>
    </row>
    <row r="963" spans="64:66">
      <c r="BL963" s="85" t="s">
        <v>66914</v>
      </c>
      <c r="BN963" s="84">
        <v>962</v>
      </c>
    </row>
    <row r="964" spans="64:66">
      <c r="BL964" s="85" t="s">
        <v>66915</v>
      </c>
      <c r="BN964" s="84">
        <v>963</v>
      </c>
    </row>
    <row r="965" spans="64:66">
      <c r="BL965" s="85" t="s">
        <v>66916</v>
      </c>
      <c r="BN965" s="84">
        <v>964</v>
      </c>
    </row>
    <row r="966" spans="64:66">
      <c r="BL966" s="85" t="s">
        <v>66917</v>
      </c>
      <c r="BN966" s="84">
        <v>965</v>
      </c>
    </row>
    <row r="967" spans="64:66">
      <c r="BL967" s="85" t="s">
        <v>66918</v>
      </c>
      <c r="BN967" s="84">
        <v>966</v>
      </c>
    </row>
    <row r="968" spans="64:66">
      <c r="BL968" s="85" t="s">
        <v>66919</v>
      </c>
      <c r="BN968" s="84">
        <v>967</v>
      </c>
    </row>
    <row r="969" spans="64:66">
      <c r="BL969" s="85" t="s">
        <v>66920</v>
      </c>
      <c r="BN969" s="84">
        <v>968</v>
      </c>
    </row>
    <row r="970" spans="64:66">
      <c r="BL970" s="85" t="s">
        <v>66921</v>
      </c>
      <c r="BN970" s="84">
        <v>969</v>
      </c>
    </row>
    <row r="971" spans="64:66">
      <c r="BL971" s="85" t="s">
        <v>66922</v>
      </c>
      <c r="BN971" s="84">
        <v>970</v>
      </c>
    </row>
    <row r="972" spans="64:66">
      <c r="BL972" s="85" t="s">
        <v>66923</v>
      </c>
      <c r="BN972" s="84">
        <v>971</v>
      </c>
    </row>
    <row r="973" spans="64:66">
      <c r="BL973" s="85" t="s">
        <v>66924</v>
      </c>
      <c r="BN973" s="84">
        <v>972</v>
      </c>
    </row>
    <row r="974" spans="64:66">
      <c r="BL974" s="85" t="s">
        <v>66925</v>
      </c>
      <c r="BN974" s="84">
        <v>973</v>
      </c>
    </row>
    <row r="975" spans="64:66">
      <c r="BL975" s="85" t="s">
        <v>66926</v>
      </c>
      <c r="BN975" s="84">
        <v>974</v>
      </c>
    </row>
    <row r="976" spans="64:66">
      <c r="BL976" s="85" t="s">
        <v>66927</v>
      </c>
      <c r="BN976" s="84">
        <v>975</v>
      </c>
    </row>
    <row r="977" spans="64:66">
      <c r="BL977" s="85" t="s">
        <v>66928</v>
      </c>
      <c r="BN977" s="84">
        <v>976</v>
      </c>
    </row>
    <row r="978" spans="64:66">
      <c r="BL978" s="85" t="s">
        <v>66929</v>
      </c>
      <c r="BN978" s="84">
        <v>977</v>
      </c>
    </row>
    <row r="979" spans="64:66">
      <c r="BL979" s="85" t="s">
        <v>66930</v>
      </c>
      <c r="BN979" s="84">
        <v>978</v>
      </c>
    </row>
    <row r="980" spans="64:66">
      <c r="BL980" s="85" t="s">
        <v>66931</v>
      </c>
      <c r="BN980" s="84">
        <v>979</v>
      </c>
    </row>
    <row r="981" spans="64:66">
      <c r="BL981" s="85" t="s">
        <v>66932</v>
      </c>
      <c r="BN981" s="84">
        <v>980</v>
      </c>
    </row>
    <row r="982" spans="64:66">
      <c r="BL982" s="85" t="s">
        <v>66933</v>
      </c>
      <c r="BN982" s="84">
        <v>981</v>
      </c>
    </row>
    <row r="983" spans="64:66">
      <c r="BL983" s="85" t="s">
        <v>66934</v>
      </c>
      <c r="BN983" s="84">
        <v>982</v>
      </c>
    </row>
    <row r="984" spans="64:66">
      <c r="BL984" s="85" t="s">
        <v>66935</v>
      </c>
      <c r="BN984" s="84">
        <v>983</v>
      </c>
    </row>
    <row r="985" spans="64:66">
      <c r="BL985" s="85" t="s">
        <v>66936</v>
      </c>
      <c r="BN985" s="84">
        <v>984</v>
      </c>
    </row>
    <row r="986" spans="64:66">
      <c r="BL986" s="85" t="s">
        <v>66937</v>
      </c>
      <c r="BN986" s="84">
        <v>985</v>
      </c>
    </row>
    <row r="987" spans="64:66">
      <c r="BL987" s="85" t="s">
        <v>66938</v>
      </c>
      <c r="BN987" s="84">
        <v>986</v>
      </c>
    </row>
    <row r="988" spans="64:66">
      <c r="BL988" s="85" t="s">
        <v>66939</v>
      </c>
      <c r="BN988" s="84">
        <v>987</v>
      </c>
    </row>
    <row r="989" spans="64:66">
      <c r="BL989" s="85" t="s">
        <v>66940</v>
      </c>
      <c r="BN989" s="84">
        <v>988</v>
      </c>
    </row>
    <row r="990" spans="64:66">
      <c r="BL990" s="85" t="s">
        <v>66941</v>
      </c>
      <c r="BN990" s="84">
        <v>989</v>
      </c>
    </row>
    <row r="991" spans="64:66">
      <c r="BL991" s="85" t="s">
        <v>66942</v>
      </c>
      <c r="BN991" s="84">
        <v>990</v>
      </c>
    </row>
    <row r="992" spans="64:66">
      <c r="BL992" s="85" t="s">
        <v>66943</v>
      </c>
      <c r="BN992" s="84">
        <v>991</v>
      </c>
    </row>
    <row r="993" spans="64:66">
      <c r="BL993" s="85" t="s">
        <v>66944</v>
      </c>
      <c r="BN993" s="84">
        <v>992</v>
      </c>
    </row>
    <row r="994" spans="64:66">
      <c r="BL994" s="85" t="s">
        <v>66945</v>
      </c>
      <c r="BN994" s="84">
        <v>993</v>
      </c>
    </row>
    <row r="995" spans="64:66">
      <c r="BL995" s="85" t="s">
        <v>66946</v>
      </c>
      <c r="BN995" s="84">
        <v>994</v>
      </c>
    </row>
    <row r="996" spans="64:66">
      <c r="BL996" s="85" t="s">
        <v>66947</v>
      </c>
      <c r="BN996" s="84">
        <v>995</v>
      </c>
    </row>
    <row r="997" spans="64:66">
      <c r="BL997" s="85" t="s">
        <v>66948</v>
      </c>
      <c r="BN997" s="84">
        <v>996</v>
      </c>
    </row>
    <row r="998" spans="64:66">
      <c r="BL998" s="85" t="s">
        <v>66949</v>
      </c>
      <c r="BN998" s="84">
        <v>997</v>
      </c>
    </row>
    <row r="999" spans="64:66">
      <c r="BL999" s="85" t="s">
        <v>66950</v>
      </c>
      <c r="BN999" s="84">
        <v>998</v>
      </c>
    </row>
    <row r="1000" spans="64:66">
      <c r="BL1000" s="85" t="s">
        <v>66951</v>
      </c>
      <c r="BN1000" s="84">
        <v>999</v>
      </c>
    </row>
    <row r="1001" spans="64:66">
      <c r="BL1001" s="85" t="s">
        <v>66952</v>
      </c>
      <c r="BN1001" s="84">
        <v>1000</v>
      </c>
    </row>
    <row r="1002" spans="64:66">
      <c r="BL1002" s="85" t="s">
        <v>66953</v>
      </c>
      <c r="BN1002" s="84">
        <v>1001</v>
      </c>
    </row>
    <row r="1003" spans="64:66">
      <c r="BL1003" s="85" t="s">
        <v>66954</v>
      </c>
      <c r="BN1003" s="84">
        <v>1002</v>
      </c>
    </row>
    <row r="1004" spans="64:66">
      <c r="BL1004" s="85" t="s">
        <v>66955</v>
      </c>
      <c r="BN1004" s="84">
        <v>1003</v>
      </c>
    </row>
    <row r="1005" spans="64:66">
      <c r="BL1005" s="85" t="s">
        <v>66956</v>
      </c>
      <c r="BN1005" s="84">
        <v>1004</v>
      </c>
    </row>
    <row r="1006" spans="64:66">
      <c r="BL1006" s="85" t="s">
        <v>66957</v>
      </c>
      <c r="BN1006" s="84">
        <v>1005</v>
      </c>
    </row>
    <row r="1007" spans="64:66">
      <c r="BL1007" s="85" t="s">
        <v>66958</v>
      </c>
      <c r="BN1007" s="84">
        <v>1006</v>
      </c>
    </row>
    <row r="1008" spans="64:66">
      <c r="BL1008" s="85" t="s">
        <v>66959</v>
      </c>
      <c r="BN1008" s="84">
        <v>1007</v>
      </c>
    </row>
    <row r="1009" spans="64:66">
      <c r="BL1009" s="85" t="s">
        <v>66960</v>
      </c>
      <c r="BN1009" s="84">
        <v>1008</v>
      </c>
    </row>
    <row r="1010" spans="64:66">
      <c r="BL1010" s="85" t="s">
        <v>66961</v>
      </c>
      <c r="BN1010" s="84">
        <v>1009</v>
      </c>
    </row>
    <row r="1011" spans="64:66">
      <c r="BL1011" s="85" t="s">
        <v>66962</v>
      </c>
      <c r="BN1011" s="84">
        <v>1010</v>
      </c>
    </row>
    <row r="1012" spans="64:66">
      <c r="BL1012" s="85" t="s">
        <v>66963</v>
      </c>
      <c r="BN1012" s="84">
        <v>1011</v>
      </c>
    </row>
    <row r="1013" spans="64:66">
      <c r="BL1013" s="85" t="s">
        <v>66964</v>
      </c>
      <c r="BN1013" s="84">
        <v>1012</v>
      </c>
    </row>
    <row r="1014" spans="64:66">
      <c r="BL1014" s="85" t="s">
        <v>66965</v>
      </c>
      <c r="BN1014" s="84">
        <v>1013</v>
      </c>
    </row>
    <row r="1015" spans="64:66">
      <c r="BL1015" s="85" t="s">
        <v>66966</v>
      </c>
      <c r="BN1015" s="84">
        <v>1014</v>
      </c>
    </row>
    <row r="1016" spans="64:66">
      <c r="BL1016" s="85" t="s">
        <v>66967</v>
      </c>
      <c r="BN1016" s="84">
        <v>1015</v>
      </c>
    </row>
    <row r="1017" spans="64:66">
      <c r="BL1017" s="85" t="s">
        <v>66968</v>
      </c>
      <c r="BN1017" s="84">
        <v>1016</v>
      </c>
    </row>
    <row r="1018" spans="64:66">
      <c r="BL1018" s="85" t="s">
        <v>66969</v>
      </c>
      <c r="BN1018" s="84">
        <v>1017</v>
      </c>
    </row>
    <row r="1019" spans="64:66">
      <c r="BL1019" s="85" t="s">
        <v>66970</v>
      </c>
      <c r="BN1019" s="84">
        <v>1018</v>
      </c>
    </row>
    <row r="1020" spans="64:66">
      <c r="BL1020" s="85" t="s">
        <v>66971</v>
      </c>
      <c r="BN1020" s="84">
        <v>1019</v>
      </c>
    </row>
    <row r="1021" spans="64:66">
      <c r="BL1021" s="85" t="s">
        <v>66972</v>
      </c>
      <c r="BN1021" s="84">
        <v>1020</v>
      </c>
    </row>
    <row r="1022" spans="64:66">
      <c r="BL1022" s="85" t="s">
        <v>66973</v>
      </c>
      <c r="BN1022" s="84">
        <v>1021</v>
      </c>
    </row>
    <row r="1023" spans="64:66">
      <c r="BL1023" s="85" t="s">
        <v>66974</v>
      </c>
      <c r="BN1023" s="84">
        <v>1022</v>
      </c>
    </row>
    <row r="1024" spans="64:66">
      <c r="BL1024" s="85" t="s">
        <v>66975</v>
      </c>
      <c r="BN1024" s="84">
        <v>1023</v>
      </c>
    </row>
    <row r="1025" spans="64:66">
      <c r="BL1025" s="85" t="s">
        <v>66976</v>
      </c>
      <c r="BN1025" s="84">
        <v>1024</v>
      </c>
    </row>
    <row r="1026" spans="64:66">
      <c r="BL1026" s="85" t="s">
        <v>66977</v>
      </c>
      <c r="BN1026" s="84">
        <v>1025</v>
      </c>
    </row>
    <row r="1027" spans="64:66">
      <c r="BL1027" s="85" t="s">
        <v>66978</v>
      </c>
      <c r="BN1027" s="84">
        <v>1026</v>
      </c>
    </row>
    <row r="1028" spans="64:66">
      <c r="BL1028" s="85" t="s">
        <v>66979</v>
      </c>
      <c r="BN1028" s="84">
        <v>1027</v>
      </c>
    </row>
    <row r="1029" spans="64:66">
      <c r="BL1029" s="85" t="s">
        <v>66980</v>
      </c>
      <c r="BN1029" s="84">
        <v>1028</v>
      </c>
    </row>
    <row r="1030" spans="64:66">
      <c r="BL1030" s="85" t="s">
        <v>66981</v>
      </c>
      <c r="BN1030" s="84">
        <v>1029</v>
      </c>
    </row>
    <row r="1031" spans="64:66">
      <c r="BL1031" s="85" t="s">
        <v>66982</v>
      </c>
      <c r="BN1031" s="84">
        <v>1030</v>
      </c>
    </row>
    <row r="1032" spans="64:66">
      <c r="BL1032" s="85" t="s">
        <v>66983</v>
      </c>
      <c r="BN1032" s="84">
        <v>1031</v>
      </c>
    </row>
    <row r="1033" spans="64:66">
      <c r="BL1033" s="85" t="s">
        <v>66984</v>
      </c>
      <c r="BN1033" s="84">
        <v>1032</v>
      </c>
    </row>
    <row r="1034" spans="64:66">
      <c r="BL1034" s="85" t="s">
        <v>66985</v>
      </c>
      <c r="BN1034" s="84">
        <v>1033</v>
      </c>
    </row>
    <row r="1035" spans="64:66">
      <c r="BL1035" s="85" t="s">
        <v>66986</v>
      </c>
      <c r="BN1035" s="84">
        <v>1034</v>
      </c>
    </row>
    <row r="1036" spans="64:66">
      <c r="BL1036" s="85" t="s">
        <v>66987</v>
      </c>
      <c r="BN1036" s="84">
        <v>1035</v>
      </c>
    </row>
    <row r="1037" spans="64:66">
      <c r="BL1037" s="85" t="s">
        <v>66988</v>
      </c>
      <c r="BN1037" s="84">
        <v>1036</v>
      </c>
    </row>
    <row r="1038" spans="64:66">
      <c r="BL1038" s="85" t="s">
        <v>66989</v>
      </c>
      <c r="BN1038" s="84">
        <v>1037</v>
      </c>
    </row>
    <row r="1039" spans="64:66">
      <c r="BL1039" s="85" t="s">
        <v>66990</v>
      </c>
      <c r="BN1039" s="84">
        <v>1038</v>
      </c>
    </row>
    <row r="1040" spans="64:66">
      <c r="BL1040" s="85" t="s">
        <v>66991</v>
      </c>
      <c r="BN1040" s="84">
        <v>1039</v>
      </c>
    </row>
    <row r="1041" spans="64:66">
      <c r="BL1041" s="85" t="s">
        <v>66992</v>
      </c>
      <c r="BN1041" s="84">
        <v>1040</v>
      </c>
    </row>
    <row r="1042" spans="64:66">
      <c r="BL1042" s="85" t="s">
        <v>66993</v>
      </c>
      <c r="BN1042" s="84">
        <v>1041</v>
      </c>
    </row>
    <row r="1043" spans="64:66">
      <c r="BL1043" s="85" t="s">
        <v>66994</v>
      </c>
      <c r="BN1043" s="84">
        <v>1042</v>
      </c>
    </row>
    <row r="1044" spans="64:66">
      <c r="BL1044" s="85" t="s">
        <v>66995</v>
      </c>
      <c r="BN1044" s="84">
        <v>1043</v>
      </c>
    </row>
    <row r="1045" spans="64:66">
      <c r="BL1045" s="85" t="s">
        <v>66996</v>
      </c>
      <c r="BN1045" s="84">
        <v>1044</v>
      </c>
    </row>
    <row r="1046" spans="64:66">
      <c r="BL1046" s="85" t="s">
        <v>66997</v>
      </c>
      <c r="BN1046" s="84">
        <v>1045</v>
      </c>
    </row>
    <row r="1047" spans="64:66">
      <c r="BL1047" s="85" t="s">
        <v>66998</v>
      </c>
      <c r="BN1047" s="84">
        <v>1046</v>
      </c>
    </row>
    <row r="1048" spans="64:66">
      <c r="BL1048" s="85" t="s">
        <v>66999</v>
      </c>
      <c r="BN1048" s="84">
        <v>1047</v>
      </c>
    </row>
    <row r="1049" spans="64:66">
      <c r="BL1049" s="85" t="s">
        <v>67000</v>
      </c>
      <c r="BN1049" s="84">
        <v>1048</v>
      </c>
    </row>
    <row r="1050" spans="64:66">
      <c r="BL1050" s="85" t="s">
        <v>67001</v>
      </c>
      <c r="BN1050" s="84">
        <v>1049</v>
      </c>
    </row>
    <row r="1051" spans="64:66">
      <c r="BL1051" s="85" t="s">
        <v>67002</v>
      </c>
      <c r="BN1051" s="84">
        <v>1050</v>
      </c>
    </row>
    <row r="1052" spans="64:66">
      <c r="BL1052" s="85" t="s">
        <v>67003</v>
      </c>
      <c r="BN1052" s="84">
        <v>1051</v>
      </c>
    </row>
    <row r="1053" spans="64:66">
      <c r="BL1053" s="85" t="s">
        <v>67004</v>
      </c>
      <c r="BN1053" s="84">
        <v>1052</v>
      </c>
    </row>
    <row r="1054" spans="64:66">
      <c r="BL1054" s="85" t="s">
        <v>67005</v>
      </c>
      <c r="BN1054" s="84">
        <v>1053</v>
      </c>
    </row>
    <row r="1055" spans="64:66">
      <c r="BL1055" s="85" t="s">
        <v>67006</v>
      </c>
      <c r="BN1055" s="84">
        <v>1054</v>
      </c>
    </row>
    <row r="1056" spans="64:66">
      <c r="BL1056" s="85" t="s">
        <v>67007</v>
      </c>
      <c r="BN1056" s="84">
        <v>1055</v>
      </c>
    </row>
    <row r="1057" spans="64:66">
      <c r="BL1057" s="85" t="s">
        <v>67008</v>
      </c>
      <c r="BN1057" s="84">
        <v>1056</v>
      </c>
    </row>
    <row r="1058" spans="64:66">
      <c r="BL1058" s="85" t="s">
        <v>67009</v>
      </c>
      <c r="BN1058" s="84">
        <v>1057</v>
      </c>
    </row>
    <row r="1059" spans="64:66">
      <c r="BL1059" s="85" t="s">
        <v>67010</v>
      </c>
      <c r="BN1059" s="84">
        <v>1058</v>
      </c>
    </row>
    <row r="1060" spans="64:66">
      <c r="BL1060" s="85" t="s">
        <v>67011</v>
      </c>
      <c r="BN1060" s="84">
        <v>1059</v>
      </c>
    </row>
    <row r="1061" spans="64:66">
      <c r="BL1061" s="85" t="s">
        <v>67012</v>
      </c>
      <c r="BN1061" s="84">
        <v>1060</v>
      </c>
    </row>
    <row r="1062" spans="64:66">
      <c r="BL1062" s="85" t="s">
        <v>67013</v>
      </c>
      <c r="BN1062" s="84">
        <v>1061</v>
      </c>
    </row>
    <row r="1063" spans="64:66">
      <c r="BL1063" s="85" t="s">
        <v>67014</v>
      </c>
      <c r="BN1063" s="84">
        <v>1062</v>
      </c>
    </row>
    <row r="1064" spans="64:66">
      <c r="BL1064" s="85" t="s">
        <v>67015</v>
      </c>
      <c r="BN1064" s="84">
        <v>1063</v>
      </c>
    </row>
    <row r="1065" spans="64:66">
      <c r="BL1065" s="85" t="s">
        <v>67016</v>
      </c>
      <c r="BN1065" s="84">
        <v>1064</v>
      </c>
    </row>
    <row r="1066" spans="64:66">
      <c r="BL1066" s="85" t="s">
        <v>67017</v>
      </c>
      <c r="BN1066" s="84">
        <v>1065</v>
      </c>
    </row>
    <row r="1067" spans="64:66">
      <c r="BL1067" s="85" t="s">
        <v>67018</v>
      </c>
      <c r="BN1067" s="84">
        <v>1066</v>
      </c>
    </row>
    <row r="1068" spans="64:66">
      <c r="BL1068" s="85" t="s">
        <v>67019</v>
      </c>
      <c r="BN1068" s="84">
        <v>1067</v>
      </c>
    </row>
    <row r="1069" spans="64:66">
      <c r="BL1069" s="85" t="s">
        <v>67020</v>
      </c>
      <c r="BN1069" s="84">
        <v>1068</v>
      </c>
    </row>
    <row r="1070" spans="64:66">
      <c r="BL1070" s="85" t="s">
        <v>67021</v>
      </c>
      <c r="BN1070" s="84">
        <v>1069</v>
      </c>
    </row>
    <row r="1071" spans="64:66">
      <c r="BL1071" s="85" t="s">
        <v>67022</v>
      </c>
      <c r="BN1071" s="84">
        <v>1070</v>
      </c>
    </row>
    <row r="1072" spans="64:66">
      <c r="BL1072" s="85" t="s">
        <v>67023</v>
      </c>
      <c r="BN1072" s="84">
        <v>1071</v>
      </c>
    </row>
    <row r="1073" spans="64:66">
      <c r="BL1073" s="85" t="s">
        <v>67024</v>
      </c>
      <c r="BN1073" s="84">
        <v>1072</v>
      </c>
    </row>
    <row r="1074" spans="64:66">
      <c r="BL1074" s="85" t="s">
        <v>67025</v>
      </c>
      <c r="BN1074" s="84">
        <v>1073</v>
      </c>
    </row>
    <row r="1075" spans="64:66">
      <c r="BL1075" s="85" t="s">
        <v>67026</v>
      </c>
      <c r="BN1075" s="84">
        <v>1074</v>
      </c>
    </row>
    <row r="1076" spans="64:66">
      <c r="BL1076" s="85" t="s">
        <v>67027</v>
      </c>
      <c r="BN1076" s="84">
        <v>1075</v>
      </c>
    </row>
    <row r="1077" spans="64:66">
      <c r="BL1077" s="85" t="s">
        <v>67028</v>
      </c>
      <c r="BN1077" s="84">
        <v>1076</v>
      </c>
    </row>
    <row r="1078" spans="64:66">
      <c r="BL1078" s="85" t="s">
        <v>67029</v>
      </c>
      <c r="BN1078" s="84">
        <v>1077</v>
      </c>
    </row>
    <row r="1079" spans="64:66">
      <c r="BL1079" s="85" t="s">
        <v>67030</v>
      </c>
      <c r="BN1079" s="84">
        <v>1078</v>
      </c>
    </row>
    <row r="1080" spans="64:66">
      <c r="BL1080" s="85" t="s">
        <v>67031</v>
      </c>
      <c r="BN1080" s="84">
        <v>1079</v>
      </c>
    </row>
    <row r="1081" spans="64:66">
      <c r="BL1081" s="85" t="s">
        <v>67032</v>
      </c>
      <c r="BN1081" s="84">
        <v>1080</v>
      </c>
    </row>
    <row r="1082" spans="64:66">
      <c r="BL1082" s="85" t="s">
        <v>67033</v>
      </c>
      <c r="BN1082" s="84">
        <v>1081</v>
      </c>
    </row>
    <row r="1083" spans="64:66">
      <c r="BL1083" s="85" t="s">
        <v>67034</v>
      </c>
      <c r="BN1083" s="84">
        <v>1082</v>
      </c>
    </row>
    <row r="1084" spans="64:66">
      <c r="BL1084" s="85" t="s">
        <v>67035</v>
      </c>
      <c r="BN1084" s="84">
        <v>1083</v>
      </c>
    </row>
    <row r="1085" spans="64:66">
      <c r="BL1085" s="85" t="s">
        <v>67036</v>
      </c>
      <c r="BN1085" s="84">
        <v>1084</v>
      </c>
    </row>
    <row r="1086" spans="64:66">
      <c r="BL1086" s="85" t="s">
        <v>67037</v>
      </c>
      <c r="BN1086" s="84">
        <v>1085</v>
      </c>
    </row>
    <row r="1087" spans="64:66">
      <c r="BL1087" s="85" t="s">
        <v>67038</v>
      </c>
      <c r="BN1087" s="84">
        <v>1086</v>
      </c>
    </row>
    <row r="1088" spans="64:66">
      <c r="BL1088" s="85" t="s">
        <v>67039</v>
      </c>
      <c r="BN1088" s="84">
        <v>1087</v>
      </c>
    </row>
    <row r="1089" spans="64:66">
      <c r="BL1089" s="85" t="s">
        <v>67040</v>
      </c>
      <c r="BN1089" s="84">
        <v>1088</v>
      </c>
    </row>
    <row r="1090" spans="64:66">
      <c r="BL1090" s="85" t="s">
        <v>67041</v>
      </c>
      <c r="BN1090" s="84">
        <v>1089</v>
      </c>
    </row>
    <row r="1091" spans="64:66">
      <c r="BL1091" s="85" t="s">
        <v>67042</v>
      </c>
      <c r="BN1091" s="84">
        <v>1090</v>
      </c>
    </row>
    <row r="1092" spans="64:66">
      <c r="BL1092" s="85" t="s">
        <v>67043</v>
      </c>
      <c r="BN1092" s="84">
        <v>1091</v>
      </c>
    </row>
    <row r="1093" spans="64:66">
      <c r="BL1093" s="85" t="s">
        <v>67044</v>
      </c>
      <c r="BN1093" s="84">
        <v>1092</v>
      </c>
    </row>
    <row r="1094" spans="64:66">
      <c r="BL1094" s="85" t="s">
        <v>67045</v>
      </c>
      <c r="BN1094" s="84">
        <v>1093</v>
      </c>
    </row>
    <row r="1095" spans="64:66">
      <c r="BL1095" s="85" t="s">
        <v>67046</v>
      </c>
      <c r="BN1095" s="84">
        <v>1094</v>
      </c>
    </row>
    <row r="1096" spans="64:66">
      <c r="BL1096" s="85" t="s">
        <v>67047</v>
      </c>
      <c r="BN1096" s="84">
        <v>1095</v>
      </c>
    </row>
    <row r="1097" spans="64:66">
      <c r="BL1097" s="85" t="s">
        <v>67048</v>
      </c>
      <c r="BN1097" s="84">
        <v>1096</v>
      </c>
    </row>
    <row r="1098" spans="64:66">
      <c r="BL1098" s="85" t="s">
        <v>67049</v>
      </c>
      <c r="BN1098" s="84">
        <v>1097</v>
      </c>
    </row>
    <row r="1099" spans="64:66">
      <c r="BL1099" s="85" t="s">
        <v>67050</v>
      </c>
      <c r="BN1099" s="84">
        <v>1098</v>
      </c>
    </row>
    <row r="1100" spans="64:66">
      <c r="BL1100" s="85" t="s">
        <v>67051</v>
      </c>
      <c r="BN1100" s="84">
        <v>1099</v>
      </c>
    </row>
    <row r="1101" spans="64:66">
      <c r="BL1101" s="85" t="s">
        <v>67052</v>
      </c>
      <c r="BN1101" s="84">
        <v>1100</v>
      </c>
    </row>
    <row r="1102" spans="64:66">
      <c r="BL1102" s="85" t="s">
        <v>67053</v>
      </c>
      <c r="BN1102" s="84">
        <v>1101</v>
      </c>
    </row>
    <row r="1103" spans="64:66">
      <c r="BL1103" s="85" t="s">
        <v>67054</v>
      </c>
      <c r="BN1103" s="84">
        <v>1102</v>
      </c>
    </row>
    <row r="1104" spans="64:66">
      <c r="BL1104" s="85" t="s">
        <v>67055</v>
      </c>
      <c r="BN1104" s="84">
        <v>1103</v>
      </c>
    </row>
    <row r="1105" spans="64:66">
      <c r="BL1105" s="85" t="s">
        <v>67056</v>
      </c>
      <c r="BN1105" s="84">
        <v>1104</v>
      </c>
    </row>
    <row r="1106" spans="64:66">
      <c r="BL1106" s="85" t="s">
        <v>67057</v>
      </c>
      <c r="BN1106" s="84">
        <v>1105</v>
      </c>
    </row>
    <row r="1107" spans="64:66">
      <c r="BL1107" s="85" t="s">
        <v>67058</v>
      </c>
      <c r="BN1107" s="84">
        <v>1106</v>
      </c>
    </row>
    <row r="1108" spans="64:66">
      <c r="BL1108" s="85" t="s">
        <v>67059</v>
      </c>
      <c r="BN1108" s="84">
        <v>1107</v>
      </c>
    </row>
    <row r="1109" spans="64:66">
      <c r="BL1109" s="85" t="s">
        <v>67060</v>
      </c>
      <c r="BN1109" s="84">
        <v>1108</v>
      </c>
    </row>
    <row r="1110" spans="64:66">
      <c r="BL1110" s="85" t="s">
        <v>67061</v>
      </c>
      <c r="BN1110" s="84">
        <v>1109</v>
      </c>
    </row>
    <row r="1111" spans="64:66">
      <c r="BL1111" s="85" t="s">
        <v>67062</v>
      </c>
      <c r="BN1111" s="84">
        <v>1110</v>
      </c>
    </row>
    <row r="1112" spans="64:66">
      <c r="BL1112" s="85" t="s">
        <v>67063</v>
      </c>
      <c r="BN1112" s="84">
        <v>1111</v>
      </c>
    </row>
    <row r="1113" spans="64:66">
      <c r="BL1113" s="85" t="s">
        <v>67064</v>
      </c>
      <c r="BN1113" s="84">
        <v>1112</v>
      </c>
    </row>
    <row r="1114" spans="64:66">
      <c r="BL1114" s="85" t="s">
        <v>67065</v>
      </c>
      <c r="BN1114" s="84">
        <v>1113</v>
      </c>
    </row>
    <row r="1115" spans="64:66">
      <c r="BL1115" s="85" t="s">
        <v>67066</v>
      </c>
      <c r="BN1115" s="84">
        <v>1114</v>
      </c>
    </row>
    <row r="1116" spans="64:66">
      <c r="BL1116" s="85" t="s">
        <v>67067</v>
      </c>
      <c r="BN1116" s="84">
        <v>1115</v>
      </c>
    </row>
    <row r="1117" spans="64:66">
      <c r="BL1117" s="85" t="s">
        <v>67068</v>
      </c>
      <c r="BN1117" s="84">
        <v>1116</v>
      </c>
    </row>
    <row r="1118" spans="64:66">
      <c r="BL1118" s="85" t="s">
        <v>67069</v>
      </c>
      <c r="BN1118" s="84">
        <v>1117</v>
      </c>
    </row>
    <row r="1119" spans="64:66">
      <c r="BL1119" s="85" t="s">
        <v>67070</v>
      </c>
      <c r="BN1119" s="84">
        <v>1118</v>
      </c>
    </row>
    <row r="1120" spans="64:66">
      <c r="BL1120" s="85" t="s">
        <v>67071</v>
      </c>
      <c r="BN1120" s="84">
        <v>1119</v>
      </c>
    </row>
    <row r="1121" spans="64:66">
      <c r="BL1121" s="85" t="s">
        <v>67072</v>
      </c>
      <c r="BN1121" s="84">
        <v>1120</v>
      </c>
    </row>
    <row r="1122" spans="64:66">
      <c r="BL1122" s="85" t="s">
        <v>67073</v>
      </c>
      <c r="BN1122" s="84">
        <v>1121</v>
      </c>
    </row>
    <row r="1123" spans="64:66">
      <c r="BL1123" s="85" t="s">
        <v>67074</v>
      </c>
      <c r="BN1123" s="84">
        <v>1122</v>
      </c>
    </row>
    <row r="1124" spans="64:66">
      <c r="BL1124" s="85" t="s">
        <v>67075</v>
      </c>
      <c r="BN1124" s="84">
        <v>1123</v>
      </c>
    </row>
    <row r="1125" spans="64:66">
      <c r="BL1125" s="85" t="s">
        <v>67076</v>
      </c>
      <c r="BN1125" s="84">
        <v>1124</v>
      </c>
    </row>
    <row r="1126" spans="64:66">
      <c r="BL1126" s="85" t="s">
        <v>67077</v>
      </c>
      <c r="BN1126" s="84">
        <v>1125</v>
      </c>
    </row>
    <row r="1127" spans="64:66">
      <c r="BL1127" s="85" t="s">
        <v>67078</v>
      </c>
      <c r="BN1127" s="84">
        <v>1126</v>
      </c>
    </row>
    <row r="1128" spans="64:66">
      <c r="BL1128" s="85" t="s">
        <v>67079</v>
      </c>
      <c r="BN1128" s="84">
        <v>1127</v>
      </c>
    </row>
    <row r="1129" spans="64:66">
      <c r="BL1129" s="85" t="s">
        <v>67080</v>
      </c>
      <c r="BN1129" s="84">
        <v>1128</v>
      </c>
    </row>
    <row r="1130" spans="64:66">
      <c r="BL1130" s="85" t="s">
        <v>67081</v>
      </c>
      <c r="BN1130" s="84">
        <v>1129</v>
      </c>
    </row>
    <row r="1131" spans="64:66">
      <c r="BL1131" s="85" t="s">
        <v>67082</v>
      </c>
      <c r="BN1131" s="84">
        <v>1130</v>
      </c>
    </row>
    <row r="1132" spans="64:66">
      <c r="BL1132" s="85" t="s">
        <v>67083</v>
      </c>
      <c r="BN1132" s="84">
        <v>1131</v>
      </c>
    </row>
    <row r="1133" spans="64:66">
      <c r="BL1133" s="85" t="s">
        <v>67084</v>
      </c>
      <c r="BN1133" s="84">
        <v>1132</v>
      </c>
    </row>
    <row r="1134" spans="64:66">
      <c r="BL1134" s="85" t="s">
        <v>67085</v>
      </c>
      <c r="BN1134" s="84">
        <v>1133</v>
      </c>
    </row>
    <row r="1135" spans="64:66">
      <c r="BL1135" s="85" t="s">
        <v>67086</v>
      </c>
      <c r="BN1135" s="84">
        <v>1134</v>
      </c>
    </row>
    <row r="1136" spans="64:66">
      <c r="BL1136" s="85" t="s">
        <v>67087</v>
      </c>
      <c r="BN1136" s="84">
        <v>1135</v>
      </c>
    </row>
    <row r="1137" spans="64:66">
      <c r="BL1137" s="85" t="s">
        <v>67088</v>
      </c>
      <c r="BN1137" s="84">
        <v>1136</v>
      </c>
    </row>
    <row r="1138" spans="64:66">
      <c r="BL1138" s="85" t="s">
        <v>67089</v>
      </c>
      <c r="BN1138" s="84">
        <v>1137</v>
      </c>
    </row>
    <row r="1139" spans="64:66">
      <c r="BL1139" s="85" t="s">
        <v>67090</v>
      </c>
      <c r="BN1139" s="84">
        <v>1138</v>
      </c>
    </row>
    <row r="1140" spans="64:66">
      <c r="BL1140" s="85" t="s">
        <v>67091</v>
      </c>
      <c r="BN1140" s="84">
        <v>1139</v>
      </c>
    </row>
    <row r="1141" spans="64:66">
      <c r="BL1141" s="85" t="s">
        <v>67092</v>
      </c>
      <c r="BN1141" s="84">
        <v>1140</v>
      </c>
    </row>
    <row r="1142" spans="64:66">
      <c r="BL1142" s="85" t="s">
        <v>67093</v>
      </c>
      <c r="BN1142" s="84">
        <v>1141</v>
      </c>
    </row>
    <row r="1143" spans="64:66">
      <c r="BL1143" s="85" t="s">
        <v>67094</v>
      </c>
      <c r="BN1143" s="84">
        <v>1142</v>
      </c>
    </row>
    <row r="1144" spans="64:66">
      <c r="BL1144" s="85" t="s">
        <v>67095</v>
      </c>
      <c r="BN1144" s="84">
        <v>1143</v>
      </c>
    </row>
    <row r="1145" spans="64:66">
      <c r="BL1145" s="85" t="s">
        <v>67096</v>
      </c>
      <c r="BN1145" s="84">
        <v>1144</v>
      </c>
    </row>
    <row r="1146" spans="64:66">
      <c r="BL1146" s="85" t="s">
        <v>67097</v>
      </c>
      <c r="BN1146" s="84">
        <v>1145</v>
      </c>
    </row>
    <row r="1147" spans="64:66">
      <c r="BL1147" s="85" t="s">
        <v>67098</v>
      </c>
      <c r="BN1147" s="84">
        <v>1146</v>
      </c>
    </row>
    <row r="1148" spans="64:66">
      <c r="BL1148" s="85" t="s">
        <v>67099</v>
      </c>
      <c r="BN1148" s="84">
        <v>1147</v>
      </c>
    </row>
    <row r="1149" spans="64:66">
      <c r="BL1149" s="85" t="s">
        <v>67100</v>
      </c>
      <c r="BN1149" s="84">
        <v>1148</v>
      </c>
    </row>
    <row r="1150" spans="64:66">
      <c r="BL1150" s="85" t="s">
        <v>67101</v>
      </c>
      <c r="BN1150" s="84">
        <v>1149</v>
      </c>
    </row>
    <row r="1151" spans="64:66">
      <c r="BL1151" s="85" t="s">
        <v>67102</v>
      </c>
      <c r="BN1151" s="84">
        <v>1150</v>
      </c>
    </row>
    <row r="1152" spans="64:66">
      <c r="BL1152" s="85" t="s">
        <v>67103</v>
      </c>
      <c r="BN1152" s="84">
        <v>1151</v>
      </c>
    </row>
    <row r="1153" spans="64:66">
      <c r="BL1153" s="85" t="s">
        <v>67104</v>
      </c>
      <c r="BN1153" s="84">
        <v>1152</v>
      </c>
    </row>
    <row r="1154" spans="64:66">
      <c r="BL1154" s="85" t="s">
        <v>67105</v>
      </c>
      <c r="BN1154" s="84">
        <v>1153</v>
      </c>
    </row>
    <row r="1155" spans="64:66">
      <c r="BL1155" s="85" t="s">
        <v>67106</v>
      </c>
      <c r="BN1155" s="84">
        <v>1154</v>
      </c>
    </row>
    <row r="1156" spans="64:66">
      <c r="BL1156" s="85" t="s">
        <v>67107</v>
      </c>
      <c r="BN1156" s="84">
        <v>1155</v>
      </c>
    </row>
    <row r="1157" spans="64:66">
      <c r="BL1157" s="85" t="s">
        <v>67108</v>
      </c>
      <c r="BN1157" s="84">
        <v>1156</v>
      </c>
    </row>
    <row r="1158" spans="64:66">
      <c r="BL1158" s="85" t="s">
        <v>67109</v>
      </c>
      <c r="BN1158" s="84">
        <v>1157</v>
      </c>
    </row>
    <row r="1159" spans="64:66">
      <c r="BL1159" s="85" t="s">
        <v>67110</v>
      </c>
      <c r="BN1159" s="84">
        <v>1158</v>
      </c>
    </row>
    <row r="1160" spans="64:66">
      <c r="BL1160" s="85" t="s">
        <v>67111</v>
      </c>
      <c r="BN1160" s="84">
        <v>1159</v>
      </c>
    </row>
    <row r="1161" spans="64:66">
      <c r="BL1161" s="85" t="s">
        <v>67112</v>
      </c>
      <c r="BN1161" s="84">
        <v>1160</v>
      </c>
    </row>
    <row r="1162" spans="64:66">
      <c r="BL1162" s="85" t="s">
        <v>67113</v>
      </c>
      <c r="BN1162" s="84">
        <v>1161</v>
      </c>
    </row>
    <row r="1163" spans="64:66">
      <c r="BL1163" s="85" t="s">
        <v>67114</v>
      </c>
      <c r="BN1163" s="84">
        <v>1162</v>
      </c>
    </row>
    <row r="1164" spans="64:66">
      <c r="BL1164" s="85" t="s">
        <v>67115</v>
      </c>
      <c r="BN1164" s="84">
        <v>1163</v>
      </c>
    </row>
    <row r="1165" spans="64:66">
      <c r="BL1165" s="85" t="s">
        <v>67116</v>
      </c>
      <c r="BN1165" s="84">
        <v>1164</v>
      </c>
    </row>
    <row r="1166" spans="64:66">
      <c r="BL1166" s="85" t="s">
        <v>67117</v>
      </c>
      <c r="BN1166" s="84">
        <v>1165</v>
      </c>
    </row>
    <row r="1167" spans="64:66">
      <c r="BL1167" s="85" t="s">
        <v>67118</v>
      </c>
      <c r="BN1167" s="84">
        <v>1166</v>
      </c>
    </row>
    <row r="1168" spans="64:66">
      <c r="BL1168" s="85" t="s">
        <v>67119</v>
      </c>
      <c r="BN1168" s="84">
        <v>1167</v>
      </c>
    </row>
    <row r="1169" spans="64:66">
      <c r="BL1169" s="85" t="s">
        <v>67120</v>
      </c>
      <c r="BN1169" s="84">
        <v>1168</v>
      </c>
    </row>
    <row r="1170" spans="64:66">
      <c r="BL1170" s="85" t="s">
        <v>67121</v>
      </c>
      <c r="BN1170" s="84">
        <v>1169</v>
      </c>
    </row>
    <row r="1171" spans="64:66">
      <c r="BL1171" s="85" t="s">
        <v>67122</v>
      </c>
      <c r="BN1171" s="84">
        <v>1170</v>
      </c>
    </row>
    <row r="1172" spans="64:66">
      <c r="BL1172" s="85" t="s">
        <v>67123</v>
      </c>
      <c r="BN1172" s="84">
        <v>1171</v>
      </c>
    </row>
    <row r="1173" spans="64:66">
      <c r="BL1173" s="85" t="s">
        <v>67124</v>
      </c>
      <c r="BN1173" s="84">
        <v>1172</v>
      </c>
    </row>
    <row r="1174" spans="64:66">
      <c r="BL1174" s="85" t="s">
        <v>67125</v>
      </c>
      <c r="BN1174" s="84">
        <v>1173</v>
      </c>
    </row>
    <row r="1175" spans="64:66">
      <c r="BL1175" s="85" t="s">
        <v>67126</v>
      </c>
      <c r="BN1175" s="84">
        <v>1174</v>
      </c>
    </row>
    <row r="1176" spans="64:66">
      <c r="BL1176" s="85" t="s">
        <v>67127</v>
      </c>
      <c r="BN1176" s="84">
        <v>1175</v>
      </c>
    </row>
    <row r="1177" spans="64:66">
      <c r="BL1177" s="85" t="s">
        <v>67128</v>
      </c>
      <c r="BN1177" s="84">
        <v>1176</v>
      </c>
    </row>
    <row r="1178" spans="64:66">
      <c r="BL1178" s="85" t="s">
        <v>67129</v>
      </c>
      <c r="BN1178" s="84">
        <v>1177</v>
      </c>
    </row>
    <row r="1179" spans="64:66">
      <c r="BL1179" s="85" t="s">
        <v>67130</v>
      </c>
      <c r="BN1179" s="84">
        <v>1178</v>
      </c>
    </row>
    <row r="1180" spans="64:66">
      <c r="BL1180" s="85" t="s">
        <v>67131</v>
      </c>
      <c r="BN1180" s="84">
        <v>1179</v>
      </c>
    </row>
    <row r="1181" spans="64:66">
      <c r="BL1181" s="85" t="s">
        <v>67132</v>
      </c>
      <c r="BN1181" s="84">
        <v>1180</v>
      </c>
    </row>
    <row r="1182" spans="64:66">
      <c r="BL1182" s="85" t="s">
        <v>67133</v>
      </c>
      <c r="BN1182" s="84">
        <v>1181</v>
      </c>
    </row>
    <row r="1183" spans="64:66">
      <c r="BL1183" s="85" t="s">
        <v>67134</v>
      </c>
      <c r="BN1183" s="84">
        <v>1182</v>
      </c>
    </row>
    <row r="1184" spans="64:66">
      <c r="BL1184" s="85" t="s">
        <v>67135</v>
      </c>
      <c r="BN1184" s="84">
        <v>1183</v>
      </c>
    </row>
    <row r="1185" spans="64:66">
      <c r="BL1185" s="85" t="s">
        <v>67136</v>
      </c>
      <c r="BN1185" s="84">
        <v>1184</v>
      </c>
    </row>
    <row r="1186" spans="64:66">
      <c r="BL1186" s="85" t="s">
        <v>67137</v>
      </c>
      <c r="BN1186" s="84">
        <v>1185</v>
      </c>
    </row>
    <row r="1187" spans="64:66">
      <c r="BL1187" s="85" t="s">
        <v>67138</v>
      </c>
      <c r="BN1187" s="84">
        <v>1186</v>
      </c>
    </row>
    <row r="1188" spans="64:66">
      <c r="BL1188" s="85" t="s">
        <v>67139</v>
      </c>
      <c r="BN1188" s="84">
        <v>1187</v>
      </c>
    </row>
    <row r="1189" spans="64:66">
      <c r="BL1189" s="85" t="s">
        <v>67140</v>
      </c>
      <c r="BN1189" s="84">
        <v>1188</v>
      </c>
    </row>
    <row r="1190" spans="64:66">
      <c r="BL1190" s="85" t="s">
        <v>67141</v>
      </c>
      <c r="BN1190" s="84">
        <v>1189</v>
      </c>
    </row>
    <row r="1191" spans="64:66">
      <c r="BL1191" s="85" t="s">
        <v>67142</v>
      </c>
      <c r="BN1191" s="84">
        <v>1190</v>
      </c>
    </row>
    <row r="1192" spans="64:66">
      <c r="BL1192" s="85" t="s">
        <v>67143</v>
      </c>
      <c r="BN1192" s="84">
        <v>1191</v>
      </c>
    </row>
    <row r="1193" spans="64:66">
      <c r="BL1193" s="85" t="s">
        <v>67144</v>
      </c>
      <c r="BN1193" s="84">
        <v>1192</v>
      </c>
    </row>
    <row r="1194" spans="64:66">
      <c r="BL1194" s="85" t="s">
        <v>67145</v>
      </c>
      <c r="BN1194" s="84">
        <v>1193</v>
      </c>
    </row>
    <row r="1195" spans="64:66">
      <c r="BL1195" s="85" t="s">
        <v>67146</v>
      </c>
      <c r="BN1195" s="84">
        <v>1194</v>
      </c>
    </row>
    <row r="1196" spans="64:66">
      <c r="BL1196" s="85" t="s">
        <v>67147</v>
      </c>
      <c r="BN1196" s="84">
        <v>1195</v>
      </c>
    </row>
    <row r="1197" spans="64:66">
      <c r="BL1197" s="85" t="s">
        <v>374</v>
      </c>
      <c r="BN1197" s="84">
        <v>1196</v>
      </c>
    </row>
    <row r="1198" spans="64:66">
      <c r="BL1198" s="85" t="s">
        <v>67148</v>
      </c>
      <c r="BN1198" s="84">
        <v>1197</v>
      </c>
    </row>
    <row r="1199" spans="64:66">
      <c r="BL1199" s="85" t="s">
        <v>67149</v>
      </c>
      <c r="BN1199" s="84">
        <v>1198</v>
      </c>
    </row>
    <row r="1200" spans="64:66">
      <c r="BL1200" s="85" t="s">
        <v>67150</v>
      </c>
      <c r="BN1200" s="84">
        <v>1199</v>
      </c>
    </row>
    <row r="1201" spans="64:66">
      <c r="BL1201" s="85" t="s">
        <v>67151</v>
      </c>
      <c r="BN1201" s="84">
        <v>1200</v>
      </c>
    </row>
    <row r="1202" spans="64:66">
      <c r="BL1202" s="85" t="s">
        <v>67152</v>
      </c>
      <c r="BN1202" s="84">
        <v>1201</v>
      </c>
    </row>
    <row r="1203" spans="64:66">
      <c r="BL1203" s="85" t="s">
        <v>67153</v>
      </c>
      <c r="BN1203" s="84">
        <v>1202</v>
      </c>
    </row>
    <row r="1204" spans="64:66">
      <c r="BL1204" s="85" t="s">
        <v>67154</v>
      </c>
      <c r="BN1204" s="84">
        <v>1203</v>
      </c>
    </row>
    <row r="1205" spans="64:66">
      <c r="BL1205" s="85" t="s">
        <v>67155</v>
      </c>
      <c r="BN1205" s="84">
        <v>1204</v>
      </c>
    </row>
    <row r="1206" spans="64:66">
      <c r="BL1206" s="85" t="s">
        <v>67156</v>
      </c>
      <c r="BN1206" s="84">
        <v>1205</v>
      </c>
    </row>
    <row r="1207" spans="64:66">
      <c r="BL1207" s="85" t="s">
        <v>67157</v>
      </c>
      <c r="BN1207" s="84">
        <v>1206</v>
      </c>
    </row>
    <row r="1208" spans="64:66">
      <c r="BL1208" s="85" t="s">
        <v>67158</v>
      </c>
      <c r="BN1208" s="84">
        <v>1207</v>
      </c>
    </row>
    <row r="1209" spans="64:66">
      <c r="BL1209" s="85" t="s">
        <v>67159</v>
      </c>
      <c r="BN1209" s="84">
        <v>1208</v>
      </c>
    </row>
    <row r="1210" spans="64:66">
      <c r="BL1210" s="85" t="s">
        <v>67160</v>
      </c>
      <c r="BN1210" s="84">
        <v>1209</v>
      </c>
    </row>
    <row r="1211" spans="64:66">
      <c r="BL1211" s="85" t="s">
        <v>67161</v>
      </c>
      <c r="BN1211" s="84">
        <v>1210</v>
      </c>
    </row>
    <row r="1212" spans="64:66">
      <c r="BL1212" s="85" t="s">
        <v>67162</v>
      </c>
      <c r="BN1212" s="84">
        <v>1211</v>
      </c>
    </row>
    <row r="1213" spans="64:66">
      <c r="BL1213" s="85" t="s">
        <v>67163</v>
      </c>
      <c r="BN1213" s="84">
        <v>1212</v>
      </c>
    </row>
    <row r="1214" spans="64:66">
      <c r="BL1214" s="85" t="s">
        <v>67164</v>
      </c>
      <c r="BN1214" s="84">
        <v>1213</v>
      </c>
    </row>
    <row r="1215" spans="64:66">
      <c r="BL1215" s="85" t="s">
        <v>67165</v>
      </c>
      <c r="BN1215" s="84">
        <v>1214</v>
      </c>
    </row>
    <row r="1216" spans="64:66">
      <c r="BL1216" s="85" t="s">
        <v>67166</v>
      </c>
      <c r="BN1216" s="84">
        <v>1215</v>
      </c>
    </row>
    <row r="1217" spans="64:66">
      <c r="BL1217" s="85" t="s">
        <v>67167</v>
      </c>
      <c r="BN1217" s="84">
        <v>1216</v>
      </c>
    </row>
    <row r="1218" spans="64:66">
      <c r="BL1218" s="85" t="s">
        <v>67168</v>
      </c>
      <c r="BN1218" s="84">
        <v>1217</v>
      </c>
    </row>
    <row r="1219" spans="64:66">
      <c r="BL1219" s="85" t="s">
        <v>67169</v>
      </c>
      <c r="BN1219" s="84">
        <v>1218</v>
      </c>
    </row>
    <row r="1220" spans="64:66">
      <c r="BL1220" s="85" t="s">
        <v>67170</v>
      </c>
      <c r="BN1220" s="84">
        <v>1219</v>
      </c>
    </row>
    <row r="1221" spans="64:66">
      <c r="BL1221" s="85" t="s">
        <v>67171</v>
      </c>
      <c r="BN1221" s="84">
        <v>1220</v>
      </c>
    </row>
    <row r="1222" spans="64:66">
      <c r="BL1222" s="85" t="s">
        <v>67172</v>
      </c>
      <c r="BN1222" s="84">
        <v>1221</v>
      </c>
    </row>
    <row r="1223" spans="64:66">
      <c r="BL1223" s="85" t="s">
        <v>67173</v>
      </c>
      <c r="BN1223" s="84">
        <v>1222</v>
      </c>
    </row>
    <row r="1224" spans="64:66">
      <c r="BL1224" s="85" t="s">
        <v>67174</v>
      </c>
      <c r="BN1224" s="84">
        <v>1223</v>
      </c>
    </row>
    <row r="1225" spans="64:66">
      <c r="BL1225" s="85" t="s">
        <v>67175</v>
      </c>
      <c r="BN1225" s="84">
        <v>1224</v>
      </c>
    </row>
    <row r="1226" spans="64:66">
      <c r="BL1226" s="85" t="s">
        <v>67176</v>
      </c>
      <c r="BN1226" s="84">
        <v>1225</v>
      </c>
    </row>
    <row r="1227" spans="64:66">
      <c r="BL1227" s="85" t="s">
        <v>67177</v>
      </c>
      <c r="BN1227" s="84">
        <v>1226</v>
      </c>
    </row>
    <row r="1228" spans="64:66">
      <c r="BL1228" s="85" t="s">
        <v>67178</v>
      </c>
      <c r="BN1228" s="84">
        <v>1227</v>
      </c>
    </row>
    <row r="1229" spans="64:66">
      <c r="BL1229" s="85" t="s">
        <v>67179</v>
      </c>
      <c r="BN1229" s="84">
        <v>1228</v>
      </c>
    </row>
    <row r="1230" spans="64:66">
      <c r="BL1230" s="85" t="s">
        <v>67180</v>
      </c>
      <c r="BN1230" s="84">
        <v>1229</v>
      </c>
    </row>
    <row r="1231" spans="64:66">
      <c r="BL1231" s="85" t="s">
        <v>67181</v>
      </c>
      <c r="BN1231" s="84">
        <v>1230</v>
      </c>
    </row>
    <row r="1232" spans="64:66">
      <c r="BL1232" s="85" t="s">
        <v>67182</v>
      </c>
      <c r="BN1232" s="84">
        <v>1231</v>
      </c>
    </row>
    <row r="1233" spans="64:66">
      <c r="BL1233" s="85" t="s">
        <v>67183</v>
      </c>
      <c r="BN1233" s="84">
        <v>1232</v>
      </c>
    </row>
    <row r="1234" spans="64:66">
      <c r="BL1234" s="85" t="s">
        <v>67184</v>
      </c>
      <c r="BN1234" s="84">
        <v>1233</v>
      </c>
    </row>
    <row r="1235" spans="64:66">
      <c r="BL1235" s="85" t="s">
        <v>67185</v>
      </c>
      <c r="BN1235" s="84">
        <v>1234</v>
      </c>
    </row>
    <row r="1236" spans="64:66">
      <c r="BL1236" s="85" t="s">
        <v>67186</v>
      </c>
      <c r="BN1236" s="84">
        <v>1235</v>
      </c>
    </row>
    <row r="1237" spans="64:66">
      <c r="BL1237" s="85" t="s">
        <v>67187</v>
      </c>
      <c r="BN1237" s="84">
        <v>1236</v>
      </c>
    </row>
    <row r="1238" spans="64:66">
      <c r="BL1238" s="85" t="s">
        <v>67188</v>
      </c>
      <c r="BN1238" s="84">
        <v>1237</v>
      </c>
    </row>
    <row r="1239" spans="64:66">
      <c r="BL1239" s="85" t="s">
        <v>67189</v>
      </c>
      <c r="BN1239" s="84">
        <v>1238</v>
      </c>
    </row>
    <row r="1240" spans="64:66">
      <c r="BL1240" s="85" t="s">
        <v>67190</v>
      </c>
      <c r="BN1240" s="84">
        <v>1239</v>
      </c>
    </row>
    <row r="1241" spans="64:66">
      <c r="BL1241" s="85" t="s">
        <v>67191</v>
      </c>
      <c r="BN1241" s="84">
        <v>1240</v>
      </c>
    </row>
    <row r="1242" spans="64:66">
      <c r="BL1242" s="85" t="s">
        <v>67192</v>
      </c>
      <c r="BN1242" s="84">
        <v>1241</v>
      </c>
    </row>
    <row r="1243" spans="64:66">
      <c r="BL1243" s="85" t="s">
        <v>67193</v>
      </c>
      <c r="BN1243" s="84">
        <v>1242</v>
      </c>
    </row>
    <row r="1244" spans="64:66">
      <c r="BL1244" s="85" t="s">
        <v>67194</v>
      </c>
      <c r="BN1244" s="84">
        <v>1243</v>
      </c>
    </row>
    <row r="1245" spans="64:66">
      <c r="BL1245" s="85" t="s">
        <v>67195</v>
      </c>
      <c r="BN1245" s="84">
        <v>1244</v>
      </c>
    </row>
    <row r="1246" spans="64:66">
      <c r="BL1246" s="85" t="s">
        <v>67196</v>
      </c>
      <c r="BN1246" s="84">
        <v>1245</v>
      </c>
    </row>
    <row r="1247" spans="64:66">
      <c r="BL1247" s="85" t="s">
        <v>67197</v>
      </c>
      <c r="BN1247" s="84">
        <v>1246</v>
      </c>
    </row>
    <row r="1248" spans="64:66">
      <c r="BL1248" s="85" t="s">
        <v>67198</v>
      </c>
      <c r="BN1248" s="84">
        <v>1247</v>
      </c>
    </row>
    <row r="1249" spans="64:66">
      <c r="BL1249" s="85" t="s">
        <v>67199</v>
      </c>
      <c r="BN1249" s="84">
        <v>1248</v>
      </c>
    </row>
    <row r="1250" spans="64:66">
      <c r="BL1250" s="85" t="s">
        <v>67200</v>
      </c>
      <c r="BN1250" s="84">
        <v>1249</v>
      </c>
    </row>
    <row r="1251" spans="64:66">
      <c r="BL1251" s="85" t="s">
        <v>67201</v>
      </c>
      <c r="BN1251" s="84">
        <v>1250</v>
      </c>
    </row>
    <row r="1252" spans="64:66">
      <c r="BL1252" s="85" t="s">
        <v>67202</v>
      </c>
      <c r="BN1252" s="84">
        <v>1251</v>
      </c>
    </row>
    <row r="1253" spans="64:66">
      <c r="BL1253" s="85" t="s">
        <v>67203</v>
      </c>
      <c r="BN1253" s="84">
        <v>1252</v>
      </c>
    </row>
    <row r="1254" spans="64:66">
      <c r="BL1254" s="85" t="s">
        <v>67204</v>
      </c>
      <c r="BN1254" s="84">
        <v>1253</v>
      </c>
    </row>
    <row r="1255" spans="64:66">
      <c r="BL1255" s="85" t="s">
        <v>67205</v>
      </c>
      <c r="BN1255" s="84">
        <v>1254</v>
      </c>
    </row>
    <row r="1256" spans="64:66">
      <c r="BL1256" s="85" t="s">
        <v>67206</v>
      </c>
      <c r="BN1256" s="84">
        <v>1255</v>
      </c>
    </row>
    <row r="1257" spans="64:66">
      <c r="BL1257" s="85" t="s">
        <v>67207</v>
      </c>
      <c r="BN1257" s="84">
        <v>1256</v>
      </c>
    </row>
    <row r="1258" spans="64:66">
      <c r="BL1258" s="85" t="s">
        <v>67208</v>
      </c>
      <c r="BN1258" s="84">
        <v>1257</v>
      </c>
    </row>
    <row r="1259" spans="64:66">
      <c r="BL1259" s="85" t="s">
        <v>67209</v>
      </c>
      <c r="BN1259" s="84">
        <v>1258</v>
      </c>
    </row>
    <row r="1260" spans="64:66">
      <c r="BL1260" s="85" t="s">
        <v>67210</v>
      </c>
      <c r="BN1260" s="84">
        <v>1259</v>
      </c>
    </row>
    <row r="1261" spans="64:66">
      <c r="BL1261" s="85" t="s">
        <v>67211</v>
      </c>
      <c r="BN1261" s="84">
        <v>1260</v>
      </c>
    </row>
    <row r="1262" spans="64:66">
      <c r="BL1262" s="85" t="s">
        <v>67212</v>
      </c>
      <c r="BN1262" s="84">
        <v>1261</v>
      </c>
    </row>
    <row r="1263" spans="64:66">
      <c r="BL1263" s="85" t="s">
        <v>67213</v>
      </c>
      <c r="BN1263" s="84">
        <v>1262</v>
      </c>
    </row>
    <row r="1264" spans="64:66">
      <c r="BL1264" s="85" t="s">
        <v>67214</v>
      </c>
      <c r="BN1264" s="84">
        <v>1263</v>
      </c>
    </row>
    <row r="1265" spans="64:66">
      <c r="BL1265" s="85" t="s">
        <v>67215</v>
      </c>
      <c r="BN1265" s="84">
        <v>1264</v>
      </c>
    </row>
    <row r="1266" spans="64:66">
      <c r="BL1266" s="85" t="s">
        <v>67216</v>
      </c>
      <c r="BN1266" s="84">
        <v>1265</v>
      </c>
    </row>
    <row r="1267" spans="64:66">
      <c r="BL1267" s="85" t="s">
        <v>67217</v>
      </c>
      <c r="BN1267" s="84">
        <v>1266</v>
      </c>
    </row>
    <row r="1268" spans="64:66">
      <c r="BL1268" s="85" t="s">
        <v>67218</v>
      </c>
      <c r="BN1268" s="84">
        <v>1267</v>
      </c>
    </row>
    <row r="1269" spans="64:66">
      <c r="BL1269" s="85" t="s">
        <v>67219</v>
      </c>
      <c r="BN1269" s="84">
        <v>1268</v>
      </c>
    </row>
    <row r="1270" spans="64:66">
      <c r="BL1270" s="85" t="s">
        <v>67220</v>
      </c>
      <c r="BN1270" s="84">
        <v>1269</v>
      </c>
    </row>
    <row r="1271" spans="64:66">
      <c r="BL1271" s="85" t="s">
        <v>67221</v>
      </c>
      <c r="BN1271" s="84">
        <v>1270</v>
      </c>
    </row>
    <row r="1272" spans="64:66">
      <c r="BL1272" s="85" t="s">
        <v>67222</v>
      </c>
      <c r="BN1272" s="84">
        <v>1271</v>
      </c>
    </row>
    <row r="1273" spans="64:66">
      <c r="BL1273" s="85" t="s">
        <v>67223</v>
      </c>
      <c r="BN1273" s="84">
        <v>1272</v>
      </c>
    </row>
    <row r="1274" spans="64:66">
      <c r="BL1274" s="85" t="s">
        <v>67224</v>
      </c>
      <c r="BN1274" s="84">
        <v>1273</v>
      </c>
    </row>
    <row r="1275" spans="64:66">
      <c r="BL1275" s="85" t="s">
        <v>67225</v>
      </c>
      <c r="BN1275" s="84">
        <v>1274</v>
      </c>
    </row>
    <row r="1276" spans="64:66">
      <c r="BL1276" s="85" t="s">
        <v>67226</v>
      </c>
      <c r="BN1276" s="84">
        <v>1275</v>
      </c>
    </row>
    <row r="1277" spans="64:66">
      <c r="BL1277" s="85" t="s">
        <v>67227</v>
      </c>
      <c r="BN1277" s="84">
        <v>1276</v>
      </c>
    </row>
    <row r="1278" spans="64:66">
      <c r="BL1278" s="85" t="s">
        <v>67228</v>
      </c>
      <c r="BN1278" s="84">
        <v>1277</v>
      </c>
    </row>
    <row r="1279" spans="64:66">
      <c r="BL1279" s="85" t="s">
        <v>67229</v>
      </c>
      <c r="BN1279" s="84">
        <v>1278</v>
      </c>
    </row>
    <row r="1280" spans="64:66">
      <c r="BL1280" s="85" t="s">
        <v>67230</v>
      </c>
      <c r="BN1280" s="84">
        <v>1279</v>
      </c>
    </row>
    <row r="1281" spans="64:66">
      <c r="BL1281" s="85" t="s">
        <v>67231</v>
      </c>
      <c r="BN1281" s="84">
        <v>1280</v>
      </c>
    </row>
    <row r="1282" spans="64:66">
      <c r="BL1282" s="85" t="s">
        <v>67232</v>
      </c>
      <c r="BN1282" s="84">
        <v>1281</v>
      </c>
    </row>
    <row r="1283" spans="64:66">
      <c r="BL1283" s="85" t="s">
        <v>67233</v>
      </c>
      <c r="BN1283" s="84">
        <v>1282</v>
      </c>
    </row>
    <row r="1284" spans="64:66">
      <c r="BL1284" s="85" t="s">
        <v>67234</v>
      </c>
      <c r="BN1284" s="84">
        <v>1283</v>
      </c>
    </row>
    <row r="1285" spans="64:66">
      <c r="BL1285" s="85" t="s">
        <v>67235</v>
      </c>
      <c r="BN1285" s="84">
        <v>1284</v>
      </c>
    </row>
    <row r="1286" spans="64:66">
      <c r="BL1286" s="85" t="s">
        <v>67236</v>
      </c>
      <c r="BN1286" s="84">
        <v>1285</v>
      </c>
    </row>
    <row r="1287" spans="64:66">
      <c r="BL1287" s="85" t="s">
        <v>67237</v>
      </c>
      <c r="BN1287" s="84">
        <v>1286</v>
      </c>
    </row>
    <row r="1288" spans="64:66">
      <c r="BL1288" s="85" t="s">
        <v>67238</v>
      </c>
      <c r="BN1288" s="84">
        <v>1287</v>
      </c>
    </row>
    <row r="1289" spans="64:66">
      <c r="BL1289" s="85" t="s">
        <v>67239</v>
      </c>
      <c r="BN1289" s="84">
        <v>1288</v>
      </c>
    </row>
    <row r="1290" spans="64:66">
      <c r="BL1290" s="85" t="s">
        <v>67240</v>
      </c>
      <c r="BN1290" s="84">
        <v>1289</v>
      </c>
    </row>
    <row r="1291" spans="64:66">
      <c r="BL1291" s="85" t="s">
        <v>67241</v>
      </c>
      <c r="BN1291" s="84">
        <v>1290</v>
      </c>
    </row>
    <row r="1292" spans="64:66">
      <c r="BL1292" s="85" t="s">
        <v>67242</v>
      </c>
      <c r="BN1292" s="84">
        <v>1291</v>
      </c>
    </row>
    <row r="1293" spans="64:66">
      <c r="BL1293" s="85" t="s">
        <v>67243</v>
      </c>
      <c r="BN1293" s="84">
        <v>1292</v>
      </c>
    </row>
    <row r="1294" spans="64:66">
      <c r="BL1294" s="85" t="s">
        <v>67244</v>
      </c>
      <c r="BN1294" s="84">
        <v>1293</v>
      </c>
    </row>
    <row r="1295" spans="64:66">
      <c r="BL1295" s="85" t="s">
        <v>67245</v>
      </c>
      <c r="BN1295" s="84">
        <v>1294</v>
      </c>
    </row>
    <row r="1296" spans="64:66">
      <c r="BL1296" s="85" t="s">
        <v>67246</v>
      </c>
      <c r="BN1296" s="84">
        <v>1295</v>
      </c>
    </row>
    <row r="1297" spans="64:66">
      <c r="BL1297" s="85" t="s">
        <v>67247</v>
      </c>
      <c r="BN1297" s="84">
        <v>1296</v>
      </c>
    </row>
    <row r="1298" spans="64:66">
      <c r="BL1298" s="85" t="s">
        <v>67248</v>
      </c>
      <c r="BN1298" s="84">
        <v>1297</v>
      </c>
    </row>
    <row r="1299" spans="64:66">
      <c r="BL1299" s="85" t="s">
        <v>67249</v>
      </c>
      <c r="BN1299" s="84">
        <v>1298</v>
      </c>
    </row>
    <row r="1300" spans="64:66">
      <c r="BL1300" s="85" t="s">
        <v>67250</v>
      </c>
      <c r="BN1300" s="84">
        <v>1299</v>
      </c>
    </row>
    <row r="1301" spans="64:66">
      <c r="BL1301" s="85" t="s">
        <v>67251</v>
      </c>
      <c r="BN1301" s="84">
        <v>1300</v>
      </c>
    </row>
    <row r="1302" spans="64:66">
      <c r="BL1302" s="85" t="s">
        <v>67252</v>
      </c>
      <c r="BN1302" s="84">
        <v>1301</v>
      </c>
    </row>
    <row r="1303" spans="64:66">
      <c r="BL1303" s="85" t="s">
        <v>67253</v>
      </c>
      <c r="BN1303" s="84">
        <v>1302</v>
      </c>
    </row>
    <row r="1304" spans="64:66">
      <c r="BL1304" s="85" t="s">
        <v>67254</v>
      </c>
      <c r="BN1304" s="84">
        <v>1303</v>
      </c>
    </row>
    <row r="1305" spans="64:66">
      <c r="BL1305" s="85" t="s">
        <v>67255</v>
      </c>
      <c r="BN1305" s="84">
        <v>1304</v>
      </c>
    </row>
    <row r="1306" spans="64:66">
      <c r="BL1306" s="85" t="s">
        <v>67256</v>
      </c>
      <c r="BN1306" s="84">
        <v>1305</v>
      </c>
    </row>
    <row r="1307" spans="64:66">
      <c r="BL1307" s="85" t="s">
        <v>67257</v>
      </c>
      <c r="BN1307" s="84">
        <v>1306</v>
      </c>
    </row>
    <row r="1308" spans="64:66">
      <c r="BL1308" s="85" t="s">
        <v>67258</v>
      </c>
      <c r="BN1308" s="84">
        <v>1307</v>
      </c>
    </row>
    <row r="1309" spans="64:66">
      <c r="BL1309" s="85" t="s">
        <v>67259</v>
      </c>
      <c r="BN1309" s="84">
        <v>1308</v>
      </c>
    </row>
    <row r="1310" spans="64:66">
      <c r="BL1310" s="85" t="s">
        <v>67260</v>
      </c>
      <c r="BN1310" s="84">
        <v>1309</v>
      </c>
    </row>
    <row r="1311" spans="64:66">
      <c r="BL1311" s="85" t="s">
        <v>67261</v>
      </c>
      <c r="BN1311" s="84">
        <v>1310</v>
      </c>
    </row>
    <row r="1312" spans="64:66">
      <c r="BL1312" s="85" t="s">
        <v>67262</v>
      </c>
      <c r="BN1312" s="84">
        <v>1311</v>
      </c>
    </row>
    <row r="1313" spans="64:66">
      <c r="BL1313" s="85" t="s">
        <v>67263</v>
      </c>
      <c r="BN1313" s="84">
        <v>1312</v>
      </c>
    </row>
    <row r="1314" spans="64:66">
      <c r="BL1314" s="85" t="s">
        <v>67264</v>
      </c>
      <c r="BN1314" s="84">
        <v>1313</v>
      </c>
    </row>
    <row r="1315" spans="64:66">
      <c r="BL1315" s="85" t="s">
        <v>67265</v>
      </c>
      <c r="BN1315" s="84">
        <v>1314</v>
      </c>
    </row>
    <row r="1316" spans="64:66">
      <c r="BL1316" s="85" t="s">
        <v>67266</v>
      </c>
      <c r="BN1316" s="84">
        <v>1315</v>
      </c>
    </row>
    <row r="1317" spans="64:66">
      <c r="BL1317" s="85" t="s">
        <v>67267</v>
      </c>
      <c r="BN1317" s="84">
        <v>1316</v>
      </c>
    </row>
    <row r="1318" spans="64:66">
      <c r="BL1318" s="85" t="s">
        <v>67268</v>
      </c>
      <c r="BN1318" s="84">
        <v>1317</v>
      </c>
    </row>
    <row r="1319" spans="64:66">
      <c r="BL1319" s="85" t="s">
        <v>67269</v>
      </c>
      <c r="BN1319" s="84">
        <v>1318</v>
      </c>
    </row>
    <row r="1320" spans="64:66">
      <c r="BL1320" s="85" t="s">
        <v>67270</v>
      </c>
      <c r="BN1320" s="84">
        <v>1319</v>
      </c>
    </row>
    <row r="1321" spans="64:66">
      <c r="BL1321" s="85" t="s">
        <v>67271</v>
      </c>
      <c r="BN1321" s="84">
        <v>1320</v>
      </c>
    </row>
    <row r="1322" spans="64:66">
      <c r="BL1322" s="85" t="s">
        <v>67272</v>
      </c>
      <c r="BN1322" s="84">
        <v>1321</v>
      </c>
    </row>
    <row r="1323" spans="64:66">
      <c r="BL1323" s="85" t="s">
        <v>67273</v>
      </c>
      <c r="BN1323" s="84">
        <v>1322</v>
      </c>
    </row>
    <row r="1324" spans="64:66">
      <c r="BL1324" s="85" t="s">
        <v>67274</v>
      </c>
      <c r="BN1324" s="84">
        <v>1323</v>
      </c>
    </row>
    <row r="1325" spans="64:66">
      <c r="BL1325" s="85" t="s">
        <v>67275</v>
      </c>
      <c r="BN1325" s="84">
        <v>1324</v>
      </c>
    </row>
    <row r="1326" spans="64:66">
      <c r="BL1326" s="85" t="s">
        <v>67276</v>
      </c>
      <c r="BN1326" s="84">
        <v>1325</v>
      </c>
    </row>
    <row r="1327" spans="64:66">
      <c r="BL1327" s="85" t="s">
        <v>67277</v>
      </c>
      <c r="BN1327" s="84">
        <v>1326</v>
      </c>
    </row>
    <row r="1328" spans="64:66">
      <c r="BL1328" s="85" t="s">
        <v>67278</v>
      </c>
      <c r="BN1328" s="84">
        <v>1327</v>
      </c>
    </row>
    <row r="1329" spans="64:66">
      <c r="BL1329" s="85" t="s">
        <v>67279</v>
      </c>
      <c r="BN1329" s="84">
        <v>1328</v>
      </c>
    </row>
    <row r="1330" spans="64:66">
      <c r="BL1330" s="85" t="s">
        <v>67280</v>
      </c>
      <c r="BN1330" s="84">
        <v>1329</v>
      </c>
    </row>
    <row r="1331" spans="64:66">
      <c r="BL1331" s="85" t="s">
        <v>67281</v>
      </c>
      <c r="BN1331" s="84">
        <v>1330</v>
      </c>
    </row>
    <row r="1332" spans="64:66">
      <c r="BL1332" s="85" t="s">
        <v>67282</v>
      </c>
      <c r="BN1332" s="84">
        <v>1331</v>
      </c>
    </row>
    <row r="1333" spans="64:66">
      <c r="BL1333" s="85" t="s">
        <v>67283</v>
      </c>
      <c r="BN1333" s="84">
        <v>1332</v>
      </c>
    </row>
    <row r="1334" spans="64:66">
      <c r="BL1334" s="85" t="s">
        <v>67284</v>
      </c>
      <c r="BN1334" s="84">
        <v>1333</v>
      </c>
    </row>
    <row r="1335" spans="64:66">
      <c r="BL1335" s="85" t="s">
        <v>67285</v>
      </c>
      <c r="BN1335" s="84">
        <v>1334</v>
      </c>
    </row>
    <row r="1336" spans="64:66">
      <c r="BL1336" s="85" t="s">
        <v>67286</v>
      </c>
      <c r="BN1336" s="84">
        <v>1335</v>
      </c>
    </row>
    <row r="1337" spans="64:66">
      <c r="BL1337" s="85" t="s">
        <v>67287</v>
      </c>
      <c r="BN1337" s="84">
        <v>1336</v>
      </c>
    </row>
    <row r="1338" spans="64:66">
      <c r="BL1338" s="85" t="s">
        <v>67288</v>
      </c>
      <c r="BN1338" s="84">
        <v>1337</v>
      </c>
    </row>
    <row r="1339" spans="64:66">
      <c r="BL1339" s="85" t="s">
        <v>67289</v>
      </c>
      <c r="BN1339" s="84">
        <v>1338</v>
      </c>
    </row>
    <row r="1340" spans="64:66">
      <c r="BL1340" s="85" t="s">
        <v>67290</v>
      </c>
      <c r="BN1340" s="84">
        <v>1339</v>
      </c>
    </row>
    <row r="1341" spans="64:66">
      <c r="BL1341" s="85" t="s">
        <v>67291</v>
      </c>
      <c r="BN1341" s="84">
        <v>1340</v>
      </c>
    </row>
    <row r="1342" spans="64:66">
      <c r="BL1342" s="85" t="s">
        <v>67292</v>
      </c>
      <c r="BN1342" s="84">
        <v>1341</v>
      </c>
    </row>
    <row r="1343" spans="64:66">
      <c r="BL1343" s="85" t="s">
        <v>67293</v>
      </c>
      <c r="BN1343" s="84">
        <v>1342</v>
      </c>
    </row>
    <row r="1344" spans="64:66">
      <c r="BL1344" s="85" t="s">
        <v>67294</v>
      </c>
      <c r="BN1344" s="84">
        <v>1343</v>
      </c>
    </row>
    <row r="1345" spans="64:66">
      <c r="BL1345" s="85" t="s">
        <v>67295</v>
      </c>
      <c r="BN1345" s="84">
        <v>1344</v>
      </c>
    </row>
    <row r="1346" spans="64:66">
      <c r="BL1346" s="85" t="s">
        <v>67296</v>
      </c>
      <c r="BN1346" s="84">
        <v>1345</v>
      </c>
    </row>
    <row r="1347" spans="64:66">
      <c r="BL1347" s="85" t="s">
        <v>67297</v>
      </c>
      <c r="BN1347" s="84">
        <v>1346</v>
      </c>
    </row>
    <row r="1348" spans="64:66">
      <c r="BL1348" s="85" t="s">
        <v>67298</v>
      </c>
      <c r="BN1348" s="84">
        <v>1347</v>
      </c>
    </row>
    <row r="1349" spans="64:66">
      <c r="BL1349" s="85" t="s">
        <v>67299</v>
      </c>
      <c r="BN1349" s="84">
        <v>1348</v>
      </c>
    </row>
    <row r="1350" spans="64:66">
      <c r="BL1350" s="85" t="s">
        <v>67300</v>
      </c>
      <c r="BN1350" s="84">
        <v>1349</v>
      </c>
    </row>
    <row r="1351" spans="64:66">
      <c r="BL1351" s="85" t="s">
        <v>67301</v>
      </c>
      <c r="BN1351" s="84">
        <v>1350</v>
      </c>
    </row>
    <row r="1352" spans="64:66">
      <c r="BL1352" s="85" t="s">
        <v>67302</v>
      </c>
      <c r="BN1352" s="84">
        <v>1351</v>
      </c>
    </row>
    <row r="1353" spans="64:66">
      <c r="BL1353" s="85" t="s">
        <v>67303</v>
      </c>
      <c r="BN1353" s="84">
        <v>1352</v>
      </c>
    </row>
    <row r="1354" spans="64:66">
      <c r="BL1354" s="85" t="s">
        <v>67304</v>
      </c>
      <c r="BN1354" s="84">
        <v>1353</v>
      </c>
    </row>
    <row r="1355" spans="64:66">
      <c r="BL1355" s="85" t="s">
        <v>67305</v>
      </c>
      <c r="BN1355" s="84">
        <v>1354</v>
      </c>
    </row>
    <row r="1356" spans="64:66">
      <c r="BL1356" s="85" t="s">
        <v>67306</v>
      </c>
      <c r="BN1356" s="84">
        <v>1355</v>
      </c>
    </row>
    <row r="1357" spans="64:66">
      <c r="BL1357" s="85" t="s">
        <v>67307</v>
      </c>
      <c r="BN1357" s="84">
        <v>1356</v>
      </c>
    </row>
    <row r="1358" spans="64:66">
      <c r="BL1358" s="85" t="s">
        <v>67308</v>
      </c>
      <c r="BN1358" s="84">
        <v>1357</v>
      </c>
    </row>
    <row r="1359" spans="64:66">
      <c r="BL1359" s="85" t="s">
        <v>67309</v>
      </c>
      <c r="BN1359" s="84">
        <v>1358</v>
      </c>
    </row>
    <row r="1360" spans="64:66">
      <c r="BL1360" s="85" t="s">
        <v>67310</v>
      </c>
      <c r="BN1360" s="84">
        <v>1359</v>
      </c>
    </row>
    <row r="1361" spans="64:66">
      <c r="BL1361" s="85" t="s">
        <v>67311</v>
      </c>
      <c r="BN1361" s="84">
        <v>1360</v>
      </c>
    </row>
    <row r="1362" spans="64:66">
      <c r="BL1362" s="85" t="s">
        <v>67312</v>
      </c>
      <c r="BN1362" s="84">
        <v>1361</v>
      </c>
    </row>
    <row r="1363" spans="64:66">
      <c r="BL1363" s="85" t="s">
        <v>67313</v>
      </c>
      <c r="BN1363" s="84">
        <v>1362</v>
      </c>
    </row>
    <row r="1364" spans="64:66">
      <c r="BL1364" s="85" t="s">
        <v>67314</v>
      </c>
      <c r="BN1364" s="84">
        <v>1363</v>
      </c>
    </row>
    <row r="1365" spans="64:66">
      <c r="BL1365" s="85" t="s">
        <v>67315</v>
      </c>
      <c r="BN1365" s="84">
        <v>1364</v>
      </c>
    </row>
    <row r="1366" spans="64:66">
      <c r="BL1366" s="85" t="s">
        <v>67316</v>
      </c>
      <c r="BN1366" s="84">
        <v>1365</v>
      </c>
    </row>
    <row r="1367" spans="64:66">
      <c r="BL1367" s="85" t="s">
        <v>67317</v>
      </c>
      <c r="BN1367" s="84">
        <v>1366</v>
      </c>
    </row>
    <row r="1368" spans="64:66">
      <c r="BL1368" s="85" t="s">
        <v>67318</v>
      </c>
      <c r="BN1368" s="84">
        <v>1367</v>
      </c>
    </row>
    <row r="1369" spans="64:66">
      <c r="BL1369" s="85" t="s">
        <v>67319</v>
      </c>
      <c r="BN1369" s="84">
        <v>1368</v>
      </c>
    </row>
    <row r="1370" spans="64:66">
      <c r="BL1370" s="85" t="s">
        <v>67320</v>
      </c>
      <c r="BN1370" s="84">
        <v>1369</v>
      </c>
    </row>
    <row r="1371" spans="64:66">
      <c r="BL1371" s="85" t="s">
        <v>67321</v>
      </c>
      <c r="BN1371" s="84">
        <v>1370</v>
      </c>
    </row>
    <row r="1372" spans="64:66">
      <c r="BL1372" s="85" t="s">
        <v>67322</v>
      </c>
      <c r="BN1372" s="84">
        <v>1371</v>
      </c>
    </row>
    <row r="1373" spans="64:66">
      <c r="BL1373" s="85" t="s">
        <v>67323</v>
      </c>
      <c r="BN1373" s="84">
        <v>1372</v>
      </c>
    </row>
    <row r="1374" spans="64:66">
      <c r="BL1374" s="85" t="s">
        <v>67324</v>
      </c>
      <c r="BN1374" s="84">
        <v>1373</v>
      </c>
    </row>
    <row r="1375" spans="64:66">
      <c r="BL1375" s="85" t="s">
        <v>67325</v>
      </c>
      <c r="BN1375" s="84">
        <v>1374</v>
      </c>
    </row>
    <row r="1376" spans="64:66">
      <c r="BL1376" s="85" t="s">
        <v>67326</v>
      </c>
      <c r="BN1376" s="84">
        <v>1375</v>
      </c>
    </row>
    <row r="1377" spans="64:66">
      <c r="BL1377" s="85" t="s">
        <v>67327</v>
      </c>
      <c r="BN1377" s="84">
        <v>1376</v>
      </c>
    </row>
    <row r="1378" spans="64:66">
      <c r="BL1378" s="85" t="s">
        <v>67328</v>
      </c>
      <c r="BN1378" s="84">
        <v>1377</v>
      </c>
    </row>
    <row r="1379" spans="64:66">
      <c r="BL1379" s="85" t="s">
        <v>67329</v>
      </c>
      <c r="BN1379" s="84">
        <v>1378</v>
      </c>
    </row>
    <row r="1380" spans="64:66">
      <c r="BL1380" s="85" t="s">
        <v>67330</v>
      </c>
      <c r="BN1380" s="84">
        <v>1379</v>
      </c>
    </row>
    <row r="1381" spans="64:66">
      <c r="BL1381" s="85" t="s">
        <v>67331</v>
      </c>
      <c r="BN1381" s="84">
        <v>1380</v>
      </c>
    </row>
    <row r="1382" spans="64:66">
      <c r="BL1382" s="85" t="s">
        <v>67332</v>
      </c>
      <c r="BN1382" s="84">
        <v>1381</v>
      </c>
    </row>
    <row r="1383" spans="64:66">
      <c r="BL1383" s="85" t="s">
        <v>67333</v>
      </c>
      <c r="BN1383" s="84">
        <v>1382</v>
      </c>
    </row>
    <row r="1384" spans="64:66">
      <c r="BL1384" s="85" t="s">
        <v>67334</v>
      </c>
      <c r="BN1384" s="84">
        <v>1383</v>
      </c>
    </row>
    <row r="1385" spans="64:66">
      <c r="BL1385" s="85" t="s">
        <v>67335</v>
      </c>
      <c r="BN1385" s="84">
        <v>1384</v>
      </c>
    </row>
    <row r="1386" spans="64:66">
      <c r="BL1386" s="85" t="s">
        <v>67336</v>
      </c>
      <c r="BN1386" s="84">
        <v>1385</v>
      </c>
    </row>
    <row r="1387" spans="64:66">
      <c r="BL1387" s="85" t="s">
        <v>67337</v>
      </c>
      <c r="BN1387" s="84">
        <v>1386</v>
      </c>
    </row>
    <row r="1388" spans="64:66">
      <c r="BL1388" s="85" t="s">
        <v>375</v>
      </c>
      <c r="BN1388" s="84">
        <v>1387</v>
      </c>
    </row>
    <row r="1389" spans="64:66">
      <c r="BL1389" s="85" t="s">
        <v>67338</v>
      </c>
      <c r="BN1389" s="84">
        <v>1388</v>
      </c>
    </row>
    <row r="1390" spans="64:66">
      <c r="BL1390" s="85" t="s">
        <v>67339</v>
      </c>
      <c r="BN1390" s="84">
        <v>1389</v>
      </c>
    </row>
    <row r="1391" spans="64:66">
      <c r="BL1391" s="85" t="s">
        <v>67340</v>
      </c>
      <c r="BN1391" s="84">
        <v>1390</v>
      </c>
    </row>
    <row r="1392" spans="64:66">
      <c r="BL1392" s="85" t="s">
        <v>67341</v>
      </c>
      <c r="BN1392" s="84">
        <v>1391</v>
      </c>
    </row>
    <row r="1393" spans="64:66">
      <c r="BL1393" s="85" t="s">
        <v>67342</v>
      </c>
      <c r="BN1393" s="84">
        <v>1392</v>
      </c>
    </row>
    <row r="1394" spans="64:66">
      <c r="BL1394" s="85" t="s">
        <v>67343</v>
      </c>
      <c r="BN1394" s="84">
        <v>1393</v>
      </c>
    </row>
    <row r="1395" spans="64:66">
      <c r="BL1395" s="85" t="s">
        <v>67344</v>
      </c>
      <c r="BN1395" s="84">
        <v>1394</v>
      </c>
    </row>
    <row r="1396" spans="64:66">
      <c r="BL1396" s="85" t="s">
        <v>67345</v>
      </c>
      <c r="BN1396" s="84">
        <v>1395</v>
      </c>
    </row>
    <row r="1397" spans="64:66">
      <c r="BL1397" s="85" t="s">
        <v>67346</v>
      </c>
      <c r="BN1397" s="84">
        <v>1396</v>
      </c>
    </row>
    <row r="1398" spans="64:66">
      <c r="BL1398" s="85" t="s">
        <v>67347</v>
      </c>
      <c r="BN1398" s="84">
        <v>1397</v>
      </c>
    </row>
    <row r="1399" spans="64:66">
      <c r="BL1399" s="85" t="s">
        <v>67348</v>
      </c>
      <c r="BN1399" s="84">
        <v>1398</v>
      </c>
    </row>
    <row r="1400" spans="64:66">
      <c r="BL1400" s="85" t="s">
        <v>67349</v>
      </c>
      <c r="BN1400" s="84">
        <v>1399</v>
      </c>
    </row>
    <row r="1401" spans="64:66">
      <c r="BL1401" s="85" t="s">
        <v>67350</v>
      </c>
      <c r="BN1401" s="84">
        <v>1400</v>
      </c>
    </row>
    <row r="1402" spans="64:66">
      <c r="BL1402" s="85" t="s">
        <v>67351</v>
      </c>
      <c r="BN1402" s="84">
        <v>1401</v>
      </c>
    </row>
    <row r="1403" spans="64:66">
      <c r="BL1403" s="85" t="s">
        <v>67352</v>
      </c>
      <c r="BN1403" s="84">
        <v>1402</v>
      </c>
    </row>
    <row r="1404" spans="64:66">
      <c r="BL1404" s="85" t="s">
        <v>67353</v>
      </c>
      <c r="BN1404" s="84">
        <v>1403</v>
      </c>
    </row>
    <row r="1405" spans="64:66">
      <c r="BL1405" s="85" t="s">
        <v>67354</v>
      </c>
      <c r="BN1405" s="84">
        <v>1404</v>
      </c>
    </row>
    <row r="1406" spans="64:66">
      <c r="BL1406" s="85" t="s">
        <v>67355</v>
      </c>
      <c r="BN1406" s="84">
        <v>1405</v>
      </c>
    </row>
    <row r="1407" spans="64:66">
      <c r="BL1407" s="85" t="s">
        <v>67356</v>
      </c>
      <c r="BN1407" s="84">
        <v>1406</v>
      </c>
    </row>
    <row r="1408" spans="64:66">
      <c r="BL1408" s="85" t="s">
        <v>67357</v>
      </c>
      <c r="BN1408" s="84">
        <v>1407</v>
      </c>
    </row>
    <row r="1409" spans="64:66">
      <c r="BL1409" s="85" t="s">
        <v>67358</v>
      </c>
      <c r="BN1409" s="84">
        <v>1408</v>
      </c>
    </row>
    <row r="1410" spans="64:66">
      <c r="BL1410" s="85" t="s">
        <v>67359</v>
      </c>
      <c r="BN1410" s="84">
        <v>1409</v>
      </c>
    </row>
    <row r="1411" spans="64:66">
      <c r="BL1411" s="85" t="s">
        <v>67360</v>
      </c>
      <c r="BN1411" s="84">
        <v>1410</v>
      </c>
    </row>
    <row r="1412" spans="64:66">
      <c r="BL1412" s="85" t="s">
        <v>67361</v>
      </c>
      <c r="BN1412" s="84">
        <v>1411</v>
      </c>
    </row>
    <row r="1413" spans="64:66">
      <c r="BL1413" s="85" t="s">
        <v>67362</v>
      </c>
      <c r="BN1413" s="84">
        <v>1412</v>
      </c>
    </row>
    <row r="1414" spans="64:66">
      <c r="BL1414" s="85" t="s">
        <v>67363</v>
      </c>
      <c r="BN1414" s="84">
        <v>1413</v>
      </c>
    </row>
    <row r="1415" spans="64:66">
      <c r="BL1415" s="85" t="s">
        <v>67364</v>
      </c>
      <c r="BN1415" s="84">
        <v>1414</v>
      </c>
    </row>
    <row r="1416" spans="64:66">
      <c r="BL1416" s="85" t="s">
        <v>67365</v>
      </c>
      <c r="BN1416" s="84">
        <v>1415</v>
      </c>
    </row>
    <row r="1417" spans="64:66">
      <c r="BL1417" s="85" t="s">
        <v>67366</v>
      </c>
      <c r="BN1417" s="84">
        <v>1416</v>
      </c>
    </row>
    <row r="1418" spans="64:66">
      <c r="BL1418" s="85" t="s">
        <v>67367</v>
      </c>
      <c r="BN1418" s="84">
        <v>1417</v>
      </c>
    </row>
    <row r="1419" spans="64:66">
      <c r="BL1419" s="85" t="s">
        <v>67368</v>
      </c>
      <c r="BN1419" s="84">
        <v>1418</v>
      </c>
    </row>
    <row r="1420" spans="64:66">
      <c r="BL1420" s="85" t="s">
        <v>67369</v>
      </c>
      <c r="BN1420" s="84">
        <v>1419</v>
      </c>
    </row>
    <row r="1421" spans="64:66">
      <c r="BL1421" s="85" t="s">
        <v>67370</v>
      </c>
      <c r="BN1421" s="84">
        <v>1420</v>
      </c>
    </row>
    <row r="1422" spans="64:66">
      <c r="BL1422" s="85" t="s">
        <v>67371</v>
      </c>
      <c r="BN1422" s="84">
        <v>1421</v>
      </c>
    </row>
    <row r="1423" spans="64:66">
      <c r="BL1423" s="85" t="s">
        <v>67372</v>
      </c>
      <c r="BN1423" s="84">
        <v>1422</v>
      </c>
    </row>
    <row r="1424" spans="64:66">
      <c r="BL1424" s="85" t="s">
        <v>67373</v>
      </c>
      <c r="BN1424" s="84">
        <v>1423</v>
      </c>
    </row>
    <row r="1425" spans="64:66">
      <c r="BL1425" s="85" t="s">
        <v>67374</v>
      </c>
      <c r="BN1425" s="84">
        <v>1424</v>
      </c>
    </row>
    <row r="1426" spans="64:66">
      <c r="BL1426" s="85" t="s">
        <v>67375</v>
      </c>
      <c r="BN1426" s="84">
        <v>1425</v>
      </c>
    </row>
    <row r="1427" spans="64:66">
      <c r="BL1427" s="85" t="s">
        <v>67376</v>
      </c>
      <c r="BN1427" s="84">
        <v>1426</v>
      </c>
    </row>
    <row r="1428" spans="64:66">
      <c r="BL1428" s="85" t="s">
        <v>67377</v>
      </c>
      <c r="BN1428" s="84">
        <v>1427</v>
      </c>
    </row>
    <row r="1429" spans="64:66">
      <c r="BL1429" s="85" t="s">
        <v>67378</v>
      </c>
      <c r="BN1429" s="84">
        <v>1428</v>
      </c>
    </row>
    <row r="1430" spans="64:66">
      <c r="BL1430" s="85" t="s">
        <v>67379</v>
      </c>
      <c r="BN1430" s="84">
        <v>1429</v>
      </c>
    </row>
    <row r="1431" spans="64:66">
      <c r="BL1431" s="85" t="s">
        <v>67380</v>
      </c>
      <c r="BN1431" s="84">
        <v>1430</v>
      </c>
    </row>
    <row r="1432" spans="64:66">
      <c r="BL1432" s="85" t="s">
        <v>67381</v>
      </c>
      <c r="BN1432" s="84">
        <v>1431</v>
      </c>
    </row>
    <row r="1433" spans="64:66">
      <c r="BL1433" s="85" t="s">
        <v>67382</v>
      </c>
      <c r="BN1433" s="84">
        <v>1432</v>
      </c>
    </row>
    <row r="1434" spans="64:66">
      <c r="BL1434" s="85" t="s">
        <v>67383</v>
      </c>
      <c r="BN1434" s="84">
        <v>1433</v>
      </c>
    </row>
    <row r="1435" spans="64:66">
      <c r="BL1435" s="85" t="s">
        <v>67384</v>
      </c>
      <c r="BN1435" s="84">
        <v>1434</v>
      </c>
    </row>
    <row r="1436" spans="64:66">
      <c r="BL1436" s="85" t="s">
        <v>67385</v>
      </c>
      <c r="BN1436" s="84">
        <v>1435</v>
      </c>
    </row>
    <row r="1437" spans="64:66">
      <c r="BL1437" s="85" t="s">
        <v>67386</v>
      </c>
      <c r="BN1437" s="84">
        <v>1436</v>
      </c>
    </row>
    <row r="1438" spans="64:66">
      <c r="BL1438" s="85" t="s">
        <v>67387</v>
      </c>
      <c r="BN1438" s="84">
        <v>1437</v>
      </c>
    </row>
    <row r="1439" spans="64:66">
      <c r="BL1439" s="85" t="s">
        <v>67388</v>
      </c>
      <c r="BN1439" s="84">
        <v>1438</v>
      </c>
    </row>
    <row r="1440" spans="64:66">
      <c r="BL1440" s="85" t="s">
        <v>67389</v>
      </c>
      <c r="BN1440" s="84">
        <v>1439</v>
      </c>
    </row>
    <row r="1441" spans="64:66">
      <c r="BL1441" s="85" t="s">
        <v>67390</v>
      </c>
      <c r="BN1441" s="84">
        <v>1440</v>
      </c>
    </row>
    <row r="1442" spans="64:66">
      <c r="BL1442" s="85" t="s">
        <v>67391</v>
      </c>
      <c r="BN1442" s="84">
        <v>1441</v>
      </c>
    </row>
    <row r="1443" spans="64:66">
      <c r="BL1443" s="85" t="s">
        <v>67392</v>
      </c>
      <c r="BN1443" s="84">
        <v>1442</v>
      </c>
    </row>
    <row r="1444" spans="64:66">
      <c r="BL1444" s="85" t="s">
        <v>67393</v>
      </c>
      <c r="BN1444" s="84">
        <v>1443</v>
      </c>
    </row>
    <row r="1445" spans="64:66">
      <c r="BL1445" s="85" t="s">
        <v>67394</v>
      </c>
      <c r="BN1445" s="84">
        <v>1444</v>
      </c>
    </row>
    <row r="1446" spans="64:66">
      <c r="BL1446" s="85" t="s">
        <v>67395</v>
      </c>
      <c r="BN1446" s="84">
        <v>1445</v>
      </c>
    </row>
    <row r="1447" spans="64:66">
      <c r="BL1447" s="85" t="s">
        <v>67396</v>
      </c>
      <c r="BN1447" s="84">
        <v>1446</v>
      </c>
    </row>
    <row r="1448" spans="64:66">
      <c r="BL1448" s="85" t="s">
        <v>67397</v>
      </c>
      <c r="BN1448" s="84">
        <v>1447</v>
      </c>
    </row>
    <row r="1449" spans="64:66">
      <c r="BL1449" s="85" t="s">
        <v>67398</v>
      </c>
      <c r="BN1449" s="84">
        <v>1448</v>
      </c>
    </row>
    <row r="1450" spans="64:66">
      <c r="BL1450" s="85" t="s">
        <v>67399</v>
      </c>
      <c r="BN1450" s="84">
        <v>1449</v>
      </c>
    </row>
    <row r="1451" spans="64:66">
      <c r="BL1451" s="85" t="s">
        <v>67400</v>
      </c>
      <c r="BN1451" s="84">
        <v>1450</v>
      </c>
    </row>
    <row r="1452" spans="64:66">
      <c r="BL1452" s="85" t="s">
        <v>67401</v>
      </c>
      <c r="BN1452" s="84">
        <v>1451</v>
      </c>
    </row>
    <row r="1453" spans="64:66">
      <c r="BL1453" s="85" t="s">
        <v>67402</v>
      </c>
      <c r="BN1453" s="84">
        <v>1452</v>
      </c>
    </row>
    <row r="1454" spans="64:66">
      <c r="BL1454" s="85" t="s">
        <v>67403</v>
      </c>
      <c r="BN1454" s="84">
        <v>1453</v>
      </c>
    </row>
    <row r="1455" spans="64:66">
      <c r="BL1455" s="85" t="s">
        <v>67404</v>
      </c>
      <c r="BN1455" s="84">
        <v>1454</v>
      </c>
    </row>
    <row r="1456" spans="64:66">
      <c r="BL1456" s="85" t="s">
        <v>67405</v>
      </c>
      <c r="BN1456" s="84">
        <v>1455</v>
      </c>
    </row>
    <row r="1457" spans="64:66">
      <c r="BL1457" s="85" t="s">
        <v>67406</v>
      </c>
      <c r="BN1457" s="84">
        <v>1456</v>
      </c>
    </row>
    <row r="1458" spans="64:66">
      <c r="BL1458" s="85" t="s">
        <v>67407</v>
      </c>
      <c r="BN1458" s="84">
        <v>1457</v>
      </c>
    </row>
    <row r="1459" spans="64:66">
      <c r="BL1459" s="85" t="s">
        <v>67408</v>
      </c>
      <c r="BN1459" s="84">
        <v>1458</v>
      </c>
    </row>
    <row r="1460" spans="64:66">
      <c r="BL1460" s="85" t="s">
        <v>67409</v>
      </c>
      <c r="BN1460" s="84">
        <v>1459</v>
      </c>
    </row>
    <row r="1461" spans="64:66">
      <c r="BL1461" s="85" t="s">
        <v>67410</v>
      </c>
      <c r="BN1461" s="84">
        <v>1460</v>
      </c>
    </row>
    <row r="1462" spans="64:66">
      <c r="BL1462" s="85" t="s">
        <v>67411</v>
      </c>
      <c r="BN1462" s="84">
        <v>1461</v>
      </c>
    </row>
    <row r="1463" spans="64:66">
      <c r="BL1463" s="85" t="s">
        <v>67412</v>
      </c>
      <c r="BN1463" s="84">
        <v>1462</v>
      </c>
    </row>
    <row r="1464" spans="64:66">
      <c r="BL1464" s="85" t="s">
        <v>67413</v>
      </c>
      <c r="BN1464" s="84">
        <v>1463</v>
      </c>
    </row>
    <row r="1465" spans="64:66">
      <c r="BL1465" s="85" t="s">
        <v>67414</v>
      </c>
      <c r="BN1465" s="84">
        <v>1464</v>
      </c>
    </row>
    <row r="1466" spans="64:66">
      <c r="BL1466" s="85" t="s">
        <v>67415</v>
      </c>
      <c r="BN1466" s="84">
        <v>1465</v>
      </c>
    </row>
    <row r="1467" spans="64:66">
      <c r="BL1467" s="85" t="s">
        <v>67416</v>
      </c>
      <c r="BN1467" s="84">
        <v>1466</v>
      </c>
    </row>
    <row r="1468" spans="64:66">
      <c r="BL1468" s="85" t="s">
        <v>67417</v>
      </c>
      <c r="BN1468" s="84">
        <v>1467</v>
      </c>
    </row>
    <row r="1469" spans="64:66">
      <c r="BL1469" s="85" t="s">
        <v>67418</v>
      </c>
      <c r="BN1469" s="84">
        <v>1468</v>
      </c>
    </row>
    <row r="1470" spans="64:66">
      <c r="BL1470" s="85" t="s">
        <v>67419</v>
      </c>
      <c r="BN1470" s="84">
        <v>1469</v>
      </c>
    </row>
    <row r="1471" spans="64:66">
      <c r="BL1471" s="85" t="s">
        <v>67420</v>
      </c>
      <c r="BN1471" s="84">
        <v>1470</v>
      </c>
    </row>
    <row r="1472" spans="64:66">
      <c r="BL1472" s="85" t="s">
        <v>67421</v>
      </c>
      <c r="BN1472" s="84">
        <v>1471</v>
      </c>
    </row>
    <row r="1473" spans="64:66">
      <c r="BL1473" s="85" t="s">
        <v>67422</v>
      </c>
      <c r="BN1473" s="84">
        <v>1472</v>
      </c>
    </row>
    <row r="1474" spans="64:66">
      <c r="BL1474" s="85" t="s">
        <v>67423</v>
      </c>
      <c r="BN1474" s="84">
        <v>1473</v>
      </c>
    </row>
    <row r="1475" spans="64:66">
      <c r="BL1475" s="85" t="s">
        <v>67424</v>
      </c>
      <c r="BN1475" s="84">
        <v>1474</v>
      </c>
    </row>
    <row r="1476" spans="64:66">
      <c r="BL1476" s="85" t="s">
        <v>67425</v>
      </c>
      <c r="BN1476" s="84">
        <v>1475</v>
      </c>
    </row>
    <row r="1477" spans="64:66">
      <c r="BL1477" s="85" t="s">
        <v>67426</v>
      </c>
      <c r="BN1477" s="84">
        <v>1476</v>
      </c>
    </row>
    <row r="1478" spans="64:66">
      <c r="BL1478" s="85" t="s">
        <v>67427</v>
      </c>
      <c r="BN1478" s="84">
        <v>1477</v>
      </c>
    </row>
    <row r="1479" spans="64:66">
      <c r="BL1479" s="85" t="s">
        <v>67428</v>
      </c>
      <c r="BN1479" s="84">
        <v>1478</v>
      </c>
    </row>
    <row r="1480" spans="64:66">
      <c r="BL1480" s="85" t="s">
        <v>67429</v>
      </c>
      <c r="BN1480" s="84">
        <v>1479</v>
      </c>
    </row>
    <row r="1481" spans="64:66">
      <c r="BL1481" s="85" t="s">
        <v>67430</v>
      </c>
      <c r="BN1481" s="84">
        <v>1480</v>
      </c>
    </row>
    <row r="1482" spans="64:66">
      <c r="BL1482" s="85" t="s">
        <v>67431</v>
      </c>
      <c r="BN1482" s="84">
        <v>1481</v>
      </c>
    </row>
    <row r="1483" spans="64:66">
      <c r="BL1483" s="85" t="s">
        <v>67432</v>
      </c>
      <c r="BN1483" s="84">
        <v>1482</v>
      </c>
    </row>
    <row r="1484" spans="64:66">
      <c r="BL1484" s="85" t="s">
        <v>67433</v>
      </c>
      <c r="BN1484" s="84">
        <v>1483</v>
      </c>
    </row>
    <row r="1485" spans="64:66">
      <c r="BL1485" s="85" t="s">
        <v>67434</v>
      </c>
      <c r="BN1485" s="84">
        <v>1484</v>
      </c>
    </row>
    <row r="1486" spans="64:66">
      <c r="BL1486" s="85" t="s">
        <v>67435</v>
      </c>
      <c r="BN1486" s="84">
        <v>1485</v>
      </c>
    </row>
    <row r="1487" spans="64:66">
      <c r="BL1487" s="85" t="s">
        <v>67436</v>
      </c>
      <c r="BN1487" s="84">
        <v>1486</v>
      </c>
    </row>
    <row r="1488" spans="64:66">
      <c r="BL1488" s="85" t="s">
        <v>67437</v>
      </c>
      <c r="BN1488" s="84">
        <v>1487</v>
      </c>
    </row>
    <row r="1489" spans="64:66">
      <c r="BL1489" s="85" t="s">
        <v>67438</v>
      </c>
      <c r="BN1489" s="84">
        <v>1488</v>
      </c>
    </row>
    <row r="1490" spans="64:66">
      <c r="BL1490" s="85" t="s">
        <v>67439</v>
      </c>
      <c r="BN1490" s="84">
        <v>1489</v>
      </c>
    </row>
    <row r="1491" spans="64:66">
      <c r="BL1491" s="85" t="s">
        <v>67440</v>
      </c>
      <c r="BN1491" s="84">
        <v>1490</v>
      </c>
    </row>
    <row r="1492" spans="64:66">
      <c r="BL1492" s="85" t="s">
        <v>67441</v>
      </c>
      <c r="BN1492" s="84">
        <v>1491</v>
      </c>
    </row>
    <row r="1493" spans="64:66">
      <c r="BL1493" s="85" t="s">
        <v>67442</v>
      </c>
      <c r="BN1493" s="84">
        <v>1492</v>
      </c>
    </row>
    <row r="1494" spans="64:66">
      <c r="BL1494" s="85" t="s">
        <v>67443</v>
      </c>
      <c r="BN1494" s="84">
        <v>1493</v>
      </c>
    </row>
    <row r="1495" spans="64:66">
      <c r="BL1495" s="85" t="s">
        <v>67444</v>
      </c>
      <c r="BN1495" s="84">
        <v>1494</v>
      </c>
    </row>
    <row r="1496" spans="64:66">
      <c r="BL1496" s="85" t="s">
        <v>67445</v>
      </c>
      <c r="BN1496" s="84">
        <v>1495</v>
      </c>
    </row>
    <row r="1497" spans="64:66">
      <c r="BL1497" s="85" t="s">
        <v>67446</v>
      </c>
      <c r="BN1497" s="84">
        <v>1496</v>
      </c>
    </row>
    <row r="1498" spans="64:66">
      <c r="BL1498" s="85" t="s">
        <v>67447</v>
      </c>
      <c r="BN1498" s="84">
        <v>1497</v>
      </c>
    </row>
    <row r="1499" spans="64:66">
      <c r="BL1499" s="85" t="s">
        <v>67448</v>
      </c>
      <c r="BN1499" s="84">
        <v>1498</v>
      </c>
    </row>
    <row r="1500" spans="64:66">
      <c r="BL1500" s="85" t="s">
        <v>67449</v>
      </c>
      <c r="BN1500" s="84">
        <v>1499</v>
      </c>
    </row>
    <row r="1501" spans="64:66">
      <c r="BL1501" s="85" t="s">
        <v>67450</v>
      </c>
      <c r="BN1501" s="84">
        <v>1500</v>
      </c>
    </row>
    <row r="1502" spans="64:66">
      <c r="BL1502" s="85" t="s">
        <v>67451</v>
      </c>
      <c r="BN1502" s="84">
        <v>1501</v>
      </c>
    </row>
    <row r="1503" spans="64:66">
      <c r="BL1503" s="85" t="s">
        <v>67452</v>
      </c>
      <c r="BN1503" s="84">
        <v>1502</v>
      </c>
    </row>
    <row r="1504" spans="64:66">
      <c r="BL1504" s="85" t="s">
        <v>67453</v>
      </c>
      <c r="BN1504" s="84">
        <v>1503</v>
      </c>
    </row>
    <row r="1505" spans="64:66">
      <c r="BL1505" s="85" t="s">
        <v>67454</v>
      </c>
      <c r="BN1505" s="84">
        <v>1504</v>
      </c>
    </row>
    <row r="1506" spans="64:66">
      <c r="BL1506" s="85" t="s">
        <v>67455</v>
      </c>
      <c r="BN1506" s="84">
        <v>1505</v>
      </c>
    </row>
    <row r="1507" spans="64:66">
      <c r="BL1507" s="85" t="s">
        <v>67456</v>
      </c>
      <c r="BN1507" s="84">
        <v>1506</v>
      </c>
    </row>
    <row r="1508" spans="64:66">
      <c r="BL1508" s="85" t="s">
        <v>67457</v>
      </c>
      <c r="BN1508" s="84">
        <v>1507</v>
      </c>
    </row>
    <row r="1509" spans="64:66">
      <c r="BL1509" s="85" t="s">
        <v>67458</v>
      </c>
      <c r="BN1509" s="84">
        <v>1508</v>
      </c>
    </row>
    <row r="1510" spans="64:66">
      <c r="BL1510" s="85" t="s">
        <v>67459</v>
      </c>
      <c r="BN1510" s="84">
        <v>1509</v>
      </c>
    </row>
    <row r="1511" spans="64:66">
      <c r="BL1511" s="85" t="s">
        <v>67460</v>
      </c>
      <c r="BN1511" s="84">
        <v>1510</v>
      </c>
    </row>
    <row r="1512" spans="64:66">
      <c r="BL1512" s="85" t="s">
        <v>67461</v>
      </c>
      <c r="BN1512" s="84">
        <v>1511</v>
      </c>
    </row>
    <row r="1513" spans="64:66">
      <c r="BL1513" s="85" t="s">
        <v>67462</v>
      </c>
      <c r="BN1513" s="84">
        <v>1512</v>
      </c>
    </row>
    <row r="1514" spans="64:66">
      <c r="BL1514" s="85" t="s">
        <v>67463</v>
      </c>
      <c r="BN1514" s="84">
        <v>1513</v>
      </c>
    </row>
    <row r="1515" spans="64:66">
      <c r="BL1515" s="85" t="s">
        <v>67464</v>
      </c>
      <c r="BN1515" s="84">
        <v>1514</v>
      </c>
    </row>
    <row r="1516" spans="64:66">
      <c r="BL1516" s="85" t="s">
        <v>67465</v>
      </c>
      <c r="BN1516" s="84">
        <v>1515</v>
      </c>
    </row>
    <row r="1517" spans="64:66">
      <c r="BL1517" s="85" t="s">
        <v>67466</v>
      </c>
      <c r="BN1517" s="84">
        <v>1516</v>
      </c>
    </row>
    <row r="1518" spans="64:66">
      <c r="BL1518" s="85" t="s">
        <v>67467</v>
      </c>
      <c r="BN1518" s="84">
        <v>1517</v>
      </c>
    </row>
    <row r="1519" spans="64:66">
      <c r="BL1519" s="85" t="s">
        <v>67468</v>
      </c>
      <c r="BN1519" s="84">
        <v>1518</v>
      </c>
    </row>
    <row r="1520" spans="64:66">
      <c r="BL1520" s="85" t="s">
        <v>67469</v>
      </c>
      <c r="BN1520" s="84">
        <v>1519</v>
      </c>
    </row>
    <row r="1521" spans="64:66">
      <c r="BL1521" s="85" t="s">
        <v>67470</v>
      </c>
      <c r="BN1521" s="84">
        <v>1520</v>
      </c>
    </row>
    <row r="1522" spans="64:66">
      <c r="BL1522" s="85" t="s">
        <v>67471</v>
      </c>
      <c r="BN1522" s="84">
        <v>1521</v>
      </c>
    </row>
    <row r="1523" spans="64:66">
      <c r="BL1523" s="85" t="s">
        <v>67472</v>
      </c>
      <c r="BN1523" s="84">
        <v>1522</v>
      </c>
    </row>
    <row r="1524" spans="64:66">
      <c r="BL1524" s="85" t="s">
        <v>67473</v>
      </c>
      <c r="BN1524" s="84">
        <v>1523</v>
      </c>
    </row>
    <row r="1525" spans="64:66">
      <c r="BL1525" s="85" t="s">
        <v>67474</v>
      </c>
      <c r="BN1525" s="84">
        <v>1524</v>
      </c>
    </row>
    <row r="1526" spans="64:66">
      <c r="BL1526" s="85" t="s">
        <v>67475</v>
      </c>
      <c r="BN1526" s="84">
        <v>1525</v>
      </c>
    </row>
    <row r="1527" spans="64:66">
      <c r="BL1527" s="85" t="s">
        <v>67476</v>
      </c>
      <c r="BN1527" s="84">
        <v>1526</v>
      </c>
    </row>
    <row r="1528" spans="64:66">
      <c r="BL1528" s="85" t="s">
        <v>67477</v>
      </c>
      <c r="BN1528" s="84">
        <v>1527</v>
      </c>
    </row>
    <row r="1529" spans="64:66">
      <c r="BL1529" s="85" t="s">
        <v>67478</v>
      </c>
      <c r="BN1529" s="84">
        <v>1528</v>
      </c>
    </row>
    <row r="1530" spans="64:66">
      <c r="BL1530" s="85" t="s">
        <v>67479</v>
      </c>
      <c r="BN1530" s="84">
        <v>1529</v>
      </c>
    </row>
    <row r="1531" spans="64:66">
      <c r="BL1531" s="85" t="s">
        <v>67480</v>
      </c>
      <c r="BN1531" s="84">
        <v>1530</v>
      </c>
    </row>
    <row r="1532" spans="64:66">
      <c r="BL1532" s="85" t="s">
        <v>67481</v>
      </c>
      <c r="BN1532" s="84">
        <v>1531</v>
      </c>
    </row>
    <row r="1533" spans="64:66">
      <c r="BL1533" s="85" t="s">
        <v>67482</v>
      </c>
      <c r="BN1533" s="84">
        <v>1532</v>
      </c>
    </row>
    <row r="1534" spans="64:66">
      <c r="BL1534" s="85" t="s">
        <v>67483</v>
      </c>
      <c r="BN1534" s="84">
        <v>1533</v>
      </c>
    </row>
    <row r="1535" spans="64:66">
      <c r="BL1535" s="85" t="s">
        <v>67484</v>
      </c>
      <c r="BN1535" s="84">
        <v>1534</v>
      </c>
    </row>
    <row r="1536" spans="64:66">
      <c r="BL1536" s="85" t="s">
        <v>67485</v>
      </c>
      <c r="BN1536" s="84">
        <v>1535</v>
      </c>
    </row>
    <row r="1537" spans="64:66">
      <c r="BL1537" s="85" t="s">
        <v>67486</v>
      </c>
      <c r="BN1537" s="84">
        <v>1536</v>
      </c>
    </row>
    <row r="1538" spans="64:66">
      <c r="BL1538" s="85" t="s">
        <v>67487</v>
      </c>
      <c r="BN1538" s="84">
        <v>1537</v>
      </c>
    </row>
    <row r="1539" spans="64:66">
      <c r="BL1539" s="85" t="s">
        <v>67488</v>
      </c>
      <c r="BN1539" s="84">
        <v>1538</v>
      </c>
    </row>
    <row r="1540" spans="64:66">
      <c r="BL1540" s="85" t="s">
        <v>67489</v>
      </c>
      <c r="BN1540" s="84">
        <v>1539</v>
      </c>
    </row>
    <row r="1541" spans="64:66">
      <c r="BL1541" s="85" t="s">
        <v>67490</v>
      </c>
      <c r="BN1541" s="84">
        <v>1540</v>
      </c>
    </row>
    <row r="1542" spans="64:66">
      <c r="BL1542" s="85" t="s">
        <v>67491</v>
      </c>
      <c r="BN1542" s="84">
        <v>1541</v>
      </c>
    </row>
    <row r="1543" spans="64:66">
      <c r="BL1543" s="85" t="s">
        <v>67492</v>
      </c>
      <c r="BN1543" s="84">
        <v>1542</v>
      </c>
    </row>
    <row r="1544" spans="64:66">
      <c r="BL1544" s="85" t="s">
        <v>67493</v>
      </c>
      <c r="BN1544" s="84">
        <v>1543</v>
      </c>
    </row>
    <row r="1545" spans="64:66">
      <c r="BL1545" s="85" t="s">
        <v>67494</v>
      </c>
      <c r="BN1545" s="84">
        <v>1544</v>
      </c>
    </row>
    <row r="1546" spans="64:66">
      <c r="BL1546" s="85" t="s">
        <v>67495</v>
      </c>
      <c r="BN1546" s="84">
        <v>1545</v>
      </c>
    </row>
    <row r="1547" spans="64:66">
      <c r="BL1547" s="85" t="s">
        <v>67496</v>
      </c>
      <c r="BN1547" s="84">
        <v>1546</v>
      </c>
    </row>
    <row r="1548" spans="64:66">
      <c r="BL1548" s="85" t="s">
        <v>67497</v>
      </c>
      <c r="BN1548" s="84">
        <v>1547</v>
      </c>
    </row>
    <row r="1549" spans="64:66">
      <c r="BL1549" s="85" t="s">
        <v>67498</v>
      </c>
      <c r="BN1549" s="84">
        <v>1548</v>
      </c>
    </row>
    <row r="1550" spans="64:66">
      <c r="BL1550" s="85" t="s">
        <v>67499</v>
      </c>
      <c r="BN1550" s="84">
        <v>1549</v>
      </c>
    </row>
    <row r="1551" spans="64:66">
      <c r="BL1551" s="85" t="s">
        <v>67500</v>
      </c>
      <c r="BN1551" s="84">
        <v>1550</v>
      </c>
    </row>
    <row r="1552" spans="64:66">
      <c r="BL1552" s="85" t="s">
        <v>67501</v>
      </c>
      <c r="BN1552" s="84">
        <v>1551</v>
      </c>
    </row>
    <row r="1553" spans="64:66">
      <c r="BL1553" s="85" t="s">
        <v>67502</v>
      </c>
      <c r="BN1553" s="84">
        <v>1552</v>
      </c>
    </row>
    <row r="1554" spans="64:66">
      <c r="BL1554" s="85" t="s">
        <v>67503</v>
      </c>
      <c r="BN1554" s="84">
        <v>1553</v>
      </c>
    </row>
    <row r="1555" spans="64:66">
      <c r="BL1555" s="85" t="s">
        <v>67504</v>
      </c>
      <c r="BN1555" s="84">
        <v>1554</v>
      </c>
    </row>
    <row r="1556" spans="64:66">
      <c r="BL1556" s="85" t="s">
        <v>67505</v>
      </c>
      <c r="BN1556" s="84">
        <v>1555</v>
      </c>
    </row>
    <row r="1557" spans="64:66">
      <c r="BL1557" s="85" t="s">
        <v>67506</v>
      </c>
      <c r="BN1557" s="84">
        <v>1556</v>
      </c>
    </row>
    <row r="1558" spans="64:66">
      <c r="BL1558" s="85" t="s">
        <v>67507</v>
      </c>
      <c r="BN1558" s="84">
        <v>1557</v>
      </c>
    </row>
    <row r="1559" spans="64:66">
      <c r="BL1559" s="85" t="s">
        <v>67508</v>
      </c>
      <c r="BN1559" s="84">
        <v>1558</v>
      </c>
    </row>
    <row r="1560" spans="64:66">
      <c r="BL1560" s="85" t="s">
        <v>67509</v>
      </c>
      <c r="BN1560" s="84">
        <v>1559</v>
      </c>
    </row>
    <row r="1561" spans="64:66">
      <c r="BL1561" s="85" t="s">
        <v>67510</v>
      </c>
      <c r="BN1561" s="84">
        <v>1560</v>
      </c>
    </row>
    <row r="1562" spans="64:66">
      <c r="BL1562" s="85" t="s">
        <v>67511</v>
      </c>
      <c r="BN1562" s="84">
        <v>1561</v>
      </c>
    </row>
    <row r="1563" spans="64:66">
      <c r="BL1563" s="85" t="s">
        <v>67512</v>
      </c>
      <c r="BN1563" s="84">
        <v>1562</v>
      </c>
    </row>
    <row r="1564" spans="64:66">
      <c r="BL1564" s="85" t="s">
        <v>67513</v>
      </c>
      <c r="BN1564" s="84">
        <v>1563</v>
      </c>
    </row>
    <row r="1565" spans="64:66">
      <c r="BL1565" s="85" t="s">
        <v>67514</v>
      </c>
      <c r="BN1565" s="84">
        <v>1564</v>
      </c>
    </row>
    <row r="1566" spans="64:66">
      <c r="BL1566" s="85" t="s">
        <v>67515</v>
      </c>
      <c r="BN1566" s="84">
        <v>1565</v>
      </c>
    </row>
    <row r="1567" spans="64:66">
      <c r="BL1567" s="85" t="s">
        <v>67516</v>
      </c>
      <c r="BN1567" s="84">
        <v>1566</v>
      </c>
    </row>
    <row r="1568" spans="64:66">
      <c r="BL1568" s="85" t="s">
        <v>67517</v>
      </c>
      <c r="BN1568" s="84">
        <v>1567</v>
      </c>
    </row>
    <row r="1569" spans="64:66">
      <c r="BL1569" s="85" t="s">
        <v>67518</v>
      </c>
      <c r="BN1569" s="84">
        <v>1568</v>
      </c>
    </row>
    <row r="1570" spans="64:66">
      <c r="BL1570" s="85" t="s">
        <v>67519</v>
      </c>
      <c r="BN1570" s="84">
        <v>1569</v>
      </c>
    </row>
    <row r="1571" spans="64:66">
      <c r="BL1571" s="85" t="s">
        <v>67520</v>
      </c>
      <c r="BN1571" s="84">
        <v>1570</v>
      </c>
    </row>
    <row r="1572" spans="64:66">
      <c r="BL1572" s="85" t="s">
        <v>67521</v>
      </c>
      <c r="BN1572" s="84">
        <v>1571</v>
      </c>
    </row>
    <row r="1573" spans="64:66">
      <c r="BL1573" s="85" t="s">
        <v>67522</v>
      </c>
      <c r="BN1573" s="84">
        <v>1572</v>
      </c>
    </row>
    <row r="1574" spans="64:66">
      <c r="BL1574" s="85" t="s">
        <v>67523</v>
      </c>
      <c r="BN1574" s="84">
        <v>1573</v>
      </c>
    </row>
    <row r="1575" spans="64:66">
      <c r="BL1575" s="85" t="s">
        <v>67524</v>
      </c>
      <c r="BN1575" s="84">
        <v>1574</v>
      </c>
    </row>
    <row r="1576" spans="64:66">
      <c r="BL1576" s="85" t="s">
        <v>67525</v>
      </c>
      <c r="BN1576" s="84">
        <v>1575</v>
      </c>
    </row>
    <row r="1577" spans="64:66">
      <c r="BL1577" s="85" t="s">
        <v>67526</v>
      </c>
      <c r="BN1577" s="84">
        <v>1576</v>
      </c>
    </row>
    <row r="1578" spans="64:66">
      <c r="BL1578" s="85" t="s">
        <v>67527</v>
      </c>
      <c r="BN1578" s="84">
        <v>1577</v>
      </c>
    </row>
    <row r="1579" spans="64:66">
      <c r="BL1579" s="85" t="s">
        <v>376</v>
      </c>
      <c r="BN1579" s="84">
        <v>1578</v>
      </c>
    </row>
    <row r="1580" spans="64:66">
      <c r="BL1580" s="85" t="s">
        <v>67528</v>
      </c>
      <c r="BN1580" s="84">
        <v>1579</v>
      </c>
    </row>
    <row r="1581" spans="64:66">
      <c r="BL1581" s="85" t="s">
        <v>67529</v>
      </c>
      <c r="BN1581" s="84">
        <v>1580</v>
      </c>
    </row>
    <row r="1582" spans="64:66">
      <c r="BL1582" s="85" t="s">
        <v>67530</v>
      </c>
      <c r="BN1582" s="84">
        <v>1581</v>
      </c>
    </row>
    <row r="1583" spans="64:66">
      <c r="BL1583" s="85" t="s">
        <v>67531</v>
      </c>
      <c r="BN1583" s="84">
        <v>1582</v>
      </c>
    </row>
    <row r="1584" spans="64:66">
      <c r="BL1584" s="85" t="s">
        <v>67532</v>
      </c>
      <c r="BN1584" s="84">
        <v>1583</v>
      </c>
    </row>
    <row r="1585" spans="64:66">
      <c r="BL1585" s="85" t="s">
        <v>67533</v>
      </c>
      <c r="BN1585" s="84">
        <v>1584</v>
      </c>
    </row>
    <row r="1586" spans="64:66">
      <c r="BL1586" s="85" t="s">
        <v>67534</v>
      </c>
      <c r="BN1586" s="84">
        <v>1585</v>
      </c>
    </row>
    <row r="1587" spans="64:66">
      <c r="BL1587" s="85" t="s">
        <v>67535</v>
      </c>
      <c r="BN1587" s="84">
        <v>1586</v>
      </c>
    </row>
    <row r="1588" spans="64:66">
      <c r="BL1588" s="85" t="s">
        <v>67536</v>
      </c>
      <c r="BN1588" s="84">
        <v>1587</v>
      </c>
    </row>
    <row r="1589" spans="64:66">
      <c r="BL1589" s="85" t="s">
        <v>67537</v>
      </c>
      <c r="BN1589" s="84">
        <v>1588</v>
      </c>
    </row>
    <row r="1590" spans="64:66">
      <c r="BL1590" s="85" t="s">
        <v>67538</v>
      </c>
      <c r="BN1590" s="84">
        <v>1589</v>
      </c>
    </row>
    <row r="1591" spans="64:66">
      <c r="BL1591" s="85" t="s">
        <v>67539</v>
      </c>
      <c r="BN1591" s="84">
        <v>1590</v>
      </c>
    </row>
    <row r="1592" spans="64:66">
      <c r="BL1592" s="85" t="s">
        <v>67540</v>
      </c>
      <c r="BN1592" s="84">
        <v>1591</v>
      </c>
    </row>
    <row r="1593" spans="64:66">
      <c r="BL1593" s="85" t="s">
        <v>67541</v>
      </c>
      <c r="BN1593" s="84">
        <v>1592</v>
      </c>
    </row>
    <row r="1594" spans="64:66">
      <c r="BL1594" s="85" t="s">
        <v>67542</v>
      </c>
      <c r="BN1594" s="84">
        <v>1593</v>
      </c>
    </row>
    <row r="1595" spans="64:66">
      <c r="BL1595" s="85" t="s">
        <v>67543</v>
      </c>
      <c r="BN1595" s="84">
        <v>1594</v>
      </c>
    </row>
    <row r="1596" spans="64:66">
      <c r="BL1596" s="85" t="s">
        <v>67544</v>
      </c>
      <c r="BN1596" s="84">
        <v>1595</v>
      </c>
    </row>
    <row r="1597" spans="64:66">
      <c r="BL1597" s="85" t="s">
        <v>67545</v>
      </c>
      <c r="BN1597" s="84">
        <v>1596</v>
      </c>
    </row>
    <row r="1598" spans="64:66">
      <c r="BL1598" s="85" t="s">
        <v>67546</v>
      </c>
      <c r="BN1598" s="84">
        <v>1597</v>
      </c>
    </row>
    <row r="1599" spans="64:66">
      <c r="BL1599" s="85" t="s">
        <v>67547</v>
      </c>
      <c r="BN1599" s="84">
        <v>1598</v>
      </c>
    </row>
    <row r="1600" spans="64:66">
      <c r="BL1600" s="85" t="s">
        <v>67548</v>
      </c>
      <c r="BN1600" s="84">
        <v>1599</v>
      </c>
    </row>
    <row r="1601" spans="64:66">
      <c r="BL1601" s="85" t="s">
        <v>67549</v>
      </c>
      <c r="BN1601" s="84">
        <v>1600</v>
      </c>
    </row>
    <row r="1602" spans="64:66">
      <c r="BL1602" s="85" t="s">
        <v>67550</v>
      </c>
      <c r="BN1602" s="84">
        <v>1601</v>
      </c>
    </row>
    <row r="1603" spans="64:66">
      <c r="BL1603" s="85" t="s">
        <v>67551</v>
      </c>
      <c r="BN1603" s="84">
        <v>1602</v>
      </c>
    </row>
    <row r="1604" spans="64:66">
      <c r="BL1604" s="85" t="s">
        <v>67552</v>
      </c>
      <c r="BN1604" s="84">
        <v>1603</v>
      </c>
    </row>
    <row r="1605" spans="64:66">
      <c r="BL1605" s="85" t="s">
        <v>67553</v>
      </c>
      <c r="BN1605" s="84">
        <v>1604</v>
      </c>
    </row>
    <row r="1606" spans="64:66">
      <c r="BL1606" s="85" t="s">
        <v>67554</v>
      </c>
      <c r="BN1606" s="84">
        <v>1605</v>
      </c>
    </row>
    <row r="1607" spans="64:66">
      <c r="BL1607" s="85" t="s">
        <v>67555</v>
      </c>
      <c r="BN1607" s="84">
        <v>1606</v>
      </c>
    </row>
    <row r="1608" spans="64:66">
      <c r="BL1608" s="85" t="s">
        <v>67556</v>
      </c>
      <c r="BN1608" s="84">
        <v>1607</v>
      </c>
    </row>
    <row r="1609" spans="64:66">
      <c r="BL1609" s="85" t="s">
        <v>67557</v>
      </c>
      <c r="BN1609" s="84">
        <v>1608</v>
      </c>
    </row>
    <row r="1610" spans="64:66">
      <c r="BL1610" s="85" t="s">
        <v>67558</v>
      </c>
      <c r="BN1610" s="84">
        <v>1609</v>
      </c>
    </row>
    <row r="1611" spans="64:66">
      <c r="BL1611" s="85" t="s">
        <v>67559</v>
      </c>
      <c r="BN1611" s="84">
        <v>1610</v>
      </c>
    </row>
    <row r="1612" spans="64:66">
      <c r="BL1612" s="85" t="s">
        <v>67560</v>
      </c>
      <c r="BN1612" s="84">
        <v>1611</v>
      </c>
    </row>
    <row r="1613" spans="64:66">
      <c r="BL1613" s="85" t="s">
        <v>67561</v>
      </c>
      <c r="BN1613" s="84">
        <v>1612</v>
      </c>
    </row>
    <row r="1614" spans="64:66">
      <c r="BL1614" s="85" t="s">
        <v>67562</v>
      </c>
      <c r="BN1614" s="84">
        <v>1613</v>
      </c>
    </row>
    <row r="1615" spans="64:66">
      <c r="BL1615" s="85" t="s">
        <v>67563</v>
      </c>
      <c r="BN1615" s="84">
        <v>1614</v>
      </c>
    </row>
    <row r="1616" spans="64:66">
      <c r="BL1616" s="85" t="s">
        <v>67564</v>
      </c>
      <c r="BN1616" s="84">
        <v>1615</v>
      </c>
    </row>
    <row r="1617" spans="64:66">
      <c r="BL1617" s="85" t="s">
        <v>67565</v>
      </c>
      <c r="BN1617" s="84">
        <v>1616</v>
      </c>
    </row>
    <row r="1618" spans="64:66">
      <c r="BL1618" s="85" t="s">
        <v>67566</v>
      </c>
      <c r="BN1618" s="84">
        <v>1617</v>
      </c>
    </row>
    <row r="1619" spans="64:66">
      <c r="BL1619" s="85" t="s">
        <v>67567</v>
      </c>
      <c r="BN1619" s="84">
        <v>1618</v>
      </c>
    </row>
    <row r="1620" spans="64:66">
      <c r="BL1620" s="85" t="s">
        <v>67568</v>
      </c>
      <c r="BN1620" s="84">
        <v>1619</v>
      </c>
    </row>
    <row r="1621" spans="64:66">
      <c r="BL1621" s="85" t="s">
        <v>67569</v>
      </c>
      <c r="BN1621" s="84">
        <v>1620</v>
      </c>
    </row>
    <row r="1622" spans="64:66">
      <c r="BL1622" s="85" t="s">
        <v>67570</v>
      </c>
      <c r="BN1622" s="84">
        <v>1621</v>
      </c>
    </row>
    <row r="1623" spans="64:66">
      <c r="BL1623" s="85" t="s">
        <v>67571</v>
      </c>
      <c r="BN1623" s="84">
        <v>1622</v>
      </c>
    </row>
    <row r="1624" spans="64:66">
      <c r="BL1624" s="85" t="s">
        <v>67572</v>
      </c>
      <c r="BN1624" s="84">
        <v>1623</v>
      </c>
    </row>
    <row r="1625" spans="64:66">
      <c r="BL1625" s="85" t="s">
        <v>67573</v>
      </c>
      <c r="BN1625" s="84">
        <v>1624</v>
      </c>
    </row>
    <row r="1626" spans="64:66">
      <c r="BL1626" s="85" t="s">
        <v>67574</v>
      </c>
      <c r="BN1626" s="84">
        <v>1625</v>
      </c>
    </row>
    <row r="1627" spans="64:66">
      <c r="BL1627" s="85" t="s">
        <v>67575</v>
      </c>
      <c r="BN1627" s="84">
        <v>1626</v>
      </c>
    </row>
    <row r="1628" spans="64:66">
      <c r="BL1628" s="85" t="s">
        <v>67576</v>
      </c>
      <c r="BN1628" s="84">
        <v>1627</v>
      </c>
    </row>
    <row r="1629" spans="64:66">
      <c r="BL1629" s="85" t="s">
        <v>67577</v>
      </c>
      <c r="BN1629" s="84">
        <v>1628</v>
      </c>
    </row>
    <row r="1630" spans="64:66">
      <c r="BL1630" s="85" t="s">
        <v>67578</v>
      </c>
      <c r="BN1630" s="84">
        <v>1629</v>
      </c>
    </row>
    <row r="1631" spans="64:66">
      <c r="BL1631" s="85" t="s">
        <v>67579</v>
      </c>
      <c r="BN1631" s="84">
        <v>1630</v>
      </c>
    </row>
    <row r="1632" spans="64:66">
      <c r="BL1632" s="85" t="s">
        <v>67580</v>
      </c>
      <c r="BN1632" s="84">
        <v>1631</v>
      </c>
    </row>
    <row r="1633" spans="64:66">
      <c r="BL1633" s="85" t="s">
        <v>67581</v>
      </c>
      <c r="BN1633" s="84">
        <v>1632</v>
      </c>
    </row>
    <row r="1634" spans="64:66">
      <c r="BL1634" s="85" t="s">
        <v>67582</v>
      </c>
      <c r="BN1634" s="84">
        <v>1633</v>
      </c>
    </row>
    <row r="1635" spans="64:66">
      <c r="BL1635" s="85" t="s">
        <v>67583</v>
      </c>
      <c r="BN1635" s="84">
        <v>1634</v>
      </c>
    </row>
    <row r="1636" spans="64:66">
      <c r="BL1636" s="85" t="s">
        <v>67584</v>
      </c>
      <c r="BN1636" s="84">
        <v>1635</v>
      </c>
    </row>
    <row r="1637" spans="64:66">
      <c r="BL1637" s="85" t="s">
        <v>67585</v>
      </c>
      <c r="BN1637" s="84">
        <v>1636</v>
      </c>
    </row>
    <row r="1638" spans="64:66">
      <c r="BL1638" s="85" t="s">
        <v>67586</v>
      </c>
      <c r="BN1638" s="84">
        <v>1637</v>
      </c>
    </row>
    <row r="1639" spans="64:66">
      <c r="BL1639" s="85" t="s">
        <v>67587</v>
      </c>
      <c r="BN1639" s="84">
        <v>1638</v>
      </c>
    </row>
    <row r="1640" spans="64:66">
      <c r="BL1640" s="85" t="s">
        <v>67588</v>
      </c>
      <c r="BN1640" s="84">
        <v>1639</v>
      </c>
    </row>
    <row r="1641" spans="64:66">
      <c r="BL1641" s="85" t="s">
        <v>67589</v>
      </c>
      <c r="BN1641" s="84">
        <v>1640</v>
      </c>
    </row>
    <row r="1642" spans="64:66">
      <c r="BL1642" s="85" t="s">
        <v>67590</v>
      </c>
      <c r="BN1642" s="84">
        <v>1641</v>
      </c>
    </row>
    <row r="1643" spans="64:66">
      <c r="BL1643" s="85" t="s">
        <v>67591</v>
      </c>
      <c r="BN1643" s="84">
        <v>1642</v>
      </c>
    </row>
    <row r="1644" spans="64:66">
      <c r="BL1644" s="85" t="s">
        <v>67592</v>
      </c>
      <c r="BN1644" s="84">
        <v>1643</v>
      </c>
    </row>
    <row r="1645" spans="64:66">
      <c r="BL1645" s="85" t="s">
        <v>67593</v>
      </c>
      <c r="BN1645" s="84">
        <v>1644</v>
      </c>
    </row>
    <row r="1646" spans="64:66">
      <c r="BL1646" s="85" t="s">
        <v>67594</v>
      </c>
      <c r="BN1646" s="84">
        <v>1645</v>
      </c>
    </row>
    <row r="1647" spans="64:66">
      <c r="BL1647" s="85" t="s">
        <v>67595</v>
      </c>
      <c r="BN1647" s="84">
        <v>1646</v>
      </c>
    </row>
    <row r="1648" spans="64:66">
      <c r="BL1648" s="85" t="s">
        <v>67596</v>
      </c>
      <c r="BN1648" s="84">
        <v>1647</v>
      </c>
    </row>
    <row r="1649" spans="64:66">
      <c r="BL1649" s="85" t="s">
        <v>67597</v>
      </c>
      <c r="BN1649" s="84">
        <v>1648</v>
      </c>
    </row>
    <row r="1650" spans="64:66">
      <c r="BL1650" s="85" t="s">
        <v>67598</v>
      </c>
      <c r="BN1650" s="84">
        <v>1649</v>
      </c>
    </row>
    <row r="1651" spans="64:66">
      <c r="BL1651" s="85" t="s">
        <v>67599</v>
      </c>
      <c r="BN1651" s="84">
        <v>1650</v>
      </c>
    </row>
    <row r="1652" spans="64:66">
      <c r="BL1652" s="85" t="s">
        <v>67600</v>
      </c>
      <c r="BN1652" s="84">
        <v>1651</v>
      </c>
    </row>
    <row r="1653" spans="64:66">
      <c r="BL1653" s="85" t="s">
        <v>67601</v>
      </c>
      <c r="BN1653" s="84">
        <v>1652</v>
      </c>
    </row>
    <row r="1654" spans="64:66">
      <c r="BL1654" s="85" t="s">
        <v>67602</v>
      </c>
      <c r="BN1654" s="84">
        <v>1653</v>
      </c>
    </row>
    <row r="1655" spans="64:66">
      <c r="BL1655" s="85" t="s">
        <v>67603</v>
      </c>
      <c r="BN1655" s="84">
        <v>1654</v>
      </c>
    </row>
    <row r="1656" spans="64:66">
      <c r="BL1656" s="85" t="s">
        <v>67604</v>
      </c>
      <c r="BN1656" s="84">
        <v>1655</v>
      </c>
    </row>
    <row r="1657" spans="64:66">
      <c r="BL1657" s="85" t="s">
        <v>67605</v>
      </c>
      <c r="BN1657" s="84">
        <v>1656</v>
      </c>
    </row>
    <row r="1658" spans="64:66">
      <c r="BL1658" s="85" t="s">
        <v>67606</v>
      </c>
      <c r="BN1658" s="84">
        <v>1657</v>
      </c>
    </row>
    <row r="1659" spans="64:66">
      <c r="BL1659" s="85" t="s">
        <v>67607</v>
      </c>
      <c r="BN1659" s="84">
        <v>1658</v>
      </c>
    </row>
    <row r="1660" spans="64:66">
      <c r="BL1660" s="85" t="s">
        <v>67608</v>
      </c>
      <c r="BN1660" s="84">
        <v>1659</v>
      </c>
    </row>
    <row r="1661" spans="64:66">
      <c r="BL1661" s="85" t="s">
        <v>67609</v>
      </c>
      <c r="BN1661" s="84">
        <v>1660</v>
      </c>
    </row>
    <row r="1662" spans="64:66">
      <c r="BL1662" s="85" t="s">
        <v>67610</v>
      </c>
      <c r="BN1662" s="84">
        <v>1661</v>
      </c>
    </row>
    <row r="1663" spans="64:66">
      <c r="BL1663" s="85" t="s">
        <v>67611</v>
      </c>
      <c r="BN1663" s="84">
        <v>1662</v>
      </c>
    </row>
    <row r="1664" spans="64:66">
      <c r="BL1664" s="85" t="s">
        <v>67612</v>
      </c>
      <c r="BN1664" s="84">
        <v>1663</v>
      </c>
    </row>
    <row r="1665" spans="64:66">
      <c r="BL1665" s="85" t="s">
        <v>67613</v>
      </c>
      <c r="BN1665" s="84">
        <v>1664</v>
      </c>
    </row>
    <row r="1666" spans="64:66">
      <c r="BL1666" s="85" t="s">
        <v>67614</v>
      </c>
      <c r="BN1666" s="84">
        <v>1665</v>
      </c>
    </row>
    <row r="1667" spans="64:66">
      <c r="BL1667" s="85" t="s">
        <v>67615</v>
      </c>
      <c r="BN1667" s="84">
        <v>1666</v>
      </c>
    </row>
    <row r="1668" spans="64:66">
      <c r="BL1668" s="85" t="s">
        <v>67616</v>
      </c>
      <c r="BN1668" s="84">
        <v>1667</v>
      </c>
    </row>
    <row r="1669" spans="64:66">
      <c r="BL1669" s="85" t="s">
        <v>67617</v>
      </c>
      <c r="BN1669" s="84">
        <v>1668</v>
      </c>
    </row>
    <row r="1670" spans="64:66">
      <c r="BL1670" s="85" t="s">
        <v>67618</v>
      </c>
      <c r="BN1670" s="84">
        <v>1669</v>
      </c>
    </row>
    <row r="1671" spans="64:66">
      <c r="BL1671" s="85" t="s">
        <v>67619</v>
      </c>
      <c r="BN1671" s="84">
        <v>1670</v>
      </c>
    </row>
    <row r="1672" spans="64:66">
      <c r="BL1672" s="85" t="s">
        <v>67620</v>
      </c>
      <c r="BN1672" s="84">
        <v>1671</v>
      </c>
    </row>
    <row r="1673" spans="64:66">
      <c r="BL1673" s="85" t="s">
        <v>67621</v>
      </c>
      <c r="BN1673" s="84">
        <v>1672</v>
      </c>
    </row>
    <row r="1674" spans="64:66">
      <c r="BL1674" s="85" t="s">
        <v>67622</v>
      </c>
      <c r="BN1674" s="84">
        <v>1673</v>
      </c>
    </row>
    <row r="1675" spans="64:66">
      <c r="BL1675" s="85" t="s">
        <v>67623</v>
      </c>
      <c r="BN1675" s="84">
        <v>1674</v>
      </c>
    </row>
    <row r="1676" spans="64:66">
      <c r="BL1676" s="85" t="s">
        <v>67624</v>
      </c>
      <c r="BN1676" s="84">
        <v>1675</v>
      </c>
    </row>
    <row r="1677" spans="64:66">
      <c r="BL1677" s="85" t="s">
        <v>67625</v>
      </c>
      <c r="BN1677" s="84">
        <v>1676</v>
      </c>
    </row>
    <row r="1678" spans="64:66">
      <c r="BL1678" s="85" t="s">
        <v>67626</v>
      </c>
      <c r="BN1678" s="84">
        <v>1677</v>
      </c>
    </row>
    <row r="1679" spans="64:66">
      <c r="BL1679" s="85" t="s">
        <v>67627</v>
      </c>
      <c r="BN1679" s="84">
        <v>1678</v>
      </c>
    </row>
    <row r="1680" spans="64:66">
      <c r="BL1680" s="85" t="s">
        <v>67628</v>
      </c>
      <c r="BN1680" s="84">
        <v>1679</v>
      </c>
    </row>
    <row r="1681" spans="64:66">
      <c r="BL1681" s="85" t="s">
        <v>67629</v>
      </c>
      <c r="BN1681" s="84">
        <v>1680</v>
      </c>
    </row>
    <row r="1682" spans="64:66">
      <c r="BL1682" s="85" t="s">
        <v>67630</v>
      </c>
      <c r="BN1682" s="84">
        <v>1681</v>
      </c>
    </row>
    <row r="1683" spans="64:66">
      <c r="BL1683" s="85" t="s">
        <v>67631</v>
      </c>
      <c r="BN1683" s="84">
        <v>1682</v>
      </c>
    </row>
    <row r="1684" spans="64:66">
      <c r="BL1684" s="85" t="s">
        <v>67632</v>
      </c>
      <c r="BN1684" s="84">
        <v>1683</v>
      </c>
    </row>
    <row r="1685" spans="64:66">
      <c r="BL1685" s="85" t="s">
        <v>67633</v>
      </c>
      <c r="BN1685" s="84">
        <v>1684</v>
      </c>
    </row>
    <row r="1686" spans="64:66">
      <c r="BL1686" s="85" t="s">
        <v>67634</v>
      </c>
      <c r="BN1686" s="84">
        <v>1685</v>
      </c>
    </row>
    <row r="1687" spans="64:66">
      <c r="BL1687" s="85" t="s">
        <v>67635</v>
      </c>
      <c r="BN1687" s="84">
        <v>1686</v>
      </c>
    </row>
    <row r="1688" spans="64:66">
      <c r="BL1688" s="85" t="s">
        <v>67636</v>
      </c>
      <c r="BN1688" s="84">
        <v>1687</v>
      </c>
    </row>
    <row r="1689" spans="64:66">
      <c r="BL1689" s="85" t="s">
        <v>67637</v>
      </c>
      <c r="BN1689" s="84">
        <v>1688</v>
      </c>
    </row>
    <row r="1690" spans="64:66">
      <c r="BL1690" s="85" t="s">
        <v>67638</v>
      </c>
      <c r="BN1690" s="84">
        <v>1689</v>
      </c>
    </row>
    <row r="1691" spans="64:66">
      <c r="BL1691" s="85" t="s">
        <v>67639</v>
      </c>
      <c r="BN1691" s="84">
        <v>1690</v>
      </c>
    </row>
    <row r="1692" spans="64:66">
      <c r="BL1692" s="85" t="s">
        <v>67640</v>
      </c>
      <c r="BN1692" s="84">
        <v>1691</v>
      </c>
    </row>
    <row r="1693" spans="64:66">
      <c r="BL1693" s="85" t="s">
        <v>67641</v>
      </c>
      <c r="BN1693" s="84">
        <v>1692</v>
      </c>
    </row>
    <row r="1694" spans="64:66">
      <c r="BL1694" s="85" t="s">
        <v>67642</v>
      </c>
      <c r="BN1694" s="84">
        <v>1693</v>
      </c>
    </row>
    <row r="1695" spans="64:66">
      <c r="BL1695" s="85" t="s">
        <v>67643</v>
      </c>
      <c r="BN1695" s="84">
        <v>1694</v>
      </c>
    </row>
    <row r="1696" spans="64:66">
      <c r="BL1696" s="85" t="s">
        <v>67644</v>
      </c>
      <c r="BN1696" s="84">
        <v>1695</v>
      </c>
    </row>
    <row r="1697" spans="64:66">
      <c r="BL1697" s="85" t="s">
        <v>67645</v>
      </c>
      <c r="BN1697" s="84">
        <v>1696</v>
      </c>
    </row>
    <row r="1698" spans="64:66">
      <c r="BL1698" s="85" t="s">
        <v>67646</v>
      </c>
      <c r="BN1698" s="84">
        <v>1697</v>
      </c>
    </row>
    <row r="1699" spans="64:66">
      <c r="BL1699" s="85" t="s">
        <v>67647</v>
      </c>
      <c r="BN1699" s="84">
        <v>1698</v>
      </c>
    </row>
    <row r="1700" spans="64:66">
      <c r="BL1700" s="85" t="s">
        <v>67648</v>
      </c>
      <c r="BN1700" s="84">
        <v>1699</v>
      </c>
    </row>
    <row r="1701" spans="64:66">
      <c r="BL1701" s="85" t="s">
        <v>67649</v>
      </c>
      <c r="BN1701" s="84">
        <v>1700</v>
      </c>
    </row>
    <row r="1702" spans="64:66">
      <c r="BL1702" s="85" t="s">
        <v>67650</v>
      </c>
      <c r="BN1702" s="84">
        <v>1701</v>
      </c>
    </row>
    <row r="1703" spans="64:66">
      <c r="BL1703" s="85" t="s">
        <v>67651</v>
      </c>
      <c r="BN1703" s="84">
        <v>1702</v>
      </c>
    </row>
    <row r="1704" spans="64:66">
      <c r="BL1704" s="85" t="s">
        <v>67652</v>
      </c>
      <c r="BN1704" s="84">
        <v>1703</v>
      </c>
    </row>
    <row r="1705" spans="64:66">
      <c r="BL1705" s="85" t="s">
        <v>67653</v>
      </c>
      <c r="BN1705" s="84">
        <v>1704</v>
      </c>
    </row>
    <row r="1706" spans="64:66">
      <c r="BL1706" s="85" t="s">
        <v>67654</v>
      </c>
      <c r="BN1706" s="84">
        <v>1705</v>
      </c>
    </row>
    <row r="1707" spans="64:66">
      <c r="BL1707" s="85" t="s">
        <v>67655</v>
      </c>
      <c r="BN1707" s="84">
        <v>1706</v>
      </c>
    </row>
    <row r="1708" spans="64:66">
      <c r="BL1708" s="85" t="s">
        <v>67656</v>
      </c>
      <c r="BN1708" s="84">
        <v>1707</v>
      </c>
    </row>
    <row r="1709" spans="64:66">
      <c r="BL1709" s="85" t="s">
        <v>67657</v>
      </c>
      <c r="BN1709" s="84">
        <v>1708</v>
      </c>
    </row>
    <row r="1710" spans="64:66">
      <c r="BL1710" s="85" t="s">
        <v>67658</v>
      </c>
      <c r="BN1710" s="84">
        <v>1709</v>
      </c>
    </row>
    <row r="1711" spans="64:66">
      <c r="BL1711" s="85" t="s">
        <v>67659</v>
      </c>
      <c r="BN1711" s="84">
        <v>1710</v>
      </c>
    </row>
    <row r="1712" spans="64:66">
      <c r="BL1712" s="85" t="s">
        <v>67660</v>
      </c>
      <c r="BN1712" s="84">
        <v>1711</v>
      </c>
    </row>
    <row r="1713" spans="64:66">
      <c r="BL1713" s="85" t="s">
        <v>67661</v>
      </c>
      <c r="BN1713" s="84">
        <v>1712</v>
      </c>
    </row>
    <row r="1714" spans="64:66">
      <c r="BL1714" s="85" t="s">
        <v>67662</v>
      </c>
      <c r="BN1714" s="84">
        <v>1713</v>
      </c>
    </row>
    <row r="1715" spans="64:66">
      <c r="BL1715" s="85" t="s">
        <v>67663</v>
      </c>
      <c r="BN1715" s="84">
        <v>1714</v>
      </c>
    </row>
    <row r="1716" spans="64:66">
      <c r="BL1716" s="85" t="s">
        <v>67664</v>
      </c>
      <c r="BN1716" s="84">
        <v>1715</v>
      </c>
    </row>
    <row r="1717" spans="64:66">
      <c r="BL1717" s="85" t="s">
        <v>67665</v>
      </c>
      <c r="BN1717" s="84">
        <v>1716</v>
      </c>
    </row>
    <row r="1718" spans="64:66">
      <c r="BL1718" s="85" t="s">
        <v>67666</v>
      </c>
      <c r="BN1718" s="84">
        <v>1717</v>
      </c>
    </row>
    <row r="1719" spans="64:66">
      <c r="BL1719" s="85" t="s">
        <v>67667</v>
      </c>
      <c r="BN1719" s="84">
        <v>1718</v>
      </c>
    </row>
    <row r="1720" spans="64:66">
      <c r="BL1720" s="85" t="s">
        <v>67668</v>
      </c>
      <c r="BN1720" s="84">
        <v>1719</v>
      </c>
    </row>
    <row r="1721" spans="64:66">
      <c r="BL1721" s="85" t="s">
        <v>67669</v>
      </c>
      <c r="BN1721" s="84">
        <v>1720</v>
      </c>
    </row>
    <row r="1722" spans="64:66">
      <c r="BL1722" s="85" t="s">
        <v>67670</v>
      </c>
      <c r="BN1722" s="84">
        <v>1721</v>
      </c>
    </row>
    <row r="1723" spans="64:66">
      <c r="BL1723" s="85" t="s">
        <v>67671</v>
      </c>
      <c r="BN1723" s="84">
        <v>1722</v>
      </c>
    </row>
    <row r="1724" spans="64:66">
      <c r="BL1724" s="85" t="s">
        <v>67672</v>
      </c>
      <c r="BN1724" s="84">
        <v>1723</v>
      </c>
    </row>
    <row r="1725" spans="64:66">
      <c r="BL1725" s="85" t="s">
        <v>67673</v>
      </c>
      <c r="BN1725" s="84">
        <v>1724</v>
      </c>
    </row>
    <row r="1726" spans="64:66">
      <c r="BL1726" s="85" t="s">
        <v>67674</v>
      </c>
      <c r="BN1726" s="84">
        <v>1725</v>
      </c>
    </row>
    <row r="1727" spans="64:66">
      <c r="BL1727" s="85" t="s">
        <v>67675</v>
      </c>
      <c r="BN1727" s="84">
        <v>1726</v>
      </c>
    </row>
    <row r="1728" spans="64:66">
      <c r="BL1728" s="85" t="s">
        <v>67676</v>
      </c>
      <c r="BN1728" s="84">
        <v>1727</v>
      </c>
    </row>
    <row r="1729" spans="64:66">
      <c r="BL1729" s="85" t="s">
        <v>67677</v>
      </c>
      <c r="BN1729" s="84">
        <v>1728</v>
      </c>
    </row>
    <row r="1730" spans="64:66">
      <c r="BL1730" s="85" t="s">
        <v>67678</v>
      </c>
      <c r="BN1730" s="84">
        <v>1729</v>
      </c>
    </row>
    <row r="1731" spans="64:66">
      <c r="BL1731" s="85" t="s">
        <v>67679</v>
      </c>
      <c r="BN1731" s="84">
        <v>1730</v>
      </c>
    </row>
    <row r="1732" spans="64:66">
      <c r="BL1732" s="85" t="s">
        <v>67680</v>
      </c>
      <c r="BN1732" s="84">
        <v>1731</v>
      </c>
    </row>
    <row r="1733" spans="64:66">
      <c r="BL1733" s="85" t="s">
        <v>67681</v>
      </c>
      <c r="BN1733" s="84">
        <v>1732</v>
      </c>
    </row>
    <row r="1734" spans="64:66">
      <c r="BL1734" s="85" t="s">
        <v>67682</v>
      </c>
      <c r="BN1734" s="84">
        <v>1733</v>
      </c>
    </row>
    <row r="1735" spans="64:66">
      <c r="BL1735" s="85" t="s">
        <v>67683</v>
      </c>
      <c r="BN1735" s="84">
        <v>1734</v>
      </c>
    </row>
    <row r="1736" spans="64:66">
      <c r="BL1736" s="85" t="s">
        <v>67684</v>
      </c>
      <c r="BN1736" s="84">
        <v>1735</v>
      </c>
    </row>
    <row r="1737" spans="64:66">
      <c r="BL1737" s="85" t="s">
        <v>67685</v>
      </c>
      <c r="BN1737" s="84">
        <v>1736</v>
      </c>
    </row>
    <row r="1738" spans="64:66">
      <c r="BL1738" s="85" t="s">
        <v>67686</v>
      </c>
      <c r="BN1738" s="84">
        <v>1737</v>
      </c>
    </row>
    <row r="1739" spans="64:66">
      <c r="BL1739" s="85" t="s">
        <v>67687</v>
      </c>
      <c r="BN1739" s="84">
        <v>1738</v>
      </c>
    </row>
    <row r="1740" spans="64:66">
      <c r="BL1740" s="85" t="s">
        <v>67688</v>
      </c>
      <c r="BN1740" s="84">
        <v>1739</v>
      </c>
    </row>
    <row r="1741" spans="64:66">
      <c r="BL1741" s="85" t="s">
        <v>67689</v>
      </c>
      <c r="BN1741" s="84">
        <v>1740</v>
      </c>
    </row>
    <row r="1742" spans="64:66">
      <c r="BL1742" s="85" t="s">
        <v>67690</v>
      </c>
      <c r="BN1742" s="84">
        <v>1741</v>
      </c>
    </row>
    <row r="1743" spans="64:66">
      <c r="BL1743" s="85" t="s">
        <v>67691</v>
      </c>
      <c r="BN1743" s="84">
        <v>1742</v>
      </c>
    </row>
    <row r="1744" spans="64:66">
      <c r="BL1744" s="85" t="s">
        <v>67692</v>
      </c>
      <c r="BN1744" s="84">
        <v>1743</v>
      </c>
    </row>
    <row r="1745" spans="64:66">
      <c r="BL1745" s="85" t="s">
        <v>67693</v>
      </c>
      <c r="BN1745" s="84">
        <v>1744</v>
      </c>
    </row>
    <row r="1746" spans="64:66">
      <c r="BL1746" s="85" t="s">
        <v>67694</v>
      </c>
      <c r="BN1746" s="84">
        <v>1745</v>
      </c>
    </row>
    <row r="1747" spans="64:66">
      <c r="BL1747" s="85" t="s">
        <v>67695</v>
      </c>
      <c r="BN1747" s="84">
        <v>1746</v>
      </c>
    </row>
    <row r="1748" spans="64:66">
      <c r="BL1748" s="85" t="s">
        <v>67696</v>
      </c>
      <c r="BN1748" s="84">
        <v>1747</v>
      </c>
    </row>
    <row r="1749" spans="64:66">
      <c r="BL1749" s="85" t="s">
        <v>67697</v>
      </c>
      <c r="BN1749" s="84">
        <v>1748</v>
      </c>
    </row>
    <row r="1750" spans="64:66">
      <c r="BL1750" s="85" t="s">
        <v>67698</v>
      </c>
      <c r="BN1750" s="84">
        <v>1749</v>
      </c>
    </row>
    <row r="1751" spans="64:66">
      <c r="BL1751" s="85" t="s">
        <v>67699</v>
      </c>
      <c r="BN1751" s="84">
        <v>1750</v>
      </c>
    </row>
    <row r="1752" spans="64:66">
      <c r="BL1752" s="85" t="s">
        <v>67700</v>
      </c>
      <c r="BN1752" s="84">
        <v>1751</v>
      </c>
    </row>
    <row r="1753" spans="64:66">
      <c r="BL1753" s="85" t="s">
        <v>67701</v>
      </c>
      <c r="BN1753" s="84">
        <v>1752</v>
      </c>
    </row>
    <row r="1754" spans="64:66">
      <c r="BL1754" s="85" t="s">
        <v>67702</v>
      </c>
      <c r="BN1754" s="84">
        <v>1753</v>
      </c>
    </row>
    <row r="1755" spans="64:66">
      <c r="BL1755" s="85" t="s">
        <v>67703</v>
      </c>
      <c r="BN1755" s="84">
        <v>1754</v>
      </c>
    </row>
    <row r="1756" spans="64:66">
      <c r="BL1756" s="85" t="s">
        <v>67704</v>
      </c>
      <c r="BN1756" s="84">
        <v>1755</v>
      </c>
    </row>
    <row r="1757" spans="64:66">
      <c r="BL1757" s="85" t="s">
        <v>67705</v>
      </c>
      <c r="BN1757" s="84">
        <v>1756</v>
      </c>
    </row>
    <row r="1758" spans="64:66">
      <c r="BL1758" s="85" t="s">
        <v>67706</v>
      </c>
      <c r="BN1758" s="84">
        <v>1757</v>
      </c>
    </row>
    <row r="1759" spans="64:66">
      <c r="BL1759" s="85" t="s">
        <v>67707</v>
      </c>
      <c r="BN1759" s="84">
        <v>1758</v>
      </c>
    </row>
    <row r="1760" spans="64:66">
      <c r="BL1760" s="85" t="s">
        <v>67708</v>
      </c>
      <c r="BN1760" s="84">
        <v>1759</v>
      </c>
    </row>
    <row r="1761" spans="64:66">
      <c r="BL1761" s="85" t="s">
        <v>67709</v>
      </c>
      <c r="BN1761" s="84">
        <v>1760</v>
      </c>
    </row>
    <row r="1762" spans="64:66">
      <c r="BL1762" s="85" t="s">
        <v>67710</v>
      </c>
      <c r="BN1762" s="84">
        <v>1761</v>
      </c>
    </row>
    <row r="1763" spans="64:66">
      <c r="BL1763" s="85" t="s">
        <v>67711</v>
      </c>
      <c r="BN1763" s="84">
        <v>1762</v>
      </c>
    </row>
    <row r="1764" spans="64:66">
      <c r="BL1764" s="85" t="s">
        <v>67712</v>
      </c>
      <c r="BN1764" s="84">
        <v>1763</v>
      </c>
    </row>
    <row r="1765" spans="64:66">
      <c r="BL1765" s="85" t="s">
        <v>67713</v>
      </c>
      <c r="BN1765" s="84">
        <v>1764</v>
      </c>
    </row>
    <row r="1766" spans="64:66">
      <c r="BL1766" s="85" t="s">
        <v>67714</v>
      </c>
      <c r="BN1766" s="84">
        <v>1765</v>
      </c>
    </row>
    <row r="1767" spans="64:66">
      <c r="BL1767" s="85" t="s">
        <v>67715</v>
      </c>
      <c r="BN1767" s="84">
        <v>1766</v>
      </c>
    </row>
    <row r="1768" spans="64:66">
      <c r="BL1768" s="85" t="s">
        <v>67716</v>
      </c>
      <c r="BN1768" s="84">
        <v>1767</v>
      </c>
    </row>
    <row r="1769" spans="64:66">
      <c r="BL1769" s="85" t="s">
        <v>67717</v>
      </c>
      <c r="BN1769" s="84">
        <v>1768</v>
      </c>
    </row>
    <row r="1770" spans="64:66">
      <c r="BL1770" s="85" t="s">
        <v>377</v>
      </c>
      <c r="BN1770" s="84">
        <v>1769</v>
      </c>
    </row>
    <row r="1771" spans="64:66">
      <c r="BL1771" s="85" t="s">
        <v>67718</v>
      </c>
      <c r="BN1771" s="84">
        <v>1770</v>
      </c>
    </row>
    <row r="1772" spans="64:66">
      <c r="BL1772" s="85" t="s">
        <v>67719</v>
      </c>
      <c r="BN1772" s="84">
        <v>1771</v>
      </c>
    </row>
    <row r="1773" spans="64:66">
      <c r="BL1773" s="85" t="s">
        <v>67720</v>
      </c>
      <c r="BN1773" s="84">
        <v>1772</v>
      </c>
    </row>
    <row r="1774" spans="64:66">
      <c r="BL1774" s="85" t="s">
        <v>67721</v>
      </c>
      <c r="BN1774" s="84">
        <v>1773</v>
      </c>
    </row>
    <row r="1775" spans="64:66">
      <c r="BL1775" s="85" t="s">
        <v>67722</v>
      </c>
      <c r="BN1775" s="84">
        <v>1774</v>
      </c>
    </row>
    <row r="1776" spans="64:66">
      <c r="BL1776" s="85" t="s">
        <v>67723</v>
      </c>
      <c r="BN1776" s="84">
        <v>1775</v>
      </c>
    </row>
    <row r="1777" spans="64:66">
      <c r="BL1777" s="85" t="s">
        <v>67724</v>
      </c>
      <c r="BN1777" s="84">
        <v>1776</v>
      </c>
    </row>
    <row r="1778" spans="64:66">
      <c r="BL1778" s="85" t="s">
        <v>67725</v>
      </c>
      <c r="BN1778" s="84">
        <v>1777</v>
      </c>
    </row>
    <row r="1779" spans="64:66">
      <c r="BL1779" s="85" t="s">
        <v>67726</v>
      </c>
      <c r="BN1779" s="84">
        <v>1778</v>
      </c>
    </row>
    <row r="1780" spans="64:66">
      <c r="BL1780" s="85" t="s">
        <v>67727</v>
      </c>
      <c r="BN1780" s="84">
        <v>1779</v>
      </c>
    </row>
    <row r="1781" spans="64:66">
      <c r="BL1781" s="85" t="s">
        <v>67728</v>
      </c>
      <c r="BN1781" s="84">
        <v>1780</v>
      </c>
    </row>
    <row r="1782" spans="64:66">
      <c r="BL1782" s="85" t="s">
        <v>67729</v>
      </c>
      <c r="BN1782" s="84">
        <v>1781</v>
      </c>
    </row>
    <row r="1783" spans="64:66">
      <c r="BL1783" s="85" t="s">
        <v>67730</v>
      </c>
      <c r="BN1783" s="84">
        <v>1782</v>
      </c>
    </row>
    <row r="1784" spans="64:66">
      <c r="BL1784" s="85" t="s">
        <v>67731</v>
      </c>
      <c r="BN1784" s="84">
        <v>1783</v>
      </c>
    </row>
    <row r="1785" spans="64:66">
      <c r="BL1785" s="85" t="s">
        <v>67732</v>
      </c>
      <c r="BN1785" s="84">
        <v>1784</v>
      </c>
    </row>
    <row r="1786" spans="64:66">
      <c r="BL1786" s="85" t="s">
        <v>67733</v>
      </c>
      <c r="BN1786" s="84">
        <v>1785</v>
      </c>
    </row>
    <row r="1787" spans="64:66">
      <c r="BL1787" s="85" t="s">
        <v>67734</v>
      </c>
      <c r="BN1787" s="84">
        <v>1786</v>
      </c>
    </row>
    <row r="1788" spans="64:66">
      <c r="BL1788" s="85" t="s">
        <v>67735</v>
      </c>
      <c r="BN1788" s="84">
        <v>1787</v>
      </c>
    </row>
    <row r="1789" spans="64:66">
      <c r="BL1789" s="85" t="s">
        <v>67736</v>
      </c>
      <c r="BN1789" s="84">
        <v>1788</v>
      </c>
    </row>
    <row r="1790" spans="64:66">
      <c r="BL1790" s="85" t="s">
        <v>67737</v>
      </c>
      <c r="BN1790" s="84">
        <v>1789</v>
      </c>
    </row>
    <row r="1791" spans="64:66">
      <c r="BL1791" s="85" t="s">
        <v>67738</v>
      </c>
      <c r="BN1791" s="84">
        <v>1790</v>
      </c>
    </row>
    <row r="1792" spans="64:66">
      <c r="BL1792" s="85" t="s">
        <v>67739</v>
      </c>
      <c r="BN1792" s="84">
        <v>1791</v>
      </c>
    </row>
    <row r="1793" spans="64:66">
      <c r="BL1793" s="85" t="s">
        <v>67740</v>
      </c>
      <c r="BN1793" s="84">
        <v>1792</v>
      </c>
    </row>
    <row r="1794" spans="64:66">
      <c r="BL1794" s="85" t="s">
        <v>67741</v>
      </c>
      <c r="BN1794" s="84">
        <v>1793</v>
      </c>
    </row>
    <row r="1795" spans="64:66">
      <c r="BL1795" s="85" t="s">
        <v>67742</v>
      </c>
      <c r="BN1795" s="84">
        <v>1794</v>
      </c>
    </row>
    <row r="1796" spans="64:66">
      <c r="BL1796" s="85" t="s">
        <v>67743</v>
      </c>
      <c r="BN1796" s="84">
        <v>1795</v>
      </c>
    </row>
    <row r="1797" spans="64:66">
      <c r="BL1797" s="85" t="s">
        <v>67744</v>
      </c>
      <c r="BN1797" s="84">
        <v>1796</v>
      </c>
    </row>
    <row r="1798" spans="64:66">
      <c r="BL1798" s="85" t="s">
        <v>67745</v>
      </c>
      <c r="BN1798" s="84">
        <v>1797</v>
      </c>
    </row>
    <row r="1799" spans="64:66">
      <c r="BL1799" s="85" t="s">
        <v>67746</v>
      </c>
      <c r="BN1799" s="84">
        <v>1798</v>
      </c>
    </row>
    <row r="1800" spans="64:66">
      <c r="BL1800" s="85" t="s">
        <v>67747</v>
      </c>
      <c r="BN1800" s="84">
        <v>1799</v>
      </c>
    </row>
    <row r="1801" spans="64:66">
      <c r="BL1801" s="85" t="s">
        <v>67748</v>
      </c>
      <c r="BN1801" s="84">
        <v>1800</v>
      </c>
    </row>
    <row r="1802" spans="64:66">
      <c r="BL1802" s="85" t="s">
        <v>67749</v>
      </c>
      <c r="BN1802" s="84">
        <v>1801</v>
      </c>
    </row>
    <row r="1803" spans="64:66">
      <c r="BL1803" s="85" t="s">
        <v>67750</v>
      </c>
      <c r="BN1803" s="84">
        <v>1802</v>
      </c>
    </row>
    <row r="1804" spans="64:66">
      <c r="BL1804" s="85" t="s">
        <v>67751</v>
      </c>
      <c r="BN1804" s="84">
        <v>1803</v>
      </c>
    </row>
    <row r="1805" spans="64:66">
      <c r="BL1805" s="85" t="s">
        <v>67752</v>
      </c>
      <c r="BN1805" s="84">
        <v>1804</v>
      </c>
    </row>
    <row r="1806" spans="64:66">
      <c r="BL1806" s="85" t="s">
        <v>67753</v>
      </c>
      <c r="BN1806" s="84">
        <v>1805</v>
      </c>
    </row>
    <row r="1807" spans="64:66">
      <c r="BL1807" s="85" t="s">
        <v>67754</v>
      </c>
      <c r="BN1807" s="84">
        <v>1806</v>
      </c>
    </row>
    <row r="1808" spans="64:66">
      <c r="BL1808" s="85" t="s">
        <v>67755</v>
      </c>
      <c r="BN1808" s="84">
        <v>1807</v>
      </c>
    </row>
    <row r="1809" spans="64:66">
      <c r="BL1809" s="85" t="s">
        <v>67756</v>
      </c>
      <c r="BN1809" s="84">
        <v>1808</v>
      </c>
    </row>
    <row r="1810" spans="64:66">
      <c r="BL1810" s="85" t="s">
        <v>67757</v>
      </c>
      <c r="BN1810" s="84">
        <v>1809</v>
      </c>
    </row>
    <row r="1811" spans="64:66">
      <c r="BL1811" s="85" t="s">
        <v>67758</v>
      </c>
      <c r="BN1811" s="84">
        <v>1810</v>
      </c>
    </row>
    <row r="1812" spans="64:66">
      <c r="BL1812" s="85" t="s">
        <v>67759</v>
      </c>
      <c r="BN1812" s="84">
        <v>1811</v>
      </c>
    </row>
    <row r="1813" spans="64:66">
      <c r="BL1813" s="85" t="s">
        <v>67760</v>
      </c>
      <c r="BN1813" s="84">
        <v>1812</v>
      </c>
    </row>
    <row r="1814" spans="64:66">
      <c r="BL1814" s="85" t="s">
        <v>67761</v>
      </c>
      <c r="BN1814" s="84">
        <v>1813</v>
      </c>
    </row>
    <row r="1815" spans="64:66">
      <c r="BL1815" s="85" t="s">
        <v>67762</v>
      </c>
      <c r="BN1815" s="84">
        <v>1814</v>
      </c>
    </row>
    <row r="1816" spans="64:66">
      <c r="BL1816" s="85" t="s">
        <v>67763</v>
      </c>
      <c r="BN1816" s="84">
        <v>1815</v>
      </c>
    </row>
    <row r="1817" spans="64:66">
      <c r="BL1817" s="85" t="s">
        <v>67764</v>
      </c>
      <c r="BN1817" s="84">
        <v>1816</v>
      </c>
    </row>
    <row r="1818" spans="64:66">
      <c r="BL1818" s="85" t="s">
        <v>67765</v>
      </c>
      <c r="BN1818" s="84">
        <v>1817</v>
      </c>
    </row>
    <row r="1819" spans="64:66">
      <c r="BL1819" s="85" t="s">
        <v>67766</v>
      </c>
      <c r="BN1819" s="84">
        <v>1818</v>
      </c>
    </row>
    <row r="1820" spans="64:66">
      <c r="BL1820" s="85" t="s">
        <v>67767</v>
      </c>
      <c r="BN1820" s="84">
        <v>1819</v>
      </c>
    </row>
    <row r="1821" spans="64:66">
      <c r="BL1821" s="85" t="s">
        <v>67768</v>
      </c>
      <c r="BN1821" s="84">
        <v>1820</v>
      </c>
    </row>
    <row r="1822" spans="64:66">
      <c r="BL1822" s="85" t="s">
        <v>67769</v>
      </c>
      <c r="BN1822" s="84">
        <v>1821</v>
      </c>
    </row>
    <row r="1823" spans="64:66">
      <c r="BL1823" s="85" t="s">
        <v>67770</v>
      </c>
      <c r="BN1823" s="84">
        <v>1822</v>
      </c>
    </row>
    <row r="1824" spans="64:66">
      <c r="BL1824" s="85" t="s">
        <v>67771</v>
      </c>
      <c r="BN1824" s="84">
        <v>1823</v>
      </c>
    </row>
    <row r="1825" spans="64:66">
      <c r="BL1825" s="85" t="s">
        <v>67772</v>
      </c>
      <c r="BN1825" s="84">
        <v>1824</v>
      </c>
    </row>
    <row r="1826" spans="64:66">
      <c r="BL1826" s="85" t="s">
        <v>67773</v>
      </c>
      <c r="BN1826" s="84">
        <v>1825</v>
      </c>
    </row>
    <row r="1827" spans="64:66">
      <c r="BL1827" s="85" t="s">
        <v>67774</v>
      </c>
      <c r="BN1827" s="84">
        <v>1826</v>
      </c>
    </row>
    <row r="1828" spans="64:66">
      <c r="BL1828" s="85" t="s">
        <v>67775</v>
      </c>
      <c r="BN1828" s="84">
        <v>1827</v>
      </c>
    </row>
    <row r="1829" spans="64:66">
      <c r="BL1829" s="85" t="s">
        <v>67776</v>
      </c>
      <c r="BN1829" s="84">
        <v>1828</v>
      </c>
    </row>
    <row r="1830" spans="64:66">
      <c r="BL1830" s="85" t="s">
        <v>67777</v>
      </c>
      <c r="BN1830" s="84">
        <v>1829</v>
      </c>
    </row>
    <row r="1831" spans="64:66">
      <c r="BL1831" s="85" t="s">
        <v>67778</v>
      </c>
      <c r="BN1831" s="84">
        <v>1830</v>
      </c>
    </row>
    <row r="1832" spans="64:66">
      <c r="BL1832" s="85" t="s">
        <v>67779</v>
      </c>
      <c r="BN1832" s="84">
        <v>1831</v>
      </c>
    </row>
    <row r="1833" spans="64:66">
      <c r="BL1833" s="85" t="s">
        <v>67780</v>
      </c>
      <c r="BN1833" s="84">
        <v>1832</v>
      </c>
    </row>
    <row r="1834" spans="64:66">
      <c r="BL1834" s="85" t="s">
        <v>67781</v>
      </c>
      <c r="BN1834" s="84">
        <v>1833</v>
      </c>
    </row>
    <row r="1835" spans="64:66">
      <c r="BL1835" s="85" t="s">
        <v>67782</v>
      </c>
      <c r="BN1835" s="84">
        <v>1834</v>
      </c>
    </row>
    <row r="1836" spans="64:66">
      <c r="BL1836" s="85" t="s">
        <v>67783</v>
      </c>
      <c r="BN1836" s="84">
        <v>1835</v>
      </c>
    </row>
    <row r="1837" spans="64:66">
      <c r="BL1837" s="85" t="s">
        <v>67784</v>
      </c>
      <c r="BN1837" s="84">
        <v>1836</v>
      </c>
    </row>
    <row r="1838" spans="64:66">
      <c r="BL1838" s="85" t="s">
        <v>67785</v>
      </c>
      <c r="BN1838" s="84">
        <v>1837</v>
      </c>
    </row>
    <row r="1839" spans="64:66">
      <c r="BL1839" s="85" t="s">
        <v>67786</v>
      </c>
      <c r="BN1839" s="84">
        <v>1838</v>
      </c>
    </row>
    <row r="1840" spans="64:66">
      <c r="BL1840" s="85" t="s">
        <v>67787</v>
      </c>
      <c r="BN1840" s="84">
        <v>1839</v>
      </c>
    </row>
    <row r="1841" spans="64:66">
      <c r="BL1841" s="85" t="s">
        <v>67788</v>
      </c>
      <c r="BN1841" s="84">
        <v>1840</v>
      </c>
    </row>
    <row r="1842" spans="64:66">
      <c r="BL1842" s="85" t="s">
        <v>67789</v>
      </c>
      <c r="BN1842" s="84">
        <v>1841</v>
      </c>
    </row>
    <row r="1843" spans="64:66">
      <c r="BL1843" s="85" t="s">
        <v>67790</v>
      </c>
      <c r="BN1843" s="84">
        <v>1842</v>
      </c>
    </row>
    <row r="1844" spans="64:66">
      <c r="BL1844" s="85" t="s">
        <v>67791</v>
      </c>
      <c r="BN1844" s="84">
        <v>1843</v>
      </c>
    </row>
    <row r="1845" spans="64:66">
      <c r="BL1845" s="85" t="s">
        <v>67792</v>
      </c>
      <c r="BN1845" s="84">
        <v>1844</v>
      </c>
    </row>
    <row r="1846" spans="64:66">
      <c r="BL1846" s="85" t="s">
        <v>67793</v>
      </c>
      <c r="BN1846" s="84">
        <v>1845</v>
      </c>
    </row>
    <row r="1847" spans="64:66">
      <c r="BL1847" s="85" t="s">
        <v>67794</v>
      </c>
      <c r="BN1847" s="84">
        <v>1846</v>
      </c>
    </row>
    <row r="1848" spans="64:66">
      <c r="BL1848" s="85" t="s">
        <v>67795</v>
      </c>
      <c r="BN1848" s="84">
        <v>1847</v>
      </c>
    </row>
    <row r="1849" spans="64:66">
      <c r="BL1849" s="85" t="s">
        <v>67796</v>
      </c>
      <c r="BN1849" s="84">
        <v>1848</v>
      </c>
    </row>
    <row r="1850" spans="64:66">
      <c r="BL1850" s="85" t="s">
        <v>67797</v>
      </c>
      <c r="BN1850" s="84">
        <v>1849</v>
      </c>
    </row>
    <row r="1851" spans="64:66">
      <c r="BL1851" s="85" t="s">
        <v>67798</v>
      </c>
      <c r="BN1851" s="84">
        <v>1850</v>
      </c>
    </row>
    <row r="1852" spans="64:66">
      <c r="BL1852" s="85" t="s">
        <v>67799</v>
      </c>
      <c r="BN1852" s="84">
        <v>1851</v>
      </c>
    </row>
    <row r="1853" spans="64:66">
      <c r="BL1853" s="85" t="s">
        <v>67800</v>
      </c>
      <c r="BN1853" s="84">
        <v>1852</v>
      </c>
    </row>
    <row r="1854" spans="64:66">
      <c r="BL1854" s="85" t="s">
        <v>67801</v>
      </c>
      <c r="BN1854" s="84">
        <v>1853</v>
      </c>
    </row>
    <row r="1855" spans="64:66">
      <c r="BL1855" s="85" t="s">
        <v>67802</v>
      </c>
      <c r="BN1855" s="84">
        <v>1854</v>
      </c>
    </row>
    <row r="1856" spans="64:66">
      <c r="BL1856" s="85" t="s">
        <v>67803</v>
      </c>
      <c r="BN1856" s="84">
        <v>1855</v>
      </c>
    </row>
    <row r="1857" spans="64:66">
      <c r="BL1857" s="85" t="s">
        <v>67804</v>
      </c>
      <c r="BN1857" s="84">
        <v>1856</v>
      </c>
    </row>
    <row r="1858" spans="64:66">
      <c r="BL1858" s="85" t="s">
        <v>67805</v>
      </c>
      <c r="BN1858" s="84">
        <v>1857</v>
      </c>
    </row>
    <row r="1859" spans="64:66">
      <c r="BL1859" s="85" t="s">
        <v>67806</v>
      </c>
      <c r="BN1859" s="84">
        <v>1858</v>
      </c>
    </row>
    <row r="1860" spans="64:66">
      <c r="BL1860" s="85" t="s">
        <v>67807</v>
      </c>
      <c r="BN1860" s="84">
        <v>1859</v>
      </c>
    </row>
    <row r="1861" spans="64:66">
      <c r="BL1861" s="85" t="s">
        <v>67808</v>
      </c>
      <c r="BN1861" s="84">
        <v>1860</v>
      </c>
    </row>
    <row r="1862" spans="64:66">
      <c r="BL1862" s="85" t="s">
        <v>67809</v>
      </c>
      <c r="BN1862" s="84">
        <v>1861</v>
      </c>
    </row>
    <row r="1863" spans="64:66">
      <c r="BL1863" s="85" t="s">
        <v>67810</v>
      </c>
      <c r="BN1863" s="84">
        <v>1862</v>
      </c>
    </row>
    <row r="1864" spans="64:66">
      <c r="BL1864" s="85" t="s">
        <v>67811</v>
      </c>
      <c r="BN1864" s="84">
        <v>1863</v>
      </c>
    </row>
    <row r="1865" spans="64:66">
      <c r="BL1865" s="85" t="s">
        <v>67812</v>
      </c>
      <c r="BN1865" s="84">
        <v>1864</v>
      </c>
    </row>
    <row r="1866" spans="64:66">
      <c r="BL1866" s="85" t="s">
        <v>67813</v>
      </c>
      <c r="BN1866" s="84">
        <v>1865</v>
      </c>
    </row>
    <row r="1867" spans="64:66">
      <c r="BL1867" s="85" t="s">
        <v>67814</v>
      </c>
      <c r="BN1867" s="84">
        <v>1866</v>
      </c>
    </row>
    <row r="1868" spans="64:66">
      <c r="BL1868" s="85" t="s">
        <v>67815</v>
      </c>
      <c r="BN1868" s="84">
        <v>1867</v>
      </c>
    </row>
    <row r="1869" spans="64:66">
      <c r="BL1869" s="85" t="s">
        <v>67816</v>
      </c>
      <c r="BN1869" s="84">
        <v>1868</v>
      </c>
    </row>
    <row r="1870" spans="64:66">
      <c r="BL1870" s="85" t="s">
        <v>67817</v>
      </c>
      <c r="BN1870" s="84">
        <v>1869</v>
      </c>
    </row>
    <row r="1871" spans="64:66">
      <c r="BL1871" s="85" t="s">
        <v>67818</v>
      </c>
      <c r="BN1871" s="84">
        <v>1870</v>
      </c>
    </row>
    <row r="1872" spans="64:66">
      <c r="BL1872" s="85" t="s">
        <v>67819</v>
      </c>
      <c r="BN1872" s="84">
        <v>1871</v>
      </c>
    </row>
    <row r="1873" spans="64:66">
      <c r="BL1873" s="85" t="s">
        <v>67820</v>
      </c>
      <c r="BN1873" s="84">
        <v>1872</v>
      </c>
    </row>
    <row r="1874" spans="64:66">
      <c r="BL1874" s="85" t="s">
        <v>67821</v>
      </c>
      <c r="BN1874" s="84">
        <v>1873</v>
      </c>
    </row>
    <row r="1875" spans="64:66">
      <c r="BL1875" s="85" t="s">
        <v>67822</v>
      </c>
      <c r="BN1875" s="84">
        <v>1874</v>
      </c>
    </row>
    <row r="1876" spans="64:66">
      <c r="BL1876" s="85" t="s">
        <v>67823</v>
      </c>
      <c r="BN1876" s="84">
        <v>1875</v>
      </c>
    </row>
    <row r="1877" spans="64:66">
      <c r="BL1877" s="85" t="s">
        <v>67824</v>
      </c>
      <c r="BN1877" s="84">
        <v>1876</v>
      </c>
    </row>
    <row r="1878" spans="64:66">
      <c r="BL1878" s="85" t="s">
        <v>67825</v>
      </c>
      <c r="BN1878" s="84">
        <v>1877</v>
      </c>
    </row>
    <row r="1879" spans="64:66">
      <c r="BL1879" s="85" t="s">
        <v>67826</v>
      </c>
      <c r="BN1879" s="84">
        <v>1878</v>
      </c>
    </row>
    <row r="1880" spans="64:66">
      <c r="BL1880" s="85" t="s">
        <v>67827</v>
      </c>
      <c r="BN1880" s="84">
        <v>1879</v>
      </c>
    </row>
    <row r="1881" spans="64:66">
      <c r="BL1881" s="85" t="s">
        <v>67828</v>
      </c>
      <c r="BN1881" s="84">
        <v>1880</v>
      </c>
    </row>
    <row r="1882" spans="64:66">
      <c r="BL1882" s="85" t="s">
        <v>67829</v>
      </c>
      <c r="BN1882" s="84">
        <v>1881</v>
      </c>
    </row>
    <row r="1883" spans="64:66">
      <c r="BL1883" s="85" t="s">
        <v>67830</v>
      </c>
      <c r="BN1883" s="84">
        <v>1882</v>
      </c>
    </row>
    <row r="1884" spans="64:66">
      <c r="BL1884" s="85" t="s">
        <v>67831</v>
      </c>
      <c r="BN1884" s="84">
        <v>1883</v>
      </c>
    </row>
    <row r="1885" spans="64:66">
      <c r="BL1885" s="85" t="s">
        <v>67832</v>
      </c>
      <c r="BN1885" s="84">
        <v>1884</v>
      </c>
    </row>
    <row r="1886" spans="64:66">
      <c r="BL1886" s="85" t="s">
        <v>67833</v>
      </c>
      <c r="BN1886" s="84">
        <v>1885</v>
      </c>
    </row>
    <row r="1887" spans="64:66">
      <c r="BL1887" s="85" t="s">
        <v>67834</v>
      </c>
      <c r="BN1887" s="84">
        <v>1886</v>
      </c>
    </row>
    <row r="1888" spans="64:66">
      <c r="BL1888" s="85" t="s">
        <v>67835</v>
      </c>
      <c r="BN1888" s="84">
        <v>1887</v>
      </c>
    </row>
    <row r="1889" spans="64:66">
      <c r="BL1889" s="85" t="s">
        <v>67836</v>
      </c>
      <c r="BN1889" s="84">
        <v>1888</v>
      </c>
    </row>
    <row r="1890" spans="64:66">
      <c r="BL1890" s="85" t="s">
        <v>67837</v>
      </c>
      <c r="BN1890" s="84">
        <v>1889</v>
      </c>
    </row>
    <row r="1891" spans="64:66">
      <c r="BL1891" s="85" t="s">
        <v>67838</v>
      </c>
      <c r="BN1891" s="84">
        <v>1890</v>
      </c>
    </row>
    <row r="1892" spans="64:66">
      <c r="BL1892" s="85" t="s">
        <v>67839</v>
      </c>
      <c r="BN1892" s="84">
        <v>1891</v>
      </c>
    </row>
    <row r="1893" spans="64:66">
      <c r="BL1893" s="85" t="s">
        <v>67840</v>
      </c>
      <c r="BN1893" s="84">
        <v>1892</v>
      </c>
    </row>
    <row r="1894" spans="64:66">
      <c r="BL1894" s="85" t="s">
        <v>67841</v>
      </c>
      <c r="BN1894" s="84">
        <v>1893</v>
      </c>
    </row>
    <row r="1895" spans="64:66">
      <c r="BL1895" s="85" t="s">
        <v>67842</v>
      </c>
      <c r="BN1895" s="84">
        <v>1894</v>
      </c>
    </row>
    <row r="1896" spans="64:66">
      <c r="BL1896" s="85" t="s">
        <v>67843</v>
      </c>
      <c r="BN1896" s="84">
        <v>1895</v>
      </c>
    </row>
    <row r="1897" spans="64:66">
      <c r="BL1897" s="85" t="s">
        <v>67844</v>
      </c>
      <c r="BN1897" s="84">
        <v>1896</v>
      </c>
    </row>
    <row r="1898" spans="64:66">
      <c r="BL1898" s="85" t="s">
        <v>67845</v>
      </c>
      <c r="BN1898" s="84">
        <v>1897</v>
      </c>
    </row>
    <row r="1899" spans="64:66">
      <c r="BL1899" s="85" t="s">
        <v>67846</v>
      </c>
      <c r="BN1899" s="84">
        <v>1898</v>
      </c>
    </row>
    <row r="1900" spans="64:66">
      <c r="BL1900" s="85" t="s">
        <v>67847</v>
      </c>
      <c r="BN1900" s="84">
        <v>1899</v>
      </c>
    </row>
    <row r="1901" spans="64:66">
      <c r="BL1901" s="85" t="s">
        <v>67848</v>
      </c>
      <c r="BN1901" s="84">
        <v>1900</v>
      </c>
    </row>
    <row r="1902" spans="64:66">
      <c r="BL1902" s="85" t="s">
        <v>67849</v>
      </c>
      <c r="BN1902" s="84">
        <v>1901</v>
      </c>
    </row>
    <row r="1903" spans="64:66">
      <c r="BL1903" s="85" t="s">
        <v>67850</v>
      </c>
      <c r="BN1903" s="84">
        <v>1902</v>
      </c>
    </row>
    <row r="1904" spans="64:66">
      <c r="BL1904" s="85" t="s">
        <v>67851</v>
      </c>
      <c r="BN1904" s="84">
        <v>1903</v>
      </c>
    </row>
    <row r="1905" spans="64:66">
      <c r="BL1905" s="85" t="s">
        <v>67852</v>
      </c>
      <c r="BN1905" s="84">
        <v>1904</v>
      </c>
    </row>
    <row r="1906" spans="64:66">
      <c r="BL1906" s="85" t="s">
        <v>67853</v>
      </c>
      <c r="BN1906" s="84">
        <v>1905</v>
      </c>
    </row>
    <row r="1907" spans="64:66">
      <c r="BL1907" s="85" t="s">
        <v>67854</v>
      </c>
      <c r="BN1907" s="84">
        <v>1906</v>
      </c>
    </row>
    <row r="1908" spans="64:66">
      <c r="BL1908" s="85" t="s">
        <v>67855</v>
      </c>
      <c r="BN1908" s="84">
        <v>1907</v>
      </c>
    </row>
    <row r="1909" spans="64:66">
      <c r="BL1909" s="85" t="s">
        <v>67856</v>
      </c>
      <c r="BN1909" s="84">
        <v>1908</v>
      </c>
    </row>
    <row r="1910" spans="64:66">
      <c r="BL1910" s="85" t="s">
        <v>67857</v>
      </c>
      <c r="BN1910" s="84">
        <v>1909</v>
      </c>
    </row>
    <row r="1911" spans="64:66">
      <c r="BL1911" s="85" t="s">
        <v>67858</v>
      </c>
      <c r="BN1911" s="84">
        <v>1910</v>
      </c>
    </row>
    <row r="1912" spans="64:66">
      <c r="BL1912" s="85" t="s">
        <v>67859</v>
      </c>
      <c r="BN1912" s="84">
        <v>1911</v>
      </c>
    </row>
    <row r="1913" spans="64:66">
      <c r="BL1913" s="85" t="s">
        <v>67860</v>
      </c>
      <c r="BN1913" s="84">
        <v>1912</v>
      </c>
    </row>
    <row r="1914" spans="64:66">
      <c r="BL1914" s="85" t="s">
        <v>67861</v>
      </c>
      <c r="BN1914" s="84">
        <v>1913</v>
      </c>
    </row>
    <row r="1915" spans="64:66">
      <c r="BL1915" s="85" t="s">
        <v>67862</v>
      </c>
      <c r="BN1915" s="84">
        <v>1914</v>
      </c>
    </row>
    <row r="1916" spans="64:66">
      <c r="BL1916" s="85" t="s">
        <v>67863</v>
      </c>
      <c r="BN1916" s="84">
        <v>1915</v>
      </c>
    </row>
    <row r="1917" spans="64:66">
      <c r="BL1917" s="85" t="s">
        <v>67864</v>
      </c>
      <c r="BN1917" s="84">
        <v>1916</v>
      </c>
    </row>
    <row r="1918" spans="64:66">
      <c r="BL1918" s="85" t="s">
        <v>67865</v>
      </c>
      <c r="BN1918" s="84">
        <v>1917</v>
      </c>
    </row>
    <row r="1919" spans="64:66">
      <c r="BL1919" s="85" t="s">
        <v>67866</v>
      </c>
      <c r="BN1919" s="84">
        <v>1918</v>
      </c>
    </row>
    <row r="1920" spans="64:66">
      <c r="BL1920" s="85" t="s">
        <v>67867</v>
      </c>
      <c r="BN1920" s="84">
        <v>1919</v>
      </c>
    </row>
    <row r="1921" spans="64:66">
      <c r="BL1921" s="85" t="s">
        <v>67868</v>
      </c>
      <c r="BN1921" s="84">
        <v>1920</v>
      </c>
    </row>
    <row r="1922" spans="64:66">
      <c r="BL1922" s="85" t="s">
        <v>67869</v>
      </c>
      <c r="BN1922" s="84">
        <v>1921</v>
      </c>
    </row>
    <row r="1923" spans="64:66">
      <c r="BL1923" s="85" t="s">
        <v>67870</v>
      </c>
      <c r="BN1923" s="84">
        <v>1922</v>
      </c>
    </row>
    <row r="1924" spans="64:66">
      <c r="BL1924" s="85" t="s">
        <v>67871</v>
      </c>
      <c r="BN1924" s="84">
        <v>1923</v>
      </c>
    </row>
    <row r="1925" spans="64:66">
      <c r="BL1925" s="85" t="s">
        <v>67872</v>
      </c>
      <c r="BN1925" s="84">
        <v>1924</v>
      </c>
    </row>
    <row r="1926" spans="64:66">
      <c r="BL1926" s="85" t="s">
        <v>67873</v>
      </c>
      <c r="BN1926" s="84">
        <v>1925</v>
      </c>
    </row>
    <row r="1927" spans="64:66">
      <c r="BL1927" s="85" t="s">
        <v>67874</v>
      </c>
      <c r="BN1927" s="84">
        <v>1926</v>
      </c>
    </row>
    <row r="1928" spans="64:66">
      <c r="BL1928" s="85" t="s">
        <v>67875</v>
      </c>
      <c r="BN1928" s="84">
        <v>1927</v>
      </c>
    </row>
    <row r="1929" spans="64:66">
      <c r="BL1929" s="85" t="s">
        <v>67876</v>
      </c>
      <c r="BN1929" s="84">
        <v>1928</v>
      </c>
    </row>
    <row r="1930" spans="64:66">
      <c r="BL1930" s="85" t="s">
        <v>67877</v>
      </c>
      <c r="BN1930" s="84">
        <v>1929</v>
      </c>
    </row>
    <row r="1931" spans="64:66">
      <c r="BL1931" s="85" t="s">
        <v>67878</v>
      </c>
      <c r="BN1931" s="84">
        <v>1930</v>
      </c>
    </row>
    <row r="1932" spans="64:66">
      <c r="BL1932" s="85" t="s">
        <v>67879</v>
      </c>
      <c r="BN1932" s="84">
        <v>1931</v>
      </c>
    </row>
    <row r="1933" spans="64:66">
      <c r="BL1933" s="85" t="s">
        <v>67880</v>
      </c>
      <c r="BN1933" s="84">
        <v>1932</v>
      </c>
    </row>
    <row r="1934" spans="64:66">
      <c r="BL1934" s="85" t="s">
        <v>67881</v>
      </c>
      <c r="BN1934" s="84">
        <v>1933</v>
      </c>
    </row>
    <row r="1935" spans="64:66">
      <c r="BL1935" s="85" t="s">
        <v>67882</v>
      </c>
      <c r="BN1935" s="84">
        <v>1934</v>
      </c>
    </row>
    <row r="1936" spans="64:66">
      <c r="BL1936" s="85" t="s">
        <v>67883</v>
      </c>
      <c r="BN1936" s="84">
        <v>1935</v>
      </c>
    </row>
    <row r="1937" spans="64:66">
      <c r="BL1937" s="85" t="s">
        <v>67884</v>
      </c>
      <c r="BN1937" s="84">
        <v>1936</v>
      </c>
    </row>
    <row r="1938" spans="64:66">
      <c r="BL1938" s="85" t="s">
        <v>67885</v>
      </c>
      <c r="BN1938" s="84">
        <v>1937</v>
      </c>
    </row>
    <row r="1939" spans="64:66">
      <c r="BL1939" s="85" t="s">
        <v>67886</v>
      </c>
      <c r="BN1939" s="84">
        <v>1938</v>
      </c>
    </row>
    <row r="1940" spans="64:66">
      <c r="BL1940" s="85" t="s">
        <v>67887</v>
      </c>
      <c r="BN1940" s="84">
        <v>1939</v>
      </c>
    </row>
    <row r="1941" spans="64:66">
      <c r="BL1941" s="85" t="s">
        <v>67888</v>
      </c>
      <c r="BN1941" s="84">
        <v>1940</v>
      </c>
    </row>
    <row r="1942" spans="64:66">
      <c r="BL1942" s="85" t="s">
        <v>67889</v>
      </c>
      <c r="BN1942" s="84">
        <v>1941</v>
      </c>
    </row>
    <row r="1943" spans="64:66">
      <c r="BL1943" s="85" t="s">
        <v>67890</v>
      </c>
      <c r="BN1943" s="84">
        <v>1942</v>
      </c>
    </row>
    <row r="1944" spans="64:66">
      <c r="BL1944" s="85" t="s">
        <v>67891</v>
      </c>
      <c r="BN1944" s="84">
        <v>1943</v>
      </c>
    </row>
    <row r="1945" spans="64:66">
      <c r="BL1945" s="85" t="s">
        <v>67892</v>
      </c>
      <c r="BN1945" s="84">
        <v>1944</v>
      </c>
    </row>
    <row r="1946" spans="64:66">
      <c r="BL1946" s="85" t="s">
        <v>67893</v>
      </c>
      <c r="BN1946" s="84">
        <v>1945</v>
      </c>
    </row>
    <row r="1947" spans="64:66">
      <c r="BL1947" s="85" t="s">
        <v>67894</v>
      </c>
      <c r="BN1947" s="84">
        <v>1946</v>
      </c>
    </row>
    <row r="1948" spans="64:66">
      <c r="BL1948" s="85" t="s">
        <v>67895</v>
      </c>
      <c r="BN1948" s="84">
        <v>1947</v>
      </c>
    </row>
    <row r="1949" spans="64:66">
      <c r="BL1949" s="85" t="s">
        <v>67896</v>
      </c>
      <c r="BN1949" s="84">
        <v>1948</v>
      </c>
    </row>
    <row r="1950" spans="64:66">
      <c r="BL1950" s="85" t="s">
        <v>67897</v>
      </c>
      <c r="BN1950" s="84">
        <v>1949</v>
      </c>
    </row>
    <row r="1951" spans="64:66">
      <c r="BL1951" s="85" t="s">
        <v>67898</v>
      </c>
      <c r="BN1951" s="84">
        <v>1950</v>
      </c>
    </row>
    <row r="1952" spans="64:66">
      <c r="BL1952" s="85" t="s">
        <v>67899</v>
      </c>
      <c r="BN1952" s="84">
        <v>1951</v>
      </c>
    </row>
    <row r="1953" spans="64:66">
      <c r="BL1953" s="85" t="s">
        <v>67900</v>
      </c>
      <c r="BN1953" s="84">
        <v>1952</v>
      </c>
    </row>
    <row r="1954" spans="64:66">
      <c r="BL1954" s="85" t="s">
        <v>67901</v>
      </c>
      <c r="BN1954" s="84">
        <v>1953</v>
      </c>
    </row>
    <row r="1955" spans="64:66">
      <c r="BL1955" s="85" t="s">
        <v>67902</v>
      </c>
      <c r="BN1955" s="84">
        <v>1954</v>
      </c>
    </row>
    <row r="1956" spans="64:66">
      <c r="BL1956" s="85" t="s">
        <v>67903</v>
      </c>
      <c r="BN1956" s="84">
        <v>1955</v>
      </c>
    </row>
    <row r="1957" spans="64:66">
      <c r="BL1957" s="85" t="s">
        <v>67904</v>
      </c>
      <c r="BN1957" s="84">
        <v>1956</v>
      </c>
    </row>
    <row r="1958" spans="64:66">
      <c r="BL1958" s="85" t="s">
        <v>67905</v>
      </c>
      <c r="BN1958" s="84">
        <v>1957</v>
      </c>
    </row>
    <row r="1959" spans="64:66">
      <c r="BL1959" s="85" t="s">
        <v>67906</v>
      </c>
      <c r="BN1959" s="84">
        <v>1958</v>
      </c>
    </row>
    <row r="1960" spans="64:66">
      <c r="BL1960" s="85" t="s">
        <v>67907</v>
      </c>
      <c r="BN1960" s="84">
        <v>1959</v>
      </c>
    </row>
    <row r="1961" spans="64:66">
      <c r="BL1961" s="85" t="s">
        <v>378</v>
      </c>
      <c r="BN1961" s="84">
        <v>1960</v>
      </c>
    </row>
    <row r="1962" spans="64:66">
      <c r="BL1962" s="85" t="s">
        <v>67908</v>
      </c>
      <c r="BN1962" s="84">
        <v>1961</v>
      </c>
    </row>
    <row r="1963" spans="64:66">
      <c r="BL1963" s="85" t="s">
        <v>67909</v>
      </c>
      <c r="BN1963" s="84">
        <v>1962</v>
      </c>
    </row>
    <row r="1964" spans="64:66">
      <c r="BL1964" s="85" t="s">
        <v>67910</v>
      </c>
      <c r="BN1964" s="84">
        <v>1963</v>
      </c>
    </row>
    <row r="1965" spans="64:66">
      <c r="BL1965" s="85" t="s">
        <v>67911</v>
      </c>
      <c r="BN1965" s="84">
        <v>1964</v>
      </c>
    </row>
    <row r="1966" spans="64:66">
      <c r="BL1966" s="85" t="s">
        <v>67912</v>
      </c>
      <c r="BN1966" s="84">
        <v>1965</v>
      </c>
    </row>
    <row r="1967" spans="64:66">
      <c r="BL1967" s="85" t="s">
        <v>67913</v>
      </c>
      <c r="BN1967" s="84">
        <v>1966</v>
      </c>
    </row>
    <row r="1968" spans="64:66">
      <c r="BL1968" s="85" t="s">
        <v>67914</v>
      </c>
      <c r="BN1968" s="84">
        <v>1967</v>
      </c>
    </row>
    <row r="1969" spans="64:66">
      <c r="BL1969" s="85" t="s">
        <v>67915</v>
      </c>
      <c r="BN1969" s="84">
        <v>1968</v>
      </c>
    </row>
    <row r="1970" spans="64:66">
      <c r="BL1970" s="85" t="s">
        <v>67916</v>
      </c>
      <c r="BN1970" s="84">
        <v>1969</v>
      </c>
    </row>
    <row r="1971" spans="64:66">
      <c r="BL1971" s="85" t="s">
        <v>67917</v>
      </c>
      <c r="BN1971" s="84">
        <v>1970</v>
      </c>
    </row>
    <row r="1972" spans="64:66">
      <c r="BL1972" s="85" t="s">
        <v>67918</v>
      </c>
      <c r="BN1972" s="84">
        <v>1971</v>
      </c>
    </row>
    <row r="1973" spans="64:66">
      <c r="BL1973" s="85" t="s">
        <v>67919</v>
      </c>
      <c r="BN1973" s="84">
        <v>1972</v>
      </c>
    </row>
    <row r="1974" spans="64:66">
      <c r="BL1974" s="85" t="s">
        <v>67920</v>
      </c>
      <c r="BN1974" s="84">
        <v>1973</v>
      </c>
    </row>
    <row r="1975" spans="64:66">
      <c r="BL1975" s="85" t="s">
        <v>67921</v>
      </c>
      <c r="BN1975" s="84">
        <v>1974</v>
      </c>
    </row>
    <row r="1976" spans="64:66">
      <c r="BL1976" s="85" t="s">
        <v>67922</v>
      </c>
      <c r="BN1976" s="84">
        <v>1975</v>
      </c>
    </row>
    <row r="1977" spans="64:66">
      <c r="BL1977" s="85" t="s">
        <v>67923</v>
      </c>
      <c r="BN1977" s="84">
        <v>1976</v>
      </c>
    </row>
    <row r="1978" spans="64:66">
      <c r="BL1978" s="85" t="s">
        <v>67924</v>
      </c>
      <c r="BN1978" s="84">
        <v>1977</v>
      </c>
    </row>
    <row r="1979" spans="64:66">
      <c r="BL1979" s="85" t="s">
        <v>67925</v>
      </c>
      <c r="BN1979" s="84">
        <v>1978</v>
      </c>
    </row>
    <row r="1980" spans="64:66">
      <c r="BL1980" s="85" t="s">
        <v>67926</v>
      </c>
      <c r="BN1980" s="84">
        <v>1979</v>
      </c>
    </row>
    <row r="1981" spans="64:66">
      <c r="BL1981" s="85" t="s">
        <v>67927</v>
      </c>
      <c r="BN1981" s="84">
        <v>1980</v>
      </c>
    </row>
    <row r="1982" spans="64:66">
      <c r="BL1982" s="85" t="s">
        <v>67928</v>
      </c>
      <c r="BN1982" s="84">
        <v>1981</v>
      </c>
    </row>
    <row r="1983" spans="64:66">
      <c r="BL1983" s="85" t="s">
        <v>67929</v>
      </c>
      <c r="BN1983" s="84">
        <v>1982</v>
      </c>
    </row>
    <row r="1984" spans="64:66">
      <c r="BL1984" s="85" t="s">
        <v>67930</v>
      </c>
      <c r="BN1984" s="84">
        <v>1983</v>
      </c>
    </row>
    <row r="1985" spans="64:66">
      <c r="BL1985" s="85" t="s">
        <v>67931</v>
      </c>
      <c r="BN1985" s="84">
        <v>1984</v>
      </c>
    </row>
    <row r="1986" spans="64:66">
      <c r="BL1986" s="85" t="s">
        <v>67932</v>
      </c>
      <c r="BN1986" s="84">
        <v>1985</v>
      </c>
    </row>
    <row r="1987" spans="64:66">
      <c r="BL1987" s="85" t="s">
        <v>67933</v>
      </c>
      <c r="BN1987" s="84">
        <v>1986</v>
      </c>
    </row>
    <row r="1988" spans="64:66">
      <c r="BL1988" s="85" t="s">
        <v>67934</v>
      </c>
      <c r="BN1988" s="84">
        <v>1987</v>
      </c>
    </row>
    <row r="1989" spans="64:66">
      <c r="BL1989" s="85" t="s">
        <v>67935</v>
      </c>
      <c r="BN1989" s="84">
        <v>1988</v>
      </c>
    </row>
    <row r="1990" spans="64:66">
      <c r="BL1990" s="85" t="s">
        <v>67936</v>
      </c>
      <c r="BN1990" s="84">
        <v>1989</v>
      </c>
    </row>
    <row r="1991" spans="64:66">
      <c r="BL1991" s="85" t="s">
        <v>67937</v>
      </c>
      <c r="BN1991" s="84">
        <v>1990</v>
      </c>
    </row>
    <row r="1992" spans="64:66">
      <c r="BL1992" s="85" t="s">
        <v>67938</v>
      </c>
      <c r="BN1992" s="84">
        <v>1991</v>
      </c>
    </row>
    <row r="1993" spans="64:66">
      <c r="BL1993" s="85" t="s">
        <v>67939</v>
      </c>
      <c r="BN1993" s="84">
        <v>1992</v>
      </c>
    </row>
    <row r="1994" spans="64:66">
      <c r="BL1994" s="85" t="s">
        <v>67940</v>
      </c>
      <c r="BN1994" s="84">
        <v>1993</v>
      </c>
    </row>
    <row r="1995" spans="64:66">
      <c r="BL1995" s="85" t="s">
        <v>67941</v>
      </c>
      <c r="BN1995" s="84">
        <v>1994</v>
      </c>
    </row>
    <row r="1996" spans="64:66">
      <c r="BL1996" s="85" t="s">
        <v>67942</v>
      </c>
      <c r="BN1996" s="84">
        <v>1995</v>
      </c>
    </row>
    <row r="1997" spans="64:66">
      <c r="BL1997" s="85" t="s">
        <v>67943</v>
      </c>
      <c r="BN1997" s="84">
        <v>1996</v>
      </c>
    </row>
    <row r="1998" spans="64:66">
      <c r="BL1998" s="85" t="s">
        <v>67944</v>
      </c>
      <c r="BN1998" s="84">
        <v>1997</v>
      </c>
    </row>
    <row r="1999" spans="64:66">
      <c r="BL1999" s="85" t="s">
        <v>67945</v>
      </c>
      <c r="BN1999" s="84">
        <v>1998</v>
      </c>
    </row>
    <row r="2000" spans="64:66">
      <c r="BL2000" s="85" t="s">
        <v>67946</v>
      </c>
      <c r="BN2000" s="84">
        <v>1999</v>
      </c>
    </row>
    <row r="2001" spans="64:66">
      <c r="BL2001" s="85" t="s">
        <v>67947</v>
      </c>
      <c r="BN2001" s="84">
        <v>2000</v>
      </c>
    </row>
    <row r="2002" spans="64:66">
      <c r="BL2002" s="85" t="s">
        <v>67948</v>
      </c>
      <c r="BN2002" s="84">
        <v>2001</v>
      </c>
    </row>
    <row r="2003" spans="64:66">
      <c r="BL2003" s="85" t="s">
        <v>67949</v>
      </c>
      <c r="BN2003" s="84">
        <v>2002</v>
      </c>
    </row>
    <row r="2004" spans="64:66">
      <c r="BL2004" s="85" t="s">
        <v>67950</v>
      </c>
      <c r="BN2004" s="84">
        <v>2003</v>
      </c>
    </row>
    <row r="2005" spans="64:66">
      <c r="BL2005" s="85" t="s">
        <v>67951</v>
      </c>
      <c r="BN2005" s="84">
        <v>2004</v>
      </c>
    </row>
    <row r="2006" spans="64:66">
      <c r="BL2006" s="85" t="s">
        <v>67952</v>
      </c>
      <c r="BN2006" s="84">
        <v>2005</v>
      </c>
    </row>
    <row r="2007" spans="64:66">
      <c r="BL2007" s="85" t="s">
        <v>67953</v>
      </c>
      <c r="BN2007" s="84">
        <v>2006</v>
      </c>
    </row>
    <row r="2008" spans="64:66">
      <c r="BL2008" s="85" t="s">
        <v>67954</v>
      </c>
      <c r="BN2008" s="84">
        <v>2007</v>
      </c>
    </row>
    <row r="2009" spans="64:66">
      <c r="BL2009" s="85" t="s">
        <v>67955</v>
      </c>
      <c r="BN2009" s="84">
        <v>2008</v>
      </c>
    </row>
    <row r="2010" spans="64:66">
      <c r="BL2010" s="85" t="s">
        <v>67956</v>
      </c>
      <c r="BN2010" s="84">
        <v>2009</v>
      </c>
    </row>
    <row r="2011" spans="64:66">
      <c r="BL2011" s="85" t="s">
        <v>67957</v>
      </c>
      <c r="BN2011" s="84">
        <v>2010</v>
      </c>
    </row>
    <row r="2012" spans="64:66">
      <c r="BL2012" s="85" t="s">
        <v>67958</v>
      </c>
      <c r="BN2012" s="84">
        <v>2011</v>
      </c>
    </row>
    <row r="2013" spans="64:66">
      <c r="BL2013" s="85" t="s">
        <v>67959</v>
      </c>
      <c r="BN2013" s="84">
        <v>2012</v>
      </c>
    </row>
    <row r="2014" spans="64:66">
      <c r="BL2014" s="85" t="s">
        <v>67960</v>
      </c>
      <c r="BN2014" s="84">
        <v>2013</v>
      </c>
    </row>
    <row r="2015" spans="64:66">
      <c r="BL2015" s="85" t="s">
        <v>67961</v>
      </c>
      <c r="BN2015" s="84">
        <v>2014</v>
      </c>
    </row>
    <row r="2016" spans="64:66">
      <c r="BL2016" s="85" t="s">
        <v>67962</v>
      </c>
      <c r="BN2016" s="84">
        <v>2015</v>
      </c>
    </row>
    <row r="2017" spans="64:66">
      <c r="BL2017" s="85" t="s">
        <v>67963</v>
      </c>
      <c r="BN2017" s="84">
        <v>2016</v>
      </c>
    </row>
    <row r="2018" spans="64:66">
      <c r="BL2018" s="85" t="s">
        <v>67964</v>
      </c>
      <c r="BN2018" s="84">
        <v>2017</v>
      </c>
    </row>
    <row r="2019" spans="64:66">
      <c r="BL2019" s="85" t="s">
        <v>67965</v>
      </c>
      <c r="BN2019" s="84">
        <v>2018</v>
      </c>
    </row>
    <row r="2020" spans="64:66">
      <c r="BL2020" s="85" t="s">
        <v>67966</v>
      </c>
      <c r="BN2020" s="84">
        <v>2019</v>
      </c>
    </row>
    <row r="2021" spans="64:66">
      <c r="BL2021" s="85" t="s">
        <v>67967</v>
      </c>
      <c r="BN2021" s="84">
        <v>2020</v>
      </c>
    </row>
    <row r="2022" spans="64:66">
      <c r="BL2022" s="85" t="s">
        <v>67968</v>
      </c>
      <c r="BN2022" s="84">
        <v>2021</v>
      </c>
    </row>
    <row r="2023" spans="64:66">
      <c r="BL2023" s="85" t="s">
        <v>67969</v>
      </c>
      <c r="BN2023" s="84">
        <v>2022</v>
      </c>
    </row>
    <row r="2024" spans="64:66">
      <c r="BL2024" s="85" t="s">
        <v>67970</v>
      </c>
      <c r="BN2024" s="84">
        <v>2023</v>
      </c>
    </row>
    <row r="2025" spans="64:66">
      <c r="BL2025" s="85" t="s">
        <v>67971</v>
      </c>
      <c r="BN2025" s="84">
        <v>2024</v>
      </c>
    </row>
    <row r="2026" spans="64:66">
      <c r="BL2026" s="85" t="s">
        <v>67972</v>
      </c>
      <c r="BN2026" s="84">
        <v>2025</v>
      </c>
    </row>
    <row r="2027" spans="64:66">
      <c r="BL2027" s="85" t="s">
        <v>67973</v>
      </c>
      <c r="BN2027" s="84">
        <v>2026</v>
      </c>
    </row>
    <row r="2028" spans="64:66">
      <c r="BL2028" s="85" t="s">
        <v>67974</v>
      </c>
      <c r="BN2028" s="84">
        <v>2027</v>
      </c>
    </row>
    <row r="2029" spans="64:66">
      <c r="BL2029" s="85" t="s">
        <v>67975</v>
      </c>
      <c r="BN2029" s="84">
        <v>2028</v>
      </c>
    </row>
    <row r="2030" spans="64:66">
      <c r="BL2030" s="85" t="s">
        <v>67976</v>
      </c>
      <c r="BN2030" s="84">
        <v>2029</v>
      </c>
    </row>
    <row r="2031" spans="64:66">
      <c r="BL2031" s="85" t="s">
        <v>67977</v>
      </c>
      <c r="BN2031" s="84">
        <v>2030</v>
      </c>
    </row>
    <row r="2032" spans="64:66">
      <c r="BL2032" s="85" t="s">
        <v>67978</v>
      </c>
      <c r="BN2032" s="84">
        <v>2031</v>
      </c>
    </row>
    <row r="2033" spans="64:66">
      <c r="BL2033" s="85" t="s">
        <v>67979</v>
      </c>
      <c r="BN2033" s="84">
        <v>2032</v>
      </c>
    </row>
    <row r="2034" spans="64:66">
      <c r="BL2034" s="85" t="s">
        <v>67980</v>
      </c>
      <c r="BN2034" s="84">
        <v>2033</v>
      </c>
    </row>
    <row r="2035" spans="64:66">
      <c r="BL2035" s="85" t="s">
        <v>67981</v>
      </c>
      <c r="BN2035" s="84">
        <v>2034</v>
      </c>
    </row>
    <row r="2036" spans="64:66">
      <c r="BL2036" s="85" t="s">
        <v>67982</v>
      </c>
      <c r="BN2036" s="84">
        <v>2035</v>
      </c>
    </row>
    <row r="2037" spans="64:66">
      <c r="BL2037" s="85" t="s">
        <v>67983</v>
      </c>
      <c r="BN2037" s="84">
        <v>2036</v>
      </c>
    </row>
    <row r="2038" spans="64:66">
      <c r="BL2038" s="85" t="s">
        <v>67984</v>
      </c>
      <c r="BN2038" s="84">
        <v>2037</v>
      </c>
    </row>
    <row r="2039" spans="64:66">
      <c r="BL2039" s="85" t="s">
        <v>67985</v>
      </c>
      <c r="BN2039" s="84">
        <v>2038</v>
      </c>
    </row>
    <row r="2040" spans="64:66">
      <c r="BL2040" s="85" t="s">
        <v>67986</v>
      </c>
      <c r="BN2040" s="84">
        <v>2039</v>
      </c>
    </row>
    <row r="2041" spans="64:66">
      <c r="BL2041" s="85" t="s">
        <v>67987</v>
      </c>
      <c r="BN2041" s="84">
        <v>2040</v>
      </c>
    </row>
    <row r="2042" spans="64:66">
      <c r="BL2042" s="85" t="s">
        <v>67988</v>
      </c>
      <c r="BN2042" s="84">
        <v>2041</v>
      </c>
    </row>
    <row r="2043" spans="64:66">
      <c r="BL2043" s="85" t="s">
        <v>67989</v>
      </c>
      <c r="BN2043" s="84">
        <v>2042</v>
      </c>
    </row>
    <row r="2044" spans="64:66">
      <c r="BL2044" s="85" t="s">
        <v>67990</v>
      </c>
      <c r="BN2044" s="84">
        <v>2043</v>
      </c>
    </row>
    <row r="2045" spans="64:66">
      <c r="BL2045" s="85" t="s">
        <v>67991</v>
      </c>
      <c r="BN2045" s="84">
        <v>2044</v>
      </c>
    </row>
    <row r="2046" spans="64:66">
      <c r="BL2046" s="85" t="s">
        <v>67992</v>
      </c>
      <c r="BN2046" s="84">
        <v>2045</v>
      </c>
    </row>
    <row r="2047" spans="64:66">
      <c r="BL2047" s="85" t="s">
        <v>67993</v>
      </c>
      <c r="BN2047" s="84">
        <v>2046</v>
      </c>
    </row>
    <row r="2048" spans="64:66">
      <c r="BL2048" s="85" t="s">
        <v>67994</v>
      </c>
      <c r="BN2048" s="84">
        <v>2047</v>
      </c>
    </row>
    <row r="2049" spans="64:66">
      <c r="BL2049" s="85" t="s">
        <v>67995</v>
      </c>
      <c r="BN2049" s="84">
        <v>2048</v>
      </c>
    </row>
    <row r="2050" spans="64:66">
      <c r="BL2050" s="85" t="s">
        <v>67996</v>
      </c>
      <c r="BN2050" s="84">
        <v>2049</v>
      </c>
    </row>
    <row r="2051" spans="64:66">
      <c r="BL2051" s="85" t="s">
        <v>67997</v>
      </c>
      <c r="BN2051" s="84">
        <v>2050</v>
      </c>
    </row>
    <row r="2052" spans="64:66">
      <c r="BL2052" s="85" t="s">
        <v>67998</v>
      </c>
      <c r="BN2052" s="84">
        <v>2051</v>
      </c>
    </row>
    <row r="2053" spans="64:66">
      <c r="BL2053" s="85" t="s">
        <v>67999</v>
      </c>
      <c r="BN2053" s="84">
        <v>2052</v>
      </c>
    </row>
    <row r="2054" spans="64:66">
      <c r="BL2054" s="85" t="s">
        <v>68000</v>
      </c>
      <c r="BN2054" s="84">
        <v>2053</v>
      </c>
    </row>
    <row r="2055" spans="64:66">
      <c r="BL2055" s="85" t="s">
        <v>68001</v>
      </c>
      <c r="BN2055" s="84">
        <v>2054</v>
      </c>
    </row>
    <row r="2056" spans="64:66">
      <c r="BL2056" s="85" t="s">
        <v>68002</v>
      </c>
      <c r="BN2056" s="84">
        <v>2055</v>
      </c>
    </row>
    <row r="2057" spans="64:66">
      <c r="BL2057" s="85" t="s">
        <v>68003</v>
      </c>
      <c r="BN2057" s="84">
        <v>2056</v>
      </c>
    </row>
    <row r="2058" spans="64:66">
      <c r="BL2058" s="85" t="s">
        <v>68004</v>
      </c>
      <c r="BN2058" s="84">
        <v>2057</v>
      </c>
    </row>
    <row r="2059" spans="64:66">
      <c r="BL2059" s="85" t="s">
        <v>68005</v>
      </c>
      <c r="BN2059" s="84">
        <v>2058</v>
      </c>
    </row>
    <row r="2060" spans="64:66">
      <c r="BL2060" s="85" t="s">
        <v>68006</v>
      </c>
      <c r="BN2060" s="84">
        <v>2059</v>
      </c>
    </row>
    <row r="2061" spans="64:66">
      <c r="BL2061" s="85" t="s">
        <v>68007</v>
      </c>
      <c r="BN2061" s="84">
        <v>2060</v>
      </c>
    </row>
    <row r="2062" spans="64:66">
      <c r="BL2062" s="85" t="s">
        <v>68008</v>
      </c>
      <c r="BN2062" s="84">
        <v>2061</v>
      </c>
    </row>
    <row r="2063" spans="64:66">
      <c r="BL2063" s="85" t="s">
        <v>68009</v>
      </c>
      <c r="BN2063" s="84">
        <v>2062</v>
      </c>
    </row>
    <row r="2064" spans="64:66">
      <c r="BL2064" s="85" t="s">
        <v>68010</v>
      </c>
      <c r="BN2064" s="84">
        <v>2063</v>
      </c>
    </row>
    <row r="2065" spans="64:66">
      <c r="BL2065" s="85" t="s">
        <v>68011</v>
      </c>
      <c r="BN2065" s="84">
        <v>2064</v>
      </c>
    </row>
    <row r="2066" spans="64:66">
      <c r="BL2066" s="85" t="s">
        <v>68012</v>
      </c>
      <c r="BN2066" s="84">
        <v>2065</v>
      </c>
    </row>
    <row r="2067" spans="64:66">
      <c r="BL2067" s="85" t="s">
        <v>68013</v>
      </c>
      <c r="BN2067" s="84">
        <v>2066</v>
      </c>
    </row>
    <row r="2068" spans="64:66">
      <c r="BL2068" s="85" t="s">
        <v>68014</v>
      </c>
      <c r="BN2068" s="84">
        <v>2067</v>
      </c>
    </row>
    <row r="2069" spans="64:66">
      <c r="BL2069" s="85" t="s">
        <v>68015</v>
      </c>
      <c r="BN2069" s="84">
        <v>2068</v>
      </c>
    </row>
    <row r="2070" spans="64:66">
      <c r="BL2070" s="85" t="s">
        <v>68016</v>
      </c>
      <c r="BN2070" s="84">
        <v>2069</v>
      </c>
    </row>
    <row r="2071" spans="64:66">
      <c r="BL2071" s="85" t="s">
        <v>68017</v>
      </c>
      <c r="BN2071" s="84">
        <v>2070</v>
      </c>
    </row>
    <row r="2072" spans="64:66">
      <c r="BL2072" s="85" t="s">
        <v>68018</v>
      </c>
      <c r="BN2072" s="84">
        <v>2071</v>
      </c>
    </row>
    <row r="2073" spans="64:66">
      <c r="BL2073" s="85" t="s">
        <v>68019</v>
      </c>
      <c r="BN2073" s="84">
        <v>2072</v>
      </c>
    </row>
    <row r="2074" spans="64:66">
      <c r="BL2074" s="85" t="s">
        <v>68020</v>
      </c>
      <c r="BN2074" s="84">
        <v>2073</v>
      </c>
    </row>
    <row r="2075" spans="64:66">
      <c r="BL2075" s="85" t="s">
        <v>68021</v>
      </c>
      <c r="BN2075" s="84">
        <v>2074</v>
      </c>
    </row>
    <row r="2076" spans="64:66">
      <c r="BL2076" s="85" t="s">
        <v>68022</v>
      </c>
      <c r="BN2076" s="84">
        <v>2075</v>
      </c>
    </row>
    <row r="2077" spans="64:66">
      <c r="BL2077" s="85" t="s">
        <v>68023</v>
      </c>
      <c r="BN2077" s="84">
        <v>2076</v>
      </c>
    </row>
    <row r="2078" spans="64:66">
      <c r="BL2078" s="85" t="s">
        <v>68024</v>
      </c>
      <c r="BN2078" s="84">
        <v>2077</v>
      </c>
    </row>
    <row r="2079" spans="64:66">
      <c r="BL2079" s="85" t="s">
        <v>68025</v>
      </c>
      <c r="BN2079" s="84">
        <v>2078</v>
      </c>
    </row>
    <row r="2080" spans="64:66">
      <c r="BL2080" s="85" t="s">
        <v>68026</v>
      </c>
      <c r="BN2080" s="84">
        <v>2079</v>
      </c>
    </row>
    <row r="2081" spans="64:66">
      <c r="BL2081" s="85" t="s">
        <v>68027</v>
      </c>
      <c r="BN2081" s="84">
        <v>2080</v>
      </c>
    </row>
    <row r="2082" spans="64:66">
      <c r="BL2082" s="85" t="s">
        <v>68028</v>
      </c>
      <c r="BN2082" s="84">
        <v>2081</v>
      </c>
    </row>
    <row r="2083" spans="64:66">
      <c r="BL2083" s="85" t="s">
        <v>68029</v>
      </c>
      <c r="BN2083" s="84">
        <v>2082</v>
      </c>
    </row>
    <row r="2084" spans="64:66">
      <c r="BL2084" s="85" t="s">
        <v>68030</v>
      </c>
      <c r="BN2084" s="84">
        <v>2083</v>
      </c>
    </row>
    <row r="2085" spans="64:66">
      <c r="BL2085" s="85" t="s">
        <v>68031</v>
      </c>
      <c r="BN2085" s="84">
        <v>2084</v>
      </c>
    </row>
    <row r="2086" spans="64:66">
      <c r="BL2086" s="85" t="s">
        <v>68032</v>
      </c>
      <c r="BN2086" s="84">
        <v>2085</v>
      </c>
    </row>
    <row r="2087" spans="64:66">
      <c r="BL2087" s="85" t="s">
        <v>68033</v>
      </c>
      <c r="BN2087" s="84">
        <v>2086</v>
      </c>
    </row>
    <row r="2088" spans="64:66">
      <c r="BL2088" s="85" t="s">
        <v>68034</v>
      </c>
      <c r="BN2088" s="84">
        <v>2087</v>
      </c>
    </row>
    <row r="2089" spans="64:66">
      <c r="BL2089" s="85" t="s">
        <v>68035</v>
      </c>
      <c r="BN2089" s="84">
        <v>2088</v>
      </c>
    </row>
    <row r="2090" spans="64:66">
      <c r="BL2090" s="85" t="s">
        <v>68036</v>
      </c>
      <c r="BN2090" s="84">
        <v>2089</v>
      </c>
    </row>
    <row r="2091" spans="64:66">
      <c r="BL2091" s="85" t="s">
        <v>68037</v>
      </c>
      <c r="BN2091" s="84">
        <v>2090</v>
      </c>
    </row>
    <row r="2092" spans="64:66">
      <c r="BL2092" s="85" t="s">
        <v>68038</v>
      </c>
      <c r="BN2092" s="84">
        <v>2091</v>
      </c>
    </row>
    <row r="2093" spans="64:66">
      <c r="BL2093" s="85" t="s">
        <v>68039</v>
      </c>
      <c r="BN2093" s="84">
        <v>2092</v>
      </c>
    </row>
    <row r="2094" spans="64:66">
      <c r="BL2094" s="85" t="s">
        <v>68040</v>
      </c>
      <c r="BN2094" s="84">
        <v>2093</v>
      </c>
    </row>
    <row r="2095" spans="64:66">
      <c r="BL2095" s="85" t="s">
        <v>68041</v>
      </c>
      <c r="BN2095" s="84">
        <v>2094</v>
      </c>
    </row>
    <row r="2096" spans="64:66">
      <c r="BL2096" s="85" t="s">
        <v>68042</v>
      </c>
      <c r="BN2096" s="84">
        <v>2095</v>
      </c>
    </row>
    <row r="2097" spans="64:66">
      <c r="BL2097" s="85" t="s">
        <v>68043</v>
      </c>
      <c r="BN2097" s="84">
        <v>2096</v>
      </c>
    </row>
    <row r="2098" spans="64:66">
      <c r="BL2098" s="85" t="s">
        <v>68044</v>
      </c>
      <c r="BN2098" s="84">
        <v>2097</v>
      </c>
    </row>
    <row r="2099" spans="64:66">
      <c r="BL2099" s="85" t="s">
        <v>68045</v>
      </c>
      <c r="BN2099" s="84">
        <v>2098</v>
      </c>
    </row>
    <row r="2100" spans="64:66">
      <c r="BL2100" s="85" t="s">
        <v>68046</v>
      </c>
      <c r="BN2100" s="84">
        <v>2099</v>
      </c>
    </row>
    <row r="2101" spans="64:66">
      <c r="BL2101" s="85" t="s">
        <v>68047</v>
      </c>
      <c r="BN2101" s="84">
        <v>2100</v>
      </c>
    </row>
    <row r="2102" spans="64:66">
      <c r="BL2102" s="85" t="s">
        <v>68048</v>
      </c>
      <c r="BN2102" s="84">
        <v>2101</v>
      </c>
    </row>
    <row r="2103" spans="64:66">
      <c r="BL2103" s="85" t="s">
        <v>68049</v>
      </c>
      <c r="BN2103" s="84">
        <v>2102</v>
      </c>
    </row>
    <row r="2104" spans="64:66">
      <c r="BL2104" s="85" t="s">
        <v>68050</v>
      </c>
      <c r="BN2104" s="84">
        <v>2103</v>
      </c>
    </row>
    <row r="2105" spans="64:66">
      <c r="BL2105" s="85" t="s">
        <v>68051</v>
      </c>
      <c r="BN2105" s="84">
        <v>2104</v>
      </c>
    </row>
    <row r="2106" spans="64:66">
      <c r="BL2106" s="85" t="s">
        <v>68052</v>
      </c>
      <c r="BN2106" s="84">
        <v>2105</v>
      </c>
    </row>
    <row r="2107" spans="64:66">
      <c r="BL2107" s="85" t="s">
        <v>68053</v>
      </c>
      <c r="BN2107" s="84">
        <v>2106</v>
      </c>
    </row>
    <row r="2108" spans="64:66">
      <c r="BL2108" s="85" t="s">
        <v>68054</v>
      </c>
      <c r="BN2108" s="84">
        <v>2107</v>
      </c>
    </row>
    <row r="2109" spans="64:66">
      <c r="BL2109" s="85" t="s">
        <v>68055</v>
      </c>
      <c r="BN2109" s="84">
        <v>2108</v>
      </c>
    </row>
    <row r="2110" spans="64:66">
      <c r="BL2110" s="85" t="s">
        <v>68056</v>
      </c>
      <c r="BN2110" s="84">
        <v>2109</v>
      </c>
    </row>
    <row r="2111" spans="64:66">
      <c r="BL2111" s="85" t="s">
        <v>68057</v>
      </c>
      <c r="BN2111" s="84">
        <v>2110</v>
      </c>
    </row>
    <row r="2112" spans="64:66">
      <c r="BL2112" s="85" t="s">
        <v>68058</v>
      </c>
      <c r="BN2112" s="84">
        <v>2111</v>
      </c>
    </row>
    <row r="2113" spans="64:66">
      <c r="BL2113" s="85" t="s">
        <v>68059</v>
      </c>
      <c r="BN2113" s="84">
        <v>2112</v>
      </c>
    </row>
    <row r="2114" spans="64:66">
      <c r="BL2114" s="85" t="s">
        <v>68060</v>
      </c>
      <c r="BN2114" s="84">
        <v>2113</v>
      </c>
    </row>
    <row r="2115" spans="64:66">
      <c r="BL2115" s="85" t="s">
        <v>68061</v>
      </c>
      <c r="BN2115" s="84">
        <v>2114</v>
      </c>
    </row>
    <row r="2116" spans="64:66">
      <c r="BL2116" s="85" t="s">
        <v>68062</v>
      </c>
      <c r="BN2116" s="84">
        <v>2115</v>
      </c>
    </row>
    <row r="2117" spans="64:66">
      <c r="BL2117" s="85" t="s">
        <v>68063</v>
      </c>
      <c r="BN2117" s="84">
        <v>2116</v>
      </c>
    </row>
    <row r="2118" spans="64:66">
      <c r="BL2118" s="85" t="s">
        <v>68064</v>
      </c>
      <c r="BN2118" s="84">
        <v>2117</v>
      </c>
    </row>
    <row r="2119" spans="64:66">
      <c r="BL2119" s="85" t="s">
        <v>68065</v>
      </c>
      <c r="BN2119" s="84">
        <v>2118</v>
      </c>
    </row>
    <row r="2120" spans="64:66">
      <c r="BL2120" s="85" t="s">
        <v>68066</v>
      </c>
      <c r="BN2120" s="84">
        <v>2119</v>
      </c>
    </row>
    <row r="2121" spans="64:66">
      <c r="BL2121" s="85" t="s">
        <v>68067</v>
      </c>
      <c r="BN2121" s="84">
        <v>2120</v>
      </c>
    </row>
    <row r="2122" spans="64:66">
      <c r="BL2122" s="85" t="s">
        <v>68068</v>
      </c>
      <c r="BN2122" s="84">
        <v>2121</v>
      </c>
    </row>
    <row r="2123" spans="64:66">
      <c r="BL2123" s="85" t="s">
        <v>68069</v>
      </c>
      <c r="BN2123" s="84">
        <v>2122</v>
      </c>
    </row>
    <row r="2124" spans="64:66">
      <c r="BL2124" s="85" t="s">
        <v>68070</v>
      </c>
      <c r="BN2124" s="84">
        <v>2123</v>
      </c>
    </row>
    <row r="2125" spans="64:66">
      <c r="BL2125" s="85" t="s">
        <v>68071</v>
      </c>
      <c r="BN2125" s="84">
        <v>2124</v>
      </c>
    </row>
    <row r="2126" spans="64:66">
      <c r="BL2126" s="85" t="s">
        <v>68072</v>
      </c>
      <c r="BN2126" s="84">
        <v>2125</v>
      </c>
    </row>
    <row r="2127" spans="64:66">
      <c r="BL2127" s="85" t="s">
        <v>68073</v>
      </c>
      <c r="BN2127" s="84">
        <v>2126</v>
      </c>
    </row>
    <row r="2128" spans="64:66">
      <c r="BL2128" s="85" t="s">
        <v>68074</v>
      </c>
      <c r="BN2128" s="84">
        <v>2127</v>
      </c>
    </row>
    <row r="2129" spans="64:66">
      <c r="BL2129" s="85" t="s">
        <v>68075</v>
      </c>
      <c r="BN2129" s="84">
        <v>2128</v>
      </c>
    </row>
    <row r="2130" spans="64:66">
      <c r="BL2130" s="85" t="s">
        <v>68076</v>
      </c>
      <c r="BN2130" s="84">
        <v>2129</v>
      </c>
    </row>
    <row r="2131" spans="64:66">
      <c r="BL2131" s="85" t="s">
        <v>68077</v>
      </c>
      <c r="BN2131" s="84">
        <v>2130</v>
      </c>
    </row>
    <row r="2132" spans="64:66">
      <c r="BL2132" s="85" t="s">
        <v>68078</v>
      </c>
      <c r="BN2132" s="84">
        <v>2131</v>
      </c>
    </row>
    <row r="2133" spans="64:66">
      <c r="BL2133" s="85" t="s">
        <v>68079</v>
      </c>
      <c r="BN2133" s="84">
        <v>2132</v>
      </c>
    </row>
    <row r="2134" spans="64:66">
      <c r="BL2134" s="85" t="s">
        <v>68080</v>
      </c>
      <c r="BN2134" s="84">
        <v>2133</v>
      </c>
    </row>
    <row r="2135" spans="64:66">
      <c r="BL2135" s="85" t="s">
        <v>68081</v>
      </c>
      <c r="BN2135" s="84">
        <v>2134</v>
      </c>
    </row>
    <row r="2136" spans="64:66">
      <c r="BL2136" s="85" t="s">
        <v>68082</v>
      </c>
      <c r="BN2136" s="84">
        <v>2135</v>
      </c>
    </row>
    <row r="2137" spans="64:66">
      <c r="BL2137" s="85" t="s">
        <v>68083</v>
      </c>
      <c r="BN2137" s="84">
        <v>2136</v>
      </c>
    </row>
    <row r="2138" spans="64:66">
      <c r="BL2138" s="85" t="s">
        <v>68084</v>
      </c>
      <c r="BN2138" s="84">
        <v>2137</v>
      </c>
    </row>
    <row r="2139" spans="64:66">
      <c r="BL2139" s="85" t="s">
        <v>68085</v>
      </c>
      <c r="BN2139" s="84">
        <v>2138</v>
      </c>
    </row>
    <row r="2140" spans="64:66">
      <c r="BL2140" s="85" t="s">
        <v>68086</v>
      </c>
      <c r="BN2140" s="84">
        <v>2139</v>
      </c>
    </row>
    <row r="2141" spans="64:66">
      <c r="BL2141" s="85" t="s">
        <v>68087</v>
      </c>
      <c r="BN2141" s="84">
        <v>2140</v>
      </c>
    </row>
    <row r="2142" spans="64:66">
      <c r="BL2142" s="85" t="s">
        <v>68088</v>
      </c>
      <c r="BN2142" s="84">
        <v>2141</v>
      </c>
    </row>
    <row r="2143" spans="64:66">
      <c r="BL2143" s="85" t="s">
        <v>68089</v>
      </c>
      <c r="BN2143" s="84">
        <v>2142</v>
      </c>
    </row>
    <row r="2144" spans="64:66">
      <c r="BL2144" s="85" t="s">
        <v>68090</v>
      </c>
      <c r="BN2144" s="84">
        <v>2143</v>
      </c>
    </row>
    <row r="2145" spans="64:66">
      <c r="BL2145" s="85" t="s">
        <v>68091</v>
      </c>
      <c r="BN2145" s="84">
        <v>2144</v>
      </c>
    </row>
    <row r="2146" spans="64:66">
      <c r="BL2146" s="85" t="s">
        <v>68092</v>
      </c>
      <c r="BN2146" s="84">
        <v>2145</v>
      </c>
    </row>
    <row r="2147" spans="64:66">
      <c r="BL2147" s="85" t="s">
        <v>68093</v>
      </c>
      <c r="BN2147" s="84">
        <v>2146</v>
      </c>
    </row>
    <row r="2148" spans="64:66">
      <c r="BL2148" s="85" t="s">
        <v>68094</v>
      </c>
      <c r="BN2148" s="84">
        <v>2147</v>
      </c>
    </row>
    <row r="2149" spans="64:66">
      <c r="BL2149" s="85" t="s">
        <v>68095</v>
      </c>
      <c r="BN2149" s="84">
        <v>2148</v>
      </c>
    </row>
    <row r="2150" spans="64:66">
      <c r="BL2150" s="85" t="s">
        <v>68096</v>
      </c>
      <c r="BN2150" s="84">
        <v>2149</v>
      </c>
    </row>
    <row r="2151" spans="64:66">
      <c r="BL2151" s="85" t="s">
        <v>68097</v>
      </c>
      <c r="BN2151" s="84">
        <v>2150</v>
      </c>
    </row>
    <row r="2152" spans="64:66">
      <c r="BL2152" s="85" t="s">
        <v>68098</v>
      </c>
      <c r="BN2152" s="84">
        <v>2151</v>
      </c>
    </row>
    <row r="2153" spans="64:66">
      <c r="BL2153" s="85" t="s">
        <v>68099</v>
      </c>
      <c r="BN2153" s="84">
        <v>2152</v>
      </c>
    </row>
    <row r="2154" spans="64:66">
      <c r="BL2154" s="85" t="s">
        <v>68100</v>
      </c>
      <c r="BN2154" s="84">
        <v>2153</v>
      </c>
    </row>
    <row r="2155" spans="64:66">
      <c r="BL2155" s="85" t="s">
        <v>68101</v>
      </c>
      <c r="BN2155" s="84">
        <v>2154</v>
      </c>
    </row>
    <row r="2156" spans="64:66">
      <c r="BL2156" s="85" t="s">
        <v>68102</v>
      </c>
      <c r="BN2156" s="84">
        <v>2155</v>
      </c>
    </row>
    <row r="2157" spans="64:66">
      <c r="BL2157" s="85" t="s">
        <v>68103</v>
      </c>
      <c r="BN2157" s="84">
        <v>2156</v>
      </c>
    </row>
    <row r="2158" spans="64:66">
      <c r="BL2158" s="85" t="s">
        <v>68104</v>
      </c>
      <c r="BN2158" s="84">
        <v>2157</v>
      </c>
    </row>
    <row r="2159" spans="64:66">
      <c r="BL2159" s="85" t="s">
        <v>68105</v>
      </c>
      <c r="BN2159" s="84">
        <v>2158</v>
      </c>
    </row>
    <row r="2160" spans="64:66">
      <c r="BL2160" s="85" t="s">
        <v>68106</v>
      </c>
      <c r="BN2160" s="84">
        <v>2159</v>
      </c>
    </row>
    <row r="2161" spans="64:66">
      <c r="BL2161" s="85" t="s">
        <v>68107</v>
      </c>
      <c r="BN2161" s="84">
        <v>2160</v>
      </c>
    </row>
    <row r="2162" spans="64:66">
      <c r="BL2162" s="85" t="s">
        <v>68108</v>
      </c>
      <c r="BN2162" s="84">
        <v>2161</v>
      </c>
    </row>
    <row r="2163" spans="64:66">
      <c r="BL2163" s="85" t="s">
        <v>68109</v>
      </c>
      <c r="BN2163" s="84">
        <v>2162</v>
      </c>
    </row>
    <row r="2164" spans="64:66">
      <c r="BL2164" s="85" t="s">
        <v>68110</v>
      </c>
      <c r="BN2164" s="84">
        <v>2163</v>
      </c>
    </row>
    <row r="2165" spans="64:66">
      <c r="BL2165" s="85" t="s">
        <v>68111</v>
      </c>
      <c r="BN2165" s="84">
        <v>2164</v>
      </c>
    </row>
    <row r="2166" spans="64:66">
      <c r="BL2166" s="85" t="s">
        <v>68112</v>
      </c>
      <c r="BN2166" s="84">
        <v>2165</v>
      </c>
    </row>
    <row r="2167" spans="64:66">
      <c r="BL2167" s="85" t="s">
        <v>68113</v>
      </c>
      <c r="BN2167" s="84">
        <v>2166</v>
      </c>
    </row>
    <row r="2168" spans="64:66">
      <c r="BL2168" s="85" t="s">
        <v>68114</v>
      </c>
      <c r="BN2168" s="84">
        <v>2167</v>
      </c>
    </row>
    <row r="2169" spans="64:66">
      <c r="BL2169" s="85" t="s">
        <v>68115</v>
      </c>
      <c r="BN2169" s="84">
        <v>2168</v>
      </c>
    </row>
    <row r="2170" spans="64:66">
      <c r="BL2170" s="85" t="s">
        <v>68116</v>
      </c>
      <c r="BN2170" s="84">
        <v>2169</v>
      </c>
    </row>
    <row r="2171" spans="64:66">
      <c r="BL2171" s="85" t="s">
        <v>68117</v>
      </c>
      <c r="BN2171" s="84">
        <v>2170</v>
      </c>
    </row>
    <row r="2172" spans="64:66">
      <c r="BL2172" s="85" t="s">
        <v>68118</v>
      </c>
      <c r="BN2172" s="84">
        <v>2171</v>
      </c>
    </row>
    <row r="2173" spans="64:66">
      <c r="BL2173" s="85" t="s">
        <v>68119</v>
      </c>
      <c r="BN2173" s="84">
        <v>2172</v>
      </c>
    </row>
    <row r="2174" spans="64:66">
      <c r="BL2174" s="85" t="s">
        <v>68120</v>
      </c>
      <c r="BN2174" s="84">
        <v>2173</v>
      </c>
    </row>
    <row r="2175" spans="64:66">
      <c r="BL2175" s="85" t="s">
        <v>68121</v>
      </c>
      <c r="BN2175" s="84">
        <v>2174</v>
      </c>
    </row>
    <row r="2176" spans="64:66">
      <c r="BL2176" s="85" t="s">
        <v>68122</v>
      </c>
      <c r="BN2176" s="84">
        <v>2175</v>
      </c>
    </row>
    <row r="2177" spans="64:66">
      <c r="BL2177" s="85" t="s">
        <v>68123</v>
      </c>
      <c r="BN2177" s="84">
        <v>2176</v>
      </c>
    </row>
    <row r="2178" spans="64:66">
      <c r="BL2178" s="85" t="s">
        <v>68124</v>
      </c>
      <c r="BN2178" s="84">
        <v>2177</v>
      </c>
    </row>
    <row r="2179" spans="64:66">
      <c r="BL2179" s="85" t="s">
        <v>68125</v>
      </c>
      <c r="BN2179" s="84">
        <v>2178</v>
      </c>
    </row>
    <row r="2180" spans="64:66">
      <c r="BL2180" s="85" t="s">
        <v>68126</v>
      </c>
      <c r="BN2180" s="84">
        <v>2179</v>
      </c>
    </row>
    <row r="2181" spans="64:66">
      <c r="BL2181" s="85" t="s">
        <v>68127</v>
      </c>
      <c r="BN2181" s="84">
        <v>2180</v>
      </c>
    </row>
    <row r="2182" spans="64:66">
      <c r="BL2182" s="85" t="s">
        <v>68128</v>
      </c>
      <c r="BN2182" s="84">
        <v>2181</v>
      </c>
    </row>
    <row r="2183" spans="64:66">
      <c r="BL2183" s="85" t="s">
        <v>68129</v>
      </c>
      <c r="BN2183" s="84">
        <v>2182</v>
      </c>
    </row>
    <row r="2184" spans="64:66">
      <c r="BL2184" s="85" t="s">
        <v>68130</v>
      </c>
      <c r="BN2184" s="84">
        <v>2183</v>
      </c>
    </row>
    <row r="2185" spans="64:66">
      <c r="BL2185" s="85" t="s">
        <v>68131</v>
      </c>
      <c r="BN2185" s="84">
        <v>2184</v>
      </c>
    </row>
    <row r="2186" spans="64:66">
      <c r="BL2186" s="85" t="s">
        <v>68132</v>
      </c>
      <c r="BN2186" s="84">
        <v>2185</v>
      </c>
    </row>
    <row r="2187" spans="64:66">
      <c r="BL2187" s="85" t="s">
        <v>68133</v>
      </c>
      <c r="BN2187" s="84">
        <v>2186</v>
      </c>
    </row>
    <row r="2188" spans="64:66">
      <c r="BL2188" s="85" t="s">
        <v>68134</v>
      </c>
      <c r="BN2188" s="84">
        <v>2187</v>
      </c>
    </row>
    <row r="2189" spans="64:66">
      <c r="BL2189" s="85" t="s">
        <v>68135</v>
      </c>
      <c r="BN2189" s="84">
        <v>2188</v>
      </c>
    </row>
    <row r="2190" spans="64:66">
      <c r="BL2190" s="85" t="s">
        <v>68136</v>
      </c>
      <c r="BN2190" s="84">
        <v>2189</v>
      </c>
    </row>
    <row r="2191" spans="64:66">
      <c r="BL2191" s="85" t="s">
        <v>68137</v>
      </c>
      <c r="BN2191" s="84">
        <v>2190</v>
      </c>
    </row>
    <row r="2192" spans="64:66">
      <c r="BL2192" s="85" t="s">
        <v>68138</v>
      </c>
      <c r="BN2192" s="84">
        <v>2191</v>
      </c>
    </row>
    <row r="2193" spans="64:66">
      <c r="BL2193" s="85" t="s">
        <v>68139</v>
      </c>
      <c r="BN2193" s="84">
        <v>2192</v>
      </c>
    </row>
    <row r="2194" spans="64:66">
      <c r="BL2194" s="85" t="s">
        <v>68140</v>
      </c>
      <c r="BN2194" s="84">
        <v>2193</v>
      </c>
    </row>
    <row r="2195" spans="64:66">
      <c r="BL2195" s="85" t="s">
        <v>68141</v>
      </c>
      <c r="BN2195" s="84">
        <v>2194</v>
      </c>
    </row>
    <row r="2196" spans="64:66">
      <c r="BL2196" s="85" t="s">
        <v>68142</v>
      </c>
      <c r="BN2196" s="84">
        <v>2195</v>
      </c>
    </row>
    <row r="2197" spans="64:66">
      <c r="BL2197" s="85" t="s">
        <v>68143</v>
      </c>
      <c r="BN2197" s="84">
        <v>2196</v>
      </c>
    </row>
    <row r="2198" spans="64:66">
      <c r="BL2198" s="85" t="s">
        <v>68144</v>
      </c>
      <c r="BN2198" s="84">
        <v>2197</v>
      </c>
    </row>
    <row r="2199" spans="64:66">
      <c r="BL2199" s="85" t="s">
        <v>68145</v>
      </c>
      <c r="BN2199" s="84">
        <v>2198</v>
      </c>
    </row>
    <row r="2200" spans="64:66">
      <c r="BL2200" s="85" t="s">
        <v>68146</v>
      </c>
      <c r="BN2200" s="84">
        <v>2199</v>
      </c>
    </row>
    <row r="2201" spans="64:66">
      <c r="BL2201" s="85" t="s">
        <v>68147</v>
      </c>
      <c r="BN2201" s="84">
        <v>2200</v>
      </c>
    </row>
    <row r="2202" spans="64:66">
      <c r="BL2202" s="85" t="s">
        <v>68148</v>
      </c>
      <c r="BN2202" s="84">
        <v>2201</v>
      </c>
    </row>
    <row r="2203" spans="64:66">
      <c r="BL2203" s="85" t="s">
        <v>68149</v>
      </c>
      <c r="BN2203" s="84">
        <v>2202</v>
      </c>
    </row>
    <row r="2204" spans="64:66">
      <c r="BL2204" s="85" t="s">
        <v>68150</v>
      </c>
      <c r="BN2204" s="84">
        <v>2203</v>
      </c>
    </row>
    <row r="2205" spans="64:66">
      <c r="BL2205" s="85" t="s">
        <v>68151</v>
      </c>
      <c r="BN2205" s="84">
        <v>2204</v>
      </c>
    </row>
    <row r="2206" spans="64:66">
      <c r="BL2206" s="85" t="s">
        <v>68152</v>
      </c>
      <c r="BN2206" s="84">
        <v>2205</v>
      </c>
    </row>
    <row r="2207" spans="64:66">
      <c r="BL2207" s="85" t="s">
        <v>68153</v>
      </c>
      <c r="BN2207" s="84">
        <v>2206</v>
      </c>
    </row>
    <row r="2208" spans="64:66">
      <c r="BL2208" s="85" t="s">
        <v>68154</v>
      </c>
      <c r="BN2208" s="84">
        <v>2207</v>
      </c>
    </row>
    <row r="2209" spans="64:66">
      <c r="BL2209" s="85" t="s">
        <v>68155</v>
      </c>
      <c r="BN2209" s="84">
        <v>2208</v>
      </c>
    </row>
    <row r="2210" spans="64:66">
      <c r="BL2210" s="85" t="s">
        <v>68156</v>
      </c>
      <c r="BN2210" s="84">
        <v>2209</v>
      </c>
    </row>
    <row r="2211" spans="64:66">
      <c r="BL2211" s="85" t="s">
        <v>68157</v>
      </c>
      <c r="BN2211" s="84">
        <v>2210</v>
      </c>
    </row>
    <row r="2212" spans="64:66">
      <c r="BL2212" s="85" t="s">
        <v>68158</v>
      </c>
      <c r="BN2212" s="84">
        <v>2211</v>
      </c>
    </row>
    <row r="2213" spans="64:66">
      <c r="BL2213" s="85" t="s">
        <v>68159</v>
      </c>
      <c r="BN2213" s="84">
        <v>2212</v>
      </c>
    </row>
    <row r="2214" spans="64:66">
      <c r="BL2214" s="85" t="s">
        <v>68160</v>
      </c>
      <c r="BN2214" s="84">
        <v>2213</v>
      </c>
    </row>
    <row r="2215" spans="64:66">
      <c r="BL2215" s="85" t="s">
        <v>68161</v>
      </c>
      <c r="BN2215" s="84">
        <v>2214</v>
      </c>
    </row>
    <row r="2216" spans="64:66">
      <c r="BL2216" s="85" t="s">
        <v>68162</v>
      </c>
      <c r="BN2216" s="84">
        <v>2215</v>
      </c>
    </row>
    <row r="2217" spans="64:66">
      <c r="BL2217" s="85" t="s">
        <v>68163</v>
      </c>
      <c r="BN2217" s="84">
        <v>2216</v>
      </c>
    </row>
    <row r="2218" spans="64:66">
      <c r="BL2218" s="85" t="s">
        <v>68164</v>
      </c>
      <c r="BN2218" s="84">
        <v>2217</v>
      </c>
    </row>
    <row r="2219" spans="64:66">
      <c r="BL2219" s="85" t="s">
        <v>68165</v>
      </c>
      <c r="BN2219" s="84">
        <v>2218</v>
      </c>
    </row>
    <row r="2220" spans="64:66">
      <c r="BL2220" s="85" t="s">
        <v>68166</v>
      </c>
      <c r="BN2220" s="84">
        <v>2219</v>
      </c>
    </row>
    <row r="2221" spans="64:66">
      <c r="BL2221" s="85" t="s">
        <v>68167</v>
      </c>
      <c r="BN2221" s="84">
        <v>2220</v>
      </c>
    </row>
    <row r="2222" spans="64:66">
      <c r="BL2222" s="85" t="s">
        <v>68168</v>
      </c>
      <c r="BN2222" s="84">
        <v>2221</v>
      </c>
    </row>
    <row r="2223" spans="64:66">
      <c r="BL2223" s="85" t="s">
        <v>68169</v>
      </c>
      <c r="BN2223" s="84">
        <v>2222</v>
      </c>
    </row>
    <row r="2224" spans="64:66">
      <c r="BL2224" s="85" t="s">
        <v>68170</v>
      </c>
      <c r="BN2224" s="84">
        <v>2223</v>
      </c>
    </row>
    <row r="2225" spans="64:66">
      <c r="BL2225" s="85" t="s">
        <v>68171</v>
      </c>
      <c r="BN2225" s="84">
        <v>2224</v>
      </c>
    </row>
    <row r="2226" spans="64:66">
      <c r="BL2226" s="85" t="s">
        <v>68172</v>
      </c>
      <c r="BN2226" s="84">
        <v>2225</v>
      </c>
    </row>
    <row r="2227" spans="64:66">
      <c r="BL2227" s="85" t="s">
        <v>68173</v>
      </c>
      <c r="BN2227" s="84">
        <v>2226</v>
      </c>
    </row>
    <row r="2228" spans="64:66">
      <c r="BL2228" s="85" t="s">
        <v>68174</v>
      </c>
      <c r="BN2228" s="84">
        <v>2227</v>
      </c>
    </row>
    <row r="2229" spans="64:66">
      <c r="BL2229" s="85" t="s">
        <v>68175</v>
      </c>
      <c r="BN2229" s="84">
        <v>2228</v>
      </c>
    </row>
    <row r="2230" spans="64:66">
      <c r="BL2230" s="85" t="s">
        <v>68176</v>
      </c>
      <c r="BN2230" s="84">
        <v>2229</v>
      </c>
    </row>
    <row r="2231" spans="64:66">
      <c r="BL2231" s="85" t="s">
        <v>68177</v>
      </c>
      <c r="BN2231" s="84">
        <v>2230</v>
      </c>
    </row>
    <row r="2232" spans="64:66">
      <c r="BL2232" s="85" t="s">
        <v>68178</v>
      </c>
      <c r="BN2232" s="84">
        <v>2231</v>
      </c>
    </row>
    <row r="2233" spans="64:66">
      <c r="BL2233" s="85" t="s">
        <v>68179</v>
      </c>
      <c r="BN2233" s="84">
        <v>2232</v>
      </c>
    </row>
    <row r="2234" spans="64:66">
      <c r="BL2234" s="85" t="s">
        <v>68180</v>
      </c>
      <c r="BN2234" s="84">
        <v>2233</v>
      </c>
    </row>
    <row r="2235" spans="64:66">
      <c r="BL2235" s="85" t="s">
        <v>68181</v>
      </c>
      <c r="BN2235" s="84">
        <v>2234</v>
      </c>
    </row>
    <row r="2236" spans="64:66">
      <c r="BL2236" s="85" t="s">
        <v>68182</v>
      </c>
      <c r="BN2236" s="84">
        <v>2235</v>
      </c>
    </row>
    <row r="2237" spans="64:66">
      <c r="BL2237" s="85" t="s">
        <v>68183</v>
      </c>
      <c r="BN2237" s="84">
        <v>2236</v>
      </c>
    </row>
    <row r="2238" spans="64:66">
      <c r="BL2238" s="85" t="s">
        <v>68184</v>
      </c>
      <c r="BN2238" s="84">
        <v>2237</v>
      </c>
    </row>
    <row r="2239" spans="64:66">
      <c r="BL2239" s="85" t="s">
        <v>68185</v>
      </c>
      <c r="BN2239" s="84">
        <v>2238</v>
      </c>
    </row>
    <row r="2240" spans="64:66">
      <c r="BL2240" s="85" t="s">
        <v>68186</v>
      </c>
      <c r="BN2240" s="84">
        <v>2239</v>
      </c>
    </row>
    <row r="2241" spans="64:66">
      <c r="BL2241" s="85" t="s">
        <v>68187</v>
      </c>
      <c r="BN2241" s="84">
        <v>2240</v>
      </c>
    </row>
    <row r="2242" spans="64:66">
      <c r="BL2242" s="85" t="s">
        <v>68188</v>
      </c>
      <c r="BN2242" s="84">
        <v>2241</v>
      </c>
    </row>
    <row r="2243" spans="64:66">
      <c r="BL2243" s="85" t="s">
        <v>68189</v>
      </c>
      <c r="BN2243" s="84">
        <v>2242</v>
      </c>
    </row>
    <row r="2244" spans="64:66">
      <c r="BL2244" s="85" t="s">
        <v>68190</v>
      </c>
      <c r="BN2244" s="84">
        <v>2243</v>
      </c>
    </row>
    <row r="2245" spans="64:66">
      <c r="BL2245" s="85" t="s">
        <v>68191</v>
      </c>
      <c r="BN2245" s="84">
        <v>2244</v>
      </c>
    </row>
    <row r="2246" spans="64:66">
      <c r="BL2246" s="85" t="s">
        <v>68192</v>
      </c>
      <c r="BN2246" s="84">
        <v>2245</v>
      </c>
    </row>
    <row r="2247" spans="64:66">
      <c r="BL2247" s="85" t="s">
        <v>68193</v>
      </c>
      <c r="BN2247" s="84">
        <v>2246</v>
      </c>
    </row>
    <row r="2248" spans="64:66">
      <c r="BL2248" s="85" t="s">
        <v>68194</v>
      </c>
      <c r="BN2248" s="84">
        <v>2247</v>
      </c>
    </row>
    <row r="2249" spans="64:66">
      <c r="BL2249" s="85" t="s">
        <v>68195</v>
      </c>
      <c r="BN2249" s="84">
        <v>2248</v>
      </c>
    </row>
    <row r="2250" spans="64:66">
      <c r="BL2250" s="85" t="s">
        <v>68196</v>
      </c>
      <c r="BN2250" s="84">
        <v>2249</v>
      </c>
    </row>
    <row r="2251" spans="64:66">
      <c r="BL2251" s="85" t="s">
        <v>68197</v>
      </c>
      <c r="BN2251" s="84">
        <v>2250</v>
      </c>
    </row>
    <row r="2252" spans="64:66">
      <c r="BL2252" s="85" t="s">
        <v>68198</v>
      </c>
      <c r="BN2252" s="84">
        <v>2251</v>
      </c>
    </row>
    <row r="2253" spans="64:66">
      <c r="BL2253" s="85" t="s">
        <v>68199</v>
      </c>
      <c r="BN2253" s="84">
        <v>2252</v>
      </c>
    </row>
    <row r="2254" spans="64:66">
      <c r="BL2254" s="85" t="s">
        <v>68200</v>
      </c>
      <c r="BN2254" s="84">
        <v>2253</v>
      </c>
    </row>
    <row r="2255" spans="64:66">
      <c r="BL2255" s="85" t="s">
        <v>68201</v>
      </c>
      <c r="BN2255" s="84">
        <v>2254</v>
      </c>
    </row>
    <row r="2256" spans="64:66">
      <c r="BL2256" s="85" t="s">
        <v>68202</v>
      </c>
      <c r="BN2256" s="84">
        <v>2255</v>
      </c>
    </row>
    <row r="2257" spans="64:66">
      <c r="BL2257" s="85" t="s">
        <v>68203</v>
      </c>
      <c r="BN2257" s="84">
        <v>2256</v>
      </c>
    </row>
    <row r="2258" spans="64:66">
      <c r="BL2258" s="85" t="s">
        <v>68204</v>
      </c>
      <c r="BN2258" s="84">
        <v>2257</v>
      </c>
    </row>
    <row r="2259" spans="64:66">
      <c r="BL2259" s="85" t="s">
        <v>68205</v>
      </c>
      <c r="BN2259" s="84">
        <v>2258</v>
      </c>
    </row>
    <row r="2260" spans="64:66">
      <c r="BL2260" s="85" t="s">
        <v>68206</v>
      </c>
      <c r="BN2260" s="84">
        <v>2259</v>
      </c>
    </row>
    <row r="2261" spans="64:66">
      <c r="BL2261" s="85" t="s">
        <v>68207</v>
      </c>
      <c r="BN2261" s="84">
        <v>2260</v>
      </c>
    </row>
    <row r="2262" spans="64:66">
      <c r="BL2262" s="85" t="s">
        <v>68208</v>
      </c>
      <c r="BN2262" s="84">
        <v>2261</v>
      </c>
    </row>
    <row r="2263" spans="64:66">
      <c r="BL2263" s="85" t="s">
        <v>68209</v>
      </c>
      <c r="BN2263" s="84">
        <v>2262</v>
      </c>
    </row>
    <row r="2264" spans="64:66">
      <c r="BL2264" s="85" t="s">
        <v>68210</v>
      </c>
      <c r="BN2264" s="84">
        <v>2263</v>
      </c>
    </row>
    <row r="2265" spans="64:66">
      <c r="BL2265" s="85" t="s">
        <v>68211</v>
      </c>
      <c r="BN2265" s="84">
        <v>2264</v>
      </c>
    </row>
    <row r="2266" spans="64:66">
      <c r="BL2266" s="85" t="s">
        <v>68212</v>
      </c>
      <c r="BN2266" s="84">
        <v>2265</v>
      </c>
    </row>
    <row r="2267" spans="64:66">
      <c r="BL2267" s="85" t="s">
        <v>68213</v>
      </c>
      <c r="BN2267" s="84">
        <v>2266</v>
      </c>
    </row>
    <row r="2268" spans="64:66">
      <c r="BL2268" s="85" t="s">
        <v>68214</v>
      </c>
      <c r="BN2268" s="84">
        <v>2267</v>
      </c>
    </row>
    <row r="2269" spans="64:66">
      <c r="BL2269" s="85" t="s">
        <v>68215</v>
      </c>
      <c r="BN2269" s="84">
        <v>2268</v>
      </c>
    </row>
    <row r="2270" spans="64:66">
      <c r="BL2270" s="85" t="s">
        <v>68216</v>
      </c>
      <c r="BN2270" s="84">
        <v>2269</v>
      </c>
    </row>
    <row r="2271" spans="64:66">
      <c r="BL2271" s="85" t="s">
        <v>68217</v>
      </c>
      <c r="BN2271" s="84">
        <v>2270</v>
      </c>
    </row>
    <row r="2272" spans="64:66">
      <c r="BL2272" s="85" t="s">
        <v>68218</v>
      </c>
      <c r="BN2272" s="84">
        <v>2271</v>
      </c>
    </row>
    <row r="2273" spans="64:66">
      <c r="BL2273" s="85" t="s">
        <v>68219</v>
      </c>
      <c r="BN2273" s="84">
        <v>2272</v>
      </c>
    </row>
    <row r="2274" spans="64:66">
      <c r="BL2274" s="85" t="s">
        <v>68220</v>
      </c>
      <c r="BN2274" s="84">
        <v>2273</v>
      </c>
    </row>
    <row r="2275" spans="64:66">
      <c r="BL2275" s="85" t="s">
        <v>68221</v>
      </c>
      <c r="BN2275" s="84">
        <v>2274</v>
      </c>
    </row>
    <row r="2276" spans="64:66">
      <c r="BL2276" s="85" t="s">
        <v>68222</v>
      </c>
      <c r="BN2276" s="84">
        <v>2275</v>
      </c>
    </row>
    <row r="2277" spans="64:66">
      <c r="BL2277" s="85" t="s">
        <v>68223</v>
      </c>
      <c r="BN2277" s="84">
        <v>2276</v>
      </c>
    </row>
    <row r="2278" spans="64:66">
      <c r="BL2278" s="85" t="s">
        <v>68224</v>
      </c>
      <c r="BN2278" s="84">
        <v>2277</v>
      </c>
    </row>
    <row r="2279" spans="64:66">
      <c r="BL2279" s="85" t="s">
        <v>68225</v>
      </c>
      <c r="BN2279" s="84">
        <v>2278</v>
      </c>
    </row>
    <row r="2280" spans="64:66">
      <c r="BL2280" s="85" t="s">
        <v>68226</v>
      </c>
      <c r="BN2280" s="84">
        <v>2279</v>
      </c>
    </row>
    <row r="2281" spans="64:66">
      <c r="BL2281" s="85" t="s">
        <v>68227</v>
      </c>
      <c r="BN2281" s="84">
        <v>2280</v>
      </c>
    </row>
    <row r="2282" spans="64:66">
      <c r="BL2282" s="85" t="s">
        <v>68228</v>
      </c>
      <c r="BN2282" s="84">
        <v>2281</v>
      </c>
    </row>
    <row r="2283" spans="64:66">
      <c r="BL2283" s="85" t="s">
        <v>68229</v>
      </c>
      <c r="BN2283" s="84">
        <v>2282</v>
      </c>
    </row>
    <row r="2284" spans="64:66">
      <c r="BL2284" s="85" t="s">
        <v>68230</v>
      </c>
      <c r="BN2284" s="84">
        <v>2283</v>
      </c>
    </row>
    <row r="2285" spans="64:66">
      <c r="BL2285" s="85" t="s">
        <v>68231</v>
      </c>
      <c r="BN2285" s="84">
        <v>2284</v>
      </c>
    </row>
    <row r="2286" spans="64:66">
      <c r="BL2286" s="85" t="s">
        <v>68232</v>
      </c>
      <c r="BN2286" s="84">
        <v>2285</v>
      </c>
    </row>
    <row r="2287" spans="64:66">
      <c r="BL2287" s="85" t="s">
        <v>68233</v>
      </c>
      <c r="BN2287" s="84">
        <v>2286</v>
      </c>
    </row>
    <row r="2288" spans="64:66">
      <c r="BL2288" s="85" t="s">
        <v>68234</v>
      </c>
      <c r="BN2288" s="84">
        <v>2287</v>
      </c>
    </row>
    <row r="2289" spans="64:66">
      <c r="BL2289" s="85" t="s">
        <v>68235</v>
      </c>
      <c r="BN2289" s="84">
        <v>2288</v>
      </c>
    </row>
    <row r="2290" spans="64:66">
      <c r="BL2290" s="85" t="s">
        <v>68236</v>
      </c>
      <c r="BN2290" s="84">
        <v>2289</v>
      </c>
    </row>
    <row r="2291" spans="64:66">
      <c r="BL2291" s="85" t="s">
        <v>68237</v>
      </c>
      <c r="BN2291" s="84">
        <v>2290</v>
      </c>
    </row>
    <row r="2292" spans="64:66">
      <c r="BL2292" s="85" t="s">
        <v>68238</v>
      </c>
      <c r="BN2292" s="84">
        <v>2291</v>
      </c>
    </row>
    <row r="2293" spans="64:66">
      <c r="BL2293" s="85" t="s">
        <v>68239</v>
      </c>
      <c r="BN2293" s="84">
        <v>2292</v>
      </c>
    </row>
    <row r="2294" spans="64:66">
      <c r="BL2294" s="85" t="s">
        <v>68240</v>
      </c>
      <c r="BN2294" s="84">
        <v>2293</v>
      </c>
    </row>
    <row r="2295" spans="64:66">
      <c r="BL2295" s="85" t="s">
        <v>68241</v>
      </c>
      <c r="BN2295" s="84">
        <v>2294</v>
      </c>
    </row>
    <row r="2296" spans="64:66">
      <c r="BL2296" s="85" t="s">
        <v>68242</v>
      </c>
      <c r="BN2296" s="84">
        <v>2295</v>
      </c>
    </row>
    <row r="2297" spans="64:66">
      <c r="BL2297" s="85" t="s">
        <v>68243</v>
      </c>
      <c r="BN2297" s="84">
        <v>2296</v>
      </c>
    </row>
    <row r="2298" spans="64:66">
      <c r="BL2298" s="85" t="s">
        <v>68244</v>
      </c>
      <c r="BN2298" s="84">
        <v>2297</v>
      </c>
    </row>
    <row r="2299" spans="64:66">
      <c r="BL2299" s="85" t="s">
        <v>68245</v>
      </c>
      <c r="BN2299" s="84">
        <v>2298</v>
      </c>
    </row>
    <row r="2300" spans="64:66">
      <c r="BL2300" s="85" t="s">
        <v>68246</v>
      </c>
      <c r="BN2300" s="84">
        <v>2299</v>
      </c>
    </row>
    <row r="2301" spans="64:66">
      <c r="BL2301" s="85" t="s">
        <v>68247</v>
      </c>
      <c r="BN2301" s="84">
        <v>2300</v>
      </c>
    </row>
    <row r="2302" spans="64:66">
      <c r="BL2302" s="85" t="s">
        <v>68248</v>
      </c>
      <c r="BN2302" s="84">
        <v>2301</v>
      </c>
    </row>
    <row r="2303" spans="64:66">
      <c r="BL2303" s="85" t="s">
        <v>68249</v>
      </c>
      <c r="BN2303" s="84">
        <v>2302</v>
      </c>
    </row>
    <row r="2304" spans="64:66">
      <c r="BL2304" s="85" t="s">
        <v>68250</v>
      </c>
      <c r="BN2304" s="84">
        <v>2303</v>
      </c>
    </row>
    <row r="2305" spans="64:66">
      <c r="BL2305" s="85" t="s">
        <v>68251</v>
      </c>
      <c r="BN2305" s="84">
        <v>2304</v>
      </c>
    </row>
    <row r="2306" spans="64:66">
      <c r="BL2306" s="85" t="s">
        <v>68252</v>
      </c>
      <c r="BN2306" s="84">
        <v>2305</v>
      </c>
    </row>
    <row r="2307" spans="64:66">
      <c r="BL2307" s="85" t="s">
        <v>68253</v>
      </c>
      <c r="BN2307" s="84">
        <v>2306</v>
      </c>
    </row>
    <row r="2308" spans="64:66">
      <c r="BL2308" s="85" t="s">
        <v>68254</v>
      </c>
      <c r="BN2308" s="84">
        <v>2307</v>
      </c>
    </row>
    <row r="2309" spans="64:66">
      <c r="BL2309" s="85" t="s">
        <v>68255</v>
      </c>
      <c r="BN2309" s="84">
        <v>2308</v>
      </c>
    </row>
    <row r="2310" spans="64:66">
      <c r="BL2310" s="85" t="s">
        <v>68256</v>
      </c>
      <c r="BN2310" s="84">
        <v>2309</v>
      </c>
    </row>
    <row r="2311" spans="64:66">
      <c r="BL2311" s="85" t="s">
        <v>68257</v>
      </c>
      <c r="BN2311" s="84">
        <v>2310</v>
      </c>
    </row>
    <row r="2312" spans="64:66">
      <c r="BL2312" s="85" t="s">
        <v>68258</v>
      </c>
      <c r="BN2312" s="84">
        <v>2311</v>
      </c>
    </row>
    <row r="2313" spans="64:66">
      <c r="BL2313" s="85" t="s">
        <v>68259</v>
      </c>
      <c r="BN2313" s="84">
        <v>2312</v>
      </c>
    </row>
    <row r="2314" spans="64:66">
      <c r="BL2314" s="85" t="s">
        <v>68260</v>
      </c>
      <c r="BN2314" s="84">
        <v>2313</v>
      </c>
    </row>
    <row r="2315" spans="64:66">
      <c r="BL2315" s="85" t="s">
        <v>68261</v>
      </c>
      <c r="BN2315" s="84">
        <v>2314</v>
      </c>
    </row>
    <row r="2316" spans="64:66">
      <c r="BL2316" s="85" t="s">
        <v>68262</v>
      </c>
      <c r="BN2316" s="84">
        <v>2315</v>
      </c>
    </row>
    <row r="2317" spans="64:66">
      <c r="BL2317" s="85" t="s">
        <v>68263</v>
      </c>
      <c r="BN2317" s="84">
        <v>2316</v>
      </c>
    </row>
    <row r="2318" spans="64:66">
      <c r="BL2318" s="85" t="s">
        <v>68264</v>
      </c>
      <c r="BN2318" s="84">
        <v>2317</v>
      </c>
    </row>
    <row r="2319" spans="64:66">
      <c r="BL2319" s="85" t="s">
        <v>68265</v>
      </c>
      <c r="BN2319" s="84">
        <v>2318</v>
      </c>
    </row>
    <row r="2320" spans="64:66">
      <c r="BL2320" s="85" t="s">
        <v>68266</v>
      </c>
      <c r="BN2320" s="84">
        <v>2319</v>
      </c>
    </row>
    <row r="2321" spans="64:66">
      <c r="BL2321" s="85" t="s">
        <v>68267</v>
      </c>
      <c r="BN2321" s="84">
        <v>2320</v>
      </c>
    </row>
    <row r="2322" spans="64:66">
      <c r="BL2322" s="85" t="s">
        <v>68268</v>
      </c>
      <c r="BN2322" s="84">
        <v>2321</v>
      </c>
    </row>
    <row r="2323" spans="64:66">
      <c r="BL2323" s="85" t="s">
        <v>68269</v>
      </c>
      <c r="BN2323" s="84">
        <v>2322</v>
      </c>
    </row>
    <row r="2324" spans="64:66">
      <c r="BL2324" s="85" t="s">
        <v>68270</v>
      </c>
      <c r="BN2324" s="84">
        <v>2323</v>
      </c>
    </row>
    <row r="2325" spans="64:66">
      <c r="BL2325" s="85" t="s">
        <v>68271</v>
      </c>
      <c r="BN2325" s="84">
        <v>2324</v>
      </c>
    </row>
    <row r="2326" spans="64:66">
      <c r="BL2326" s="85" t="s">
        <v>68272</v>
      </c>
      <c r="BN2326" s="84">
        <v>2325</v>
      </c>
    </row>
    <row r="2327" spans="64:66">
      <c r="BL2327" s="85" t="s">
        <v>68273</v>
      </c>
      <c r="BN2327" s="84">
        <v>2326</v>
      </c>
    </row>
    <row r="2328" spans="64:66">
      <c r="BL2328" s="85" t="s">
        <v>68274</v>
      </c>
      <c r="BN2328" s="84">
        <v>2327</v>
      </c>
    </row>
    <row r="2329" spans="64:66">
      <c r="BL2329" s="85" t="s">
        <v>68275</v>
      </c>
      <c r="BN2329" s="84">
        <v>2328</v>
      </c>
    </row>
    <row r="2330" spans="64:66">
      <c r="BL2330" s="85" t="s">
        <v>68276</v>
      </c>
      <c r="BN2330" s="84">
        <v>2329</v>
      </c>
    </row>
    <row r="2331" spans="64:66">
      <c r="BL2331" s="85" t="s">
        <v>68277</v>
      </c>
      <c r="BN2331" s="84">
        <v>2330</v>
      </c>
    </row>
    <row r="2332" spans="64:66">
      <c r="BL2332" s="85" t="s">
        <v>68278</v>
      </c>
      <c r="BN2332" s="84">
        <v>2331</v>
      </c>
    </row>
    <row r="2333" spans="64:66">
      <c r="BL2333" s="85" t="s">
        <v>68279</v>
      </c>
      <c r="BN2333" s="84">
        <v>2332</v>
      </c>
    </row>
    <row r="2334" spans="64:66">
      <c r="BL2334" s="85" t="s">
        <v>68280</v>
      </c>
      <c r="BN2334" s="84">
        <v>2333</v>
      </c>
    </row>
    <row r="2335" spans="64:66">
      <c r="BL2335" s="85" t="s">
        <v>68281</v>
      </c>
      <c r="BN2335" s="84">
        <v>2334</v>
      </c>
    </row>
    <row r="2336" spans="64:66">
      <c r="BL2336" s="85" t="s">
        <v>68282</v>
      </c>
      <c r="BN2336" s="84">
        <v>2335</v>
      </c>
    </row>
    <row r="2337" spans="64:66">
      <c r="BL2337" s="85" t="s">
        <v>68283</v>
      </c>
      <c r="BN2337" s="84">
        <v>2336</v>
      </c>
    </row>
    <row r="2338" spans="64:66">
      <c r="BL2338" s="85" t="s">
        <v>68284</v>
      </c>
      <c r="BN2338" s="84">
        <v>2337</v>
      </c>
    </row>
    <row r="2339" spans="64:66">
      <c r="BL2339" s="85" t="s">
        <v>68285</v>
      </c>
      <c r="BN2339" s="84">
        <v>2338</v>
      </c>
    </row>
    <row r="2340" spans="64:66">
      <c r="BL2340" s="85" t="s">
        <v>68286</v>
      </c>
      <c r="BN2340" s="84">
        <v>2339</v>
      </c>
    </row>
    <row r="2341" spans="64:66">
      <c r="BL2341" s="85" t="s">
        <v>68287</v>
      </c>
      <c r="BN2341" s="84">
        <v>2340</v>
      </c>
    </row>
    <row r="2342" spans="64:66">
      <c r="BL2342" s="85" t="s">
        <v>68288</v>
      </c>
      <c r="BN2342" s="84">
        <v>2341</v>
      </c>
    </row>
    <row r="2343" spans="64:66">
      <c r="BL2343" s="85" t="s">
        <v>68289</v>
      </c>
      <c r="BN2343" s="84">
        <v>2342</v>
      </c>
    </row>
    <row r="2344" spans="64:66">
      <c r="BL2344" s="85" t="s">
        <v>68290</v>
      </c>
      <c r="BN2344" s="84">
        <v>2343</v>
      </c>
    </row>
    <row r="2345" spans="64:66">
      <c r="BL2345" s="85" t="s">
        <v>68291</v>
      </c>
      <c r="BN2345" s="84">
        <v>2344</v>
      </c>
    </row>
    <row r="2346" spans="64:66">
      <c r="BL2346" s="85" t="s">
        <v>68292</v>
      </c>
      <c r="BN2346" s="84">
        <v>2345</v>
      </c>
    </row>
    <row r="2347" spans="64:66">
      <c r="BL2347" s="85" t="s">
        <v>68293</v>
      </c>
      <c r="BN2347" s="84">
        <v>2346</v>
      </c>
    </row>
    <row r="2348" spans="64:66">
      <c r="BL2348" s="85" t="s">
        <v>68294</v>
      </c>
      <c r="BN2348" s="84">
        <v>2347</v>
      </c>
    </row>
    <row r="2349" spans="64:66">
      <c r="BL2349" s="85" t="s">
        <v>68295</v>
      </c>
      <c r="BN2349" s="84">
        <v>2348</v>
      </c>
    </row>
    <row r="2350" spans="64:66">
      <c r="BL2350" s="85" t="s">
        <v>68296</v>
      </c>
      <c r="BN2350" s="84">
        <v>2349</v>
      </c>
    </row>
    <row r="2351" spans="64:66">
      <c r="BL2351" s="85" t="s">
        <v>68297</v>
      </c>
      <c r="BN2351" s="84">
        <v>2350</v>
      </c>
    </row>
    <row r="2352" spans="64:66">
      <c r="BL2352" s="85" t="s">
        <v>68298</v>
      </c>
      <c r="BN2352" s="84">
        <v>2351</v>
      </c>
    </row>
    <row r="2353" spans="64:66">
      <c r="BL2353" s="85" t="s">
        <v>68299</v>
      </c>
      <c r="BN2353" s="84">
        <v>2352</v>
      </c>
    </row>
    <row r="2354" spans="64:66">
      <c r="BL2354" s="85" t="s">
        <v>68300</v>
      </c>
      <c r="BN2354" s="84">
        <v>2353</v>
      </c>
    </row>
    <row r="2355" spans="64:66">
      <c r="BL2355" s="85" t="s">
        <v>68301</v>
      </c>
      <c r="BN2355" s="84">
        <v>2354</v>
      </c>
    </row>
    <row r="2356" spans="64:66">
      <c r="BL2356" s="85" t="s">
        <v>68302</v>
      </c>
      <c r="BN2356" s="84">
        <v>2355</v>
      </c>
    </row>
    <row r="2357" spans="64:66">
      <c r="BL2357" s="85" t="s">
        <v>68303</v>
      </c>
      <c r="BN2357" s="84">
        <v>2356</v>
      </c>
    </row>
    <row r="2358" spans="64:66">
      <c r="BL2358" s="85" t="s">
        <v>68304</v>
      </c>
      <c r="BN2358" s="84">
        <v>2357</v>
      </c>
    </row>
    <row r="2359" spans="64:66">
      <c r="BL2359" s="85" t="s">
        <v>68305</v>
      </c>
      <c r="BN2359" s="84">
        <v>2358</v>
      </c>
    </row>
    <row r="2360" spans="64:66">
      <c r="BL2360" s="85" t="s">
        <v>68306</v>
      </c>
      <c r="BN2360" s="84">
        <v>2359</v>
      </c>
    </row>
    <row r="2361" spans="64:66">
      <c r="BL2361" s="85" t="s">
        <v>68307</v>
      </c>
      <c r="BN2361" s="84">
        <v>2360</v>
      </c>
    </row>
    <row r="2362" spans="64:66">
      <c r="BL2362" s="85" t="s">
        <v>68308</v>
      </c>
      <c r="BN2362" s="84">
        <v>2361</v>
      </c>
    </row>
    <row r="2363" spans="64:66">
      <c r="BL2363" s="85" t="s">
        <v>68309</v>
      </c>
      <c r="BN2363" s="84">
        <v>2362</v>
      </c>
    </row>
    <row r="2364" spans="64:66">
      <c r="BL2364" s="85" t="s">
        <v>68310</v>
      </c>
      <c r="BN2364" s="84">
        <v>2363</v>
      </c>
    </row>
    <row r="2365" spans="64:66">
      <c r="BL2365" s="85" t="s">
        <v>68311</v>
      </c>
      <c r="BN2365" s="84">
        <v>2364</v>
      </c>
    </row>
    <row r="2366" spans="64:66">
      <c r="BL2366" s="85" t="s">
        <v>68312</v>
      </c>
      <c r="BN2366" s="84">
        <v>2365</v>
      </c>
    </row>
    <row r="2367" spans="64:66">
      <c r="BL2367" s="85" t="s">
        <v>68313</v>
      </c>
      <c r="BN2367" s="84">
        <v>2366</v>
      </c>
    </row>
    <row r="2368" spans="64:66">
      <c r="BL2368" s="85" t="s">
        <v>68314</v>
      </c>
      <c r="BN2368" s="84">
        <v>2367</v>
      </c>
    </row>
    <row r="2369" spans="64:66">
      <c r="BL2369" s="85" t="s">
        <v>68315</v>
      </c>
      <c r="BN2369" s="84">
        <v>2368</v>
      </c>
    </row>
    <row r="2370" spans="64:66">
      <c r="BL2370" s="85" t="s">
        <v>68316</v>
      </c>
      <c r="BN2370" s="84">
        <v>2369</v>
      </c>
    </row>
    <row r="2371" spans="64:66">
      <c r="BL2371" s="85" t="s">
        <v>68317</v>
      </c>
      <c r="BN2371" s="84">
        <v>2370</v>
      </c>
    </row>
    <row r="2372" spans="64:66">
      <c r="BL2372" s="85" t="s">
        <v>68318</v>
      </c>
      <c r="BN2372" s="84">
        <v>2371</v>
      </c>
    </row>
    <row r="2373" spans="64:66">
      <c r="BL2373" s="85" t="s">
        <v>68319</v>
      </c>
      <c r="BN2373" s="84">
        <v>2372</v>
      </c>
    </row>
    <row r="2374" spans="64:66">
      <c r="BL2374" s="85" t="s">
        <v>68320</v>
      </c>
      <c r="BN2374" s="84">
        <v>2373</v>
      </c>
    </row>
    <row r="2375" spans="64:66">
      <c r="BL2375" s="85" t="s">
        <v>68321</v>
      </c>
      <c r="BN2375" s="84">
        <v>2374</v>
      </c>
    </row>
    <row r="2376" spans="64:66">
      <c r="BL2376" s="85" t="s">
        <v>68322</v>
      </c>
      <c r="BN2376" s="84">
        <v>2375</v>
      </c>
    </row>
    <row r="2377" spans="64:66">
      <c r="BL2377" s="85" t="s">
        <v>68323</v>
      </c>
      <c r="BN2377" s="84">
        <v>2376</v>
      </c>
    </row>
    <row r="2378" spans="64:66">
      <c r="BL2378" s="85" t="s">
        <v>68324</v>
      </c>
      <c r="BN2378" s="84">
        <v>2377</v>
      </c>
    </row>
    <row r="2379" spans="64:66">
      <c r="BL2379" s="85" t="s">
        <v>68325</v>
      </c>
      <c r="BN2379" s="84">
        <v>2378</v>
      </c>
    </row>
    <row r="2380" spans="64:66">
      <c r="BL2380" s="85" t="s">
        <v>68326</v>
      </c>
      <c r="BN2380" s="84">
        <v>2379</v>
      </c>
    </row>
    <row r="2381" spans="64:66">
      <c r="BL2381" s="85" t="s">
        <v>68327</v>
      </c>
      <c r="BN2381" s="84">
        <v>2380</v>
      </c>
    </row>
    <row r="2382" spans="64:66">
      <c r="BL2382" s="85" t="s">
        <v>68328</v>
      </c>
      <c r="BN2382" s="84">
        <v>2381</v>
      </c>
    </row>
    <row r="2383" spans="64:66">
      <c r="BL2383" s="85" t="s">
        <v>68329</v>
      </c>
      <c r="BN2383" s="84">
        <v>2382</v>
      </c>
    </row>
    <row r="2384" spans="64:66">
      <c r="BL2384" s="85" t="s">
        <v>68330</v>
      </c>
      <c r="BN2384" s="84">
        <v>2383</v>
      </c>
    </row>
    <row r="2385" spans="64:66">
      <c r="BL2385" s="85" t="s">
        <v>68331</v>
      </c>
      <c r="BN2385" s="84">
        <v>2384</v>
      </c>
    </row>
    <row r="2386" spans="64:66">
      <c r="BL2386" s="85" t="s">
        <v>68332</v>
      </c>
      <c r="BN2386" s="84">
        <v>2385</v>
      </c>
    </row>
    <row r="2387" spans="64:66">
      <c r="BL2387" s="85" t="s">
        <v>68333</v>
      </c>
      <c r="BN2387" s="84">
        <v>2386</v>
      </c>
    </row>
    <row r="2388" spans="64:66">
      <c r="BL2388" s="85" t="s">
        <v>68334</v>
      </c>
      <c r="BN2388" s="84">
        <v>2387</v>
      </c>
    </row>
    <row r="2389" spans="64:66">
      <c r="BL2389" s="85" t="s">
        <v>68335</v>
      </c>
      <c r="BN2389" s="84">
        <v>2388</v>
      </c>
    </row>
    <row r="2390" spans="64:66">
      <c r="BL2390" s="85" t="s">
        <v>68336</v>
      </c>
      <c r="BN2390" s="84">
        <v>2389</v>
      </c>
    </row>
    <row r="2391" spans="64:66">
      <c r="BL2391" s="85" t="s">
        <v>68337</v>
      </c>
      <c r="BN2391" s="84">
        <v>2390</v>
      </c>
    </row>
    <row r="2392" spans="64:66">
      <c r="BL2392" s="85" t="s">
        <v>68338</v>
      </c>
      <c r="BN2392" s="84">
        <v>2391</v>
      </c>
    </row>
    <row r="2393" spans="64:66">
      <c r="BL2393" s="85" t="s">
        <v>68339</v>
      </c>
      <c r="BN2393" s="84">
        <v>2392</v>
      </c>
    </row>
    <row r="2394" spans="64:66">
      <c r="BL2394" s="85" t="s">
        <v>68340</v>
      </c>
      <c r="BN2394" s="84">
        <v>2393</v>
      </c>
    </row>
    <row r="2395" spans="64:66">
      <c r="BL2395" s="85" t="s">
        <v>68341</v>
      </c>
      <c r="BN2395" s="84">
        <v>2394</v>
      </c>
    </row>
    <row r="2396" spans="64:66">
      <c r="BL2396" s="85" t="s">
        <v>68342</v>
      </c>
      <c r="BN2396" s="84">
        <v>2395</v>
      </c>
    </row>
    <row r="2397" spans="64:66">
      <c r="BL2397" s="85" t="s">
        <v>68343</v>
      </c>
      <c r="BN2397" s="84">
        <v>2396</v>
      </c>
    </row>
    <row r="2398" spans="64:66">
      <c r="BL2398" s="85" t="s">
        <v>68344</v>
      </c>
      <c r="BN2398" s="84">
        <v>2397</v>
      </c>
    </row>
    <row r="2399" spans="64:66">
      <c r="BL2399" s="85" t="s">
        <v>68345</v>
      </c>
      <c r="BN2399" s="84">
        <v>2398</v>
      </c>
    </row>
    <row r="2400" spans="64:66">
      <c r="BL2400" s="85" t="s">
        <v>68346</v>
      </c>
      <c r="BN2400" s="84">
        <v>2399</v>
      </c>
    </row>
    <row r="2401" spans="64:66">
      <c r="BL2401" s="85" t="s">
        <v>68347</v>
      </c>
      <c r="BN2401" s="84">
        <v>2400</v>
      </c>
    </row>
    <row r="2402" spans="64:66">
      <c r="BL2402" s="85" t="s">
        <v>68348</v>
      </c>
      <c r="BN2402" s="84">
        <v>2401</v>
      </c>
    </row>
    <row r="2403" spans="64:66">
      <c r="BL2403" s="85" t="s">
        <v>68349</v>
      </c>
      <c r="BN2403" s="84">
        <v>2402</v>
      </c>
    </row>
    <row r="2404" spans="64:66">
      <c r="BL2404" s="85" t="s">
        <v>68350</v>
      </c>
      <c r="BN2404" s="84">
        <v>2403</v>
      </c>
    </row>
    <row r="2405" spans="64:66">
      <c r="BL2405" s="85" t="s">
        <v>68351</v>
      </c>
      <c r="BN2405" s="84">
        <v>2404</v>
      </c>
    </row>
    <row r="2406" spans="64:66">
      <c r="BL2406" s="85" t="s">
        <v>68352</v>
      </c>
      <c r="BN2406" s="84">
        <v>2405</v>
      </c>
    </row>
    <row r="2407" spans="64:66">
      <c r="BL2407" s="85" t="s">
        <v>68353</v>
      </c>
      <c r="BN2407" s="84">
        <v>2406</v>
      </c>
    </row>
    <row r="2408" spans="64:66">
      <c r="BL2408" s="85" t="s">
        <v>68354</v>
      </c>
      <c r="BN2408" s="84">
        <v>2407</v>
      </c>
    </row>
    <row r="2409" spans="64:66">
      <c r="BL2409" s="85" t="s">
        <v>68355</v>
      </c>
      <c r="BN2409" s="84">
        <v>2408</v>
      </c>
    </row>
    <row r="2410" spans="64:66">
      <c r="BL2410" s="85" t="s">
        <v>68356</v>
      </c>
      <c r="BN2410" s="84">
        <v>2409</v>
      </c>
    </row>
    <row r="2411" spans="64:66">
      <c r="BL2411" s="85" t="s">
        <v>68357</v>
      </c>
      <c r="BN2411" s="84">
        <v>2410</v>
      </c>
    </row>
    <row r="2412" spans="64:66">
      <c r="BL2412" s="85" t="s">
        <v>68358</v>
      </c>
      <c r="BN2412" s="84">
        <v>2411</v>
      </c>
    </row>
    <row r="2413" spans="64:66">
      <c r="BL2413" s="85" t="s">
        <v>68359</v>
      </c>
      <c r="BN2413" s="84">
        <v>2412</v>
      </c>
    </row>
    <row r="2414" spans="64:66">
      <c r="BL2414" s="85" t="s">
        <v>68360</v>
      </c>
      <c r="BN2414" s="84">
        <v>2413</v>
      </c>
    </row>
    <row r="2415" spans="64:66">
      <c r="BL2415" s="85" t="s">
        <v>68361</v>
      </c>
      <c r="BN2415" s="84">
        <v>2414</v>
      </c>
    </row>
    <row r="2416" spans="64:66">
      <c r="BL2416" s="85" t="s">
        <v>68362</v>
      </c>
      <c r="BN2416" s="84">
        <v>2415</v>
      </c>
    </row>
    <row r="2417" spans="64:66">
      <c r="BL2417" s="85" t="s">
        <v>68363</v>
      </c>
      <c r="BN2417" s="84">
        <v>2416</v>
      </c>
    </row>
    <row r="2418" spans="64:66">
      <c r="BL2418" s="85" t="s">
        <v>68364</v>
      </c>
      <c r="BN2418" s="84">
        <v>2417</v>
      </c>
    </row>
    <row r="2419" spans="64:66">
      <c r="BL2419" s="85" t="s">
        <v>68365</v>
      </c>
      <c r="BN2419" s="84">
        <v>2418</v>
      </c>
    </row>
    <row r="2420" spans="64:66">
      <c r="BL2420" s="85" t="s">
        <v>68366</v>
      </c>
      <c r="BN2420" s="84">
        <v>2419</v>
      </c>
    </row>
    <row r="2421" spans="64:66">
      <c r="BL2421" s="85" t="s">
        <v>68367</v>
      </c>
      <c r="BN2421" s="84">
        <v>2420</v>
      </c>
    </row>
    <row r="2422" spans="64:66">
      <c r="BL2422" s="85" t="s">
        <v>68368</v>
      </c>
      <c r="BN2422" s="84">
        <v>2421</v>
      </c>
    </row>
    <row r="2423" spans="64:66">
      <c r="BL2423" s="85" t="s">
        <v>68369</v>
      </c>
      <c r="BN2423" s="84">
        <v>2422</v>
      </c>
    </row>
    <row r="2424" spans="64:66">
      <c r="BL2424" s="85" t="s">
        <v>68370</v>
      </c>
      <c r="BN2424" s="84">
        <v>2423</v>
      </c>
    </row>
    <row r="2425" spans="64:66">
      <c r="BL2425" s="85" t="s">
        <v>68371</v>
      </c>
      <c r="BN2425" s="84">
        <v>2424</v>
      </c>
    </row>
    <row r="2426" spans="64:66">
      <c r="BL2426" s="85" t="s">
        <v>68372</v>
      </c>
      <c r="BN2426" s="84">
        <v>2425</v>
      </c>
    </row>
    <row r="2427" spans="64:66">
      <c r="BL2427" s="85" t="s">
        <v>68373</v>
      </c>
      <c r="BN2427" s="84">
        <v>2426</v>
      </c>
    </row>
    <row r="2428" spans="64:66">
      <c r="BL2428" s="85" t="s">
        <v>68374</v>
      </c>
      <c r="BN2428" s="84">
        <v>2427</v>
      </c>
    </row>
    <row r="2429" spans="64:66">
      <c r="BL2429" s="85" t="s">
        <v>68375</v>
      </c>
      <c r="BN2429" s="84">
        <v>2428</v>
      </c>
    </row>
    <row r="2430" spans="64:66">
      <c r="BL2430" s="85" t="s">
        <v>68376</v>
      </c>
      <c r="BN2430" s="84">
        <v>2429</v>
      </c>
    </row>
    <row r="2431" spans="64:66">
      <c r="BL2431" s="85" t="s">
        <v>68377</v>
      </c>
      <c r="BN2431" s="84">
        <v>2430</v>
      </c>
    </row>
    <row r="2432" spans="64:66">
      <c r="BL2432" s="85" t="s">
        <v>68378</v>
      </c>
      <c r="BN2432" s="84">
        <v>2431</v>
      </c>
    </row>
    <row r="2433" spans="64:66">
      <c r="BL2433" s="85" t="s">
        <v>68379</v>
      </c>
      <c r="BN2433" s="84">
        <v>2432</v>
      </c>
    </row>
    <row r="2434" spans="64:66">
      <c r="BL2434" s="85" t="s">
        <v>68380</v>
      </c>
      <c r="BN2434" s="84">
        <v>2433</v>
      </c>
    </row>
    <row r="2435" spans="64:66">
      <c r="BL2435" s="85" t="s">
        <v>68381</v>
      </c>
      <c r="BN2435" s="84">
        <v>2434</v>
      </c>
    </row>
    <row r="2436" spans="64:66">
      <c r="BL2436" s="85" t="s">
        <v>68382</v>
      </c>
      <c r="BN2436" s="84">
        <v>2435</v>
      </c>
    </row>
    <row r="2437" spans="64:66">
      <c r="BL2437" s="85" t="s">
        <v>68383</v>
      </c>
      <c r="BN2437" s="84">
        <v>2436</v>
      </c>
    </row>
    <row r="2438" spans="64:66">
      <c r="BL2438" s="85" t="s">
        <v>68384</v>
      </c>
      <c r="BN2438" s="84">
        <v>2437</v>
      </c>
    </row>
    <row r="2439" spans="64:66">
      <c r="BL2439" s="85" t="s">
        <v>68385</v>
      </c>
      <c r="BN2439" s="84">
        <v>2438</v>
      </c>
    </row>
    <row r="2440" spans="64:66">
      <c r="BL2440" s="85" t="s">
        <v>68386</v>
      </c>
      <c r="BN2440" s="84">
        <v>2439</v>
      </c>
    </row>
    <row r="2441" spans="64:66">
      <c r="BL2441" s="85" t="s">
        <v>68387</v>
      </c>
      <c r="BN2441" s="84">
        <v>2440</v>
      </c>
    </row>
    <row r="2442" spans="64:66">
      <c r="BL2442" s="85" t="s">
        <v>68388</v>
      </c>
      <c r="BN2442" s="84">
        <v>2441</v>
      </c>
    </row>
    <row r="2443" spans="64:66">
      <c r="BL2443" s="85" t="s">
        <v>68389</v>
      </c>
      <c r="BN2443" s="84">
        <v>2442</v>
      </c>
    </row>
    <row r="2444" spans="64:66">
      <c r="BL2444" s="85" t="s">
        <v>68390</v>
      </c>
      <c r="BN2444" s="84">
        <v>2443</v>
      </c>
    </row>
    <row r="2445" spans="64:66">
      <c r="BL2445" s="85" t="s">
        <v>68391</v>
      </c>
      <c r="BN2445" s="84">
        <v>2444</v>
      </c>
    </row>
    <row r="2446" spans="64:66">
      <c r="BL2446" s="85" t="s">
        <v>68392</v>
      </c>
      <c r="BN2446" s="84">
        <v>2445</v>
      </c>
    </row>
    <row r="2447" spans="64:66">
      <c r="BL2447" s="85" t="s">
        <v>68393</v>
      </c>
      <c r="BN2447" s="84">
        <v>2446</v>
      </c>
    </row>
    <row r="2448" spans="64:66">
      <c r="BL2448" s="85" t="s">
        <v>68394</v>
      </c>
      <c r="BN2448" s="84">
        <v>2447</v>
      </c>
    </row>
    <row r="2449" spans="64:66">
      <c r="BL2449" s="85" t="s">
        <v>68395</v>
      </c>
      <c r="BN2449" s="84">
        <v>2448</v>
      </c>
    </row>
    <row r="2450" spans="64:66">
      <c r="BL2450" s="85" t="s">
        <v>68396</v>
      </c>
      <c r="BN2450" s="84">
        <v>2449</v>
      </c>
    </row>
    <row r="2451" spans="64:66">
      <c r="BL2451" s="85" t="s">
        <v>68397</v>
      </c>
      <c r="BN2451" s="84">
        <v>2450</v>
      </c>
    </row>
    <row r="2452" spans="64:66">
      <c r="BL2452" s="85" t="s">
        <v>68398</v>
      </c>
      <c r="BN2452" s="84">
        <v>2451</v>
      </c>
    </row>
    <row r="2453" spans="64:66">
      <c r="BL2453" s="85" t="s">
        <v>68399</v>
      </c>
      <c r="BN2453" s="84">
        <v>2452</v>
      </c>
    </row>
    <row r="2454" spans="64:66">
      <c r="BL2454" s="85" t="s">
        <v>68400</v>
      </c>
      <c r="BN2454" s="84">
        <v>2453</v>
      </c>
    </row>
    <row r="2455" spans="64:66">
      <c r="BL2455" s="85" t="s">
        <v>68401</v>
      </c>
      <c r="BN2455" s="84">
        <v>2454</v>
      </c>
    </row>
    <row r="2456" spans="64:66">
      <c r="BL2456" s="85" t="s">
        <v>68402</v>
      </c>
      <c r="BN2456" s="84">
        <v>2455</v>
      </c>
    </row>
    <row r="2457" spans="64:66">
      <c r="BL2457" s="85" t="s">
        <v>68403</v>
      </c>
      <c r="BN2457" s="84">
        <v>2456</v>
      </c>
    </row>
    <row r="2458" spans="64:66">
      <c r="BL2458" s="85" t="s">
        <v>68404</v>
      </c>
      <c r="BN2458" s="84">
        <v>2457</v>
      </c>
    </row>
    <row r="2459" spans="64:66">
      <c r="BL2459" s="85" t="s">
        <v>68405</v>
      </c>
      <c r="BN2459" s="84">
        <v>2458</v>
      </c>
    </row>
    <row r="2460" spans="64:66">
      <c r="BL2460" s="85" t="s">
        <v>68406</v>
      </c>
      <c r="BN2460" s="84">
        <v>2459</v>
      </c>
    </row>
    <row r="2461" spans="64:66">
      <c r="BL2461" s="85" t="s">
        <v>68407</v>
      </c>
      <c r="BN2461" s="84">
        <v>2460</v>
      </c>
    </row>
    <row r="2462" spans="64:66">
      <c r="BL2462" s="85" t="s">
        <v>68408</v>
      </c>
      <c r="BN2462" s="84">
        <v>2461</v>
      </c>
    </row>
    <row r="2463" spans="64:66">
      <c r="BL2463" s="85" t="s">
        <v>68409</v>
      </c>
      <c r="BN2463" s="84">
        <v>2462</v>
      </c>
    </row>
    <row r="2464" spans="64:66">
      <c r="BL2464" s="85" t="s">
        <v>68410</v>
      </c>
      <c r="BN2464" s="84">
        <v>2463</v>
      </c>
    </row>
    <row r="2465" spans="64:66">
      <c r="BL2465" s="85" t="s">
        <v>68411</v>
      </c>
      <c r="BN2465" s="84">
        <v>2464</v>
      </c>
    </row>
    <row r="2466" spans="64:66">
      <c r="BL2466" s="85" t="s">
        <v>68412</v>
      </c>
      <c r="BN2466" s="84">
        <v>2465</v>
      </c>
    </row>
    <row r="2467" spans="64:66">
      <c r="BL2467" s="85" t="s">
        <v>68413</v>
      </c>
      <c r="BN2467" s="84">
        <v>2466</v>
      </c>
    </row>
    <row r="2468" spans="64:66">
      <c r="BL2468" s="85" t="s">
        <v>68414</v>
      </c>
      <c r="BN2468" s="84">
        <v>2467</v>
      </c>
    </row>
    <row r="2469" spans="64:66">
      <c r="BL2469" s="85" t="s">
        <v>68415</v>
      </c>
      <c r="BN2469" s="84">
        <v>2468</v>
      </c>
    </row>
    <row r="2470" spans="64:66">
      <c r="BL2470" s="85" t="s">
        <v>68416</v>
      </c>
      <c r="BN2470" s="84">
        <v>2469</v>
      </c>
    </row>
    <row r="2471" spans="64:66">
      <c r="BL2471" s="85" t="s">
        <v>68417</v>
      </c>
      <c r="BN2471" s="84">
        <v>2470</v>
      </c>
    </row>
    <row r="2472" spans="64:66">
      <c r="BL2472" s="85" t="s">
        <v>68418</v>
      </c>
      <c r="BN2472" s="84">
        <v>2471</v>
      </c>
    </row>
    <row r="2473" spans="64:66">
      <c r="BL2473" s="85" t="s">
        <v>68419</v>
      </c>
      <c r="BN2473" s="84">
        <v>2472</v>
      </c>
    </row>
    <row r="2474" spans="64:66">
      <c r="BL2474" s="85" t="s">
        <v>68420</v>
      </c>
      <c r="BN2474" s="84">
        <v>2473</v>
      </c>
    </row>
    <row r="2475" spans="64:66">
      <c r="BL2475" s="85" t="s">
        <v>68421</v>
      </c>
      <c r="BN2475" s="84">
        <v>2474</v>
      </c>
    </row>
    <row r="2476" spans="64:66">
      <c r="BL2476" s="85" t="s">
        <v>68422</v>
      </c>
      <c r="BN2476" s="84">
        <v>2475</v>
      </c>
    </row>
    <row r="2477" spans="64:66">
      <c r="BL2477" s="85" t="s">
        <v>68423</v>
      </c>
      <c r="BN2477" s="84">
        <v>2476</v>
      </c>
    </row>
    <row r="2478" spans="64:66">
      <c r="BL2478" s="85" t="s">
        <v>68424</v>
      </c>
      <c r="BN2478" s="84">
        <v>2477</v>
      </c>
    </row>
    <row r="2479" spans="64:66">
      <c r="BL2479" s="85" t="s">
        <v>68425</v>
      </c>
      <c r="BN2479" s="84">
        <v>2478</v>
      </c>
    </row>
    <row r="2480" spans="64:66">
      <c r="BL2480" s="85" t="s">
        <v>68426</v>
      </c>
      <c r="BN2480" s="84">
        <v>2479</v>
      </c>
    </row>
    <row r="2481" spans="64:66">
      <c r="BL2481" s="85" t="s">
        <v>68427</v>
      </c>
      <c r="BN2481" s="84">
        <v>2480</v>
      </c>
    </row>
    <row r="2482" spans="64:66">
      <c r="BL2482" s="85" t="s">
        <v>68428</v>
      </c>
      <c r="BN2482" s="84">
        <v>2481</v>
      </c>
    </row>
    <row r="2483" spans="64:66">
      <c r="BL2483" s="85" t="s">
        <v>68429</v>
      </c>
      <c r="BN2483" s="84">
        <v>2482</v>
      </c>
    </row>
    <row r="2484" spans="64:66">
      <c r="BL2484" s="85" t="s">
        <v>68430</v>
      </c>
      <c r="BN2484" s="84">
        <v>2483</v>
      </c>
    </row>
    <row r="2485" spans="64:66">
      <c r="BL2485" s="85" t="s">
        <v>68431</v>
      </c>
      <c r="BN2485" s="84">
        <v>2484</v>
      </c>
    </row>
    <row r="2486" spans="64:66">
      <c r="BL2486" s="85" t="s">
        <v>68432</v>
      </c>
      <c r="BN2486" s="84">
        <v>2485</v>
      </c>
    </row>
    <row r="2487" spans="64:66">
      <c r="BL2487" s="85" t="s">
        <v>68433</v>
      </c>
      <c r="BN2487" s="84">
        <v>2486</v>
      </c>
    </row>
    <row r="2488" spans="64:66">
      <c r="BL2488" s="85" t="s">
        <v>68434</v>
      </c>
      <c r="BN2488" s="84">
        <v>2487</v>
      </c>
    </row>
    <row r="2489" spans="64:66">
      <c r="BL2489" s="85" t="s">
        <v>68435</v>
      </c>
      <c r="BN2489" s="84">
        <v>2488</v>
      </c>
    </row>
    <row r="2490" spans="64:66">
      <c r="BL2490" s="85" t="s">
        <v>68436</v>
      </c>
      <c r="BN2490" s="84">
        <v>2489</v>
      </c>
    </row>
    <row r="2491" spans="64:66">
      <c r="BL2491" s="85" t="s">
        <v>68437</v>
      </c>
      <c r="BN2491" s="84">
        <v>2490</v>
      </c>
    </row>
    <row r="2492" spans="64:66">
      <c r="BL2492" s="85" t="s">
        <v>68438</v>
      </c>
      <c r="BN2492" s="84">
        <v>2491</v>
      </c>
    </row>
    <row r="2493" spans="64:66">
      <c r="BL2493" s="85" t="s">
        <v>68439</v>
      </c>
      <c r="BN2493" s="84">
        <v>2492</v>
      </c>
    </row>
    <row r="2494" spans="64:66">
      <c r="BL2494" s="85" t="s">
        <v>68440</v>
      </c>
      <c r="BN2494" s="84">
        <v>2493</v>
      </c>
    </row>
    <row r="2495" spans="64:66">
      <c r="BL2495" s="85" t="s">
        <v>68441</v>
      </c>
      <c r="BN2495" s="84">
        <v>2494</v>
      </c>
    </row>
    <row r="2496" spans="64:66">
      <c r="BL2496" s="85" t="s">
        <v>68442</v>
      </c>
      <c r="BN2496" s="84">
        <v>2495</v>
      </c>
    </row>
    <row r="2497" spans="64:66">
      <c r="BL2497" s="85" t="s">
        <v>68443</v>
      </c>
      <c r="BN2497" s="84">
        <v>2496</v>
      </c>
    </row>
    <row r="2498" spans="64:66">
      <c r="BL2498" s="85" t="s">
        <v>68444</v>
      </c>
      <c r="BN2498" s="84">
        <v>2497</v>
      </c>
    </row>
    <row r="2499" spans="64:66">
      <c r="BL2499" s="85" t="s">
        <v>68445</v>
      </c>
      <c r="BN2499" s="84">
        <v>2498</v>
      </c>
    </row>
    <row r="2500" spans="64:66">
      <c r="BL2500" s="85" t="s">
        <v>68446</v>
      </c>
      <c r="BN2500" s="84">
        <v>2499</v>
      </c>
    </row>
    <row r="2501" spans="64:66">
      <c r="BL2501" s="85" t="s">
        <v>68447</v>
      </c>
      <c r="BN2501" s="84">
        <v>2500</v>
      </c>
    </row>
    <row r="2502" spans="64:66">
      <c r="BL2502" s="85" t="s">
        <v>68448</v>
      </c>
      <c r="BN2502" s="84">
        <v>2501</v>
      </c>
    </row>
    <row r="2503" spans="64:66">
      <c r="BL2503" s="85" t="s">
        <v>68449</v>
      </c>
      <c r="BN2503" s="84">
        <v>2502</v>
      </c>
    </row>
    <row r="2504" spans="64:66">
      <c r="BL2504" s="85" t="s">
        <v>68450</v>
      </c>
      <c r="BN2504" s="84">
        <v>2503</v>
      </c>
    </row>
    <row r="2505" spans="64:66">
      <c r="BL2505" s="85" t="s">
        <v>68451</v>
      </c>
      <c r="BN2505" s="84">
        <v>2504</v>
      </c>
    </row>
    <row r="2506" spans="64:66">
      <c r="BL2506" s="85" t="s">
        <v>68452</v>
      </c>
      <c r="BN2506" s="84">
        <v>2505</v>
      </c>
    </row>
    <row r="2507" spans="64:66">
      <c r="BL2507" s="85" t="s">
        <v>68453</v>
      </c>
      <c r="BN2507" s="84">
        <v>2506</v>
      </c>
    </row>
    <row r="2508" spans="64:66">
      <c r="BL2508" s="85" t="s">
        <v>68454</v>
      </c>
      <c r="BN2508" s="84">
        <v>2507</v>
      </c>
    </row>
    <row r="2509" spans="64:66">
      <c r="BL2509" s="85" t="s">
        <v>68455</v>
      </c>
      <c r="BN2509" s="84">
        <v>2508</v>
      </c>
    </row>
    <row r="2510" spans="64:66">
      <c r="BL2510" s="85" t="s">
        <v>68456</v>
      </c>
      <c r="BN2510" s="84">
        <v>2509</v>
      </c>
    </row>
    <row r="2511" spans="64:66">
      <c r="BL2511" s="85" t="s">
        <v>68457</v>
      </c>
      <c r="BN2511" s="84">
        <v>2510</v>
      </c>
    </row>
    <row r="2512" spans="64:66">
      <c r="BL2512" s="85" t="s">
        <v>68458</v>
      </c>
      <c r="BN2512" s="84">
        <v>2511</v>
      </c>
    </row>
    <row r="2513" spans="64:66">
      <c r="BL2513" s="85" t="s">
        <v>68459</v>
      </c>
      <c r="BN2513" s="84">
        <v>2512</v>
      </c>
    </row>
    <row r="2514" spans="64:66">
      <c r="BL2514" s="85" t="s">
        <v>68460</v>
      </c>
      <c r="BN2514" s="84">
        <v>2513</v>
      </c>
    </row>
    <row r="2515" spans="64:66">
      <c r="BL2515" s="85" t="s">
        <v>68461</v>
      </c>
      <c r="BN2515" s="84">
        <v>2514</v>
      </c>
    </row>
    <row r="2516" spans="64:66">
      <c r="BL2516" s="85" t="s">
        <v>68462</v>
      </c>
      <c r="BN2516" s="84">
        <v>2515</v>
      </c>
    </row>
    <row r="2517" spans="64:66">
      <c r="BL2517" s="85" t="s">
        <v>68463</v>
      </c>
      <c r="BN2517" s="84">
        <v>2516</v>
      </c>
    </row>
    <row r="2518" spans="64:66">
      <c r="BL2518" s="85" t="s">
        <v>68464</v>
      </c>
      <c r="BN2518" s="84">
        <v>2517</v>
      </c>
    </row>
    <row r="2519" spans="64:66">
      <c r="BL2519" s="85" t="s">
        <v>68465</v>
      </c>
      <c r="BN2519" s="84">
        <v>2518</v>
      </c>
    </row>
    <row r="2520" spans="64:66">
      <c r="BL2520" s="85" t="s">
        <v>68466</v>
      </c>
      <c r="BN2520" s="84">
        <v>2519</v>
      </c>
    </row>
    <row r="2521" spans="64:66">
      <c r="BL2521" s="85" t="s">
        <v>68467</v>
      </c>
      <c r="BN2521" s="84">
        <v>2520</v>
      </c>
    </row>
    <row r="2522" spans="64:66">
      <c r="BL2522" s="85" t="s">
        <v>68468</v>
      </c>
      <c r="BN2522" s="84">
        <v>2521</v>
      </c>
    </row>
    <row r="2523" spans="64:66">
      <c r="BL2523" s="85" t="s">
        <v>68469</v>
      </c>
      <c r="BN2523" s="84">
        <v>2522</v>
      </c>
    </row>
    <row r="2524" spans="64:66">
      <c r="BL2524" s="85" t="s">
        <v>68470</v>
      </c>
      <c r="BN2524" s="84">
        <v>2523</v>
      </c>
    </row>
    <row r="2525" spans="64:66">
      <c r="BL2525" s="85" t="s">
        <v>68471</v>
      </c>
      <c r="BN2525" s="84">
        <v>2524</v>
      </c>
    </row>
    <row r="2526" spans="64:66">
      <c r="BL2526" s="85" t="s">
        <v>68472</v>
      </c>
      <c r="BN2526" s="84">
        <v>2525</v>
      </c>
    </row>
    <row r="2527" spans="64:66">
      <c r="BL2527" s="85" t="s">
        <v>68473</v>
      </c>
      <c r="BN2527" s="84">
        <v>2526</v>
      </c>
    </row>
    <row r="2528" spans="64:66">
      <c r="BL2528" s="85" t="s">
        <v>68474</v>
      </c>
      <c r="BN2528" s="84">
        <v>2527</v>
      </c>
    </row>
    <row r="2529" spans="64:66">
      <c r="BL2529" s="85" t="s">
        <v>68475</v>
      </c>
      <c r="BN2529" s="84">
        <v>2528</v>
      </c>
    </row>
    <row r="2530" spans="64:66">
      <c r="BL2530" s="85" t="s">
        <v>68476</v>
      </c>
      <c r="BN2530" s="84">
        <v>2529</v>
      </c>
    </row>
    <row r="2531" spans="64:66">
      <c r="BL2531" s="85" t="s">
        <v>68477</v>
      </c>
      <c r="BN2531" s="84">
        <v>2530</v>
      </c>
    </row>
    <row r="2532" spans="64:66">
      <c r="BL2532" s="85" t="s">
        <v>68478</v>
      </c>
      <c r="BN2532" s="84">
        <v>2531</v>
      </c>
    </row>
    <row r="2533" spans="64:66">
      <c r="BL2533" s="85" t="s">
        <v>68479</v>
      </c>
      <c r="BN2533" s="84">
        <v>2532</v>
      </c>
    </row>
    <row r="2534" spans="64:66">
      <c r="BL2534" s="85" t="s">
        <v>68480</v>
      </c>
      <c r="BN2534" s="84">
        <v>2533</v>
      </c>
    </row>
    <row r="2535" spans="64:66">
      <c r="BL2535" s="85" t="s">
        <v>68481</v>
      </c>
      <c r="BN2535" s="84">
        <v>2534</v>
      </c>
    </row>
    <row r="2536" spans="64:66">
      <c r="BL2536" s="85" t="s">
        <v>68482</v>
      </c>
      <c r="BN2536" s="84">
        <v>2535</v>
      </c>
    </row>
    <row r="2537" spans="64:66">
      <c r="BL2537" s="85" t="s">
        <v>68483</v>
      </c>
      <c r="BN2537" s="84">
        <v>2536</v>
      </c>
    </row>
    <row r="2538" spans="64:66">
      <c r="BL2538" s="85" t="s">
        <v>68484</v>
      </c>
      <c r="BN2538" s="84">
        <v>2537</v>
      </c>
    </row>
    <row r="2539" spans="64:66">
      <c r="BL2539" s="85" t="s">
        <v>68485</v>
      </c>
      <c r="BN2539" s="84">
        <v>2538</v>
      </c>
    </row>
    <row r="2540" spans="64:66">
      <c r="BL2540" s="85" t="s">
        <v>68486</v>
      </c>
      <c r="BN2540" s="84">
        <v>2539</v>
      </c>
    </row>
    <row r="2541" spans="64:66">
      <c r="BL2541" s="85" t="s">
        <v>68487</v>
      </c>
      <c r="BN2541" s="84">
        <v>2540</v>
      </c>
    </row>
    <row r="2542" spans="64:66">
      <c r="BL2542" s="85" t="s">
        <v>68488</v>
      </c>
      <c r="BN2542" s="84">
        <v>2541</v>
      </c>
    </row>
    <row r="2543" spans="64:66">
      <c r="BL2543" s="85" t="s">
        <v>68489</v>
      </c>
      <c r="BN2543" s="84">
        <v>2542</v>
      </c>
    </row>
    <row r="2544" spans="64:66">
      <c r="BL2544" s="85" t="s">
        <v>68490</v>
      </c>
      <c r="BN2544" s="84">
        <v>2543</v>
      </c>
    </row>
    <row r="2545" spans="64:66">
      <c r="BL2545" s="85" t="s">
        <v>68491</v>
      </c>
      <c r="BN2545" s="84">
        <v>2544</v>
      </c>
    </row>
    <row r="2546" spans="64:66">
      <c r="BL2546" s="85" t="s">
        <v>68492</v>
      </c>
      <c r="BN2546" s="84">
        <v>2545</v>
      </c>
    </row>
    <row r="2547" spans="64:66">
      <c r="BL2547" s="85" t="s">
        <v>68493</v>
      </c>
      <c r="BN2547" s="84">
        <v>2546</v>
      </c>
    </row>
    <row r="2548" spans="64:66">
      <c r="BL2548" s="85" t="s">
        <v>68494</v>
      </c>
      <c r="BN2548" s="84">
        <v>2547</v>
      </c>
    </row>
    <row r="2549" spans="64:66">
      <c r="BL2549" s="85" t="s">
        <v>68495</v>
      </c>
      <c r="BN2549" s="84">
        <v>2548</v>
      </c>
    </row>
    <row r="2550" spans="64:66">
      <c r="BL2550" s="85" t="s">
        <v>68496</v>
      </c>
      <c r="BN2550" s="84">
        <v>2549</v>
      </c>
    </row>
    <row r="2551" spans="64:66">
      <c r="BL2551" s="85" t="s">
        <v>68497</v>
      </c>
      <c r="BN2551" s="84">
        <v>2550</v>
      </c>
    </row>
    <row r="2552" spans="64:66">
      <c r="BL2552" s="85" t="s">
        <v>68498</v>
      </c>
      <c r="BN2552" s="84">
        <v>2551</v>
      </c>
    </row>
    <row r="2553" spans="64:66">
      <c r="BL2553" s="85" t="s">
        <v>68499</v>
      </c>
      <c r="BN2553" s="84">
        <v>2552</v>
      </c>
    </row>
    <row r="2554" spans="64:66">
      <c r="BL2554" s="85" t="s">
        <v>68500</v>
      </c>
      <c r="BN2554" s="84">
        <v>2553</v>
      </c>
    </row>
    <row r="2555" spans="64:66">
      <c r="BL2555" s="85" t="s">
        <v>68501</v>
      </c>
      <c r="BN2555" s="84">
        <v>2554</v>
      </c>
    </row>
    <row r="2556" spans="64:66">
      <c r="BL2556" s="85" t="s">
        <v>68502</v>
      </c>
      <c r="BN2556" s="84">
        <v>2555</v>
      </c>
    </row>
    <row r="2557" spans="64:66">
      <c r="BL2557" s="85" t="s">
        <v>68503</v>
      </c>
      <c r="BN2557" s="84">
        <v>2556</v>
      </c>
    </row>
    <row r="2558" spans="64:66">
      <c r="BL2558" s="85" t="s">
        <v>68504</v>
      </c>
      <c r="BN2558" s="84">
        <v>2557</v>
      </c>
    </row>
    <row r="2559" spans="64:66">
      <c r="BL2559" s="85" t="s">
        <v>68505</v>
      </c>
      <c r="BN2559" s="84">
        <v>2558</v>
      </c>
    </row>
    <row r="2560" spans="64:66">
      <c r="BL2560" s="85" t="s">
        <v>68506</v>
      </c>
      <c r="BN2560" s="84">
        <v>2559</v>
      </c>
    </row>
    <row r="2561" spans="64:66">
      <c r="BL2561" s="85" t="s">
        <v>68507</v>
      </c>
      <c r="BN2561" s="84">
        <v>2560</v>
      </c>
    </row>
    <row r="2562" spans="64:66">
      <c r="BL2562" s="85" t="s">
        <v>68508</v>
      </c>
      <c r="BN2562" s="84">
        <v>2561</v>
      </c>
    </row>
    <row r="2563" spans="64:66">
      <c r="BL2563" s="85" t="s">
        <v>68509</v>
      </c>
      <c r="BN2563" s="84">
        <v>2562</v>
      </c>
    </row>
    <row r="2564" spans="64:66">
      <c r="BL2564" s="85" t="s">
        <v>68510</v>
      </c>
      <c r="BN2564" s="84">
        <v>2563</v>
      </c>
    </row>
    <row r="2565" spans="64:66">
      <c r="BL2565" s="85" t="s">
        <v>68511</v>
      </c>
      <c r="BN2565" s="84">
        <v>2564</v>
      </c>
    </row>
    <row r="2566" spans="64:66">
      <c r="BL2566" s="85" t="s">
        <v>68512</v>
      </c>
      <c r="BN2566" s="84">
        <v>2565</v>
      </c>
    </row>
    <row r="2567" spans="64:66">
      <c r="BL2567" s="85" t="s">
        <v>68513</v>
      </c>
      <c r="BN2567" s="84">
        <v>2566</v>
      </c>
    </row>
    <row r="2568" spans="64:66">
      <c r="BL2568" s="85" t="s">
        <v>68514</v>
      </c>
      <c r="BN2568" s="84">
        <v>2567</v>
      </c>
    </row>
    <row r="2569" spans="64:66">
      <c r="BL2569" s="85" t="s">
        <v>68515</v>
      </c>
      <c r="BN2569" s="84">
        <v>2568</v>
      </c>
    </row>
    <row r="2570" spans="64:66">
      <c r="BL2570" s="85" t="s">
        <v>68516</v>
      </c>
      <c r="BN2570" s="84">
        <v>2569</v>
      </c>
    </row>
    <row r="2571" spans="64:66">
      <c r="BL2571" s="85" t="s">
        <v>68517</v>
      </c>
      <c r="BN2571" s="84">
        <v>2570</v>
      </c>
    </row>
    <row r="2572" spans="64:66">
      <c r="BL2572" s="85" t="s">
        <v>68518</v>
      </c>
      <c r="BN2572" s="84">
        <v>2571</v>
      </c>
    </row>
    <row r="2573" spans="64:66">
      <c r="BL2573" s="85" t="s">
        <v>68519</v>
      </c>
      <c r="BN2573" s="84">
        <v>2572</v>
      </c>
    </row>
    <row r="2574" spans="64:66">
      <c r="BL2574" s="85" t="s">
        <v>68520</v>
      </c>
      <c r="BN2574" s="84">
        <v>2573</v>
      </c>
    </row>
    <row r="2575" spans="64:66">
      <c r="BL2575" s="85" t="s">
        <v>68521</v>
      </c>
      <c r="BN2575" s="84">
        <v>2574</v>
      </c>
    </row>
    <row r="2576" spans="64:66">
      <c r="BL2576" s="85" t="s">
        <v>68522</v>
      </c>
      <c r="BN2576" s="84">
        <v>2575</v>
      </c>
    </row>
    <row r="2577" spans="64:66">
      <c r="BL2577" s="85" t="s">
        <v>68523</v>
      </c>
      <c r="BN2577" s="84">
        <v>2576</v>
      </c>
    </row>
    <row r="2578" spans="64:66">
      <c r="BL2578" s="85" t="s">
        <v>68524</v>
      </c>
      <c r="BN2578" s="84">
        <v>2577</v>
      </c>
    </row>
    <row r="2579" spans="64:66">
      <c r="BL2579" s="85" t="s">
        <v>68525</v>
      </c>
      <c r="BN2579" s="84">
        <v>2578</v>
      </c>
    </row>
    <row r="2580" spans="64:66">
      <c r="BL2580" s="85" t="s">
        <v>68526</v>
      </c>
      <c r="BN2580" s="84">
        <v>2579</v>
      </c>
    </row>
    <row r="2581" spans="64:66">
      <c r="BL2581" s="85" t="s">
        <v>68527</v>
      </c>
      <c r="BN2581" s="84">
        <v>2580</v>
      </c>
    </row>
    <row r="2582" spans="64:66">
      <c r="BL2582" s="85" t="s">
        <v>68528</v>
      </c>
      <c r="BN2582" s="84">
        <v>2581</v>
      </c>
    </row>
    <row r="2583" spans="64:66">
      <c r="BL2583" s="85" t="s">
        <v>68529</v>
      </c>
      <c r="BN2583" s="84">
        <v>2582</v>
      </c>
    </row>
    <row r="2584" spans="64:66">
      <c r="BL2584" s="85" t="s">
        <v>68530</v>
      </c>
      <c r="BN2584" s="84">
        <v>2583</v>
      </c>
    </row>
    <row r="2585" spans="64:66">
      <c r="BL2585" s="85" t="s">
        <v>68531</v>
      </c>
      <c r="BN2585" s="84">
        <v>2584</v>
      </c>
    </row>
    <row r="2586" spans="64:66">
      <c r="BL2586" s="85" t="s">
        <v>68532</v>
      </c>
      <c r="BN2586" s="84">
        <v>2585</v>
      </c>
    </row>
    <row r="2587" spans="64:66">
      <c r="BL2587" s="85" t="s">
        <v>68533</v>
      </c>
      <c r="BN2587" s="84">
        <v>2586</v>
      </c>
    </row>
    <row r="2588" spans="64:66">
      <c r="BL2588" s="85" t="s">
        <v>68534</v>
      </c>
      <c r="BN2588" s="84">
        <v>2587</v>
      </c>
    </row>
    <row r="2589" spans="64:66">
      <c r="BL2589" s="85" t="s">
        <v>68535</v>
      </c>
      <c r="BN2589" s="84">
        <v>2588</v>
      </c>
    </row>
    <row r="2590" spans="64:66">
      <c r="BL2590" s="85" t="s">
        <v>68536</v>
      </c>
      <c r="BN2590" s="84">
        <v>2589</v>
      </c>
    </row>
    <row r="2591" spans="64:66">
      <c r="BL2591" s="85" t="s">
        <v>68537</v>
      </c>
      <c r="BN2591" s="84">
        <v>2590</v>
      </c>
    </row>
    <row r="2592" spans="64:66">
      <c r="BL2592" s="85" t="s">
        <v>68538</v>
      </c>
      <c r="BN2592" s="84">
        <v>2591</v>
      </c>
    </row>
    <row r="2593" spans="64:66">
      <c r="BL2593" s="85" t="s">
        <v>68539</v>
      </c>
      <c r="BN2593" s="84">
        <v>2592</v>
      </c>
    </row>
    <row r="2594" spans="64:66">
      <c r="BL2594" s="85" t="s">
        <v>68540</v>
      </c>
      <c r="BN2594" s="84">
        <v>2593</v>
      </c>
    </row>
    <row r="2595" spans="64:66">
      <c r="BL2595" s="85" t="s">
        <v>68541</v>
      </c>
      <c r="BN2595" s="84">
        <v>2594</v>
      </c>
    </row>
    <row r="2596" spans="64:66">
      <c r="BL2596" s="85" t="s">
        <v>68542</v>
      </c>
      <c r="BN2596" s="84">
        <v>2595</v>
      </c>
    </row>
    <row r="2597" spans="64:66">
      <c r="BL2597" s="85" t="s">
        <v>68543</v>
      </c>
      <c r="BN2597" s="84">
        <v>2596</v>
      </c>
    </row>
    <row r="2598" spans="64:66">
      <c r="BL2598" s="85" t="s">
        <v>68544</v>
      </c>
      <c r="BN2598" s="84">
        <v>2597</v>
      </c>
    </row>
    <row r="2599" spans="64:66">
      <c r="BL2599" s="85" t="s">
        <v>68545</v>
      </c>
      <c r="BN2599" s="84">
        <v>2598</v>
      </c>
    </row>
    <row r="2600" spans="64:66">
      <c r="BL2600" s="85" t="s">
        <v>68546</v>
      </c>
      <c r="BN2600" s="84">
        <v>2599</v>
      </c>
    </row>
    <row r="2601" spans="64:66">
      <c r="BL2601" s="85" t="s">
        <v>68547</v>
      </c>
      <c r="BN2601" s="84">
        <v>2600</v>
      </c>
    </row>
    <row r="2602" spans="64:66">
      <c r="BL2602" s="85" t="s">
        <v>68548</v>
      </c>
      <c r="BN2602" s="84">
        <v>2601</v>
      </c>
    </row>
    <row r="2603" spans="64:66">
      <c r="BL2603" s="85" t="s">
        <v>68549</v>
      </c>
      <c r="BN2603" s="84">
        <v>2602</v>
      </c>
    </row>
    <row r="2604" spans="64:66">
      <c r="BL2604" s="85" t="s">
        <v>68550</v>
      </c>
      <c r="BN2604" s="84">
        <v>2603</v>
      </c>
    </row>
    <row r="2605" spans="64:66">
      <c r="BL2605" s="85" t="s">
        <v>68551</v>
      </c>
      <c r="BN2605" s="84">
        <v>2604</v>
      </c>
    </row>
    <row r="2606" spans="64:66">
      <c r="BL2606" s="85" t="s">
        <v>68552</v>
      </c>
      <c r="BN2606" s="84">
        <v>2605</v>
      </c>
    </row>
    <row r="2607" spans="64:66">
      <c r="BL2607" s="85" t="s">
        <v>68553</v>
      </c>
      <c r="BN2607" s="84">
        <v>2606</v>
      </c>
    </row>
    <row r="2608" spans="64:66">
      <c r="BL2608" s="85" t="s">
        <v>68554</v>
      </c>
      <c r="BN2608" s="84">
        <v>2607</v>
      </c>
    </row>
    <row r="2609" spans="64:66">
      <c r="BL2609" s="85" t="s">
        <v>68555</v>
      </c>
      <c r="BN2609" s="84">
        <v>2608</v>
      </c>
    </row>
    <row r="2610" spans="64:66">
      <c r="BL2610" s="85" t="s">
        <v>68556</v>
      </c>
      <c r="BN2610" s="84">
        <v>2609</v>
      </c>
    </row>
    <row r="2611" spans="64:66">
      <c r="BL2611" s="85" t="s">
        <v>68557</v>
      </c>
      <c r="BN2611" s="84">
        <v>2610</v>
      </c>
    </row>
    <row r="2612" spans="64:66">
      <c r="BL2612" s="85" t="s">
        <v>68558</v>
      </c>
      <c r="BN2612" s="84">
        <v>2611</v>
      </c>
    </row>
    <row r="2613" spans="64:66">
      <c r="BL2613" s="85" t="s">
        <v>68559</v>
      </c>
      <c r="BN2613" s="84">
        <v>2612</v>
      </c>
    </row>
    <row r="2614" spans="64:66">
      <c r="BL2614" s="85" t="s">
        <v>68560</v>
      </c>
      <c r="BN2614" s="84">
        <v>2613</v>
      </c>
    </row>
    <row r="2615" spans="64:66">
      <c r="BL2615" s="85" t="s">
        <v>68561</v>
      </c>
      <c r="BN2615" s="84">
        <v>2614</v>
      </c>
    </row>
    <row r="2616" spans="64:66">
      <c r="BL2616" s="85" t="s">
        <v>68562</v>
      </c>
      <c r="BN2616" s="84">
        <v>2615</v>
      </c>
    </row>
    <row r="2617" spans="64:66">
      <c r="BL2617" s="85" t="s">
        <v>68563</v>
      </c>
      <c r="BN2617" s="84">
        <v>2616</v>
      </c>
    </row>
    <row r="2618" spans="64:66">
      <c r="BL2618" s="85" t="s">
        <v>68564</v>
      </c>
      <c r="BN2618" s="84">
        <v>2617</v>
      </c>
    </row>
    <row r="2619" spans="64:66">
      <c r="BL2619" s="85" t="s">
        <v>68565</v>
      </c>
      <c r="BN2619" s="84">
        <v>2618</v>
      </c>
    </row>
    <row r="2620" spans="64:66">
      <c r="BL2620" s="85" t="s">
        <v>68566</v>
      </c>
      <c r="BN2620" s="84">
        <v>2619</v>
      </c>
    </row>
    <row r="2621" spans="64:66">
      <c r="BL2621" s="85" t="s">
        <v>68567</v>
      </c>
      <c r="BN2621" s="84">
        <v>2620</v>
      </c>
    </row>
    <row r="2622" spans="64:66">
      <c r="BL2622" s="85" t="s">
        <v>68568</v>
      </c>
      <c r="BN2622" s="84">
        <v>2621</v>
      </c>
    </row>
    <row r="2623" spans="64:66">
      <c r="BL2623" s="85" t="s">
        <v>68569</v>
      </c>
      <c r="BN2623" s="84">
        <v>2622</v>
      </c>
    </row>
    <row r="2624" spans="64:66">
      <c r="BL2624" s="85" t="s">
        <v>68570</v>
      </c>
      <c r="BN2624" s="84">
        <v>2623</v>
      </c>
    </row>
    <row r="2625" spans="64:66">
      <c r="BL2625" s="85" t="s">
        <v>68571</v>
      </c>
      <c r="BN2625" s="84">
        <v>2624</v>
      </c>
    </row>
    <row r="2626" spans="64:66">
      <c r="BL2626" s="85" t="s">
        <v>68572</v>
      </c>
      <c r="BN2626" s="84">
        <v>2625</v>
      </c>
    </row>
    <row r="2627" spans="64:66">
      <c r="BL2627" s="85" t="s">
        <v>68573</v>
      </c>
      <c r="BN2627" s="84">
        <v>2626</v>
      </c>
    </row>
    <row r="2628" spans="64:66">
      <c r="BL2628" s="85" t="s">
        <v>68574</v>
      </c>
      <c r="BN2628" s="84">
        <v>2627</v>
      </c>
    </row>
    <row r="2629" spans="64:66">
      <c r="BL2629" s="85" t="s">
        <v>68575</v>
      </c>
      <c r="BN2629" s="84">
        <v>2628</v>
      </c>
    </row>
    <row r="2630" spans="64:66">
      <c r="BL2630" s="85" t="s">
        <v>68576</v>
      </c>
      <c r="BN2630" s="84">
        <v>2629</v>
      </c>
    </row>
    <row r="2631" spans="64:66">
      <c r="BL2631" s="85" t="s">
        <v>68577</v>
      </c>
      <c r="BN2631" s="84">
        <v>2630</v>
      </c>
    </row>
    <row r="2632" spans="64:66">
      <c r="BL2632" s="85" t="s">
        <v>68578</v>
      </c>
      <c r="BN2632" s="84">
        <v>2631</v>
      </c>
    </row>
    <row r="2633" spans="64:66">
      <c r="BL2633" s="85" t="s">
        <v>68579</v>
      </c>
      <c r="BN2633" s="84">
        <v>2632</v>
      </c>
    </row>
    <row r="2634" spans="64:66">
      <c r="BL2634" s="85" t="s">
        <v>68580</v>
      </c>
      <c r="BN2634" s="84">
        <v>2633</v>
      </c>
    </row>
    <row r="2635" spans="64:66">
      <c r="BL2635" s="85" t="s">
        <v>68581</v>
      </c>
      <c r="BN2635" s="84">
        <v>2634</v>
      </c>
    </row>
    <row r="2636" spans="64:66">
      <c r="BL2636" s="85" t="s">
        <v>68582</v>
      </c>
      <c r="BN2636" s="84">
        <v>2635</v>
      </c>
    </row>
    <row r="2637" spans="64:66">
      <c r="BL2637" s="85" t="s">
        <v>68583</v>
      </c>
      <c r="BN2637" s="84">
        <v>2636</v>
      </c>
    </row>
    <row r="2638" spans="64:66">
      <c r="BL2638" s="85" t="s">
        <v>68584</v>
      </c>
      <c r="BN2638" s="84">
        <v>2637</v>
      </c>
    </row>
    <row r="2639" spans="64:66">
      <c r="BL2639" s="85" t="s">
        <v>68585</v>
      </c>
      <c r="BN2639" s="84">
        <v>2638</v>
      </c>
    </row>
    <row r="2640" spans="64:66">
      <c r="BL2640" s="85" t="s">
        <v>68586</v>
      </c>
      <c r="BN2640" s="84">
        <v>2639</v>
      </c>
    </row>
    <row r="2641" spans="64:66">
      <c r="BL2641" s="85" t="s">
        <v>68587</v>
      </c>
      <c r="BN2641" s="84">
        <v>2640</v>
      </c>
    </row>
    <row r="2642" spans="64:66">
      <c r="BL2642" s="85" t="s">
        <v>68588</v>
      </c>
      <c r="BN2642" s="84">
        <v>2641</v>
      </c>
    </row>
    <row r="2643" spans="64:66">
      <c r="BL2643" s="85" t="s">
        <v>68589</v>
      </c>
      <c r="BN2643" s="84">
        <v>2642</v>
      </c>
    </row>
    <row r="2644" spans="64:66">
      <c r="BL2644" s="85" t="s">
        <v>68590</v>
      </c>
      <c r="BN2644" s="84">
        <v>2643</v>
      </c>
    </row>
    <row r="2645" spans="64:66">
      <c r="BL2645" s="85" t="s">
        <v>68591</v>
      </c>
      <c r="BN2645" s="84">
        <v>2644</v>
      </c>
    </row>
    <row r="2646" spans="64:66">
      <c r="BL2646" s="85" t="s">
        <v>68592</v>
      </c>
      <c r="BN2646" s="84">
        <v>2645</v>
      </c>
    </row>
    <row r="2647" spans="64:66">
      <c r="BL2647" s="85" t="s">
        <v>68593</v>
      </c>
      <c r="BN2647" s="84">
        <v>2646</v>
      </c>
    </row>
    <row r="2648" spans="64:66">
      <c r="BL2648" s="85" t="s">
        <v>68594</v>
      </c>
      <c r="BN2648" s="84">
        <v>2647</v>
      </c>
    </row>
    <row r="2649" spans="64:66">
      <c r="BL2649" s="85" t="s">
        <v>68595</v>
      </c>
      <c r="BN2649" s="84">
        <v>2648</v>
      </c>
    </row>
    <row r="2650" spans="64:66">
      <c r="BL2650" s="85" t="s">
        <v>68596</v>
      </c>
      <c r="BN2650" s="84">
        <v>2649</v>
      </c>
    </row>
    <row r="2651" spans="64:66">
      <c r="BL2651" s="85" t="s">
        <v>68597</v>
      </c>
      <c r="BN2651" s="84">
        <v>2650</v>
      </c>
    </row>
    <row r="2652" spans="64:66">
      <c r="BL2652" s="85" t="s">
        <v>68598</v>
      </c>
      <c r="BN2652" s="84">
        <v>2651</v>
      </c>
    </row>
    <row r="2653" spans="64:66">
      <c r="BL2653" s="85" t="s">
        <v>68599</v>
      </c>
      <c r="BN2653" s="84">
        <v>2652</v>
      </c>
    </row>
    <row r="2654" spans="64:66">
      <c r="BL2654" s="85" t="s">
        <v>68600</v>
      </c>
      <c r="BN2654" s="84">
        <v>2653</v>
      </c>
    </row>
    <row r="2655" spans="64:66">
      <c r="BL2655" s="85" t="s">
        <v>68601</v>
      </c>
      <c r="BN2655" s="84">
        <v>2654</v>
      </c>
    </row>
    <row r="2656" spans="64:66">
      <c r="BL2656" s="85" t="s">
        <v>68602</v>
      </c>
      <c r="BN2656" s="84">
        <v>2655</v>
      </c>
    </row>
    <row r="2657" spans="64:66">
      <c r="BL2657" s="85" t="s">
        <v>68603</v>
      </c>
      <c r="BN2657" s="84">
        <v>2656</v>
      </c>
    </row>
    <row r="2658" spans="64:66">
      <c r="BL2658" s="85" t="s">
        <v>68604</v>
      </c>
      <c r="BN2658" s="84">
        <v>2657</v>
      </c>
    </row>
    <row r="2659" spans="64:66">
      <c r="BL2659" s="85" t="s">
        <v>68605</v>
      </c>
      <c r="BN2659" s="84">
        <v>2658</v>
      </c>
    </row>
    <row r="2660" spans="64:66">
      <c r="BL2660" s="85" t="s">
        <v>68606</v>
      </c>
      <c r="BN2660" s="84">
        <v>2659</v>
      </c>
    </row>
    <row r="2661" spans="64:66">
      <c r="BL2661" s="85" t="s">
        <v>68607</v>
      </c>
      <c r="BN2661" s="84">
        <v>2660</v>
      </c>
    </row>
    <row r="2662" spans="64:66">
      <c r="BL2662" s="85" t="s">
        <v>68608</v>
      </c>
      <c r="BN2662" s="84">
        <v>2661</v>
      </c>
    </row>
    <row r="2663" spans="64:66">
      <c r="BL2663" s="85" t="s">
        <v>68609</v>
      </c>
      <c r="BN2663" s="84">
        <v>2662</v>
      </c>
    </row>
    <row r="2664" spans="64:66">
      <c r="BL2664" s="85" t="s">
        <v>68610</v>
      </c>
      <c r="BN2664" s="84">
        <v>2663</v>
      </c>
    </row>
    <row r="2665" spans="64:66">
      <c r="BL2665" s="85" t="s">
        <v>68611</v>
      </c>
      <c r="BN2665" s="84">
        <v>2664</v>
      </c>
    </row>
    <row r="2666" spans="64:66">
      <c r="BL2666" s="85" t="s">
        <v>68612</v>
      </c>
      <c r="BN2666" s="84">
        <v>2665</v>
      </c>
    </row>
    <row r="2667" spans="64:66">
      <c r="BL2667" s="85" t="s">
        <v>68613</v>
      </c>
      <c r="BN2667" s="84">
        <v>2666</v>
      </c>
    </row>
    <row r="2668" spans="64:66">
      <c r="BL2668" s="85" t="s">
        <v>68614</v>
      </c>
      <c r="BN2668" s="84">
        <v>2667</v>
      </c>
    </row>
    <row r="2669" spans="64:66">
      <c r="BL2669" s="85" t="s">
        <v>68615</v>
      </c>
      <c r="BN2669" s="84">
        <v>2668</v>
      </c>
    </row>
    <row r="2670" spans="64:66">
      <c r="BL2670" s="85" t="s">
        <v>68616</v>
      </c>
      <c r="BN2670" s="84">
        <v>2669</v>
      </c>
    </row>
    <row r="2671" spans="64:66">
      <c r="BL2671" s="85" t="s">
        <v>68617</v>
      </c>
      <c r="BN2671" s="84">
        <v>2670</v>
      </c>
    </row>
    <row r="2672" spans="64:66">
      <c r="BL2672" s="85" t="s">
        <v>68618</v>
      </c>
      <c r="BN2672" s="84">
        <v>2671</v>
      </c>
    </row>
    <row r="2673" spans="64:66">
      <c r="BL2673" s="85" t="s">
        <v>68619</v>
      </c>
      <c r="BN2673" s="84">
        <v>2672</v>
      </c>
    </row>
    <row r="2674" spans="64:66">
      <c r="BL2674" s="85" t="s">
        <v>68620</v>
      </c>
      <c r="BN2674" s="84">
        <v>2673</v>
      </c>
    </row>
    <row r="2675" spans="64:66">
      <c r="BL2675" s="85" t="s">
        <v>68621</v>
      </c>
      <c r="BN2675" s="84">
        <v>2674</v>
      </c>
    </row>
    <row r="2676" spans="64:66">
      <c r="BL2676" s="85" t="s">
        <v>68622</v>
      </c>
      <c r="BN2676" s="84">
        <v>2675</v>
      </c>
    </row>
    <row r="2677" spans="64:66">
      <c r="BL2677" s="85" t="s">
        <v>68623</v>
      </c>
      <c r="BN2677" s="84">
        <v>2676</v>
      </c>
    </row>
    <row r="2678" spans="64:66">
      <c r="BL2678" s="85" t="s">
        <v>68624</v>
      </c>
      <c r="BN2678" s="84">
        <v>2677</v>
      </c>
    </row>
    <row r="2679" spans="64:66">
      <c r="BL2679" s="85" t="s">
        <v>68625</v>
      </c>
      <c r="BN2679" s="84">
        <v>2678</v>
      </c>
    </row>
    <row r="2680" spans="64:66">
      <c r="BL2680" s="85" t="s">
        <v>68626</v>
      </c>
      <c r="BN2680" s="84">
        <v>2679</v>
      </c>
    </row>
    <row r="2681" spans="64:66">
      <c r="BL2681" s="85" t="s">
        <v>68627</v>
      </c>
      <c r="BN2681" s="84">
        <v>2680</v>
      </c>
    </row>
    <row r="2682" spans="64:66">
      <c r="BL2682" s="85" t="s">
        <v>68628</v>
      </c>
      <c r="BN2682" s="84">
        <v>2681</v>
      </c>
    </row>
    <row r="2683" spans="64:66">
      <c r="BL2683" s="85" t="s">
        <v>68629</v>
      </c>
      <c r="BN2683" s="84">
        <v>2682</v>
      </c>
    </row>
    <row r="2684" spans="64:66">
      <c r="BL2684" s="85" t="s">
        <v>68630</v>
      </c>
      <c r="BN2684" s="84">
        <v>2683</v>
      </c>
    </row>
    <row r="2685" spans="64:66">
      <c r="BL2685" s="85" t="s">
        <v>68631</v>
      </c>
      <c r="BN2685" s="84">
        <v>2684</v>
      </c>
    </row>
    <row r="2686" spans="64:66">
      <c r="BL2686" s="85" t="s">
        <v>68632</v>
      </c>
      <c r="BN2686" s="84">
        <v>2685</v>
      </c>
    </row>
    <row r="2687" spans="64:66">
      <c r="BL2687" s="85" t="s">
        <v>68633</v>
      </c>
      <c r="BN2687" s="84">
        <v>2686</v>
      </c>
    </row>
    <row r="2688" spans="64:66">
      <c r="BL2688" s="85" t="s">
        <v>68634</v>
      </c>
      <c r="BN2688" s="84">
        <v>2687</v>
      </c>
    </row>
    <row r="2689" spans="64:66">
      <c r="BL2689" s="85" t="s">
        <v>68635</v>
      </c>
      <c r="BN2689" s="84">
        <v>2688</v>
      </c>
    </row>
    <row r="2690" spans="64:66">
      <c r="BL2690" s="85" t="s">
        <v>68636</v>
      </c>
      <c r="BN2690" s="84">
        <v>2689</v>
      </c>
    </row>
    <row r="2691" spans="64:66">
      <c r="BL2691" s="85" t="s">
        <v>68637</v>
      </c>
      <c r="BN2691" s="84">
        <v>2690</v>
      </c>
    </row>
    <row r="2692" spans="64:66">
      <c r="BL2692" s="85" t="s">
        <v>68638</v>
      </c>
      <c r="BN2692" s="84">
        <v>2691</v>
      </c>
    </row>
    <row r="2693" spans="64:66">
      <c r="BL2693" s="85" t="s">
        <v>68639</v>
      </c>
      <c r="BN2693" s="84">
        <v>2692</v>
      </c>
    </row>
    <row r="2694" spans="64:66">
      <c r="BL2694" s="85" t="s">
        <v>68640</v>
      </c>
      <c r="BN2694" s="84">
        <v>2693</v>
      </c>
    </row>
    <row r="2695" spans="64:66">
      <c r="BL2695" s="85" t="s">
        <v>68641</v>
      </c>
      <c r="BN2695" s="84">
        <v>2694</v>
      </c>
    </row>
    <row r="2696" spans="64:66">
      <c r="BL2696" s="85" t="s">
        <v>68642</v>
      </c>
      <c r="BN2696" s="84">
        <v>2695</v>
      </c>
    </row>
    <row r="2697" spans="64:66">
      <c r="BL2697" s="85" t="s">
        <v>68643</v>
      </c>
      <c r="BN2697" s="84">
        <v>2696</v>
      </c>
    </row>
    <row r="2698" spans="64:66">
      <c r="BL2698" s="85" t="s">
        <v>68644</v>
      </c>
      <c r="BN2698" s="84">
        <v>2697</v>
      </c>
    </row>
    <row r="2699" spans="64:66">
      <c r="BL2699" s="85" t="s">
        <v>68645</v>
      </c>
      <c r="BN2699" s="84">
        <v>2698</v>
      </c>
    </row>
    <row r="2700" spans="64:66">
      <c r="BL2700" s="85" t="s">
        <v>68646</v>
      </c>
      <c r="BN2700" s="84">
        <v>2699</v>
      </c>
    </row>
    <row r="2701" spans="64:66">
      <c r="BL2701" s="85" t="s">
        <v>68647</v>
      </c>
      <c r="BN2701" s="84">
        <v>2700</v>
      </c>
    </row>
    <row r="2702" spans="64:66">
      <c r="BL2702" s="85" t="s">
        <v>68648</v>
      </c>
      <c r="BN2702" s="84">
        <v>2701</v>
      </c>
    </row>
    <row r="2703" spans="64:66">
      <c r="BL2703" s="85" t="s">
        <v>68649</v>
      </c>
      <c r="BN2703" s="84">
        <v>2702</v>
      </c>
    </row>
    <row r="2704" spans="64:66">
      <c r="BL2704" s="85" t="s">
        <v>68650</v>
      </c>
      <c r="BN2704" s="84">
        <v>2703</v>
      </c>
    </row>
    <row r="2705" spans="64:66">
      <c r="BL2705" s="85" t="s">
        <v>68651</v>
      </c>
      <c r="BN2705" s="84">
        <v>2704</v>
      </c>
    </row>
    <row r="2706" spans="64:66">
      <c r="BL2706" s="85" t="s">
        <v>68652</v>
      </c>
      <c r="BN2706" s="84">
        <v>2705</v>
      </c>
    </row>
    <row r="2707" spans="64:66">
      <c r="BL2707" s="85" t="s">
        <v>68653</v>
      </c>
      <c r="BN2707" s="84">
        <v>2706</v>
      </c>
    </row>
    <row r="2708" spans="64:66">
      <c r="BL2708" s="85" t="s">
        <v>68654</v>
      </c>
      <c r="BN2708" s="84">
        <v>2707</v>
      </c>
    </row>
    <row r="2709" spans="64:66">
      <c r="BL2709" s="85" t="s">
        <v>68655</v>
      </c>
      <c r="BN2709" s="84">
        <v>2708</v>
      </c>
    </row>
    <row r="2710" spans="64:66">
      <c r="BL2710" s="85" t="s">
        <v>68656</v>
      </c>
      <c r="BN2710" s="84">
        <v>2709</v>
      </c>
    </row>
    <row r="2711" spans="64:66">
      <c r="BL2711" s="85" t="s">
        <v>68657</v>
      </c>
      <c r="BN2711" s="84">
        <v>2710</v>
      </c>
    </row>
    <row r="2712" spans="64:66">
      <c r="BL2712" s="85" t="s">
        <v>68658</v>
      </c>
      <c r="BN2712" s="84">
        <v>2711</v>
      </c>
    </row>
    <row r="2713" spans="64:66">
      <c r="BL2713" s="85" t="s">
        <v>68659</v>
      </c>
      <c r="BN2713" s="84">
        <v>2712</v>
      </c>
    </row>
    <row r="2714" spans="64:66">
      <c r="BL2714" s="85" t="s">
        <v>68660</v>
      </c>
      <c r="BN2714" s="84">
        <v>2713</v>
      </c>
    </row>
    <row r="2715" spans="64:66">
      <c r="BL2715" s="85" t="s">
        <v>68661</v>
      </c>
      <c r="BN2715" s="84">
        <v>2714</v>
      </c>
    </row>
    <row r="2716" spans="64:66">
      <c r="BL2716" s="85" t="s">
        <v>68662</v>
      </c>
      <c r="BN2716" s="84">
        <v>2715</v>
      </c>
    </row>
    <row r="2717" spans="64:66">
      <c r="BL2717" s="85" t="s">
        <v>68663</v>
      </c>
      <c r="BN2717" s="84">
        <v>2716</v>
      </c>
    </row>
    <row r="2718" spans="64:66">
      <c r="BL2718" s="85" t="s">
        <v>68664</v>
      </c>
      <c r="BN2718" s="84">
        <v>2717</v>
      </c>
    </row>
    <row r="2719" spans="64:66">
      <c r="BL2719" s="85" t="s">
        <v>68665</v>
      </c>
      <c r="BN2719" s="84">
        <v>2718</v>
      </c>
    </row>
    <row r="2720" spans="64:66">
      <c r="BL2720" s="85" t="s">
        <v>68666</v>
      </c>
      <c r="BN2720" s="84">
        <v>2719</v>
      </c>
    </row>
    <row r="2721" spans="64:66">
      <c r="BL2721" s="85" t="s">
        <v>68667</v>
      </c>
      <c r="BN2721" s="84">
        <v>2720</v>
      </c>
    </row>
    <row r="2722" spans="64:66">
      <c r="BL2722" s="85" t="s">
        <v>68668</v>
      </c>
      <c r="BN2722" s="84">
        <v>2721</v>
      </c>
    </row>
    <row r="2723" spans="64:66">
      <c r="BL2723" s="85" t="s">
        <v>68669</v>
      </c>
      <c r="BN2723" s="84">
        <v>2722</v>
      </c>
    </row>
    <row r="2724" spans="64:66">
      <c r="BL2724" s="85" t="s">
        <v>68670</v>
      </c>
      <c r="BN2724" s="84">
        <v>2723</v>
      </c>
    </row>
    <row r="2725" spans="64:66">
      <c r="BL2725" s="85" t="s">
        <v>68671</v>
      </c>
      <c r="BN2725" s="84">
        <v>2724</v>
      </c>
    </row>
    <row r="2726" spans="64:66">
      <c r="BL2726" s="85" t="s">
        <v>68672</v>
      </c>
      <c r="BN2726" s="84">
        <v>2725</v>
      </c>
    </row>
    <row r="2727" spans="64:66">
      <c r="BL2727" s="85" t="s">
        <v>68673</v>
      </c>
      <c r="BN2727" s="84">
        <v>2726</v>
      </c>
    </row>
    <row r="2728" spans="64:66">
      <c r="BL2728" s="85" t="s">
        <v>68674</v>
      </c>
      <c r="BN2728" s="84">
        <v>2727</v>
      </c>
    </row>
    <row r="2729" spans="64:66">
      <c r="BL2729" s="85" t="s">
        <v>68675</v>
      </c>
      <c r="BN2729" s="84">
        <v>2728</v>
      </c>
    </row>
    <row r="2730" spans="64:66">
      <c r="BL2730" s="85" t="s">
        <v>68676</v>
      </c>
      <c r="BN2730" s="84">
        <v>2729</v>
      </c>
    </row>
    <row r="2731" spans="64:66">
      <c r="BL2731" s="85" t="s">
        <v>68677</v>
      </c>
      <c r="BN2731" s="84">
        <v>2730</v>
      </c>
    </row>
    <row r="2732" spans="64:66">
      <c r="BL2732" s="85" t="s">
        <v>68678</v>
      </c>
      <c r="BN2732" s="84">
        <v>2731</v>
      </c>
    </row>
    <row r="2733" spans="64:66">
      <c r="BL2733" s="85" t="s">
        <v>68679</v>
      </c>
      <c r="BN2733" s="84">
        <v>2732</v>
      </c>
    </row>
    <row r="2734" spans="64:66">
      <c r="BL2734" s="85" t="s">
        <v>68680</v>
      </c>
      <c r="BN2734" s="84">
        <v>2733</v>
      </c>
    </row>
    <row r="2735" spans="64:66">
      <c r="BL2735" s="85" t="s">
        <v>68681</v>
      </c>
      <c r="BN2735" s="84">
        <v>2734</v>
      </c>
    </row>
    <row r="2736" spans="64:66">
      <c r="BL2736" s="85" t="s">
        <v>68682</v>
      </c>
      <c r="BN2736" s="84">
        <v>2735</v>
      </c>
    </row>
    <row r="2737" spans="64:66">
      <c r="BL2737" s="85" t="s">
        <v>68683</v>
      </c>
      <c r="BN2737" s="84">
        <v>2736</v>
      </c>
    </row>
    <row r="2738" spans="64:66">
      <c r="BL2738" s="85" t="s">
        <v>68684</v>
      </c>
      <c r="BN2738" s="84">
        <v>2737</v>
      </c>
    </row>
    <row r="2739" spans="64:66">
      <c r="BL2739" s="85" t="s">
        <v>68685</v>
      </c>
      <c r="BN2739" s="84">
        <v>2738</v>
      </c>
    </row>
    <row r="2740" spans="64:66">
      <c r="BL2740" s="85" t="s">
        <v>68686</v>
      </c>
      <c r="BN2740" s="84">
        <v>2739</v>
      </c>
    </row>
    <row r="2741" spans="64:66">
      <c r="BL2741" s="85" t="s">
        <v>68687</v>
      </c>
      <c r="BN2741" s="84">
        <v>2740</v>
      </c>
    </row>
    <row r="2742" spans="64:66">
      <c r="BL2742" s="85" t="s">
        <v>68688</v>
      </c>
      <c r="BN2742" s="84">
        <v>2741</v>
      </c>
    </row>
    <row r="2743" spans="64:66">
      <c r="BL2743" s="85" t="s">
        <v>68689</v>
      </c>
      <c r="BN2743" s="84">
        <v>2742</v>
      </c>
    </row>
    <row r="2744" spans="64:66">
      <c r="BL2744" s="85" t="s">
        <v>68690</v>
      </c>
      <c r="BN2744" s="84">
        <v>2743</v>
      </c>
    </row>
    <row r="2745" spans="64:66">
      <c r="BL2745" s="85" t="s">
        <v>68691</v>
      </c>
      <c r="BN2745" s="84">
        <v>2744</v>
      </c>
    </row>
    <row r="2746" spans="64:66">
      <c r="BL2746" s="85" t="s">
        <v>68692</v>
      </c>
      <c r="BN2746" s="84">
        <v>2745</v>
      </c>
    </row>
    <row r="2747" spans="64:66">
      <c r="BL2747" s="85" t="s">
        <v>68693</v>
      </c>
      <c r="BN2747" s="84">
        <v>2746</v>
      </c>
    </row>
    <row r="2748" spans="64:66">
      <c r="BL2748" s="85" t="s">
        <v>68694</v>
      </c>
      <c r="BN2748" s="84">
        <v>2747</v>
      </c>
    </row>
    <row r="2749" spans="64:66">
      <c r="BL2749" s="85" t="s">
        <v>68695</v>
      </c>
      <c r="BN2749" s="84">
        <v>2748</v>
      </c>
    </row>
    <row r="2750" spans="64:66">
      <c r="BL2750" s="85" t="s">
        <v>68696</v>
      </c>
      <c r="BN2750" s="84">
        <v>2749</v>
      </c>
    </row>
    <row r="2751" spans="64:66">
      <c r="BL2751" s="85" t="s">
        <v>68697</v>
      </c>
      <c r="BN2751" s="84">
        <v>2750</v>
      </c>
    </row>
    <row r="2752" spans="64:66">
      <c r="BL2752" s="85" t="s">
        <v>68698</v>
      </c>
      <c r="BN2752" s="84">
        <v>2751</v>
      </c>
    </row>
    <row r="2753" spans="64:66">
      <c r="BL2753" s="85" t="s">
        <v>68699</v>
      </c>
      <c r="BN2753" s="84">
        <v>2752</v>
      </c>
    </row>
    <row r="2754" spans="64:66">
      <c r="BL2754" s="85" t="s">
        <v>68700</v>
      </c>
      <c r="BN2754" s="84">
        <v>2753</v>
      </c>
    </row>
    <row r="2755" spans="64:66">
      <c r="BL2755" s="85" t="s">
        <v>68701</v>
      </c>
      <c r="BN2755" s="84">
        <v>2754</v>
      </c>
    </row>
    <row r="2756" spans="64:66">
      <c r="BL2756" s="85" t="s">
        <v>68702</v>
      </c>
      <c r="BN2756" s="84">
        <v>2755</v>
      </c>
    </row>
    <row r="2757" spans="64:66">
      <c r="BL2757" s="85" t="s">
        <v>68703</v>
      </c>
      <c r="BN2757" s="84">
        <v>2756</v>
      </c>
    </row>
    <row r="2758" spans="64:66">
      <c r="BL2758" s="85" t="s">
        <v>68704</v>
      </c>
      <c r="BN2758" s="84">
        <v>2757</v>
      </c>
    </row>
    <row r="2759" spans="64:66">
      <c r="BL2759" s="85" t="s">
        <v>68705</v>
      </c>
      <c r="BN2759" s="84">
        <v>2758</v>
      </c>
    </row>
    <row r="2760" spans="64:66">
      <c r="BL2760" s="85" t="s">
        <v>68706</v>
      </c>
      <c r="BN2760" s="84">
        <v>2759</v>
      </c>
    </row>
    <row r="2761" spans="64:66">
      <c r="BL2761" s="85" t="s">
        <v>68707</v>
      </c>
      <c r="BN2761" s="84">
        <v>2760</v>
      </c>
    </row>
    <row r="2762" spans="64:66">
      <c r="BL2762" s="85" t="s">
        <v>68708</v>
      </c>
      <c r="BN2762" s="84">
        <v>2761</v>
      </c>
    </row>
    <row r="2763" spans="64:66">
      <c r="BL2763" s="85" t="s">
        <v>68709</v>
      </c>
      <c r="BN2763" s="84">
        <v>2762</v>
      </c>
    </row>
    <row r="2764" spans="64:66">
      <c r="BL2764" s="85" t="s">
        <v>68710</v>
      </c>
      <c r="BN2764" s="84">
        <v>2763</v>
      </c>
    </row>
    <row r="2765" spans="64:66">
      <c r="BL2765" s="85" t="s">
        <v>68711</v>
      </c>
      <c r="BN2765" s="84">
        <v>2764</v>
      </c>
    </row>
    <row r="2766" spans="64:66">
      <c r="BL2766" s="85" t="s">
        <v>68712</v>
      </c>
      <c r="BN2766" s="84">
        <v>2765</v>
      </c>
    </row>
    <row r="2767" spans="64:66">
      <c r="BL2767" s="85" t="s">
        <v>68713</v>
      </c>
      <c r="BN2767" s="84">
        <v>2766</v>
      </c>
    </row>
    <row r="2768" spans="64:66">
      <c r="BL2768" s="85" t="s">
        <v>68714</v>
      </c>
      <c r="BN2768" s="84">
        <v>2767</v>
      </c>
    </row>
    <row r="2769" spans="64:66">
      <c r="BL2769" s="85" t="s">
        <v>68715</v>
      </c>
      <c r="BN2769" s="84">
        <v>2768</v>
      </c>
    </row>
    <row r="2770" spans="64:66">
      <c r="BL2770" s="85" t="s">
        <v>68716</v>
      </c>
      <c r="BN2770" s="84">
        <v>2769</v>
      </c>
    </row>
    <row r="2771" spans="64:66">
      <c r="BL2771" s="85" t="s">
        <v>68717</v>
      </c>
      <c r="BN2771" s="84">
        <v>2770</v>
      </c>
    </row>
    <row r="2772" spans="64:66">
      <c r="BL2772" s="85" t="s">
        <v>68718</v>
      </c>
      <c r="BN2772" s="84">
        <v>2771</v>
      </c>
    </row>
    <row r="2773" spans="64:66">
      <c r="BL2773" s="85" t="s">
        <v>68719</v>
      </c>
      <c r="BN2773" s="84">
        <v>2772</v>
      </c>
    </row>
    <row r="2774" spans="64:66">
      <c r="BL2774" s="85" t="s">
        <v>68720</v>
      </c>
      <c r="BN2774" s="84">
        <v>2773</v>
      </c>
    </row>
    <row r="2775" spans="64:66">
      <c r="BL2775" s="85" t="s">
        <v>68721</v>
      </c>
      <c r="BN2775" s="84">
        <v>2774</v>
      </c>
    </row>
    <row r="2776" spans="64:66">
      <c r="BL2776" s="85" t="s">
        <v>68722</v>
      </c>
      <c r="BN2776" s="84">
        <v>2775</v>
      </c>
    </row>
    <row r="2777" spans="64:66">
      <c r="BL2777" s="85" t="s">
        <v>68723</v>
      </c>
      <c r="BN2777" s="84">
        <v>2776</v>
      </c>
    </row>
    <row r="2778" spans="64:66">
      <c r="BL2778" s="85" t="s">
        <v>68724</v>
      </c>
      <c r="BN2778" s="84">
        <v>2777</v>
      </c>
    </row>
    <row r="2779" spans="64:66">
      <c r="BL2779" s="85" t="s">
        <v>68725</v>
      </c>
      <c r="BN2779" s="84">
        <v>2778</v>
      </c>
    </row>
    <row r="2780" spans="64:66">
      <c r="BL2780" s="85" t="s">
        <v>68726</v>
      </c>
      <c r="BN2780" s="84">
        <v>2779</v>
      </c>
    </row>
    <row r="2781" spans="64:66">
      <c r="BL2781" s="85" t="s">
        <v>68727</v>
      </c>
      <c r="BN2781" s="84">
        <v>2780</v>
      </c>
    </row>
    <row r="2782" spans="64:66">
      <c r="BL2782" s="85" t="s">
        <v>68728</v>
      </c>
      <c r="BN2782" s="84">
        <v>2781</v>
      </c>
    </row>
    <row r="2783" spans="64:66">
      <c r="BL2783" s="85" t="s">
        <v>68729</v>
      </c>
      <c r="BN2783" s="84">
        <v>2782</v>
      </c>
    </row>
    <row r="2784" spans="64:66">
      <c r="BL2784" s="85" t="s">
        <v>68730</v>
      </c>
      <c r="BN2784" s="84">
        <v>2783</v>
      </c>
    </row>
    <row r="2785" spans="64:66">
      <c r="BL2785" s="85" t="s">
        <v>68731</v>
      </c>
      <c r="BN2785" s="84">
        <v>2784</v>
      </c>
    </row>
    <row r="2786" spans="64:66">
      <c r="BL2786" s="85" t="s">
        <v>68732</v>
      </c>
      <c r="BN2786" s="84">
        <v>2785</v>
      </c>
    </row>
    <row r="2787" spans="64:66">
      <c r="BL2787" s="85" t="s">
        <v>68733</v>
      </c>
      <c r="BN2787" s="84">
        <v>2786</v>
      </c>
    </row>
    <row r="2788" spans="64:66">
      <c r="BL2788" s="85" t="s">
        <v>68734</v>
      </c>
      <c r="BN2788" s="84">
        <v>2787</v>
      </c>
    </row>
    <row r="2789" spans="64:66">
      <c r="BL2789" s="85" t="s">
        <v>68735</v>
      </c>
      <c r="BN2789" s="84">
        <v>2788</v>
      </c>
    </row>
    <row r="2790" spans="64:66">
      <c r="BL2790" s="85" t="s">
        <v>68736</v>
      </c>
      <c r="BN2790" s="84">
        <v>2789</v>
      </c>
    </row>
    <row r="2791" spans="64:66">
      <c r="BL2791" s="85" t="s">
        <v>68737</v>
      </c>
      <c r="BN2791" s="84">
        <v>2790</v>
      </c>
    </row>
    <row r="2792" spans="64:66">
      <c r="BL2792" s="85" t="s">
        <v>68738</v>
      </c>
      <c r="BN2792" s="84">
        <v>2791</v>
      </c>
    </row>
    <row r="2793" spans="64:66">
      <c r="BL2793" s="85" t="s">
        <v>68739</v>
      </c>
      <c r="BN2793" s="84">
        <v>2792</v>
      </c>
    </row>
    <row r="2794" spans="64:66">
      <c r="BL2794" s="85" t="s">
        <v>68740</v>
      </c>
      <c r="BN2794" s="84">
        <v>2793</v>
      </c>
    </row>
    <row r="2795" spans="64:66">
      <c r="BL2795" s="85" t="s">
        <v>68741</v>
      </c>
      <c r="BN2795" s="84">
        <v>2794</v>
      </c>
    </row>
    <row r="2796" spans="64:66">
      <c r="BL2796" s="85" t="s">
        <v>68742</v>
      </c>
      <c r="BN2796" s="84">
        <v>2795</v>
      </c>
    </row>
    <row r="2797" spans="64:66">
      <c r="BL2797" s="85" t="s">
        <v>68743</v>
      </c>
      <c r="BN2797" s="84">
        <v>2796</v>
      </c>
    </row>
    <row r="2798" spans="64:66">
      <c r="BL2798" s="85" t="s">
        <v>68744</v>
      </c>
      <c r="BN2798" s="84">
        <v>2797</v>
      </c>
    </row>
    <row r="2799" spans="64:66">
      <c r="BL2799" s="85" t="s">
        <v>68745</v>
      </c>
      <c r="BN2799" s="84">
        <v>2798</v>
      </c>
    </row>
    <row r="2800" spans="64:66">
      <c r="BL2800" s="85" t="s">
        <v>68746</v>
      </c>
      <c r="BN2800" s="84">
        <v>2799</v>
      </c>
    </row>
    <row r="2801" spans="64:66">
      <c r="BL2801" s="85" t="s">
        <v>68747</v>
      </c>
      <c r="BN2801" s="84">
        <v>2800</v>
      </c>
    </row>
    <row r="2802" spans="64:66">
      <c r="BL2802" s="85" t="s">
        <v>68748</v>
      </c>
      <c r="BN2802" s="84">
        <v>2801</v>
      </c>
    </row>
    <row r="2803" spans="64:66">
      <c r="BL2803" s="85" t="s">
        <v>68749</v>
      </c>
      <c r="BN2803" s="84">
        <v>2802</v>
      </c>
    </row>
    <row r="2804" spans="64:66">
      <c r="BL2804" s="85" t="s">
        <v>68750</v>
      </c>
      <c r="BN2804" s="84">
        <v>2803</v>
      </c>
    </row>
    <row r="2805" spans="64:66">
      <c r="BL2805" s="85" t="s">
        <v>68751</v>
      </c>
      <c r="BN2805" s="84">
        <v>2804</v>
      </c>
    </row>
    <row r="2806" spans="64:66">
      <c r="BL2806" s="85" t="s">
        <v>68752</v>
      </c>
      <c r="BN2806" s="84">
        <v>2805</v>
      </c>
    </row>
    <row r="2807" spans="64:66">
      <c r="BL2807" s="85" t="s">
        <v>68753</v>
      </c>
      <c r="BN2807" s="84">
        <v>2806</v>
      </c>
    </row>
    <row r="2808" spans="64:66">
      <c r="BL2808" s="85" t="s">
        <v>68754</v>
      </c>
      <c r="BN2808" s="84">
        <v>2807</v>
      </c>
    </row>
    <row r="2809" spans="64:66">
      <c r="BL2809" s="85" t="s">
        <v>68755</v>
      </c>
      <c r="BN2809" s="84">
        <v>2808</v>
      </c>
    </row>
    <row r="2810" spans="64:66">
      <c r="BL2810" s="85" t="s">
        <v>68756</v>
      </c>
      <c r="BN2810" s="84">
        <v>2809</v>
      </c>
    </row>
    <row r="2811" spans="64:66">
      <c r="BL2811" s="85" t="s">
        <v>68757</v>
      </c>
      <c r="BN2811" s="84">
        <v>2810</v>
      </c>
    </row>
    <row r="2812" spans="64:66">
      <c r="BL2812" s="85" t="s">
        <v>68758</v>
      </c>
      <c r="BN2812" s="84">
        <v>2811</v>
      </c>
    </row>
    <row r="2813" spans="64:66">
      <c r="BL2813" s="85" t="s">
        <v>68759</v>
      </c>
      <c r="BN2813" s="84">
        <v>2812</v>
      </c>
    </row>
    <row r="2814" spans="64:66">
      <c r="BL2814" s="85" t="s">
        <v>68760</v>
      </c>
      <c r="BN2814" s="84">
        <v>2813</v>
      </c>
    </row>
    <row r="2815" spans="64:66">
      <c r="BL2815" s="85" t="s">
        <v>68761</v>
      </c>
      <c r="BN2815" s="84">
        <v>2814</v>
      </c>
    </row>
    <row r="2816" spans="64:66">
      <c r="BL2816" s="85" t="s">
        <v>68762</v>
      </c>
      <c r="BN2816" s="84">
        <v>2815</v>
      </c>
    </row>
    <row r="2817" spans="64:66">
      <c r="BL2817" s="85" t="s">
        <v>68763</v>
      </c>
      <c r="BN2817" s="84">
        <v>2816</v>
      </c>
    </row>
    <row r="2818" spans="64:66">
      <c r="BL2818" s="85" t="s">
        <v>68764</v>
      </c>
      <c r="BN2818" s="84">
        <v>2817</v>
      </c>
    </row>
    <row r="2819" spans="64:66">
      <c r="BL2819" s="85" t="s">
        <v>68765</v>
      </c>
      <c r="BN2819" s="84">
        <v>2818</v>
      </c>
    </row>
    <row r="2820" spans="64:66">
      <c r="BL2820" s="85" t="s">
        <v>68766</v>
      </c>
      <c r="BN2820" s="84">
        <v>2819</v>
      </c>
    </row>
    <row r="2821" spans="64:66">
      <c r="BL2821" s="85" t="s">
        <v>68767</v>
      </c>
      <c r="BN2821" s="84">
        <v>2820</v>
      </c>
    </row>
    <row r="2822" spans="64:66">
      <c r="BL2822" s="85" t="s">
        <v>68768</v>
      </c>
      <c r="BN2822" s="84">
        <v>2821</v>
      </c>
    </row>
    <row r="2823" spans="64:66">
      <c r="BL2823" s="85" t="s">
        <v>68769</v>
      </c>
      <c r="BN2823" s="84">
        <v>2822</v>
      </c>
    </row>
    <row r="2824" spans="64:66">
      <c r="BL2824" s="85" t="s">
        <v>68770</v>
      </c>
      <c r="BN2824" s="84">
        <v>2823</v>
      </c>
    </row>
    <row r="2825" spans="64:66">
      <c r="BL2825" s="85" t="s">
        <v>68771</v>
      </c>
      <c r="BN2825" s="84">
        <v>2824</v>
      </c>
    </row>
    <row r="2826" spans="64:66">
      <c r="BL2826" s="85" t="s">
        <v>68772</v>
      </c>
      <c r="BN2826" s="84">
        <v>2825</v>
      </c>
    </row>
    <row r="2827" spans="64:66">
      <c r="BL2827" s="85" t="s">
        <v>68773</v>
      </c>
      <c r="BN2827" s="84">
        <v>2826</v>
      </c>
    </row>
    <row r="2828" spans="64:66">
      <c r="BL2828" s="85" t="s">
        <v>68774</v>
      </c>
      <c r="BN2828" s="84">
        <v>2827</v>
      </c>
    </row>
    <row r="2829" spans="64:66">
      <c r="BL2829" s="85" t="s">
        <v>68775</v>
      </c>
      <c r="BN2829" s="84">
        <v>2828</v>
      </c>
    </row>
    <row r="2830" spans="64:66">
      <c r="BL2830" s="85" t="s">
        <v>68776</v>
      </c>
      <c r="BN2830" s="84">
        <v>2829</v>
      </c>
    </row>
    <row r="2831" spans="64:66">
      <c r="BL2831" s="85" t="s">
        <v>68777</v>
      </c>
      <c r="BN2831" s="84">
        <v>2830</v>
      </c>
    </row>
    <row r="2832" spans="64:66">
      <c r="BL2832" s="85" t="s">
        <v>68778</v>
      </c>
      <c r="BN2832" s="84">
        <v>2831</v>
      </c>
    </row>
    <row r="2833" spans="64:66">
      <c r="BL2833" s="85" t="s">
        <v>68779</v>
      </c>
      <c r="BN2833" s="84">
        <v>2832</v>
      </c>
    </row>
    <row r="2834" spans="64:66">
      <c r="BL2834" s="85" t="s">
        <v>68780</v>
      </c>
      <c r="BN2834" s="84">
        <v>2833</v>
      </c>
    </row>
    <row r="2835" spans="64:66">
      <c r="BL2835" s="85" t="s">
        <v>68781</v>
      </c>
      <c r="BN2835" s="84">
        <v>2834</v>
      </c>
    </row>
    <row r="2836" spans="64:66">
      <c r="BL2836" s="85" t="s">
        <v>68782</v>
      </c>
      <c r="BN2836" s="84">
        <v>2835</v>
      </c>
    </row>
    <row r="2837" spans="64:66">
      <c r="BL2837" s="85" t="s">
        <v>68783</v>
      </c>
      <c r="BN2837" s="84">
        <v>2836</v>
      </c>
    </row>
    <row r="2838" spans="64:66">
      <c r="BL2838" s="85" t="s">
        <v>68784</v>
      </c>
      <c r="BN2838" s="84">
        <v>2837</v>
      </c>
    </row>
    <row r="2839" spans="64:66">
      <c r="BL2839" s="85" t="s">
        <v>68785</v>
      </c>
      <c r="BN2839" s="84">
        <v>2838</v>
      </c>
    </row>
    <row r="2840" spans="64:66">
      <c r="BL2840" s="85" t="s">
        <v>68786</v>
      </c>
      <c r="BN2840" s="84">
        <v>2839</v>
      </c>
    </row>
    <row r="2841" spans="64:66">
      <c r="BL2841" s="85" t="s">
        <v>68787</v>
      </c>
      <c r="BN2841" s="84">
        <v>2840</v>
      </c>
    </row>
    <row r="2842" spans="64:66">
      <c r="BL2842" s="85" t="s">
        <v>68788</v>
      </c>
      <c r="BN2842" s="84">
        <v>2841</v>
      </c>
    </row>
    <row r="2843" spans="64:66">
      <c r="BL2843" s="85" t="s">
        <v>68789</v>
      </c>
      <c r="BN2843" s="84">
        <v>2842</v>
      </c>
    </row>
    <row r="2844" spans="64:66">
      <c r="BL2844" s="85" t="s">
        <v>68790</v>
      </c>
      <c r="BN2844" s="84">
        <v>2843</v>
      </c>
    </row>
    <row r="2845" spans="64:66">
      <c r="BL2845" s="85" t="s">
        <v>68791</v>
      </c>
      <c r="BN2845" s="84">
        <v>2844</v>
      </c>
    </row>
    <row r="2846" spans="64:66">
      <c r="BL2846" s="85" t="s">
        <v>68792</v>
      </c>
      <c r="BN2846" s="84">
        <v>2845</v>
      </c>
    </row>
    <row r="2847" spans="64:66">
      <c r="BL2847" s="85" t="s">
        <v>68793</v>
      </c>
      <c r="BN2847" s="84">
        <v>2846</v>
      </c>
    </row>
    <row r="2848" spans="64:66">
      <c r="BL2848" s="85" t="s">
        <v>68794</v>
      </c>
      <c r="BN2848" s="84">
        <v>2847</v>
      </c>
    </row>
    <row r="2849" spans="64:66">
      <c r="BL2849" s="85" t="s">
        <v>68795</v>
      </c>
      <c r="BN2849" s="84">
        <v>2848</v>
      </c>
    </row>
    <row r="2850" spans="64:66">
      <c r="BL2850" s="85" t="s">
        <v>68796</v>
      </c>
      <c r="BN2850" s="84">
        <v>2849</v>
      </c>
    </row>
    <row r="2851" spans="64:66">
      <c r="BL2851" s="85" t="s">
        <v>68797</v>
      </c>
      <c r="BN2851" s="84">
        <v>2850</v>
      </c>
    </row>
    <row r="2852" spans="64:66">
      <c r="BL2852" s="85" t="s">
        <v>68798</v>
      </c>
      <c r="BN2852" s="84">
        <v>2851</v>
      </c>
    </row>
    <row r="2853" spans="64:66">
      <c r="BL2853" s="85" t="s">
        <v>68799</v>
      </c>
      <c r="BN2853" s="84">
        <v>2852</v>
      </c>
    </row>
    <row r="2854" spans="64:66">
      <c r="BL2854" s="85" t="s">
        <v>68800</v>
      </c>
      <c r="BN2854" s="84">
        <v>2853</v>
      </c>
    </row>
    <row r="2855" spans="64:66">
      <c r="BL2855" s="85" t="s">
        <v>68801</v>
      </c>
      <c r="BN2855" s="84">
        <v>2854</v>
      </c>
    </row>
    <row r="2856" spans="64:66">
      <c r="BL2856" s="85" t="s">
        <v>68802</v>
      </c>
      <c r="BN2856" s="84">
        <v>2855</v>
      </c>
    </row>
    <row r="2857" spans="64:66">
      <c r="BL2857" s="85" t="s">
        <v>68803</v>
      </c>
      <c r="BN2857" s="84">
        <v>2856</v>
      </c>
    </row>
    <row r="2858" spans="64:66">
      <c r="BL2858" s="85" t="s">
        <v>68804</v>
      </c>
      <c r="BN2858" s="84">
        <v>2857</v>
      </c>
    </row>
    <row r="2859" spans="64:66">
      <c r="BL2859" s="85" t="s">
        <v>68805</v>
      </c>
      <c r="BN2859" s="84">
        <v>2858</v>
      </c>
    </row>
    <row r="2860" spans="64:66">
      <c r="BL2860" s="85" t="s">
        <v>68806</v>
      </c>
      <c r="BN2860" s="84">
        <v>2859</v>
      </c>
    </row>
    <row r="2861" spans="64:66">
      <c r="BL2861" s="85" t="s">
        <v>68807</v>
      </c>
      <c r="BN2861" s="84">
        <v>2860</v>
      </c>
    </row>
    <row r="2862" spans="64:66">
      <c r="BL2862" s="85" t="s">
        <v>68808</v>
      </c>
      <c r="BN2862" s="84">
        <v>2861</v>
      </c>
    </row>
    <row r="2863" spans="64:66">
      <c r="BL2863" s="85" t="s">
        <v>68809</v>
      </c>
      <c r="BN2863" s="84">
        <v>2862</v>
      </c>
    </row>
    <row r="2864" spans="64:66">
      <c r="BL2864" s="85" t="s">
        <v>68810</v>
      </c>
      <c r="BN2864" s="84">
        <v>2863</v>
      </c>
    </row>
    <row r="2865" spans="64:66">
      <c r="BL2865" s="85" t="s">
        <v>68811</v>
      </c>
      <c r="BN2865" s="84">
        <v>2864</v>
      </c>
    </row>
    <row r="2866" spans="64:66">
      <c r="BL2866" s="85" t="s">
        <v>68812</v>
      </c>
      <c r="BN2866" s="84">
        <v>2865</v>
      </c>
    </row>
    <row r="2867" spans="64:66">
      <c r="BL2867" s="85" t="s">
        <v>68813</v>
      </c>
      <c r="BN2867" s="84">
        <v>2866</v>
      </c>
    </row>
    <row r="2868" spans="64:66">
      <c r="BL2868" s="85" t="s">
        <v>68814</v>
      </c>
      <c r="BN2868" s="84">
        <v>2867</v>
      </c>
    </row>
    <row r="2869" spans="64:66">
      <c r="BL2869" s="85" t="s">
        <v>68815</v>
      </c>
      <c r="BN2869" s="84">
        <v>2868</v>
      </c>
    </row>
    <row r="2870" spans="64:66">
      <c r="BL2870" s="85" t="s">
        <v>68816</v>
      </c>
      <c r="BN2870" s="84">
        <v>2869</v>
      </c>
    </row>
    <row r="2871" spans="64:66">
      <c r="BL2871" s="85" t="s">
        <v>68817</v>
      </c>
      <c r="BN2871" s="84">
        <v>2870</v>
      </c>
    </row>
    <row r="2872" spans="64:66">
      <c r="BL2872" s="85" t="s">
        <v>68818</v>
      </c>
      <c r="BN2872" s="84">
        <v>2871</v>
      </c>
    </row>
    <row r="2873" spans="64:66">
      <c r="BL2873" s="85" t="s">
        <v>68819</v>
      </c>
      <c r="BN2873" s="84">
        <v>2872</v>
      </c>
    </row>
    <row r="2874" spans="64:66">
      <c r="BL2874" s="85" t="s">
        <v>68820</v>
      </c>
      <c r="BN2874" s="84">
        <v>2873</v>
      </c>
    </row>
    <row r="2875" spans="64:66">
      <c r="BL2875" s="85" t="s">
        <v>68821</v>
      </c>
      <c r="BN2875" s="84">
        <v>2874</v>
      </c>
    </row>
    <row r="2876" spans="64:66">
      <c r="BL2876" s="85" t="s">
        <v>68822</v>
      </c>
      <c r="BN2876" s="84">
        <v>2875</v>
      </c>
    </row>
    <row r="2877" spans="64:66">
      <c r="BL2877" s="85" t="s">
        <v>68823</v>
      </c>
      <c r="BN2877" s="84">
        <v>2876</v>
      </c>
    </row>
    <row r="2878" spans="64:66">
      <c r="BL2878" s="85" t="s">
        <v>68824</v>
      </c>
      <c r="BN2878" s="84">
        <v>2877</v>
      </c>
    </row>
    <row r="2879" spans="64:66">
      <c r="BL2879" s="85" t="s">
        <v>68825</v>
      </c>
      <c r="BN2879" s="84">
        <v>2878</v>
      </c>
    </row>
    <row r="2880" spans="64:66">
      <c r="BL2880" s="85" t="s">
        <v>68826</v>
      </c>
      <c r="BN2880" s="84">
        <v>2879</v>
      </c>
    </row>
    <row r="2881" spans="64:66">
      <c r="BL2881" s="85" t="s">
        <v>68827</v>
      </c>
      <c r="BN2881" s="84">
        <v>2880</v>
      </c>
    </row>
    <row r="2882" spans="64:66">
      <c r="BL2882" s="85" t="s">
        <v>68828</v>
      </c>
      <c r="BN2882" s="84">
        <v>2881</v>
      </c>
    </row>
    <row r="2883" spans="64:66">
      <c r="BL2883" s="85" t="s">
        <v>68829</v>
      </c>
      <c r="BN2883" s="84">
        <v>2882</v>
      </c>
    </row>
    <row r="2884" spans="64:66">
      <c r="BL2884" s="85" t="s">
        <v>68830</v>
      </c>
      <c r="BN2884" s="84">
        <v>2883</v>
      </c>
    </row>
    <row r="2885" spans="64:66">
      <c r="BL2885" s="85" t="s">
        <v>68831</v>
      </c>
      <c r="BN2885" s="84">
        <v>2884</v>
      </c>
    </row>
    <row r="2886" spans="64:66">
      <c r="BL2886" s="85" t="s">
        <v>68832</v>
      </c>
      <c r="BN2886" s="84">
        <v>2885</v>
      </c>
    </row>
    <row r="2887" spans="64:66">
      <c r="BL2887" s="85" t="s">
        <v>68833</v>
      </c>
      <c r="BN2887" s="84">
        <v>2886</v>
      </c>
    </row>
    <row r="2888" spans="64:66">
      <c r="BL2888" s="85" t="s">
        <v>68834</v>
      </c>
      <c r="BN2888" s="84">
        <v>2887</v>
      </c>
    </row>
    <row r="2889" spans="64:66">
      <c r="BL2889" s="85" t="s">
        <v>68835</v>
      </c>
      <c r="BN2889" s="84">
        <v>2888</v>
      </c>
    </row>
    <row r="2890" spans="64:66">
      <c r="BL2890" s="85" t="s">
        <v>68836</v>
      </c>
      <c r="BN2890" s="84">
        <v>2889</v>
      </c>
    </row>
    <row r="2891" spans="64:66">
      <c r="BL2891" s="85" t="s">
        <v>68837</v>
      </c>
      <c r="BN2891" s="84">
        <v>2890</v>
      </c>
    </row>
    <row r="2892" spans="64:66">
      <c r="BL2892" s="85" t="s">
        <v>68838</v>
      </c>
      <c r="BN2892" s="84">
        <v>2891</v>
      </c>
    </row>
    <row r="2893" spans="64:66">
      <c r="BL2893" s="85" t="s">
        <v>68839</v>
      </c>
      <c r="BN2893" s="84">
        <v>2892</v>
      </c>
    </row>
    <row r="2894" spans="64:66">
      <c r="BL2894" s="85" t="s">
        <v>68840</v>
      </c>
      <c r="BN2894" s="84">
        <v>2893</v>
      </c>
    </row>
    <row r="2895" spans="64:66">
      <c r="BL2895" s="85" t="s">
        <v>68841</v>
      </c>
      <c r="BN2895" s="84">
        <v>2894</v>
      </c>
    </row>
    <row r="2896" spans="64:66">
      <c r="BL2896" s="85" t="s">
        <v>68842</v>
      </c>
      <c r="BN2896" s="84">
        <v>2895</v>
      </c>
    </row>
    <row r="2897" spans="64:66">
      <c r="BL2897" s="85" t="s">
        <v>68843</v>
      </c>
      <c r="BN2897" s="84">
        <v>2896</v>
      </c>
    </row>
    <row r="2898" spans="64:66">
      <c r="BL2898" s="85" t="s">
        <v>68844</v>
      </c>
      <c r="BN2898" s="84">
        <v>2897</v>
      </c>
    </row>
    <row r="2899" spans="64:66">
      <c r="BL2899" s="85" t="s">
        <v>68845</v>
      </c>
      <c r="BN2899" s="84">
        <v>2898</v>
      </c>
    </row>
    <row r="2900" spans="64:66">
      <c r="BL2900" s="85" t="s">
        <v>68846</v>
      </c>
      <c r="BN2900" s="84">
        <v>2899</v>
      </c>
    </row>
    <row r="2901" spans="64:66">
      <c r="BL2901" s="85" t="s">
        <v>68847</v>
      </c>
      <c r="BN2901" s="84">
        <v>2900</v>
      </c>
    </row>
    <row r="2902" spans="64:66">
      <c r="BL2902" s="85" t="s">
        <v>68848</v>
      </c>
      <c r="BN2902" s="84">
        <v>2901</v>
      </c>
    </row>
    <row r="2903" spans="64:66">
      <c r="BL2903" s="85" t="s">
        <v>68849</v>
      </c>
      <c r="BN2903" s="84">
        <v>2902</v>
      </c>
    </row>
    <row r="2904" spans="64:66">
      <c r="BL2904" s="85" t="s">
        <v>68850</v>
      </c>
      <c r="BN2904" s="84">
        <v>2903</v>
      </c>
    </row>
    <row r="2905" spans="64:66">
      <c r="BL2905" s="85" t="s">
        <v>68851</v>
      </c>
      <c r="BN2905" s="84">
        <v>2904</v>
      </c>
    </row>
    <row r="2906" spans="64:66">
      <c r="BL2906" s="85" t="s">
        <v>68852</v>
      </c>
      <c r="BN2906" s="84">
        <v>2905</v>
      </c>
    </row>
    <row r="2907" spans="64:66">
      <c r="BL2907" s="85" t="s">
        <v>68853</v>
      </c>
      <c r="BN2907" s="84">
        <v>2906</v>
      </c>
    </row>
    <row r="2908" spans="64:66">
      <c r="BL2908" s="85" t="s">
        <v>68854</v>
      </c>
      <c r="BN2908" s="84">
        <v>2907</v>
      </c>
    </row>
    <row r="2909" spans="64:66">
      <c r="BL2909" s="85" t="s">
        <v>68855</v>
      </c>
      <c r="BN2909" s="84">
        <v>2908</v>
      </c>
    </row>
    <row r="2910" spans="64:66">
      <c r="BL2910" s="85" t="s">
        <v>68856</v>
      </c>
      <c r="BN2910" s="84">
        <v>2909</v>
      </c>
    </row>
    <row r="2911" spans="64:66">
      <c r="BL2911" s="85" t="s">
        <v>68857</v>
      </c>
      <c r="BN2911" s="84">
        <v>2910</v>
      </c>
    </row>
    <row r="2912" spans="64:66">
      <c r="BL2912" s="85" t="s">
        <v>68858</v>
      </c>
      <c r="BN2912" s="84">
        <v>2911</v>
      </c>
    </row>
    <row r="2913" spans="64:66">
      <c r="BL2913" s="85" t="s">
        <v>68859</v>
      </c>
      <c r="BN2913" s="84">
        <v>2912</v>
      </c>
    </row>
    <row r="2914" spans="64:66">
      <c r="BL2914" s="85" t="s">
        <v>68860</v>
      </c>
      <c r="BN2914" s="84">
        <v>2913</v>
      </c>
    </row>
    <row r="2915" spans="64:66">
      <c r="BL2915" s="85" t="s">
        <v>68861</v>
      </c>
      <c r="BN2915" s="84">
        <v>2914</v>
      </c>
    </row>
    <row r="2916" spans="64:66">
      <c r="BL2916" s="85" t="s">
        <v>68862</v>
      </c>
      <c r="BN2916" s="84">
        <v>2915</v>
      </c>
    </row>
    <row r="2917" spans="64:66">
      <c r="BL2917" s="85" t="s">
        <v>68863</v>
      </c>
      <c r="BN2917" s="84">
        <v>2916</v>
      </c>
    </row>
    <row r="2918" spans="64:66">
      <c r="BL2918" s="85" t="s">
        <v>68864</v>
      </c>
      <c r="BN2918" s="84">
        <v>2917</v>
      </c>
    </row>
    <row r="2919" spans="64:66">
      <c r="BL2919" s="85" t="s">
        <v>68865</v>
      </c>
      <c r="BN2919" s="84">
        <v>2918</v>
      </c>
    </row>
    <row r="2920" spans="64:66">
      <c r="BL2920" s="85" t="s">
        <v>68866</v>
      </c>
      <c r="BN2920" s="84">
        <v>2919</v>
      </c>
    </row>
    <row r="2921" spans="64:66">
      <c r="BL2921" s="85" t="s">
        <v>68867</v>
      </c>
      <c r="BN2921" s="84">
        <v>2920</v>
      </c>
    </row>
    <row r="2922" spans="64:66">
      <c r="BL2922" s="85" t="s">
        <v>68868</v>
      </c>
      <c r="BN2922" s="84">
        <v>2921</v>
      </c>
    </row>
    <row r="2923" spans="64:66">
      <c r="BL2923" s="85" t="s">
        <v>68869</v>
      </c>
      <c r="BN2923" s="84">
        <v>2922</v>
      </c>
    </row>
    <row r="2924" spans="64:66">
      <c r="BL2924" s="85" t="s">
        <v>68870</v>
      </c>
      <c r="BN2924" s="84">
        <v>2923</v>
      </c>
    </row>
    <row r="2925" spans="64:66">
      <c r="BL2925" s="85" t="s">
        <v>68871</v>
      </c>
      <c r="BN2925" s="84">
        <v>2924</v>
      </c>
    </row>
    <row r="2926" spans="64:66">
      <c r="BL2926" s="85" t="s">
        <v>68872</v>
      </c>
      <c r="BN2926" s="84">
        <v>2925</v>
      </c>
    </row>
    <row r="2927" spans="64:66">
      <c r="BL2927" s="85" t="s">
        <v>68873</v>
      </c>
      <c r="BN2927" s="84">
        <v>2926</v>
      </c>
    </row>
    <row r="2928" spans="64:66">
      <c r="BL2928" s="85" t="s">
        <v>68874</v>
      </c>
      <c r="BN2928" s="84">
        <v>2927</v>
      </c>
    </row>
    <row r="2929" spans="64:66">
      <c r="BL2929" s="85" t="s">
        <v>68875</v>
      </c>
      <c r="BN2929" s="84">
        <v>2928</v>
      </c>
    </row>
    <row r="2930" spans="64:66">
      <c r="BL2930" s="85" t="s">
        <v>68876</v>
      </c>
      <c r="BN2930" s="84">
        <v>2929</v>
      </c>
    </row>
    <row r="2931" spans="64:66">
      <c r="BL2931" s="85" t="s">
        <v>68877</v>
      </c>
      <c r="BN2931" s="84">
        <v>2930</v>
      </c>
    </row>
    <row r="2932" spans="64:66">
      <c r="BL2932" s="85" t="s">
        <v>68878</v>
      </c>
      <c r="BN2932" s="84">
        <v>2931</v>
      </c>
    </row>
    <row r="2933" spans="64:66">
      <c r="BL2933" s="85" t="s">
        <v>68879</v>
      </c>
      <c r="BN2933" s="84">
        <v>2932</v>
      </c>
    </row>
    <row r="2934" spans="64:66">
      <c r="BL2934" s="85" t="s">
        <v>68880</v>
      </c>
      <c r="BN2934" s="84">
        <v>2933</v>
      </c>
    </row>
    <row r="2935" spans="64:66">
      <c r="BL2935" s="85" t="s">
        <v>68881</v>
      </c>
      <c r="BN2935" s="84">
        <v>2934</v>
      </c>
    </row>
    <row r="2936" spans="64:66">
      <c r="BL2936" s="85" t="s">
        <v>68882</v>
      </c>
      <c r="BN2936" s="84">
        <v>2935</v>
      </c>
    </row>
    <row r="2937" spans="64:66">
      <c r="BL2937" s="85" t="s">
        <v>68883</v>
      </c>
      <c r="BN2937" s="84">
        <v>2936</v>
      </c>
    </row>
    <row r="2938" spans="64:66">
      <c r="BL2938" s="85" t="s">
        <v>68884</v>
      </c>
      <c r="BN2938" s="84">
        <v>2937</v>
      </c>
    </row>
    <row r="2939" spans="64:66">
      <c r="BL2939" s="85" t="s">
        <v>68885</v>
      </c>
      <c r="BN2939" s="84">
        <v>2938</v>
      </c>
    </row>
    <row r="2940" spans="64:66">
      <c r="BL2940" s="85" t="s">
        <v>68886</v>
      </c>
      <c r="BN2940" s="84">
        <v>2939</v>
      </c>
    </row>
    <row r="2941" spans="64:66">
      <c r="BL2941" s="85" t="s">
        <v>68887</v>
      </c>
      <c r="BN2941" s="84">
        <v>2940</v>
      </c>
    </row>
    <row r="2942" spans="64:66">
      <c r="BL2942" s="85" t="s">
        <v>68888</v>
      </c>
      <c r="BN2942" s="84">
        <v>2941</v>
      </c>
    </row>
    <row r="2943" spans="64:66">
      <c r="BL2943" s="85" t="s">
        <v>68889</v>
      </c>
      <c r="BN2943" s="84">
        <v>2942</v>
      </c>
    </row>
    <row r="2944" spans="64:66">
      <c r="BL2944" s="85" t="s">
        <v>68890</v>
      </c>
      <c r="BN2944" s="84">
        <v>2943</v>
      </c>
    </row>
    <row r="2945" spans="64:66">
      <c r="BL2945" s="85" t="s">
        <v>68891</v>
      </c>
      <c r="BN2945" s="84">
        <v>2944</v>
      </c>
    </row>
    <row r="2946" spans="64:66">
      <c r="BL2946" s="85" t="s">
        <v>68892</v>
      </c>
      <c r="BN2946" s="84">
        <v>2945</v>
      </c>
    </row>
    <row r="2947" spans="64:66">
      <c r="BL2947" s="85" t="s">
        <v>68893</v>
      </c>
      <c r="BN2947" s="84">
        <v>2946</v>
      </c>
    </row>
    <row r="2948" spans="64:66">
      <c r="BL2948" s="85" t="s">
        <v>68894</v>
      </c>
      <c r="BN2948" s="84">
        <v>2947</v>
      </c>
    </row>
    <row r="2949" spans="64:66">
      <c r="BL2949" s="85" t="s">
        <v>68895</v>
      </c>
      <c r="BN2949" s="84">
        <v>2948</v>
      </c>
    </row>
    <row r="2950" spans="64:66">
      <c r="BL2950" s="85" t="s">
        <v>68896</v>
      </c>
      <c r="BN2950" s="84">
        <v>2949</v>
      </c>
    </row>
    <row r="2951" spans="64:66">
      <c r="BL2951" s="85" t="s">
        <v>68897</v>
      </c>
      <c r="BN2951" s="84">
        <v>2950</v>
      </c>
    </row>
    <row r="2952" spans="64:66">
      <c r="BL2952" s="85" t="s">
        <v>68898</v>
      </c>
      <c r="BN2952" s="84">
        <v>2951</v>
      </c>
    </row>
    <row r="2953" spans="64:66">
      <c r="BL2953" s="85" t="s">
        <v>68899</v>
      </c>
      <c r="BN2953" s="84">
        <v>2952</v>
      </c>
    </row>
    <row r="2954" spans="64:66">
      <c r="BL2954" s="85" t="s">
        <v>68900</v>
      </c>
      <c r="BN2954" s="84">
        <v>2953</v>
      </c>
    </row>
    <row r="2955" spans="64:66">
      <c r="BL2955" s="85" t="s">
        <v>68901</v>
      </c>
      <c r="BN2955" s="84">
        <v>2954</v>
      </c>
    </row>
    <row r="2956" spans="64:66">
      <c r="BL2956" s="85" t="s">
        <v>68902</v>
      </c>
      <c r="BN2956" s="84">
        <v>2955</v>
      </c>
    </row>
    <row r="2957" spans="64:66">
      <c r="BL2957" s="85" t="s">
        <v>68903</v>
      </c>
      <c r="BN2957" s="84">
        <v>2956</v>
      </c>
    </row>
    <row r="2958" spans="64:66">
      <c r="BL2958" s="85" t="s">
        <v>68904</v>
      </c>
      <c r="BN2958" s="84">
        <v>2957</v>
      </c>
    </row>
    <row r="2959" spans="64:66">
      <c r="BL2959" s="85" t="s">
        <v>68905</v>
      </c>
      <c r="BN2959" s="84">
        <v>2958</v>
      </c>
    </row>
    <row r="2960" spans="64:66">
      <c r="BL2960" s="85" t="s">
        <v>68906</v>
      </c>
      <c r="BN2960" s="84">
        <v>2959</v>
      </c>
    </row>
    <row r="2961" spans="64:66">
      <c r="BL2961" s="85" t="s">
        <v>68907</v>
      </c>
      <c r="BN2961" s="84">
        <v>2960</v>
      </c>
    </row>
    <row r="2962" spans="64:66">
      <c r="BL2962" s="85" t="s">
        <v>68908</v>
      </c>
      <c r="BN2962" s="84">
        <v>2961</v>
      </c>
    </row>
    <row r="2963" spans="64:66">
      <c r="BL2963" s="85" t="s">
        <v>68909</v>
      </c>
      <c r="BN2963" s="84">
        <v>2962</v>
      </c>
    </row>
    <row r="2964" spans="64:66">
      <c r="BL2964" s="85" t="s">
        <v>68910</v>
      </c>
      <c r="BN2964" s="84">
        <v>2963</v>
      </c>
    </row>
    <row r="2965" spans="64:66">
      <c r="BL2965" s="85" t="s">
        <v>68911</v>
      </c>
      <c r="BN2965" s="84">
        <v>2964</v>
      </c>
    </row>
    <row r="2966" spans="64:66">
      <c r="BL2966" s="85" t="s">
        <v>68912</v>
      </c>
      <c r="BN2966" s="84">
        <v>2965</v>
      </c>
    </row>
    <row r="2967" spans="64:66">
      <c r="BL2967" s="85" t="s">
        <v>68913</v>
      </c>
      <c r="BN2967" s="84">
        <v>2966</v>
      </c>
    </row>
    <row r="2968" spans="64:66">
      <c r="BL2968" s="85" t="s">
        <v>68914</v>
      </c>
      <c r="BN2968" s="84">
        <v>2967</v>
      </c>
    </row>
    <row r="2969" spans="64:66">
      <c r="BL2969" s="85" t="s">
        <v>68915</v>
      </c>
      <c r="BN2969" s="84">
        <v>2968</v>
      </c>
    </row>
    <row r="2970" spans="64:66">
      <c r="BL2970" s="85" t="s">
        <v>68916</v>
      </c>
      <c r="BN2970" s="84">
        <v>2969</v>
      </c>
    </row>
    <row r="2971" spans="64:66">
      <c r="BL2971" s="85" t="s">
        <v>68917</v>
      </c>
      <c r="BN2971" s="84">
        <v>2970</v>
      </c>
    </row>
    <row r="2972" spans="64:66">
      <c r="BL2972" s="85" t="s">
        <v>68918</v>
      </c>
      <c r="BN2972" s="84">
        <v>2971</v>
      </c>
    </row>
    <row r="2973" spans="64:66">
      <c r="BL2973" s="85" t="s">
        <v>68919</v>
      </c>
      <c r="BN2973" s="84">
        <v>2972</v>
      </c>
    </row>
    <row r="2974" spans="64:66">
      <c r="BL2974" s="85" t="s">
        <v>68920</v>
      </c>
      <c r="BN2974" s="84">
        <v>2973</v>
      </c>
    </row>
    <row r="2975" spans="64:66">
      <c r="BL2975" s="85" t="s">
        <v>68921</v>
      </c>
      <c r="BN2975" s="84">
        <v>2974</v>
      </c>
    </row>
    <row r="2976" spans="64:66">
      <c r="BL2976" s="85" t="s">
        <v>68922</v>
      </c>
      <c r="BN2976" s="84">
        <v>2975</v>
      </c>
    </row>
    <row r="2977" spans="64:66">
      <c r="BL2977" s="85" t="s">
        <v>68923</v>
      </c>
      <c r="BN2977" s="84">
        <v>2976</v>
      </c>
    </row>
    <row r="2978" spans="64:66">
      <c r="BL2978" s="85" t="s">
        <v>68924</v>
      </c>
      <c r="BN2978" s="84">
        <v>2977</v>
      </c>
    </row>
    <row r="2979" spans="64:66">
      <c r="BL2979" s="85" t="s">
        <v>68925</v>
      </c>
      <c r="BN2979" s="84">
        <v>2978</v>
      </c>
    </row>
    <row r="2980" spans="64:66">
      <c r="BL2980" s="85" t="s">
        <v>68926</v>
      </c>
      <c r="BN2980" s="84">
        <v>2979</v>
      </c>
    </row>
    <row r="2981" spans="64:66">
      <c r="BL2981" s="85" t="s">
        <v>68927</v>
      </c>
      <c r="BN2981" s="84">
        <v>2980</v>
      </c>
    </row>
    <row r="2982" spans="64:66">
      <c r="BL2982" s="85" t="s">
        <v>68928</v>
      </c>
      <c r="BN2982" s="84">
        <v>2981</v>
      </c>
    </row>
    <row r="2983" spans="64:66">
      <c r="BL2983" s="85" t="s">
        <v>68929</v>
      </c>
      <c r="BN2983" s="84">
        <v>2982</v>
      </c>
    </row>
    <row r="2984" spans="64:66">
      <c r="BL2984" s="85" t="s">
        <v>68930</v>
      </c>
      <c r="BN2984" s="84">
        <v>2983</v>
      </c>
    </row>
    <row r="2985" spans="64:66">
      <c r="BL2985" s="85" t="s">
        <v>68931</v>
      </c>
      <c r="BN2985" s="84">
        <v>2984</v>
      </c>
    </row>
    <row r="2986" spans="64:66">
      <c r="BL2986" s="85" t="s">
        <v>68932</v>
      </c>
      <c r="BN2986" s="84">
        <v>2985</v>
      </c>
    </row>
    <row r="2987" spans="64:66">
      <c r="BL2987" s="85" t="s">
        <v>68933</v>
      </c>
      <c r="BN2987" s="84">
        <v>2986</v>
      </c>
    </row>
    <row r="2988" spans="64:66">
      <c r="BL2988" s="85" t="s">
        <v>68934</v>
      </c>
      <c r="BN2988" s="84">
        <v>2987</v>
      </c>
    </row>
    <row r="2989" spans="64:66">
      <c r="BL2989" s="85" t="s">
        <v>68935</v>
      </c>
      <c r="BN2989" s="84">
        <v>2988</v>
      </c>
    </row>
    <row r="2990" spans="64:66">
      <c r="BL2990" s="85" t="s">
        <v>68936</v>
      </c>
      <c r="BN2990" s="84">
        <v>2989</v>
      </c>
    </row>
    <row r="2991" spans="64:66">
      <c r="BL2991" s="85" t="s">
        <v>68937</v>
      </c>
      <c r="BN2991" s="84">
        <v>2990</v>
      </c>
    </row>
    <row r="2992" spans="64:66">
      <c r="BL2992" s="85" t="s">
        <v>68938</v>
      </c>
      <c r="BN2992" s="84">
        <v>2991</v>
      </c>
    </row>
    <row r="2993" spans="64:66">
      <c r="BL2993" s="85" t="s">
        <v>68939</v>
      </c>
      <c r="BN2993" s="84">
        <v>2992</v>
      </c>
    </row>
    <row r="2994" spans="64:66">
      <c r="BL2994" s="85" t="s">
        <v>68940</v>
      </c>
      <c r="BN2994" s="84">
        <v>2993</v>
      </c>
    </row>
    <row r="2995" spans="64:66">
      <c r="BL2995" s="85" t="s">
        <v>68941</v>
      </c>
      <c r="BN2995" s="84">
        <v>2994</v>
      </c>
    </row>
    <row r="2996" spans="64:66">
      <c r="BL2996" s="85" t="s">
        <v>68942</v>
      </c>
      <c r="BN2996" s="84">
        <v>2995</v>
      </c>
    </row>
    <row r="2997" spans="64:66">
      <c r="BL2997" s="85" t="s">
        <v>68943</v>
      </c>
      <c r="BN2997" s="84">
        <v>2996</v>
      </c>
    </row>
    <row r="2998" spans="64:66">
      <c r="BL2998" s="85" t="s">
        <v>68944</v>
      </c>
      <c r="BN2998" s="84">
        <v>2997</v>
      </c>
    </row>
    <row r="2999" spans="64:66">
      <c r="BL2999" s="85" t="s">
        <v>68945</v>
      </c>
      <c r="BN2999" s="84">
        <v>2998</v>
      </c>
    </row>
    <row r="3000" spans="64:66">
      <c r="BL3000" s="85" t="s">
        <v>68946</v>
      </c>
      <c r="BN3000" s="84">
        <v>2999</v>
      </c>
    </row>
    <row r="3001" spans="64:66">
      <c r="BL3001" s="85" t="s">
        <v>68947</v>
      </c>
      <c r="BN3001" s="84">
        <v>3000</v>
      </c>
    </row>
    <row r="3002" spans="64:66">
      <c r="BL3002" s="85" t="s">
        <v>68948</v>
      </c>
      <c r="BN3002" s="84">
        <v>3001</v>
      </c>
    </row>
    <row r="3003" spans="64:66">
      <c r="BL3003" s="85" t="s">
        <v>68949</v>
      </c>
      <c r="BN3003" s="84">
        <v>3002</v>
      </c>
    </row>
    <row r="3004" spans="64:66">
      <c r="BL3004" s="85" t="s">
        <v>68950</v>
      </c>
      <c r="BN3004" s="84">
        <v>3003</v>
      </c>
    </row>
    <row r="3005" spans="64:66">
      <c r="BL3005" s="85" t="s">
        <v>68951</v>
      </c>
      <c r="BN3005" s="84">
        <v>3004</v>
      </c>
    </row>
    <row r="3006" spans="64:66">
      <c r="BL3006" s="85" t="s">
        <v>68952</v>
      </c>
      <c r="BN3006" s="84">
        <v>3005</v>
      </c>
    </row>
    <row r="3007" spans="64:66">
      <c r="BL3007" s="85" t="s">
        <v>68953</v>
      </c>
      <c r="BN3007" s="84">
        <v>3006</v>
      </c>
    </row>
    <row r="3008" spans="64:66">
      <c r="BL3008" s="85" t="s">
        <v>68954</v>
      </c>
      <c r="BN3008" s="84">
        <v>3007</v>
      </c>
    </row>
    <row r="3009" spans="64:66">
      <c r="BL3009" s="85" t="s">
        <v>68955</v>
      </c>
      <c r="BN3009" s="84">
        <v>3008</v>
      </c>
    </row>
    <row r="3010" spans="64:66">
      <c r="BL3010" s="85" t="s">
        <v>68956</v>
      </c>
      <c r="BN3010" s="84">
        <v>3009</v>
      </c>
    </row>
    <row r="3011" spans="64:66">
      <c r="BL3011" s="85" t="s">
        <v>68957</v>
      </c>
      <c r="BN3011" s="84">
        <v>3010</v>
      </c>
    </row>
    <row r="3012" spans="64:66">
      <c r="BL3012" s="85" t="s">
        <v>68958</v>
      </c>
      <c r="BN3012" s="84">
        <v>3011</v>
      </c>
    </row>
    <row r="3013" spans="64:66">
      <c r="BL3013" s="85" t="s">
        <v>68959</v>
      </c>
      <c r="BN3013" s="84">
        <v>3012</v>
      </c>
    </row>
    <row r="3014" spans="64:66">
      <c r="BL3014" s="85" t="s">
        <v>68960</v>
      </c>
      <c r="BN3014" s="84">
        <v>3013</v>
      </c>
    </row>
    <row r="3015" spans="64:66">
      <c r="BL3015" s="85" t="s">
        <v>68961</v>
      </c>
      <c r="BN3015" s="84">
        <v>3014</v>
      </c>
    </row>
    <row r="3016" spans="64:66">
      <c r="BL3016" s="85" t="s">
        <v>68962</v>
      </c>
      <c r="BN3016" s="84">
        <v>3015</v>
      </c>
    </row>
    <row r="3017" spans="64:66">
      <c r="BL3017" s="85" t="s">
        <v>68963</v>
      </c>
      <c r="BN3017" s="84">
        <v>3016</v>
      </c>
    </row>
    <row r="3018" spans="64:66">
      <c r="BL3018" s="85" t="s">
        <v>68964</v>
      </c>
      <c r="BN3018" s="84">
        <v>3017</v>
      </c>
    </row>
    <row r="3019" spans="64:66">
      <c r="BL3019" s="85" t="s">
        <v>68965</v>
      </c>
      <c r="BN3019" s="84">
        <v>3018</v>
      </c>
    </row>
    <row r="3020" spans="64:66">
      <c r="BL3020" s="85" t="s">
        <v>68966</v>
      </c>
      <c r="BN3020" s="84">
        <v>3019</v>
      </c>
    </row>
    <row r="3021" spans="64:66">
      <c r="BL3021" s="85" t="s">
        <v>68967</v>
      </c>
      <c r="BN3021" s="84">
        <v>3020</v>
      </c>
    </row>
    <row r="3022" spans="64:66">
      <c r="BL3022" s="85" t="s">
        <v>68968</v>
      </c>
      <c r="BN3022" s="84">
        <v>3021</v>
      </c>
    </row>
    <row r="3023" spans="64:66">
      <c r="BL3023" s="85" t="s">
        <v>68969</v>
      </c>
      <c r="BN3023" s="84">
        <v>3022</v>
      </c>
    </row>
    <row r="3024" spans="64:66">
      <c r="BL3024" s="85" t="s">
        <v>68970</v>
      </c>
      <c r="BN3024" s="84">
        <v>3023</v>
      </c>
    </row>
    <row r="3025" spans="64:66">
      <c r="BL3025" s="85" t="s">
        <v>68971</v>
      </c>
      <c r="BN3025" s="84">
        <v>3024</v>
      </c>
    </row>
    <row r="3026" spans="64:66">
      <c r="BL3026" s="85" t="s">
        <v>68972</v>
      </c>
      <c r="BN3026" s="84">
        <v>3025</v>
      </c>
    </row>
    <row r="3027" spans="64:66">
      <c r="BL3027" s="85" t="s">
        <v>68973</v>
      </c>
      <c r="BN3027" s="84">
        <v>3026</v>
      </c>
    </row>
    <row r="3028" spans="64:66">
      <c r="BL3028" s="85" t="s">
        <v>68974</v>
      </c>
      <c r="BN3028" s="84">
        <v>3027</v>
      </c>
    </row>
    <row r="3029" spans="64:66">
      <c r="BL3029" s="85" t="s">
        <v>68975</v>
      </c>
      <c r="BN3029" s="84">
        <v>3028</v>
      </c>
    </row>
    <row r="3030" spans="64:66">
      <c r="BL3030" s="85" t="s">
        <v>68976</v>
      </c>
      <c r="BN3030" s="84">
        <v>3029</v>
      </c>
    </row>
    <row r="3031" spans="64:66">
      <c r="BL3031" s="85" t="s">
        <v>68977</v>
      </c>
      <c r="BN3031" s="84">
        <v>3030</v>
      </c>
    </row>
    <row r="3032" spans="64:66">
      <c r="BL3032" s="85" t="s">
        <v>68978</v>
      </c>
      <c r="BN3032" s="84">
        <v>3031</v>
      </c>
    </row>
    <row r="3033" spans="64:66">
      <c r="BL3033" s="85" t="s">
        <v>68979</v>
      </c>
      <c r="BN3033" s="84">
        <v>3032</v>
      </c>
    </row>
    <row r="3034" spans="64:66">
      <c r="BL3034" s="85" t="s">
        <v>68980</v>
      </c>
      <c r="BN3034" s="84">
        <v>3033</v>
      </c>
    </row>
    <row r="3035" spans="64:66">
      <c r="BL3035" s="85" t="s">
        <v>68981</v>
      </c>
      <c r="BN3035" s="84">
        <v>3034</v>
      </c>
    </row>
    <row r="3036" spans="64:66">
      <c r="BL3036" s="85" t="s">
        <v>68982</v>
      </c>
      <c r="BN3036" s="84">
        <v>3035</v>
      </c>
    </row>
    <row r="3037" spans="64:66">
      <c r="BL3037" s="85" t="s">
        <v>68983</v>
      </c>
      <c r="BN3037" s="84">
        <v>3036</v>
      </c>
    </row>
    <row r="3038" spans="64:66">
      <c r="BL3038" s="85" t="s">
        <v>68984</v>
      </c>
      <c r="BN3038" s="84">
        <v>3037</v>
      </c>
    </row>
    <row r="3039" spans="64:66">
      <c r="BL3039" s="85" t="s">
        <v>68985</v>
      </c>
      <c r="BN3039" s="84">
        <v>3038</v>
      </c>
    </row>
    <row r="3040" spans="64:66">
      <c r="BL3040" s="85" t="s">
        <v>68986</v>
      </c>
      <c r="BN3040" s="84">
        <v>3039</v>
      </c>
    </row>
    <row r="3041" spans="64:66">
      <c r="BL3041" s="85" t="s">
        <v>68987</v>
      </c>
      <c r="BN3041" s="84">
        <v>3040</v>
      </c>
    </row>
    <row r="3042" spans="64:66">
      <c r="BL3042" s="85" t="s">
        <v>68988</v>
      </c>
      <c r="BN3042" s="84">
        <v>3041</v>
      </c>
    </row>
    <row r="3043" spans="64:66">
      <c r="BL3043" s="85" t="s">
        <v>68989</v>
      </c>
      <c r="BN3043" s="84">
        <v>3042</v>
      </c>
    </row>
    <row r="3044" spans="64:66">
      <c r="BL3044" s="85" t="s">
        <v>68990</v>
      </c>
      <c r="BN3044" s="84">
        <v>3043</v>
      </c>
    </row>
    <row r="3045" spans="64:66">
      <c r="BL3045" s="85" t="s">
        <v>68991</v>
      </c>
      <c r="BN3045" s="84">
        <v>3044</v>
      </c>
    </row>
    <row r="3046" spans="64:66">
      <c r="BL3046" s="85" t="s">
        <v>68992</v>
      </c>
      <c r="BN3046" s="84">
        <v>3045</v>
      </c>
    </row>
    <row r="3047" spans="64:66">
      <c r="BL3047" s="85" t="s">
        <v>68993</v>
      </c>
      <c r="BN3047" s="84">
        <v>3046</v>
      </c>
    </row>
    <row r="3048" spans="64:66">
      <c r="BL3048" s="85" t="s">
        <v>68994</v>
      </c>
      <c r="BN3048" s="84">
        <v>3047</v>
      </c>
    </row>
    <row r="3049" spans="64:66">
      <c r="BL3049" s="85" t="s">
        <v>68995</v>
      </c>
      <c r="BN3049" s="84">
        <v>3048</v>
      </c>
    </row>
    <row r="3050" spans="64:66">
      <c r="BL3050" s="85" t="s">
        <v>68996</v>
      </c>
      <c r="BN3050" s="84">
        <v>3049</v>
      </c>
    </row>
    <row r="3051" spans="64:66">
      <c r="BL3051" s="85" t="s">
        <v>68997</v>
      </c>
      <c r="BN3051" s="84">
        <v>3050</v>
      </c>
    </row>
    <row r="3052" spans="64:66">
      <c r="BL3052" s="85" t="s">
        <v>68998</v>
      </c>
      <c r="BN3052" s="84">
        <v>3051</v>
      </c>
    </row>
    <row r="3053" spans="64:66">
      <c r="BL3053" s="85" t="s">
        <v>68999</v>
      </c>
      <c r="BN3053" s="84">
        <v>3052</v>
      </c>
    </row>
    <row r="3054" spans="64:66">
      <c r="BL3054" s="85" t="s">
        <v>69000</v>
      </c>
      <c r="BN3054" s="84">
        <v>3053</v>
      </c>
    </row>
    <row r="3055" spans="64:66">
      <c r="BL3055" s="85" t="s">
        <v>69001</v>
      </c>
      <c r="BN3055" s="84">
        <v>3054</v>
      </c>
    </row>
    <row r="3056" spans="64:66">
      <c r="BL3056" s="85" t="s">
        <v>69002</v>
      </c>
      <c r="BN3056" s="84">
        <v>3055</v>
      </c>
    </row>
    <row r="3057" spans="64:66">
      <c r="BL3057" s="85" t="s">
        <v>69003</v>
      </c>
      <c r="BN3057" s="84">
        <v>3056</v>
      </c>
    </row>
    <row r="3058" spans="64:66">
      <c r="BL3058" s="85" t="s">
        <v>69004</v>
      </c>
      <c r="BN3058" s="84">
        <v>3057</v>
      </c>
    </row>
    <row r="3059" spans="64:66">
      <c r="BL3059" s="85" t="s">
        <v>69005</v>
      </c>
      <c r="BN3059" s="84">
        <v>3058</v>
      </c>
    </row>
    <row r="3060" spans="64:66">
      <c r="BL3060" s="85" t="s">
        <v>69006</v>
      </c>
      <c r="BN3060" s="84">
        <v>3059</v>
      </c>
    </row>
    <row r="3061" spans="64:66">
      <c r="BL3061" s="85" t="s">
        <v>69007</v>
      </c>
      <c r="BN3061" s="84">
        <v>3060</v>
      </c>
    </row>
    <row r="3062" spans="64:66">
      <c r="BL3062" s="85" t="s">
        <v>69008</v>
      </c>
      <c r="BN3062" s="84">
        <v>3061</v>
      </c>
    </row>
    <row r="3063" spans="64:66">
      <c r="BL3063" s="85" t="s">
        <v>69009</v>
      </c>
      <c r="BN3063" s="84">
        <v>3062</v>
      </c>
    </row>
    <row r="3064" spans="64:66">
      <c r="BL3064" s="85" t="s">
        <v>69010</v>
      </c>
      <c r="BN3064" s="84">
        <v>3063</v>
      </c>
    </row>
    <row r="3065" spans="64:66">
      <c r="BL3065" s="85" t="s">
        <v>69011</v>
      </c>
      <c r="BN3065" s="84">
        <v>3064</v>
      </c>
    </row>
    <row r="3066" spans="64:66">
      <c r="BL3066" s="85" t="s">
        <v>69012</v>
      </c>
      <c r="BN3066" s="84">
        <v>3065</v>
      </c>
    </row>
    <row r="3067" spans="64:66">
      <c r="BL3067" s="85" t="s">
        <v>69013</v>
      </c>
      <c r="BN3067" s="84">
        <v>3066</v>
      </c>
    </row>
    <row r="3068" spans="64:66">
      <c r="BL3068" s="85" t="s">
        <v>69014</v>
      </c>
      <c r="BN3068" s="84">
        <v>3067</v>
      </c>
    </row>
    <row r="3069" spans="64:66">
      <c r="BL3069" s="85" t="s">
        <v>69015</v>
      </c>
      <c r="BN3069" s="84">
        <v>3068</v>
      </c>
    </row>
    <row r="3070" spans="64:66">
      <c r="BL3070" s="85" t="s">
        <v>69016</v>
      </c>
      <c r="BN3070" s="84">
        <v>3069</v>
      </c>
    </row>
    <row r="3071" spans="64:66">
      <c r="BL3071" s="85" t="s">
        <v>69017</v>
      </c>
      <c r="BN3071" s="84">
        <v>3070</v>
      </c>
    </row>
    <row r="3072" spans="64:66">
      <c r="BL3072" s="85" t="s">
        <v>69018</v>
      </c>
      <c r="BN3072" s="84">
        <v>3071</v>
      </c>
    </row>
    <row r="3073" spans="64:66">
      <c r="BL3073" s="85" t="s">
        <v>69019</v>
      </c>
      <c r="BN3073" s="84">
        <v>3072</v>
      </c>
    </row>
    <row r="3074" spans="64:66">
      <c r="BL3074" s="85" t="s">
        <v>69020</v>
      </c>
      <c r="BN3074" s="84">
        <v>3073</v>
      </c>
    </row>
    <row r="3075" spans="64:66">
      <c r="BL3075" s="85" t="s">
        <v>69021</v>
      </c>
      <c r="BN3075" s="84">
        <v>3074</v>
      </c>
    </row>
    <row r="3076" spans="64:66">
      <c r="BL3076" s="85" t="s">
        <v>69022</v>
      </c>
      <c r="BN3076" s="84">
        <v>3075</v>
      </c>
    </row>
    <row r="3077" spans="64:66">
      <c r="BL3077" s="85" t="s">
        <v>69023</v>
      </c>
      <c r="BN3077" s="84">
        <v>3076</v>
      </c>
    </row>
    <row r="3078" spans="64:66">
      <c r="BL3078" s="85" t="s">
        <v>69024</v>
      </c>
      <c r="BN3078" s="84">
        <v>3077</v>
      </c>
    </row>
    <row r="3079" spans="64:66">
      <c r="BL3079" s="85" t="s">
        <v>69025</v>
      </c>
      <c r="BN3079" s="84">
        <v>3078</v>
      </c>
    </row>
    <row r="3080" spans="64:66">
      <c r="BL3080" s="85" t="s">
        <v>69026</v>
      </c>
      <c r="BN3080" s="84">
        <v>3079</v>
      </c>
    </row>
    <row r="3081" spans="64:66">
      <c r="BL3081" s="85" t="s">
        <v>69027</v>
      </c>
      <c r="BN3081" s="84">
        <v>3080</v>
      </c>
    </row>
    <row r="3082" spans="64:66">
      <c r="BL3082" s="85" t="s">
        <v>69028</v>
      </c>
      <c r="BN3082" s="84">
        <v>3081</v>
      </c>
    </row>
    <row r="3083" spans="64:66">
      <c r="BL3083" s="85" t="s">
        <v>69029</v>
      </c>
      <c r="BN3083" s="84">
        <v>3082</v>
      </c>
    </row>
    <row r="3084" spans="64:66">
      <c r="BL3084" s="85" t="s">
        <v>69030</v>
      </c>
      <c r="BN3084" s="84">
        <v>3083</v>
      </c>
    </row>
    <row r="3085" spans="64:66">
      <c r="BL3085" s="85" t="s">
        <v>69031</v>
      </c>
      <c r="BN3085" s="84">
        <v>3084</v>
      </c>
    </row>
    <row r="3086" spans="64:66">
      <c r="BL3086" s="85" t="s">
        <v>69032</v>
      </c>
      <c r="BN3086" s="84">
        <v>3085</v>
      </c>
    </row>
    <row r="3087" spans="64:66">
      <c r="BL3087" s="85" t="s">
        <v>69033</v>
      </c>
      <c r="BN3087" s="84">
        <v>3086</v>
      </c>
    </row>
    <row r="3088" spans="64:66">
      <c r="BL3088" s="85" t="s">
        <v>69034</v>
      </c>
      <c r="BN3088" s="84">
        <v>3087</v>
      </c>
    </row>
    <row r="3089" spans="64:66">
      <c r="BL3089" s="85" t="s">
        <v>69035</v>
      </c>
      <c r="BN3089" s="84">
        <v>3088</v>
      </c>
    </row>
    <row r="3090" spans="64:66">
      <c r="BL3090" s="85" t="s">
        <v>69036</v>
      </c>
      <c r="BN3090" s="84">
        <v>3089</v>
      </c>
    </row>
    <row r="3091" spans="64:66">
      <c r="BL3091" s="85" t="s">
        <v>69037</v>
      </c>
      <c r="BN3091" s="84">
        <v>3090</v>
      </c>
    </row>
    <row r="3092" spans="64:66">
      <c r="BL3092" s="85" t="s">
        <v>69038</v>
      </c>
      <c r="BN3092" s="84">
        <v>3091</v>
      </c>
    </row>
    <row r="3093" spans="64:66">
      <c r="BL3093" s="85" t="s">
        <v>69039</v>
      </c>
      <c r="BN3093" s="84">
        <v>3092</v>
      </c>
    </row>
    <row r="3094" spans="64:66">
      <c r="BL3094" s="85" t="s">
        <v>69040</v>
      </c>
      <c r="BN3094" s="84">
        <v>3093</v>
      </c>
    </row>
    <row r="3095" spans="64:66">
      <c r="BL3095" s="85" t="s">
        <v>69041</v>
      </c>
      <c r="BN3095" s="84">
        <v>3094</v>
      </c>
    </row>
    <row r="3096" spans="64:66">
      <c r="BL3096" s="85" t="s">
        <v>69042</v>
      </c>
      <c r="BN3096" s="84">
        <v>3095</v>
      </c>
    </row>
    <row r="3097" spans="64:66">
      <c r="BL3097" s="85" t="s">
        <v>69043</v>
      </c>
      <c r="BN3097" s="84">
        <v>3096</v>
      </c>
    </row>
    <row r="3098" spans="64:66">
      <c r="BL3098" s="85" t="s">
        <v>69044</v>
      </c>
      <c r="BN3098" s="84">
        <v>3097</v>
      </c>
    </row>
    <row r="3099" spans="64:66">
      <c r="BL3099" s="85" t="s">
        <v>69045</v>
      </c>
      <c r="BN3099" s="84">
        <v>3098</v>
      </c>
    </row>
    <row r="3100" spans="64:66">
      <c r="BL3100" s="85" t="s">
        <v>69046</v>
      </c>
      <c r="BN3100" s="84">
        <v>3099</v>
      </c>
    </row>
    <row r="3101" spans="64:66">
      <c r="BL3101" s="85" t="s">
        <v>69047</v>
      </c>
      <c r="BN3101" s="84">
        <v>3100</v>
      </c>
    </row>
    <row r="3102" spans="64:66">
      <c r="BL3102" s="85" t="s">
        <v>69048</v>
      </c>
      <c r="BN3102" s="84">
        <v>3101</v>
      </c>
    </row>
    <row r="3103" spans="64:66">
      <c r="BL3103" s="85" t="s">
        <v>69049</v>
      </c>
      <c r="BN3103" s="84">
        <v>3102</v>
      </c>
    </row>
    <row r="3104" spans="64:66">
      <c r="BL3104" s="85" t="s">
        <v>69050</v>
      </c>
      <c r="BN3104" s="84">
        <v>3103</v>
      </c>
    </row>
    <row r="3105" spans="64:66">
      <c r="BL3105" s="85" t="s">
        <v>69051</v>
      </c>
      <c r="BN3105" s="84">
        <v>3104</v>
      </c>
    </row>
    <row r="3106" spans="64:66">
      <c r="BL3106" s="85" t="s">
        <v>69052</v>
      </c>
      <c r="BN3106" s="84">
        <v>3105</v>
      </c>
    </row>
    <row r="3107" spans="64:66">
      <c r="BL3107" s="85" t="s">
        <v>69053</v>
      </c>
      <c r="BN3107" s="84">
        <v>3106</v>
      </c>
    </row>
    <row r="3108" spans="64:66">
      <c r="BL3108" s="85" t="s">
        <v>69054</v>
      </c>
      <c r="BN3108" s="84">
        <v>3107</v>
      </c>
    </row>
    <row r="3109" spans="64:66">
      <c r="BL3109" s="85" t="s">
        <v>69055</v>
      </c>
      <c r="BN3109" s="84">
        <v>3108</v>
      </c>
    </row>
    <row r="3110" spans="64:66">
      <c r="BL3110" s="85" t="s">
        <v>69056</v>
      </c>
      <c r="BN3110" s="84">
        <v>3109</v>
      </c>
    </row>
    <row r="3111" spans="64:66">
      <c r="BL3111" s="85" t="s">
        <v>69057</v>
      </c>
      <c r="BN3111" s="84">
        <v>3110</v>
      </c>
    </row>
    <row r="3112" spans="64:66">
      <c r="BL3112" s="85" t="s">
        <v>69058</v>
      </c>
      <c r="BN3112" s="84">
        <v>3111</v>
      </c>
    </row>
    <row r="3113" spans="64:66">
      <c r="BL3113" s="85" t="s">
        <v>69059</v>
      </c>
      <c r="BN3113" s="84">
        <v>3112</v>
      </c>
    </row>
    <row r="3114" spans="64:66">
      <c r="BL3114" s="85" t="s">
        <v>69060</v>
      </c>
      <c r="BN3114" s="84">
        <v>3113</v>
      </c>
    </row>
    <row r="3115" spans="64:66">
      <c r="BL3115" s="85" t="s">
        <v>69061</v>
      </c>
      <c r="BN3115" s="84">
        <v>3114</v>
      </c>
    </row>
    <row r="3116" spans="64:66">
      <c r="BL3116" s="85" t="s">
        <v>69062</v>
      </c>
      <c r="BN3116" s="84">
        <v>3115</v>
      </c>
    </row>
    <row r="3117" spans="64:66">
      <c r="BL3117" s="85" t="s">
        <v>69063</v>
      </c>
      <c r="BN3117" s="84">
        <v>3116</v>
      </c>
    </row>
    <row r="3118" spans="64:66">
      <c r="BL3118" s="85" t="s">
        <v>69064</v>
      </c>
      <c r="BN3118" s="84">
        <v>3117</v>
      </c>
    </row>
    <row r="3119" spans="64:66">
      <c r="BL3119" s="85" t="s">
        <v>69065</v>
      </c>
      <c r="BN3119" s="84">
        <v>3118</v>
      </c>
    </row>
    <row r="3120" spans="64:66">
      <c r="BL3120" s="85" t="s">
        <v>69066</v>
      </c>
      <c r="BN3120" s="84">
        <v>3119</v>
      </c>
    </row>
    <row r="3121" spans="64:66">
      <c r="BL3121" s="85" t="s">
        <v>69067</v>
      </c>
      <c r="BN3121" s="84">
        <v>3120</v>
      </c>
    </row>
    <row r="3122" spans="64:66">
      <c r="BL3122" s="85" t="s">
        <v>69068</v>
      </c>
      <c r="BN3122" s="84">
        <v>3121</v>
      </c>
    </row>
    <row r="3123" spans="64:66">
      <c r="BL3123" s="85" t="s">
        <v>69069</v>
      </c>
      <c r="BN3123" s="84">
        <v>3122</v>
      </c>
    </row>
    <row r="3124" spans="64:66">
      <c r="BL3124" s="85" t="s">
        <v>69070</v>
      </c>
      <c r="BN3124" s="84">
        <v>3123</v>
      </c>
    </row>
    <row r="3125" spans="64:66">
      <c r="BL3125" s="85" t="s">
        <v>69071</v>
      </c>
      <c r="BN3125" s="84">
        <v>3124</v>
      </c>
    </row>
    <row r="3126" spans="64:66">
      <c r="BL3126" s="85" t="s">
        <v>69072</v>
      </c>
      <c r="BN3126" s="84">
        <v>3125</v>
      </c>
    </row>
    <row r="3127" spans="64:66">
      <c r="BL3127" s="85" t="s">
        <v>69073</v>
      </c>
      <c r="BN3127" s="84">
        <v>3126</v>
      </c>
    </row>
    <row r="3128" spans="64:66">
      <c r="BL3128" s="85" t="s">
        <v>69074</v>
      </c>
      <c r="BN3128" s="84">
        <v>3127</v>
      </c>
    </row>
    <row r="3129" spans="64:66">
      <c r="BL3129" s="85" t="s">
        <v>69075</v>
      </c>
      <c r="BN3129" s="84">
        <v>3128</v>
      </c>
    </row>
    <row r="3130" spans="64:66">
      <c r="BL3130" s="85" t="s">
        <v>69076</v>
      </c>
      <c r="BN3130" s="84">
        <v>3129</v>
      </c>
    </row>
    <row r="3131" spans="64:66">
      <c r="BL3131" s="85" t="s">
        <v>69077</v>
      </c>
      <c r="BN3131" s="84">
        <v>3130</v>
      </c>
    </row>
    <row r="3132" spans="64:66">
      <c r="BL3132" s="85" t="s">
        <v>69078</v>
      </c>
      <c r="BN3132" s="84">
        <v>3131</v>
      </c>
    </row>
    <row r="3133" spans="64:66">
      <c r="BL3133" s="85" t="s">
        <v>69079</v>
      </c>
      <c r="BN3133" s="84">
        <v>3132</v>
      </c>
    </row>
    <row r="3134" spans="64:66">
      <c r="BL3134" s="85" t="s">
        <v>69080</v>
      </c>
      <c r="BN3134" s="84">
        <v>3133</v>
      </c>
    </row>
    <row r="3135" spans="64:66">
      <c r="BL3135" s="85" t="s">
        <v>69081</v>
      </c>
      <c r="BN3135" s="84">
        <v>3134</v>
      </c>
    </row>
    <row r="3136" spans="64:66">
      <c r="BL3136" s="85" t="s">
        <v>69082</v>
      </c>
      <c r="BN3136" s="84">
        <v>3135</v>
      </c>
    </row>
    <row r="3137" spans="64:66">
      <c r="BL3137" s="85" t="s">
        <v>69083</v>
      </c>
      <c r="BN3137" s="84">
        <v>3136</v>
      </c>
    </row>
    <row r="3138" spans="64:66">
      <c r="BL3138" s="85" t="s">
        <v>69084</v>
      </c>
      <c r="BN3138" s="84">
        <v>3137</v>
      </c>
    </row>
    <row r="3139" spans="64:66">
      <c r="BL3139" s="85" t="s">
        <v>69085</v>
      </c>
      <c r="BN3139" s="84">
        <v>3138</v>
      </c>
    </row>
    <row r="3140" spans="64:66">
      <c r="BL3140" s="85" t="s">
        <v>69086</v>
      </c>
      <c r="BN3140" s="84">
        <v>3139</v>
      </c>
    </row>
    <row r="3141" spans="64:66">
      <c r="BL3141" s="85" t="s">
        <v>69087</v>
      </c>
      <c r="BN3141" s="84">
        <v>3140</v>
      </c>
    </row>
    <row r="3142" spans="64:66">
      <c r="BL3142" s="85" t="s">
        <v>69088</v>
      </c>
      <c r="BN3142" s="84">
        <v>3141</v>
      </c>
    </row>
    <row r="3143" spans="64:66">
      <c r="BL3143" s="85" t="s">
        <v>69089</v>
      </c>
      <c r="BN3143" s="84">
        <v>3142</v>
      </c>
    </row>
    <row r="3144" spans="64:66">
      <c r="BL3144" s="85" t="s">
        <v>69090</v>
      </c>
      <c r="BN3144" s="84">
        <v>3143</v>
      </c>
    </row>
    <row r="3145" spans="64:66">
      <c r="BL3145" s="85" t="s">
        <v>69091</v>
      </c>
      <c r="BN3145" s="84">
        <v>3144</v>
      </c>
    </row>
    <row r="3146" spans="64:66">
      <c r="BL3146" s="85" t="s">
        <v>69092</v>
      </c>
      <c r="BN3146" s="84">
        <v>3145</v>
      </c>
    </row>
    <row r="3147" spans="64:66">
      <c r="BL3147" s="85" t="s">
        <v>69093</v>
      </c>
      <c r="BN3147" s="84">
        <v>3146</v>
      </c>
    </row>
    <row r="3148" spans="64:66">
      <c r="BL3148" s="85" t="s">
        <v>69094</v>
      </c>
      <c r="BN3148" s="84">
        <v>3147</v>
      </c>
    </row>
    <row r="3149" spans="64:66">
      <c r="BL3149" s="85" t="s">
        <v>69095</v>
      </c>
      <c r="BN3149" s="84">
        <v>3148</v>
      </c>
    </row>
    <row r="3150" spans="64:66">
      <c r="BL3150" s="85" t="s">
        <v>69096</v>
      </c>
      <c r="BN3150" s="84">
        <v>3149</v>
      </c>
    </row>
    <row r="3151" spans="64:66">
      <c r="BL3151" s="85" t="s">
        <v>69097</v>
      </c>
      <c r="BN3151" s="84">
        <v>3150</v>
      </c>
    </row>
    <row r="3152" spans="64:66">
      <c r="BL3152" s="85" t="s">
        <v>69098</v>
      </c>
      <c r="BN3152" s="84">
        <v>3151</v>
      </c>
    </row>
    <row r="3153" spans="64:66">
      <c r="BL3153" s="85" t="s">
        <v>69099</v>
      </c>
      <c r="BN3153" s="84">
        <v>3152</v>
      </c>
    </row>
    <row r="3154" spans="64:66">
      <c r="BL3154" s="85" t="s">
        <v>69100</v>
      </c>
      <c r="BN3154" s="84">
        <v>3153</v>
      </c>
    </row>
    <row r="3155" spans="64:66">
      <c r="BL3155" s="85" t="s">
        <v>69101</v>
      </c>
      <c r="BN3155" s="84">
        <v>3154</v>
      </c>
    </row>
    <row r="3156" spans="64:66">
      <c r="BL3156" s="85" t="s">
        <v>69102</v>
      </c>
      <c r="BN3156" s="84">
        <v>3155</v>
      </c>
    </row>
    <row r="3157" spans="64:66">
      <c r="BL3157" s="85" t="s">
        <v>69103</v>
      </c>
      <c r="BN3157" s="84">
        <v>3156</v>
      </c>
    </row>
    <row r="3158" spans="64:66">
      <c r="BL3158" s="85" t="s">
        <v>69104</v>
      </c>
      <c r="BN3158" s="84">
        <v>3157</v>
      </c>
    </row>
    <row r="3159" spans="64:66">
      <c r="BL3159" s="85" t="s">
        <v>69105</v>
      </c>
      <c r="BN3159" s="84">
        <v>3158</v>
      </c>
    </row>
    <row r="3160" spans="64:66">
      <c r="BL3160" s="85" t="s">
        <v>69106</v>
      </c>
      <c r="BN3160" s="84">
        <v>3159</v>
      </c>
    </row>
    <row r="3161" spans="64:66">
      <c r="BL3161" s="85" t="s">
        <v>69107</v>
      </c>
      <c r="BN3161" s="84">
        <v>3160</v>
      </c>
    </row>
    <row r="3162" spans="64:66">
      <c r="BL3162" s="85" t="s">
        <v>69108</v>
      </c>
      <c r="BN3162" s="84">
        <v>3161</v>
      </c>
    </row>
    <row r="3163" spans="64:66">
      <c r="BL3163" s="85" t="s">
        <v>69109</v>
      </c>
      <c r="BN3163" s="84">
        <v>3162</v>
      </c>
    </row>
    <row r="3164" spans="64:66">
      <c r="BL3164" s="85" t="s">
        <v>69110</v>
      </c>
      <c r="BN3164" s="84">
        <v>3163</v>
      </c>
    </row>
    <row r="3165" spans="64:66">
      <c r="BL3165" s="85" t="s">
        <v>69111</v>
      </c>
      <c r="BN3165" s="84">
        <v>3164</v>
      </c>
    </row>
    <row r="3166" spans="64:66">
      <c r="BL3166" s="85" t="s">
        <v>69112</v>
      </c>
      <c r="BN3166" s="84">
        <v>3165</v>
      </c>
    </row>
    <row r="3167" spans="64:66">
      <c r="BL3167" s="85" t="s">
        <v>69113</v>
      </c>
      <c r="BN3167" s="84">
        <v>3166</v>
      </c>
    </row>
    <row r="3168" spans="64:66">
      <c r="BL3168" s="85" t="s">
        <v>69114</v>
      </c>
      <c r="BN3168" s="84">
        <v>3167</v>
      </c>
    </row>
    <row r="3169" spans="64:66">
      <c r="BL3169" s="85" t="s">
        <v>69115</v>
      </c>
      <c r="BN3169" s="84">
        <v>3168</v>
      </c>
    </row>
    <row r="3170" spans="64:66">
      <c r="BL3170" s="85" t="s">
        <v>69116</v>
      </c>
      <c r="BN3170" s="84">
        <v>3169</v>
      </c>
    </row>
    <row r="3171" spans="64:66">
      <c r="BL3171" s="85" t="s">
        <v>69117</v>
      </c>
      <c r="BN3171" s="84">
        <v>3170</v>
      </c>
    </row>
    <row r="3172" spans="64:66">
      <c r="BL3172" s="85" t="s">
        <v>69118</v>
      </c>
      <c r="BN3172" s="84">
        <v>3171</v>
      </c>
    </row>
    <row r="3173" spans="64:66">
      <c r="BL3173" s="85" t="s">
        <v>69119</v>
      </c>
      <c r="BN3173" s="84">
        <v>3172</v>
      </c>
    </row>
    <row r="3174" spans="64:66">
      <c r="BL3174" s="85" t="s">
        <v>69120</v>
      </c>
      <c r="BN3174" s="84">
        <v>3173</v>
      </c>
    </row>
    <row r="3175" spans="64:66">
      <c r="BL3175" s="85" t="s">
        <v>69121</v>
      </c>
      <c r="BN3175" s="84">
        <v>3174</v>
      </c>
    </row>
    <row r="3176" spans="64:66">
      <c r="BL3176" s="85" t="s">
        <v>69122</v>
      </c>
      <c r="BN3176" s="84">
        <v>3175</v>
      </c>
    </row>
    <row r="3177" spans="64:66">
      <c r="BL3177" s="85" t="s">
        <v>69123</v>
      </c>
      <c r="BN3177" s="84">
        <v>3176</v>
      </c>
    </row>
    <row r="3178" spans="64:66">
      <c r="BL3178" s="85" t="s">
        <v>69124</v>
      </c>
      <c r="BN3178" s="84">
        <v>3177</v>
      </c>
    </row>
    <row r="3179" spans="64:66">
      <c r="BL3179" s="85" t="s">
        <v>69125</v>
      </c>
      <c r="BN3179" s="84">
        <v>3178</v>
      </c>
    </row>
    <row r="3180" spans="64:66">
      <c r="BL3180" s="85" t="s">
        <v>69126</v>
      </c>
      <c r="BN3180" s="84">
        <v>3179</v>
      </c>
    </row>
    <row r="3181" spans="64:66">
      <c r="BL3181" s="85" t="s">
        <v>69127</v>
      </c>
      <c r="BN3181" s="84">
        <v>3180</v>
      </c>
    </row>
    <row r="3182" spans="64:66">
      <c r="BL3182" s="85" t="s">
        <v>69128</v>
      </c>
      <c r="BN3182" s="84">
        <v>3181</v>
      </c>
    </row>
    <row r="3183" spans="64:66">
      <c r="BL3183" s="85" t="s">
        <v>69129</v>
      </c>
      <c r="BN3183" s="84">
        <v>3182</v>
      </c>
    </row>
    <row r="3184" spans="64:66">
      <c r="BL3184" s="85" t="s">
        <v>69130</v>
      </c>
      <c r="BN3184" s="84">
        <v>3183</v>
      </c>
    </row>
    <row r="3185" spans="64:66">
      <c r="BL3185" s="85" t="s">
        <v>69131</v>
      </c>
      <c r="BN3185" s="84">
        <v>3184</v>
      </c>
    </row>
    <row r="3186" spans="64:66">
      <c r="BL3186" s="85" t="s">
        <v>69132</v>
      </c>
      <c r="BN3186" s="84">
        <v>3185</v>
      </c>
    </row>
    <row r="3187" spans="64:66">
      <c r="BL3187" s="85" t="s">
        <v>69133</v>
      </c>
      <c r="BN3187" s="84">
        <v>3186</v>
      </c>
    </row>
    <row r="3188" spans="64:66">
      <c r="BL3188" s="85" t="s">
        <v>69134</v>
      </c>
      <c r="BN3188" s="84">
        <v>3187</v>
      </c>
    </row>
    <row r="3189" spans="64:66">
      <c r="BL3189" s="85" t="s">
        <v>69135</v>
      </c>
      <c r="BN3189" s="84">
        <v>3188</v>
      </c>
    </row>
    <row r="3190" spans="64:66">
      <c r="BL3190" s="85" t="s">
        <v>69136</v>
      </c>
      <c r="BN3190" s="84">
        <v>3189</v>
      </c>
    </row>
    <row r="3191" spans="64:66">
      <c r="BL3191" s="85" t="s">
        <v>69137</v>
      </c>
      <c r="BN3191" s="84">
        <v>3190</v>
      </c>
    </row>
    <row r="3192" spans="64:66">
      <c r="BL3192" s="85" t="s">
        <v>69138</v>
      </c>
      <c r="BN3192" s="84">
        <v>3191</v>
      </c>
    </row>
    <row r="3193" spans="64:66">
      <c r="BL3193" s="85" t="s">
        <v>69139</v>
      </c>
      <c r="BN3193" s="84">
        <v>3192</v>
      </c>
    </row>
    <row r="3194" spans="64:66">
      <c r="BL3194" s="85" t="s">
        <v>69140</v>
      </c>
      <c r="BN3194" s="84">
        <v>3193</v>
      </c>
    </row>
    <row r="3195" spans="64:66">
      <c r="BL3195" s="85" t="s">
        <v>69141</v>
      </c>
      <c r="BN3195" s="84">
        <v>3194</v>
      </c>
    </row>
    <row r="3196" spans="64:66">
      <c r="BL3196" s="85" t="s">
        <v>69142</v>
      </c>
      <c r="BN3196" s="84">
        <v>3195</v>
      </c>
    </row>
    <row r="3197" spans="64:66">
      <c r="BL3197" s="85" t="s">
        <v>69143</v>
      </c>
      <c r="BN3197" s="84">
        <v>3196</v>
      </c>
    </row>
    <row r="3198" spans="64:66">
      <c r="BL3198" s="85" t="s">
        <v>69144</v>
      </c>
      <c r="BN3198" s="84">
        <v>3197</v>
      </c>
    </row>
    <row r="3199" spans="64:66">
      <c r="BL3199" s="85" t="s">
        <v>69145</v>
      </c>
      <c r="BN3199" s="84">
        <v>3198</v>
      </c>
    </row>
    <row r="3200" spans="64:66">
      <c r="BL3200" s="85" t="s">
        <v>69146</v>
      </c>
      <c r="BN3200" s="84">
        <v>3199</v>
      </c>
    </row>
    <row r="3201" spans="64:66">
      <c r="BL3201" s="85" t="s">
        <v>69147</v>
      </c>
      <c r="BN3201" s="84">
        <v>3200</v>
      </c>
    </row>
    <row r="3202" spans="64:66">
      <c r="BL3202" s="85" t="s">
        <v>69148</v>
      </c>
      <c r="BN3202" s="84">
        <v>3201</v>
      </c>
    </row>
    <row r="3203" spans="64:66">
      <c r="BL3203" s="85" t="s">
        <v>69149</v>
      </c>
      <c r="BN3203" s="84">
        <v>3202</v>
      </c>
    </row>
    <row r="3204" spans="64:66">
      <c r="BL3204" s="85" t="s">
        <v>69150</v>
      </c>
      <c r="BN3204" s="84">
        <v>3203</v>
      </c>
    </row>
    <row r="3205" spans="64:66">
      <c r="BL3205" s="85" t="s">
        <v>69151</v>
      </c>
      <c r="BN3205" s="84">
        <v>3204</v>
      </c>
    </row>
    <row r="3206" spans="64:66">
      <c r="BL3206" s="85" t="s">
        <v>69152</v>
      </c>
      <c r="BN3206" s="84">
        <v>3205</v>
      </c>
    </row>
    <row r="3207" spans="64:66">
      <c r="BL3207" s="85" t="s">
        <v>69153</v>
      </c>
      <c r="BN3207" s="84">
        <v>3206</v>
      </c>
    </row>
    <row r="3208" spans="64:66">
      <c r="BL3208" s="85" t="s">
        <v>69154</v>
      </c>
      <c r="BN3208" s="84">
        <v>3207</v>
      </c>
    </row>
    <row r="3209" spans="64:66">
      <c r="BL3209" s="85" t="s">
        <v>69155</v>
      </c>
      <c r="BN3209" s="84">
        <v>3208</v>
      </c>
    </row>
    <row r="3210" spans="64:66">
      <c r="BL3210" s="85" t="s">
        <v>69156</v>
      </c>
      <c r="BN3210" s="84">
        <v>3209</v>
      </c>
    </row>
    <row r="3211" spans="64:66">
      <c r="BL3211" s="85" t="s">
        <v>69157</v>
      </c>
      <c r="BN3211" s="84">
        <v>3210</v>
      </c>
    </row>
    <row r="3212" spans="64:66">
      <c r="BL3212" s="85" t="s">
        <v>69158</v>
      </c>
      <c r="BN3212" s="84">
        <v>3211</v>
      </c>
    </row>
    <row r="3213" spans="64:66">
      <c r="BL3213" s="85" t="s">
        <v>69159</v>
      </c>
      <c r="BN3213" s="84">
        <v>3212</v>
      </c>
    </row>
    <row r="3214" spans="64:66">
      <c r="BL3214" s="85" t="s">
        <v>69160</v>
      </c>
      <c r="BN3214" s="84">
        <v>3213</v>
      </c>
    </row>
    <row r="3215" spans="64:66">
      <c r="BL3215" s="85" t="s">
        <v>69161</v>
      </c>
      <c r="BN3215" s="84">
        <v>3214</v>
      </c>
    </row>
    <row r="3216" spans="64:66">
      <c r="BL3216" s="85" t="s">
        <v>69162</v>
      </c>
      <c r="BN3216" s="84">
        <v>3215</v>
      </c>
    </row>
    <row r="3217" spans="64:66">
      <c r="BL3217" s="85" t="s">
        <v>69163</v>
      </c>
      <c r="BN3217" s="84">
        <v>3216</v>
      </c>
    </row>
    <row r="3218" spans="64:66">
      <c r="BL3218" s="85" t="s">
        <v>69164</v>
      </c>
      <c r="BN3218" s="84">
        <v>3217</v>
      </c>
    </row>
    <row r="3219" spans="64:66">
      <c r="BL3219" s="85" t="s">
        <v>69165</v>
      </c>
      <c r="BN3219" s="84">
        <v>3218</v>
      </c>
    </row>
    <row r="3220" spans="64:66">
      <c r="BL3220" s="85" t="s">
        <v>69166</v>
      </c>
      <c r="BN3220" s="84">
        <v>3219</v>
      </c>
    </row>
    <row r="3221" spans="64:66">
      <c r="BL3221" s="85" t="s">
        <v>69167</v>
      </c>
      <c r="BN3221" s="84">
        <v>3220</v>
      </c>
    </row>
    <row r="3222" spans="64:66">
      <c r="BL3222" s="85" t="s">
        <v>69168</v>
      </c>
      <c r="BN3222" s="84">
        <v>3221</v>
      </c>
    </row>
    <row r="3223" spans="64:66">
      <c r="BL3223" s="85" t="s">
        <v>69169</v>
      </c>
      <c r="BN3223" s="84">
        <v>3222</v>
      </c>
    </row>
    <row r="3224" spans="64:66">
      <c r="BL3224" s="85" t="s">
        <v>69170</v>
      </c>
      <c r="BN3224" s="84">
        <v>3223</v>
      </c>
    </row>
    <row r="3225" spans="64:66">
      <c r="BL3225" s="85" t="s">
        <v>69171</v>
      </c>
      <c r="BN3225" s="84">
        <v>3224</v>
      </c>
    </row>
    <row r="3226" spans="64:66">
      <c r="BL3226" s="85" t="s">
        <v>69172</v>
      </c>
      <c r="BN3226" s="84">
        <v>3225</v>
      </c>
    </row>
    <row r="3227" spans="64:66">
      <c r="BL3227" s="85" t="s">
        <v>69173</v>
      </c>
      <c r="BN3227" s="84">
        <v>3226</v>
      </c>
    </row>
    <row r="3228" spans="64:66">
      <c r="BL3228" s="85" t="s">
        <v>69174</v>
      </c>
      <c r="BN3228" s="84">
        <v>3227</v>
      </c>
    </row>
    <row r="3229" spans="64:66">
      <c r="BL3229" s="85" t="s">
        <v>69175</v>
      </c>
      <c r="BN3229" s="84">
        <v>3228</v>
      </c>
    </row>
    <row r="3230" spans="64:66">
      <c r="BL3230" s="85" t="s">
        <v>69176</v>
      </c>
      <c r="BN3230" s="84">
        <v>3229</v>
      </c>
    </row>
    <row r="3231" spans="64:66">
      <c r="BL3231" s="85" t="s">
        <v>69177</v>
      </c>
      <c r="BN3231" s="84">
        <v>3230</v>
      </c>
    </row>
    <row r="3232" spans="64:66">
      <c r="BL3232" s="85" t="s">
        <v>69178</v>
      </c>
      <c r="BN3232" s="84">
        <v>3231</v>
      </c>
    </row>
    <row r="3233" spans="64:66">
      <c r="BL3233" s="85" t="s">
        <v>69179</v>
      </c>
      <c r="BN3233" s="84">
        <v>3232</v>
      </c>
    </row>
    <row r="3234" spans="64:66">
      <c r="BL3234" s="85" t="s">
        <v>69180</v>
      </c>
      <c r="BN3234" s="84">
        <v>3233</v>
      </c>
    </row>
    <row r="3235" spans="64:66">
      <c r="BL3235" s="85" t="s">
        <v>69181</v>
      </c>
      <c r="BN3235" s="84">
        <v>3234</v>
      </c>
    </row>
    <row r="3236" spans="64:66">
      <c r="BL3236" s="85" t="s">
        <v>69182</v>
      </c>
      <c r="BN3236" s="84">
        <v>3235</v>
      </c>
    </row>
    <row r="3237" spans="64:66">
      <c r="BL3237" s="85" t="s">
        <v>69183</v>
      </c>
      <c r="BN3237" s="84">
        <v>3236</v>
      </c>
    </row>
    <row r="3238" spans="64:66">
      <c r="BL3238" s="85" t="s">
        <v>69184</v>
      </c>
      <c r="BN3238" s="84">
        <v>3237</v>
      </c>
    </row>
    <row r="3239" spans="64:66">
      <c r="BL3239" s="85" t="s">
        <v>69185</v>
      </c>
      <c r="BN3239" s="84">
        <v>3238</v>
      </c>
    </row>
    <row r="3240" spans="64:66">
      <c r="BL3240" s="85" t="s">
        <v>69186</v>
      </c>
      <c r="BN3240" s="84">
        <v>3239</v>
      </c>
    </row>
    <row r="3241" spans="64:66">
      <c r="BL3241" s="85" t="s">
        <v>69187</v>
      </c>
      <c r="BN3241" s="84">
        <v>3240</v>
      </c>
    </row>
    <row r="3242" spans="64:66">
      <c r="BL3242" s="85" t="s">
        <v>69188</v>
      </c>
      <c r="BN3242" s="84">
        <v>3241</v>
      </c>
    </row>
    <row r="3243" spans="64:66">
      <c r="BL3243" s="85" t="s">
        <v>69189</v>
      </c>
      <c r="BN3243" s="84">
        <v>3242</v>
      </c>
    </row>
    <row r="3244" spans="64:66">
      <c r="BL3244" s="85" t="s">
        <v>69190</v>
      </c>
      <c r="BN3244" s="84">
        <v>3243</v>
      </c>
    </row>
    <row r="3245" spans="64:66">
      <c r="BL3245" s="85" t="s">
        <v>69191</v>
      </c>
      <c r="BN3245" s="84">
        <v>3244</v>
      </c>
    </row>
    <row r="3246" spans="64:66">
      <c r="BL3246" s="85" t="s">
        <v>69192</v>
      </c>
      <c r="BN3246" s="84">
        <v>3245</v>
      </c>
    </row>
    <row r="3247" spans="64:66">
      <c r="BL3247" s="85" t="s">
        <v>69193</v>
      </c>
      <c r="BN3247" s="84">
        <v>3246</v>
      </c>
    </row>
    <row r="3248" spans="64:66">
      <c r="BL3248" s="85" t="s">
        <v>69194</v>
      </c>
      <c r="BN3248" s="84">
        <v>3247</v>
      </c>
    </row>
    <row r="3249" spans="64:66">
      <c r="BL3249" s="85" t="s">
        <v>69195</v>
      </c>
      <c r="BN3249" s="84">
        <v>3248</v>
      </c>
    </row>
    <row r="3250" spans="64:66">
      <c r="BL3250" s="85" t="s">
        <v>69196</v>
      </c>
      <c r="BN3250" s="84">
        <v>3249</v>
      </c>
    </row>
    <row r="3251" spans="64:66">
      <c r="BL3251" s="85" t="s">
        <v>69197</v>
      </c>
      <c r="BN3251" s="84">
        <v>3250</v>
      </c>
    </row>
    <row r="3252" spans="64:66">
      <c r="BL3252" s="85" t="s">
        <v>69198</v>
      </c>
      <c r="BN3252" s="84">
        <v>3251</v>
      </c>
    </row>
    <row r="3253" spans="64:66">
      <c r="BL3253" s="85" t="s">
        <v>69199</v>
      </c>
      <c r="BN3253" s="84">
        <v>3252</v>
      </c>
    </row>
    <row r="3254" spans="64:66">
      <c r="BL3254" s="85" t="s">
        <v>69200</v>
      </c>
      <c r="BN3254" s="84">
        <v>3253</v>
      </c>
    </row>
    <row r="3255" spans="64:66">
      <c r="BL3255" s="85" t="s">
        <v>69201</v>
      </c>
      <c r="BN3255" s="84">
        <v>3254</v>
      </c>
    </row>
    <row r="3256" spans="64:66">
      <c r="BL3256" s="85" t="s">
        <v>69202</v>
      </c>
      <c r="BN3256" s="84">
        <v>3255</v>
      </c>
    </row>
    <row r="3257" spans="64:66">
      <c r="BL3257" s="85" t="s">
        <v>69203</v>
      </c>
      <c r="BN3257" s="84">
        <v>3256</v>
      </c>
    </row>
    <row r="3258" spans="64:66">
      <c r="BL3258" s="85" t="s">
        <v>69204</v>
      </c>
      <c r="BN3258" s="84">
        <v>3257</v>
      </c>
    </row>
    <row r="3259" spans="64:66">
      <c r="BL3259" s="85" t="s">
        <v>69205</v>
      </c>
      <c r="BN3259" s="84">
        <v>3258</v>
      </c>
    </row>
    <row r="3260" spans="64:66">
      <c r="BL3260" s="85" t="s">
        <v>69206</v>
      </c>
      <c r="BN3260" s="84">
        <v>3259</v>
      </c>
    </row>
    <row r="3261" spans="64:66">
      <c r="BL3261" s="85" t="s">
        <v>69207</v>
      </c>
      <c r="BN3261" s="84">
        <v>3260</v>
      </c>
    </row>
    <row r="3262" spans="64:66">
      <c r="BL3262" s="85" t="s">
        <v>69208</v>
      </c>
      <c r="BN3262" s="84">
        <v>3261</v>
      </c>
    </row>
    <row r="3263" spans="64:66">
      <c r="BL3263" s="85" t="s">
        <v>69209</v>
      </c>
      <c r="BN3263" s="84">
        <v>3262</v>
      </c>
    </row>
    <row r="3264" spans="64:66">
      <c r="BL3264" s="85" t="s">
        <v>69210</v>
      </c>
      <c r="BN3264" s="84">
        <v>3263</v>
      </c>
    </row>
    <row r="3265" spans="64:66">
      <c r="BL3265" s="85" t="s">
        <v>69211</v>
      </c>
      <c r="BN3265" s="84">
        <v>3264</v>
      </c>
    </row>
    <row r="3266" spans="64:66">
      <c r="BL3266" s="85" t="s">
        <v>69212</v>
      </c>
      <c r="BN3266" s="84">
        <v>3265</v>
      </c>
    </row>
    <row r="3267" spans="64:66">
      <c r="BL3267" s="85" t="s">
        <v>69213</v>
      </c>
      <c r="BN3267" s="84">
        <v>3266</v>
      </c>
    </row>
    <row r="3268" spans="64:66">
      <c r="BL3268" s="85" t="s">
        <v>69214</v>
      </c>
      <c r="BN3268" s="84">
        <v>3267</v>
      </c>
    </row>
    <row r="3269" spans="64:66">
      <c r="BL3269" s="85" t="s">
        <v>69215</v>
      </c>
      <c r="BN3269" s="84">
        <v>3268</v>
      </c>
    </row>
    <row r="3270" spans="64:66">
      <c r="BL3270" s="85" t="s">
        <v>69216</v>
      </c>
      <c r="BN3270" s="84">
        <v>3269</v>
      </c>
    </row>
    <row r="3271" spans="64:66">
      <c r="BL3271" s="85" t="s">
        <v>69217</v>
      </c>
      <c r="BN3271" s="84">
        <v>3270</v>
      </c>
    </row>
    <row r="3272" spans="64:66">
      <c r="BL3272" s="85" t="s">
        <v>69218</v>
      </c>
      <c r="BN3272" s="84">
        <v>3271</v>
      </c>
    </row>
    <row r="3273" spans="64:66">
      <c r="BL3273" s="85" t="s">
        <v>69219</v>
      </c>
      <c r="BN3273" s="84">
        <v>3272</v>
      </c>
    </row>
    <row r="3274" spans="64:66">
      <c r="BL3274" s="85" t="s">
        <v>69220</v>
      </c>
      <c r="BN3274" s="84">
        <v>3273</v>
      </c>
    </row>
    <row r="3275" spans="64:66">
      <c r="BL3275" s="85" t="s">
        <v>69221</v>
      </c>
      <c r="BN3275" s="84">
        <v>3274</v>
      </c>
    </row>
    <row r="3276" spans="64:66">
      <c r="BL3276" s="85" t="s">
        <v>69222</v>
      </c>
      <c r="BN3276" s="84">
        <v>3275</v>
      </c>
    </row>
    <row r="3277" spans="64:66">
      <c r="BL3277" s="85" t="s">
        <v>69223</v>
      </c>
      <c r="BN3277" s="84">
        <v>3276</v>
      </c>
    </row>
    <row r="3278" spans="64:66">
      <c r="BL3278" s="85" t="s">
        <v>69224</v>
      </c>
      <c r="BN3278" s="84">
        <v>3277</v>
      </c>
    </row>
    <row r="3279" spans="64:66">
      <c r="BL3279" s="85" t="s">
        <v>69225</v>
      </c>
      <c r="BN3279" s="84">
        <v>3278</v>
      </c>
    </row>
    <row r="3280" spans="64:66">
      <c r="BL3280" s="85" t="s">
        <v>69226</v>
      </c>
      <c r="BN3280" s="84">
        <v>3279</v>
      </c>
    </row>
    <row r="3281" spans="64:66">
      <c r="BL3281" s="85" t="s">
        <v>69227</v>
      </c>
      <c r="BN3281" s="84">
        <v>3280</v>
      </c>
    </row>
    <row r="3282" spans="64:66">
      <c r="BL3282" s="85" t="s">
        <v>69228</v>
      </c>
      <c r="BN3282" s="84">
        <v>3281</v>
      </c>
    </row>
    <row r="3283" spans="64:66">
      <c r="BL3283" s="85" t="s">
        <v>69229</v>
      </c>
      <c r="BN3283" s="84">
        <v>3282</v>
      </c>
    </row>
    <row r="3284" spans="64:66">
      <c r="BL3284" s="85" t="s">
        <v>69230</v>
      </c>
      <c r="BN3284" s="84">
        <v>3283</v>
      </c>
    </row>
    <row r="3285" spans="64:66">
      <c r="BL3285" s="85" t="s">
        <v>69231</v>
      </c>
      <c r="BN3285" s="84">
        <v>3284</v>
      </c>
    </row>
    <row r="3286" spans="64:66">
      <c r="BL3286" s="85" t="s">
        <v>69232</v>
      </c>
      <c r="BN3286" s="84">
        <v>3285</v>
      </c>
    </row>
    <row r="3287" spans="64:66">
      <c r="BL3287" s="85" t="s">
        <v>69233</v>
      </c>
      <c r="BN3287" s="84">
        <v>3286</v>
      </c>
    </row>
    <row r="3288" spans="64:66">
      <c r="BL3288" s="85" t="s">
        <v>69234</v>
      </c>
      <c r="BN3288" s="84">
        <v>3287</v>
      </c>
    </row>
    <row r="3289" spans="64:66">
      <c r="BL3289" s="85" t="s">
        <v>69235</v>
      </c>
      <c r="BN3289" s="84">
        <v>3288</v>
      </c>
    </row>
    <row r="3290" spans="64:66">
      <c r="BL3290" s="85" t="s">
        <v>69236</v>
      </c>
      <c r="BN3290" s="84">
        <v>3289</v>
      </c>
    </row>
    <row r="3291" spans="64:66">
      <c r="BL3291" s="85" t="s">
        <v>69237</v>
      </c>
      <c r="BN3291" s="84">
        <v>3290</v>
      </c>
    </row>
    <row r="3292" spans="64:66">
      <c r="BL3292" s="85" t="s">
        <v>69238</v>
      </c>
      <c r="BN3292" s="84">
        <v>3291</v>
      </c>
    </row>
    <row r="3293" spans="64:66">
      <c r="BL3293" s="85" t="s">
        <v>69239</v>
      </c>
      <c r="BN3293" s="84">
        <v>3292</v>
      </c>
    </row>
    <row r="3294" spans="64:66">
      <c r="BL3294" s="85" t="s">
        <v>69240</v>
      </c>
      <c r="BN3294" s="84">
        <v>3293</v>
      </c>
    </row>
    <row r="3295" spans="64:66">
      <c r="BL3295" s="85" t="s">
        <v>69241</v>
      </c>
      <c r="BN3295" s="84">
        <v>3294</v>
      </c>
    </row>
    <row r="3296" spans="64:66">
      <c r="BL3296" s="85" t="s">
        <v>69242</v>
      </c>
      <c r="BN3296" s="84">
        <v>3295</v>
      </c>
    </row>
    <row r="3297" spans="64:66">
      <c r="BL3297" s="85" t="s">
        <v>69243</v>
      </c>
      <c r="BN3297" s="84">
        <v>3296</v>
      </c>
    </row>
    <row r="3298" spans="64:66">
      <c r="BL3298" s="85" t="s">
        <v>69244</v>
      </c>
      <c r="BN3298" s="84">
        <v>3297</v>
      </c>
    </row>
    <row r="3299" spans="64:66">
      <c r="BL3299" s="85" t="s">
        <v>69245</v>
      </c>
      <c r="BN3299" s="84">
        <v>3298</v>
      </c>
    </row>
    <row r="3300" spans="64:66">
      <c r="BL3300" s="85" t="s">
        <v>69246</v>
      </c>
      <c r="BN3300" s="84">
        <v>3299</v>
      </c>
    </row>
    <row r="3301" spans="64:66">
      <c r="BL3301" s="85" t="s">
        <v>69247</v>
      </c>
      <c r="BN3301" s="84">
        <v>3300</v>
      </c>
    </row>
    <row r="3302" spans="64:66">
      <c r="BL3302" s="85" t="s">
        <v>69248</v>
      </c>
      <c r="BN3302" s="84">
        <v>3301</v>
      </c>
    </row>
    <row r="3303" spans="64:66">
      <c r="BL3303" s="85" t="s">
        <v>69249</v>
      </c>
      <c r="BN3303" s="84">
        <v>3302</v>
      </c>
    </row>
    <row r="3304" spans="64:66">
      <c r="BL3304" s="85" t="s">
        <v>69250</v>
      </c>
      <c r="BN3304" s="84">
        <v>3303</v>
      </c>
    </row>
    <row r="3305" spans="64:66">
      <c r="BL3305" s="85" t="s">
        <v>69251</v>
      </c>
      <c r="BN3305" s="84">
        <v>3304</v>
      </c>
    </row>
    <row r="3306" spans="64:66">
      <c r="BL3306" s="85" t="s">
        <v>69252</v>
      </c>
      <c r="BN3306" s="84">
        <v>3305</v>
      </c>
    </row>
    <row r="3307" spans="64:66">
      <c r="BL3307" s="85" t="s">
        <v>69253</v>
      </c>
      <c r="BN3307" s="84">
        <v>3306</v>
      </c>
    </row>
    <row r="3308" spans="64:66">
      <c r="BL3308" s="85" t="s">
        <v>69254</v>
      </c>
      <c r="BN3308" s="84">
        <v>3307</v>
      </c>
    </row>
    <row r="3309" spans="64:66">
      <c r="BL3309" s="85" t="s">
        <v>69255</v>
      </c>
      <c r="BN3309" s="84">
        <v>3308</v>
      </c>
    </row>
    <row r="3310" spans="64:66">
      <c r="BL3310" s="85" t="s">
        <v>69256</v>
      </c>
      <c r="BN3310" s="84">
        <v>3309</v>
      </c>
    </row>
    <row r="3311" spans="64:66">
      <c r="BL3311" s="85" t="s">
        <v>69257</v>
      </c>
      <c r="BN3311" s="84">
        <v>3310</v>
      </c>
    </row>
    <row r="3312" spans="64:66">
      <c r="BL3312" s="85" t="s">
        <v>69258</v>
      </c>
      <c r="BN3312" s="84">
        <v>3311</v>
      </c>
    </row>
    <row r="3313" spans="64:66">
      <c r="BL3313" s="85" t="s">
        <v>69259</v>
      </c>
      <c r="BN3313" s="84">
        <v>3312</v>
      </c>
    </row>
    <row r="3314" spans="64:66">
      <c r="BL3314" s="85" t="s">
        <v>69260</v>
      </c>
      <c r="BN3314" s="84">
        <v>3313</v>
      </c>
    </row>
    <row r="3315" spans="64:66">
      <c r="BL3315" s="85" t="s">
        <v>69261</v>
      </c>
      <c r="BN3315" s="84">
        <v>3314</v>
      </c>
    </row>
    <row r="3316" spans="64:66">
      <c r="BL3316" s="85" t="s">
        <v>69262</v>
      </c>
      <c r="BN3316" s="84">
        <v>3315</v>
      </c>
    </row>
    <row r="3317" spans="64:66">
      <c r="BL3317" s="85" t="s">
        <v>69263</v>
      </c>
      <c r="BN3317" s="84">
        <v>3316</v>
      </c>
    </row>
    <row r="3318" spans="64:66">
      <c r="BL3318" s="85" t="s">
        <v>69264</v>
      </c>
      <c r="BN3318" s="84">
        <v>3317</v>
      </c>
    </row>
    <row r="3319" spans="64:66">
      <c r="BL3319" s="85" t="s">
        <v>69265</v>
      </c>
      <c r="BN3319" s="84">
        <v>3318</v>
      </c>
    </row>
    <row r="3320" spans="64:66">
      <c r="BL3320" s="85" t="s">
        <v>69266</v>
      </c>
      <c r="BN3320" s="84">
        <v>3319</v>
      </c>
    </row>
    <row r="3321" spans="64:66">
      <c r="BL3321" s="85" t="s">
        <v>69267</v>
      </c>
      <c r="BN3321" s="84">
        <v>3320</v>
      </c>
    </row>
    <row r="3322" spans="64:66">
      <c r="BL3322" s="85" t="s">
        <v>69268</v>
      </c>
      <c r="BN3322" s="84">
        <v>3321</v>
      </c>
    </row>
    <row r="3323" spans="64:66">
      <c r="BL3323" s="85" t="s">
        <v>69269</v>
      </c>
      <c r="BN3323" s="84">
        <v>3322</v>
      </c>
    </row>
    <row r="3324" spans="64:66">
      <c r="BL3324" s="85" t="s">
        <v>69270</v>
      </c>
      <c r="BN3324" s="84">
        <v>3323</v>
      </c>
    </row>
    <row r="3325" spans="64:66">
      <c r="BL3325" s="85" t="s">
        <v>69271</v>
      </c>
      <c r="BN3325" s="84">
        <v>3324</v>
      </c>
    </row>
    <row r="3326" spans="64:66">
      <c r="BL3326" s="85" t="s">
        <v>69272</v>
      </c>
      <c r="BN3326" s="84">
        <v>3325</v>
      </c>
    </row>
    <row r="3327" spans="64:66">
      <c r="BL3327" s="85" t="s">
        <v>69273</v>
      </c>
      <c r="BN3327" s="84">
        <v>3326</v>
      </c>
    </row>
    <row r="3328" spans="64:66">
      <c r="BL3328" s="85" t="s">
        <v>69274</v>
      </c>
      <c r="BN3328" s="84">
        <v>3327</v>
      </c>
    </row>
    <row r="3329" spans="64:66">
      <c r="BL3329" s="85" t="s">
        <v>69275</v>
      </c>
      <c r="BN3329" s="84">
        <v>3328</v>
      </c>
    </row>
    <row r="3330" spans="64:66">
      <c r="BL3330" s="85" t="s">
        <v>69276</v>
      </c>
      <c r="BN3330" s="84">
        <v>3329</v>
      </c>
    </row>
    <row r="3331" spans="64:66">
      <c r="BL3331" s="85" t="s">
        <v>69277</v>
      </c>
      <c r="BN3331" s="84">
        <v>3330</v>
      </c>
    </row>
    <row r="3332" spans="64:66">
      <c r="BL3332" s="85" t="s">
        <v>69278</v>
      </c>
      <c r="BN3332" s="84">
        <v>3331</v>
      </c>
    </row>
    <row r="3333" spans="64:66">
      <c r="BL3333" s="85" t="s">
        <v>69279</v>
      </c>
      <c r="BN3333" s="84">
        <v>3332</v>
      </c>
    </row>
    <row r="3334" spans="64:66">
      <c r="BL3334" s="85" t="s">
        <v>69280</v>
      </c>
      <c r="BN3334" s="84">
        <v>3333</v>
      </c>
    </row>
    <row r="3335" spans="64:66">
      <c r="BL3335" s="85" t="s">
        <v>69281</v>
      </c>
      <c r="BN3335" s="84">
        <v>3334</v>
      </c>
    </row>
    <row r="3336" spans="64:66">
      <c r="BL3336" s="85" t="s">
        <v>69282</v>
      </c>
      <c r="BN3336" s="84">
        <v>3335</v>
      </c>
    </row>
    <row r="3337" spans="64:66">
      <c r="BL3337" s="85" t="s">
        <v>69283</v>
      </c>
      <c r="BN3337" s="84">
        <v>3336</v>
      </c>
    </row>
    <row r="3338" spans="64:66">
      <c r="BL3338" s="85" t="s">
        <v>69284</v>
      </c>
      <c r="BN3338" s="84">
        <v>3337</v>
      </c>
    </row>
    <row r="3339" spans="64:66">
      <c r="BL3339" s="85" t="s">
        <v>69285</v>
      </c>
      <c r="BN3339" s="84">
        <v>3338</v>
      </c>
    </row>
    <row r="3340" spans="64:66">
      <c r="BL3340" s="85" t="s">
        <v>69286</v>
      </c>
      <c r="BN3340" s="84">
        <v>3339</v>
      </c>
    </row>
    <row r="3341" spans="64:66">
      <c r="BL3341" s="85" t="s">
        <v>69287</v>
      </c>
      <c r="BN3341" s="84">
        <v>3340</v>
      </c>
    </row>
    <row r="3342" spans="64:66">
      <c r="BL3342" s="85" t="s">
        <v>69288</v>
      </c>
      <c r="BN3342" s="84">
        <v>3341</v>
      </c>
    </row>
    <row r="3343" spans="64:66">
      <c r="BL3343" s="85" t="s">
        <v>69289</v>
      </c>
      <c r="BN3343" s="84">
        <v>3342</v>
      </c>
    </row>
    <row r="3344" spans="64:66">
      <c r="BL3344" s="85" t="s">
        <v>69290</v>
      </c>
      <c r="BN3344" s="84">
        <v>3343</v>
      </c>
    </row>
    <row r="3345" spans="64:66">
      <c r="BL3345" s="85" t="s">
        <v>69291</v>
      </c>
      <c r="BN3345" s="84">
        <v>3344</v>
      </c>
    </row>
    <row r="3346" spans="64:66">
      <c r="BL3346" s="85" t="s">
        <v>69292</v>
      </c>
      <c r="BN3346" s="84">
        <v>3345</v>
      </c>
    </row>
    <row r="3347" spans="64:66">
      <c r="BL3347" s="85" t="s">
        <v>69293</v>
      </c>
      <c r="BN3347" s="84">
        <v>3346</v>
      </c>
    </row>
    <row r="3348" spans="64:66">
      <c r="BL3348" s="85" t="s">
        <v>69294</v>
      </c>
      <c r="BN3348" s="84">
        <v>3347</v>
      </c>
    </row>
    <row r="3349" spans="64:66">
      <c r="BL3349" s="85" t="s">
        <v>69295</v>
      </c>
      <c r="BN3349" s="84">
        <v>3348</v>
      </c>
    </row>
    <row r="3350" spans="64:66">
      <c r="BL3350" s="85" t="s">
        <v>69296</v>
      </c>
      <c r="BN3350" s="84">
        <v>3349</v>
      </c>
    </row>
    <row r="3351" spans="64:66">
      <c r="BL3351" s="85" t="s">
        <v>69297</v>
      </c>
      <c r="BN3351" s="84">
        <v>3350</v>
      </c>
    </row>
    <row r="3352" spans="64:66">
      <c r="BL3352" s="85" t="s">
        <v>69298</v>
      </c>
      <c r="BN3352" s="84">
        <v>3351</v>
      </c>
    </row>
    <row r="3353" spans="64:66">
      <c r="BL3353" s="85" t="s">
        <v>69299</v>
      </c>
      <c r="BN3353" s="84">
        <v>3352</v>
      </c>
    </row>
    <row r="3354" spans="64:66">
      <c r="BL3354" s="85" t="s">
        <v>69300</v>
      </c>
      <c r="BN3354" s="84">
        <v>3353</v>
      </c>
    </row>
    <row r="3355" spans="64:66">
      <c r="BL3355" s="85" t="s">
        <v>69301</v>
      </c>
      <c r="BN3355" s="84">
        <v>3354</v>
      </c>
    </row>
    <row r="3356" spans="64:66">
      <c r="BL3356" s="85" t="s">
        <v>69302</v>
      </c>
      <c r="BN3356" s="84">
        <v>3355</v>
      </c>
    </row>
    <row r="3357" spans="64:66">
      <c r="BL3357" s="85" t="s">
        <v>69303</v>
      </c>
      <c r="BN3357" s="84">
        <v>3356</v>
      </c>
    </row>
    <row r="3358" spans="64:66">
      <c r="BL3358" s="85" t="s">
        <v>69304</v>
      </c>
      <c r="BN3358" s="84">
        <v>3357</v>
      </c>
    </row>
    <row r="3359" spans="64:66">
      <c r="BL3359" s="85" t="s">
        <v>69305</v>
      </c>
      <c r="BN3359" s="84">
        <v>3358</v>
      </c>
    </row>
    <row r="3360" spans="64:66">
      <c r="BL3360" s="85" t="s">
        <v>69306</v>
      </c>
      <c r="BN3360" s="84">
        <v>3359</v>
      </c>
    </row>
    <row r="3361" spans="64:66">
      <c r="BL3361" s="85" t="s">
        <v>69307</v>
      </c>
      <c r="BN3361" s="84">
        <v>3360</v>
      </c>
    </row>
    <row r="3362" spans="64:66">
      <c r="BL3362" s="85" t="s">
        <v>69308</v>
      </c>
      <c r="BN3362" s="84">
        <v>3361</v>
      </c>
    </row>
    <row r="3363" spans="64:66">
      <c r="BL3363" s="85" t="s">
        <v>69309</v>
      </c>
      <c r="BN3363" s="84">
        <v>3362</v>
      </c>
    </row>
    <row r="3364" spans="64:66">
      <c r="BL3364" s="85" t="s">
        <v>69310</v>
      </c>
      <c r="BN3364" s="84">
        <v>3363</v>
      </c>
    </row>
    <row r="3365" spans="64:66">
      <c r="BL3365" s="85" t="s">
        <v>69311</v>
      </c>
      <c r="BN3365" s="84">
        <v>3364</v>
      </c>
    </row>
    <row r="3366" spans="64:66">
      <c r="BL3366" s="85" t="s">
        <v>69312</v>
      </c>
      <c r="BN3366" s="84">
        <v>3365</v>
      </c>
    </row>
    <row r="3367" spans="64:66">
      <c r="BL3367" s="85" t="s">
        <v>69313</v>
      </c>
      <c r="BN3367" s="84">
        <v>3366</v>
      </c>
    </row>
    <row r="3368" spans="64:66">
      <c r="BL3368" s="85" t="s">
        <v>69314</v>
      </c>
      <c r="BN3368" s="84">
        <v>3367</v>
      </c>
    </row>
    <row r="3369" spans="64:66">
      <c r="BL3369" s="85" t="s">
        <v>69315</v>
      </c>
      <c r="BN3369" s="84">
        <v>3368</v>
      </c>
    </row>
    <row r="3370" spans="64:66">
      <c r="BL3370" s="85" t="s">
        <v>69316</v>
      </c>
      <c r="BN3370" s="84">
        <v>3369</v>
      </c>
    </row>
    <row r="3371" spans="64:66">
      <c r="BL3371" s="85" t="s">
        <v>69317</v>
      </c>
      <c r="BN3371" s="84">
        <v>3370</v>
      </c>
    </row>
    <row r="3372" spans="64:66">
      <c r="BL3372" s="85" t="s">
        <v>69318</v>
      </c>
      <c r="BN3372" s="84">
        <v>3371</v>
      </c>
    </row>
    <row r="3373" spans="64:66">
      <c r="BL3373" s="85" t="s">
        <v>69319</v>
      </c>
      <c r="BN3373" s="84">
        <v>3372</v>
      </c>
    </row>
    <row r="3374" spans="64:66">
      <c r="BL3374" s="85" t="s">
        <v>69320</v>
      </c>
      <c r="BN3374" s="84">
        <v>3373</v>
      </c>
    </row>
    <row r="3375" spans="64:66">
      <c r="BL3375" s="85" t="s">
        <v>69321</v>
      </c>
      <c r="BN3375" s="84">
        <v>3374</v>
      </c>
    </row>
    <row r="3376" spans="64:66">
      <c r="BL3376" s="85" t="s">
        <v>69322</v>
      </c>
      <c r="BN3376" s="84">
        <v>3375</v>
      </c>
    </row>
    <row r="3377" spans="64:66">
      <c r="BL3377" s="85" t="s">
        <v>69323</v>
      </c>
      <c r="BN3377" s="84">
        <v>3376</v>
      </c>
    </row>
    <row r="3378" spans="64:66">
      <c r="BL3378" s="85" t="s">
        <v>69324</v>
      </c>
      <c r="BN3378" s="84">
        <v>3377</v>
      </c>
    </row>
    <row r="3379" spans="64:66">
      <c r="BL3379" s="85" t="s">
        <v>69325</v>
      </c>
      <c r="BN3379" s="84">
        <v>3378</v>
      </c>
    </row>
    <row r="3380" spans="64:66">
      <c r="BL3380" s="85" t="s">
        <v>69326</v>
      </c>
      <c r="BN3380" s="84">
        <v>3379</v>
      </c>
    </row>
    <row r="3381" spans="64:66">
      <c r="BL3381" s="85" t="s">
        <v>69327</v>
      </c>
      <c r="BN3381" s="84">
        <v>3380</v>
      </c>
    </row>
    <row r="3382" spans="64:66">
      <c r="BL3382" s="85" t="s">
        <v>69328</v>
      </c>
      <c r="BN3382" s="84">
        <v>3381</v>
      </c>
    </row>
    <row r="3383" spans="64:66">
      <c r="BL3383" s="85" t="s">
        <v>69329</v>
      </c>
      <c r="BN3383" s="84">
        <v>3382</v>
      </c>
    </row>
    <row r="3384" spans="64:66">
      <c r="BL3384" s="85" t="s">
        <v>69330</v>
      </c>
      <c r="BN3384" s="84">
        <v>3383</v>
      </c>
    </row>
    <row r="3385" spans="64:66">
      <c r="BL3385" s="85" t="s">
        <v>69331</v>
      </c>
      <c r="BN3385" s="84">
        <v>3384</v>
      </c>
    </row>
    <row r="3386" spans="64:66">
      <c r="BL3386" s="85" t="s">
        <v>69332</v>
      </c>
      <c r="BN3386" s="84">
        <v>3385</v>
      </c>
    </row>
    <row r="3387" spans="64:66">
      <c r="BL3387" s="85" t="s">
        <v>69333</v>
      </c>
      <c r="BN3387" s="84">
        <v>3386</v>
      </c>
    </row>
    <row r="3388" spans="64:66">
      <c r="BL3388" s="85" t="s">
        <v>69334</v>
      </c>
      <c r="BN3388" s="84">
        <v>3387</v>
      </c>
    </row>
    <row r="3389" spans="64:66">
      <c r="BL3389" s="85" t="s">
        <v>69335</v>
      </c>
      <c r="BN3389" s="84">
        <v>3388</v>
      </c>
    </row>
    <row r="3390" spans="64:66">
      <c r="BL3390" s="85" t="s">
        <v>69336</v>
      </c>
      <c r="BN3390" s="84">
        <v>3389</v>
      </c>
    </row>
    <row r="3391" spans="64:66">
      <c r="BL3391" s="85" t="s">
        <v>69337</v>
      </c>
      <c r="BN3391" s="84">
        <v>3390</v>
      </c>
    </row>
    <row r="3392" spans="64:66">
      <c r="BL3392" s="85" t="s">
        <v>69338</v>
      </c>
      <c r="BN3392" s="84">
        <v>3391</v>
      </c>
    </row>
    <row r="3393" spans="64:66">
      <c r="BL3393" s="85" t="s">
        <v>69339</v>
      </c>
      <c r="BN3393" s="84">
        <v>3392</v>
      </c>
    </row>
    <row r="3394" spans="64:66">
      <c r="BL3394" s="85" t="s">
        <v>69340</v>
      </c>
      <c r="BN3394" s="84">
        <v>3393</v>
      </c>
    </row>
    <row r="3395" spans="64:66">
      <c r="BL3395" s="85" t="s">
        <v>69341</v>
      </c>
      <c r="BN3395" s="84">
        <v>3394</v>
      </c>
    </row>
    <row r="3396" spans="64:66">
      <c r="BL3396" s="85" t="s">
        <v>69342</v>
      </c>
      <c r="BN3396" s="84">
        <v>3395</v>
      </c>
    </row>
    <row r="3397" spans="64:66">
      <c r="BL3397" s="85" t="s">
        <v>69343</v>
      </c>
      <c r="BN3397" s="84">
        <v>3396</v>
      </c>
    </row>
    <row r="3398" spans="64:66">
      <c r="BL3398" s="85" t="s">
        <v>69344</v>
      </c>
      <c r="BN3398" s="84">
        <v>3397</v>
      </c>
    </row>
    <row r="3399" spans="64:66">
      <c r="BL3399" s="85" t="s">
        <v>69345</v>
      </c>
      <c r="BN3399" s="84">
        <v>3398</v>
      </c>
    </row>
    <row r="3400" spans="64:66">
      <c r="BL3400" s="85" t="s">
        <v>69346</v>
      </c>
      <c r="BN3400" s="84">
        <v>3399</v>
      </c>
    </row>
    <row r="3401" spans="64:66">
      <c r="BL3401" s="85" t="s">
        <v>69347</v>
      </c>
      <c r="BN3401" s="84">
        <v>3400</v>
      </c>
    </row>
    <row r="3402" spans="64:66">
      <c r="BL3402" s="85" t="s">
        <v>69348</v>
      </c>
      <c r="BN3402" s="84">
        <v>3401</v>
      </c>
    </row>
    <row r="3403" spans="64:66">
      <c r="BL3403" s="85" t="s">
        <v>69349</v>
      </c>
      <c r="BN3403" s="84">
        <v>3402</v>
      </c>
    </row>
    <row r="3404" spans="64:66">
      <c r="BL3404" s="85" t="s">
        <v>69350</v>
      </c>
      <c r="BN3404" s="84">
        <v>3403</v>
      </c>
    </row>
    <row r="3405" spans="64:66">
      <c r="BL3405" s="85" t="s">
        <v>69351</v>
      </c>
      <c r="BN3405" s="84">
        <v>3404</v>
      </c>
    </row>
    <row r="3406" spans="64:66">
      <c r="BL3406" s="85" t="s">
        <v>69352</v>
      </c>
      <c r="BN3406" s="84">
        <v>3405</v>
      </c>
    </row>
    <row r="3407" spans="64:66">
      <c r="BL3407" s="85" t="s">
        <v>69353</v>
      </c>
      <c r="BN3407" s="84">
        <v>3406</v>
      </c>
    </row>
    <row r="3408" spans="64:66">
      <c r="BL3408" s="85" t="s">
        <v>69354</v>
      </c>
      <c r="BN3408" s="84">
        <v>3407</v>
      </c>
    </row>
    <row r="3409" spans="64:66">
      <c r="BL3409" s="85" t="s">
        <v>69355</v>
      </c>
      <c r="BN3409" s="84">
        <v>3408</v>
      </c>
    </row>
    <row r="3410" spans="64:66">
      <c r="BL3410" s="85" t="s">
        <v>69356</v>
      </c>
      <c r="BN3410" s="84">
        <v>3409</v>
      </c>
    </row>
    <row r="3411" spans="64:66">
      <c r="BL3411" s="85" t="s">
        <v>69357</v>
      </c>
      <c r="BN3411" s="84">
        <v>3410</v>
      </c>
    </row>
    <row r="3412" spans="64:66">
      <c r="BL3412" s="85" t="s">
        <v>69358</v>
      </c>
      <c r="BN3412" s="84">
        <v>3411</v>
      </c>
    </row>
    <row r="3413" spans="64:66">
      <c r="BL3413" s="85" t="s">
        <v>69359</v>
      </c>
      <c r="BN3413" s="84">
        <v>3412</v>
      </c>
    </row>
    <row r="3414" spans="64:66">
      <c r="BL3414" s="85" t="s">
        <v>69360</v>
      </c>
      <c r="BN3414" s="84">
        <v>3413</v>
      </c>
    </row>
    <row r="3415" spans="64:66">
      <c r="BL3415" s="85" t="s">
        <v>69361</v>
      </c>
      <c r="BN3415" s="84">
        <v>3414</v>
      </c>
    </row>
    <row r="3416" spans="64:66">
      <c r="BL3416" s="85" t="s">
        <v>69362</v>
      </c>
      <c r="BN3416" s="84">
        <v>3415</v>
      </c>
    </row>
    <row r="3417" spans="64:66">
      <c r="BL3417" s="85" t="s">
        <v>69363</v>
      </c>
      <c r="BN3417" s="84">
        <v>3416</v>
      </c>
    </row>
    <row r="3418" spans="64:66">
      <c r="BL3418" s="85" t="s">
        <v>69364</v>
      </c>
      <c r="BN3418" s="84">
        <v>3417</v>
      </c>
    </row>
    <row r="3419" spans="64:66">
      <c r="BL3419" s="85" t="s">
        <v>69365</v>
      </c>
      <c r="BN3419" s="84">
        <v>3418</v>
      </c>
    </row>
    <row r="3420" spans="64:66">
      <c r="BL3420" s="85" t="s">
        <v>69366</v>
      </c>
      <c r="BN3420" s="84">
        <v>3419</v>
      </c>
    </row>
    <row r="3421" spans="64:66">
      <c r="BL3421" s="85" t="s">
        <v>69367</v>
      </c>
      <c r="BN3421" s="84">
        <v>3420</v>
      </c>
    </row>
    <row r="3422" spans="64:66">
      <c r="BL3422" s="85" t="s">
        <v>69368</v>
      </c>
      <c r="BN3422" s="84">
        <v>3421</v>
      </c>
    </row>
    <row r="3423" spans="64:66">
      <c r="BL3423" s="85" t="s">
        <v>69369</v>
      </c>
      <c r="BN3423" s="84">
        <v>3422</v>
      </c>
    </row>
    <row r="3424" spans="64:66">
      <c r="BL3424" s="85" t="s">
        <v>69370</v>
      </c>
      <c r="BN3424" s="84">
        <v>3423</v>
      </c>
    </row>
    <row r="3425" spans="64:66">
      <c r="BL3425" s="85" t="s">
        <v>69371</v>
      </c>
      <c r="BN3425" s="84">
        <v>3424</v>
      </c>
    </row>
    <row r="3426" spans="64:66">
      <c r="BL3426" s="85" t="s">
        <v>69372</v>
      </c>
      <c r="BN3426" s="84">
        <v>3425</v>
      </c>
    </row>
    <row r="3427" spans="64:66">
      <c r="BL3427" s="85" t="s">
        <v>69373</v>
      </c>
      <c r="BN3427" s="84">
        <v>3426</v>
      </c>
    </row>
    <row r="3428" spans="64:66">
      <c r="BL3428" s="85" t="s">
        <v>69374</v>
      </c>
      <c r="BN3428" s="84">
        <v>3427</v>
      </c>
    </row>
    <row r="3429" spans="64:66">
      <c r="BL3429" s="85" t="s">
        <v>69375</v>
      </c>
      <c r="BN3429" s="84">
        <v>3428</v>
      </c>
    </row>
    <row r="3430" spans="64:66">
      <c r="BL3430" s="85" t="s">
        <v>69376</v>
      </c>
      <c r="BN3430" s="84">
        <v>3429</v>
      </c>
    </row>
    <row r="3431" spans="64:66">
      <c r="BL3431" s="85" t="s">
        <v>69377</v>
      </c>
      <c r="BN3431" s="84">
        <v>3430</v>
      </c>
    </row>
    <row r="3432" spans="64:66">
      <c r="BL3432" s="85" t="s">
        <v>69378</v>
      </c>
      <c r="BN3432" s="84">
        <v>3431</v>
      </c>
    </row>
    <row r="3433" spans="64:66">
      <c r="BL3433" s="85" t="s">
        <v>69379</v>
      </c>
      <c r="BN3433" s="84">
        <v>3432</v>
      </c>
    </row>
    <row r="3434" spans="64:66">
      <c r="BL3434" s="85" t="s">
        <v>69380</v>
      </c>
      <c r="BN3434" s="84">
        <v>3433</v>
      </c>
    </row>
    <row r="3435" spans="64:66">
      <c r="BL3435" s="85" t="s">
        <v>69381</v>
      </c>
      <c r="BN3435" s="84">
        <v>3434</v>
      </c>
    </row>
    <row r="3436" spans="64:66">
      <c r="BL3436" s="85" t="s">
        <v>69382</v>
      </c>
      <c r="BN3436" s="84">
        <v>3435</v>
      </c>
    </row>
    <row r="3437" spans="64:66">
      <c r="BL3437" s="85" t="s">
        <v>69383</v>
      </c>
      <c r="BN3437" s="84">
        <v>3436</v>
      </c>
    </row>
    <row r="3438" spans="64:66">
      <c r="BL3438" s="85" t="s">
        <v>69384</v>
      </c>
      <c r="BN3438" s="84">
        <v>3437</v>
      </c>
    </row>
    <row r="3439" spans="64:66">
      <c r="BL3439" s="85" t="s">
        <v>69385</v>
      </c>
      <c r="BN3439" s="84">
        <v>3438</v>
      </c>
    </row>
    <row r="3440" spans="64:66">
      <c r="BL3440" s="85" t="s">
        <v>69386</v>
      </c>
      <c r="BN3440" s="84">
        <v>3439</v>
      </c>
    </row>
    <row r="3441" spans="64:66">
      <c r="BL3441" s="85" t="s">
        <v>69387</v>
      </c>
      <c r="BN3441" s="84">
        <v>3440</v>
      </c>
    </row>
    <row r="3442" spans="64:66">
      <c r="BL3442" s="85" t="s">
        <v>69388</v>
      </c>
      <c r="BN3442" s="84">
        <v>3441</v>
      </c>
    </row>
    <row r="3443" spans="64:66">
      <c r="BL3443" s="85" t="s">
        <v>69389</v>
      </c>
      <c r="BN3443" s="84">
        <v>3442</v>
      </c>
    </row>
    <row r="3444" spans="64:66">
      <c r="BL3444" s="85" t="s">
        <v>69390</v>
      </c>
      <c r="BN3444" s="84">
        <v>3443</v>
      </c>
    </row>
    <row r="3445" spans="64:66">
      <c r="BL3445" s="85" t="s">
        <v>69391</v>
      </c>
      <c r="BN3445" s="84">
        <v>3444</v>
      </c>
    </row>
    <row r="3446" spans="64:66">
      <c r="BL3446" s="85" t="s">
        <v>69392</v>
      </c>
      <c r="BN3446" s="84">
        <v>3445</v>
      </c>
    </row>
    <row r="3447" spans="64:66">
      <c r="BL3447" s="85" t="s">
        <v>69393</v>
      </c>
      <c r="BN3447" s="84">
        <v>3446</v>
      </c>
    </row>
    <row r="3448" spans="64:66">
      <c r="BL3448" s="85" t="s">
        <v>69394</v>
      </c>
      <c r="BN3448" s="84">
        <v>3447</v>
      </c>
    </row>
    <row r="3449" spans="64:66">
      <c r="BL3449" s="85" t="s">
        <v>69395</v>
      </c>
      <c r="BN3449" s="84">
        <v>3448</v>
      </c>
    </row>
    <row r="3450" spans="64:66">
      <c r="BL3450" s="85" t="s">
        <v>69396</v>
      </c>
      <c r="BN3450" s="84">
        <v>3449</v>
      </c>
    </row>
    <row r="3451" spans="64:66">
      <c r="BL3451" s="85" t="s">
        <v>69397</v>
      </c>
      <c r="BN3451" s="84">
        <v>3450</v>
      </c>
    </row>
    <row r="3452" spans="64:66">
      <c r="BL3452" s="85" t="s">
        <v>69398</v>
      </c>
      <c r="BN3452" s="84">
        <v>3451</v>
      </c>
    </row>
    <row r="3453" spans="64:66">
      <c r="BL3453" s="85" t="s">
        <v>69399</v>
      </c>
      <c r="BN3453" s="84">
        <v>3452</v>
      </c>
    </row>
    <row r="3454" spans="64:66">
      <c r="BL3454" s="85" t="s">
        <v>69400</v>
      </c>
      <c r="BN3454" s="84">
        <v>3453</v>
      </c>
    </row>
    <row r="3455" spans="64:66">
      <c r="BL3455" s="85" t="s">
        <v>69401</v>
      </c>
      <c r="BN3455" s="84">
        <v>3454</v>
      </c>
    </row>
    <row r="3456" spans="64:66">
      <c r="BL3456" s="85" t="s">
        <v>69402</v>
      </c>
      <c r="BN3456" s="84">
        <v>3455</v>
      </c>
    </row>
    <row r="3457" spans="64:66">
      <c r="BL3457" s="85" t="s">
        <v>69403</v>
      </c>
      <c r="BN3457" s="84">
        <v>3456</v>
      </c>
    </row>
    <row r="3458" spans="64:66">
      <c r="BL3458" s="85" t="s">
        <v>69404</v>
      </c>
      <c r="BN3458" s="84">
        <v>3457</v>
      </c>
    </row>
    <row r="3459" spans="64:66">
      <c r="BL3459" s="85" t="s">
        <v>69405</v>
      </c>
      <c r="BN3459" s="84">
        <v>3458</v>
      </c>
    </row>
    <row r="3460" spans="64:66">
      <c r="BL3460" s="85" t="s">
        <v>69406</v>
      </c>
      <c r="BN3460" s="84">
        <v>3459</v>
      </c>
    </row>
    <row r="3461" spans="64:66">
      <c r="BL3461" s="85" t="s">
        <v>69407</v>
      </c>
      <c r="BN3461" s="84">
        <v>3460</v>
      </c>
    </row>
    <row r="3462" spans="64:66">
      <c r="BL3462" s="85" t="s">
        <v>69408</v>
      </c>
      <c r="BN3462" s="84">
        <v>3461</v>
      </c>
    </row>
    <row r="3463" spans="64:66">
      <c r="BL3463" s="85" t="s">
        <v>69409</v>
      </c>
      <c r="BN3463" s="84">
        <v>3462</v>
      </c>
    </row>
    <row r="3464" spans="64:66">
      <c r="BL3464" s="85" t="s">
        <v>69410</v>
      </c>
      <c r="BN3464" s="84">
        <v>3463</v>
      </c>
    </row>
    <row r="3465" spans="64:66">
      <c r="BL3465" s="85" t="s">
        <v>69411</v>
      </c>
      <c r="BN3465" s="84">
        <v>3464</v>
      </c>
    </row>
    <row r="3466" spans="64:66">
      <c r="BL3466" s="85" t="s">
        <v>69412</v>
      </c>
      <c r="BN3466" s="84">
        <v>3465</v>
      </c>
    </row>
    <row r="3467" spans="64:66">
      <c r="BL3467" s="85" t="s">
        <v>69413</v>
      </c>
      <c r="BN3467" s="84">
        <v>3466</v>
      </c>
    </row>
    <row r="3468" spans="64:66">
      <c r="BL3468" s="85" t="s">
        <v>69414</v>
      </c>
      <c r="BN3468" s="84">
        <v>3467</v>
      </c>
    </row>
    <row r="3469" spans="64:66">
      <c r="BL3469" s="85" t="s">
        <v>69415</v>
      </c>
      <c r="BN3469" s="84">
        <v>3468</v>
      </c>
    </row>
    <row r="3470" spans="64:66">
      <c r="BL3470" s="85" t="s">
        <v>69416</v>
      </c>
      <c r="BN3470" s="84">
        <v>3469</v>
      </c>
    </row>
    <row r="3471" spans="64:66">
      <c r="BL3471" s="85" t="s">
        <v>69417</v>
      </c>
      <c r="BN3471" s="84">
        <v>3470</v>
      </c>
    </row>
    <row r="3472" spans="64:66">
      <c r="BL3472" s="85" t="s">
        <v>69418</v>
      </c>
      <c r="BN3472" s="84">
        <v>3471</v>
      </c>
    </row>
    <row r="3473" spans="64:66">
      <c r="BL3473" s="85" t="s">
        <v>69419</v>
      </c>
      <c r="BN3473" s="84">
        <v>3472</v>
      </c>
    </row>
    <row r="3474" spans="64:66">
      <c r="BL3474" s="85" t="s">
        <v>69420</v>
      </c>
      <c r="BN3474" s="84">
        <v>3473</v>
      </c>
    </row>
    <row r="3475" spans="64:66">
      <c r="BL3475" s="85" t="s">
        <v>69421</v>
      </c>
      <c r="BN3475" s="84">
        <v>3474</v>
      </c>
    </row>
    <row r="3476" spans="64:66">
      <c r="BL3476" s="85" t="s">
        <v>69422</v>
      </c>
      <c r="BN3476" s="84">
        <v>3475</v>
      </c>
    </row>
    <row r="3477" spans="64:66">
      <c r="BL3477" s="85" t="s">
        <v>69423</v>
      </c>
      <c r="BN3477" s="84">
        <v>3476</v>
      </c>
    </row>
    <row r="3478" spans="64:66">
      <c r="BL3478" s="85" t="s">
        <v>69424</v>
      </c>
      <c r="BN3478" s="84">
        <v>3477</v>
      </c>
    </row>
    <row r="3479" spans="64:66">
      <c r="BL3479" s="85" t="s">
        <v>69425</v>
      </c>
      <c r="BN3479" s="84">
        <v>3478</v>
      </c>
    </row>
    <row r="3480" spans="64:66">
      <c r="BL3480" s="85" t="s">
        <v>69426</v>
      </c>
      <c r="BN3480" s="84">
        <v>3479</v>
      </c>
    </row>
    <row r="3481" spans="64:66">
      <c r="BL3481" s="85" t="s">
        <v>69427</v>
      </c>
      <c r="BN3481" s="84">
        <v>3480</v>
      </c>
    </row>
    <row r="3482" spans="64:66">
      <c r="BL3482" s="85" t="s">
        <v>69428</v>
      </c>
      <c r="BN3482" s="84">
        <v>3481</v>
      </c>
    </row>
    <row r="3483" spans="64:66">
      <c r="BL3483" s="85" t="s">
        <v>69429</v>
      </c>
      <c r="BN3483" s="84">
        <v>3482</v>
      </c>
    </row>
    <row r="3484" spans="64:66">
      <c r="BL3484" s="85" t="s">
        <v>69430</v>
      </c>
      <c r="BN3484" s="84">
        <v>3483</v>
      </c>
    </row>
    <row r="3485" spans="64:66">
      <c r="BL3485" s="85" t="s">
        <v>69431</v>
      </c>
      <c r="BN3485" s="84">
        <v>3484</v>
      </c>
    </row>
    <row r="3486" spans="64:66">
      <c r="BL3486" s="85" t="s">
        <v>69432</v>
      </c>
      <c r="BN3486" s="84">
        <v>3485</v>
      </c>
    </row>
    <row r="3487" spans="64:66">
      <c r="BL3487" s="85" t="s">
        <v>69433</v>
      </c>
      <c r="BN3487" s="84">
        <v>3486</v>
      </c>
    </row>
    <row r="3488" spans="64:66">
      <c r="BL3488" s="85" t="s">
        <v>69434</v>
      </c>
      <c r="BN3488" s="84">
        <v>3487</v>
      </c>
    </row>
    <row r="3489" spans="64:66">
      <c r="BL3489" s="85" t="s">
        <v>69435</v>
      </c>
      <c r="BN3489" s="84">
        <v>3488</v>
      </c>
    </row>
    <row r="3490" spans="64:66">
      <c r="BL3490" s="85" t="s">
        <v>69436</v>
      </c>
      <c r="BN3490" s="84">
        <v>3489</v>
      </c>
    </row>
    <row r="3491" spans="64:66">
      <c r="BL3491" s="85" t="s">
        <v>69437</v>
      </c>
      <c r="BN3491" s="84">
        <v>3490</v>
      </c>
    </row>
    <row r="3492" spans="64:66">
      <c r="BL3492" s="85" t="s">
        <v>69438</v>
      </c>
      <c r="BN3492" s="84">
        <v>3491</v>
      </c>
    </row>
    <row r="3493" spans="64:66">
      <c r="BL3493" s="85" t="s">
        <v>69439</v>
      </c>
      <c r="BN3493" s="84">
        <v>3492</v>
      </c>
    </row>
    <row r="3494" spans="64:66">
      <c r="BL3494" s="85" t="s">
        <v>69440</v>
      </c>
      <c r="BN3494" s="84">
        <v>3493</v>
      </c>
    </row>
    <row r="3495" spans="64:66">
      <c r="BL3495" s="85" t="s">
        <v>69441</v>
      </c>
      <c r="BN3495" s="84">
        <v>3494</v>
      </c>
    </row>
    <row r="3496" spans="64:66">
      <c r="BL3496" s="85" t="s">
        <v>69442</v>
      </c>
      <c r="BN3496" s="84">
        <v>3495</v>
      </c>
    </row>
    <row r="3497" spans="64:66">
      <c r="BL3497" s="85" t="s">
        <v>69443</v>
      </c>
      <c r="BN3497" s="84">
        <v>3496</v>
      </c>
    </row>
    <row r="3498" spans="64:66">
      <c r="BL3498" s="85" t="s">
        <v>69444</v>
      </c>
      <c r="BN3498" s="84">
        <v>3497</v>
      </c>
    </row>
    <row r="3499" spans="64:66">
      <c r="BL3499" s="85" t="s">
        <v>69445</v>
      </c>
      <c r="BN3499" s="84">
        <v>3498</v>
      </c>
    </row>
    <row r="3500" spans="64:66">
      <c r="BL3500" s="85" t="s">
        <v>69446</v>
      </c>
      <c r="BN3500" s="84">
        <v>3499</v>
      </c>
    </row>
    <row r="3501" spans="64:66">
      <c r="BL3501" s="85" t="s">
        <v>69447</v>
      </c>
      <c r="BN3501" s="84">
        <v>3500</v>
      </c>
    </row>
    <row r="3502" spans="64:66">
      <c r="BL3502" s="85" t="s">
        <v>69448</v>
      </c>
      <c r="BN3502" s="84">
        <v>3501</v>
      </c>
    </row>
    <row r="3503" spans="64:66">
      <c r="BL3503" s="85" t="s">
        <v>69449</v>
      </c>
      <c r="BN3503" s="84">
        <v>3502</v>
      </c>
    </row>
    <row r="3504" spans="64:66">
      <c r="BL3504" s="85" t="s">
        <v>69450</v>
      </c>
      <c r="BN3504" s="84">
        <v>3503</v>
      </c>
    </row>
    <row r="3505" spans="64:66">
      <c r="BL3505" s="85" t="s">
        <v>69451</v>
      </c>
      <c r="BN3505" s="84">
        <v>3504</v>
      </c>
    </row>
    <row r="3506" spans="64:66">
      <c r="BL3506" s="85" t="s">
        <v>69452</v>
      </c>
      <c r="BN3506" s="84">
        <v>3505</v>
      </c>
    </row>
    <row r="3507" spans="64:66">
      <c r="BL3507" s="85" t="s">
        <v>69453</v>
      </c>
      <c r="BN3507" s="84">
        <v>3506</v>
      </c>
    </row>
    <row r="3508" spans="64:66">
      <c r="BL3508" s="85" t="s">
        <v>69454</v>
      </c>
      <c r="BN3508" s="84">
        <v>3507</v>
      </c>
    </row>
    <row r="3509" spans="64:66">
      <c r="BL3509" s="85" t="s">
        <v>69455</v>
      </c>
      <c r="BN3509" s="84">
        <v>3508</v>
      </c>
    </row>
    <row r="3510" spans="64:66">
      <c r="BL3510" s="85" t="s">
        <v>69456</v>
      </c>
      <c r="BN3510" s="84">
        <v>3509</v>
      </c>
    </row>
    <row r="3511" spans="64:66">
      <c r="BL3511" s="85" t="s">
        <v>69457</v>
      </c>
      <c r="BN3511" s="84">
        <v>3510</v>
      </c>
    </row>
    <row r="3512" spans="64:66">
      <c r="BL3512" s="85" t="s">
        <v>69458</v>
      </c>
      <c r="BN3512" s="84">
        <v>3511</v>
      </c>
    </row>
    <row r="3513" spans="64:66">
      <c r="BL3513" s="85" t="s">
        <v>69459</v>
      </c>
      <c r="BN3513" s="84">
        <v>3512</v>
      </c>
    </row>
    <row r="3514" spans="64:66">
      <c r="BL3514" s="85" t="s">
        <v>69460</v>
      </c>
      <c r="BN3514" s="84">
        <v>3513</v>
      </c>
    </row>
    <row r="3515" spans="64:66">
      <c r="BL3515" s="85" t="s">
        <v>69461</v>
      </c>
      <c r="BN3515" s="84">
        <v>3514</v>
      </c>
    </row>
    <row r="3516" spans="64:66">
      <c r="BL3516" s="85" t="s">
        <v>69462</v>
      </c>
      <c r="BN3516" s="84">
        <v>3515</v>
      </c>
    </row>
    <row r="3517" spans="64:66">
      <c r="BL3517" s="85" t="s">
        <v>69463</v>
      </c>
      <c r="BN3517" s="84">
        <v>3516</v>
      </c>
    </row>
    <row r="3518" spans="64:66">
      <c r="BL3518" s="85" t="s">
        <v>69464</v>
      </c>
      <c r="BN3518" s="84">
        <v>3517</v>
      </c>
    </row>
    <row r="3519" spans="64:66">
      <c r="BL3519" s="85" t="s">
        <v>69465</v>
      </c>
      <c r="BN3519" s="84">
        <v>3518</v>
      </c>
    </row>
    <row r="3520" spans="64:66">
      <c r="BL3520" s="85" t="s">
        <v>69466</v>
      </c>
      <c r="BN3520" s="84">
        <v>3519</v>
      </c>
    </row>
    <row r="3521" spans="64:66">
      <c r="BL3521" s="85" t="s">
        <v>69467</v>
      </c>
      <c r="BN3521" s="84">
        <v>3520</v>
      </c>
    </row>
    <row r="3522" spans="64:66">
      <c r="BL3522" s="85" t="s">
        <v>69468</v>
      </c>
      <c r="BN3522" s="84">
        <v>3521</v>
      </c>
    </row>
    <row r="3523" spans="64:66">
      <c r="BL3523" s="85" t="s">
        <v>69469</v>
      </c>
      <c r="BN3523" s="84">
        <v>3522</v>
      </c>
    </row>
    <row r="3524" spans="64:66">
      <c r="BL3524" s="85" t="s">
        <v>69470</v>
      </c>
      <c r="BN3524" s="84">
        <v>3523</v>
      </c>
    </row>
    <row r="3525" spans="64:66">
      <c r="BL3525" s="85" t="s">
        <v>69471</v>
      </c>
      <c r="BN3525" s="84">
        <v>3524</v>
      </c>
    </row>
    <row r="3526" spans="64:66">
      <c r="BL3526" s="85" t="s">
        <v>69472</v>
      </c>
      <c r="BN3526" s="84">
        <v>3525</v>
      </c>
    </row>
    <row r="3527" spans="64:66">
      <c r="BL3527" s="85" t="s">
        <v>69473</v>
      </c>
      <c r="BN3527" s="84">
        <v>3526</v>
      </c>
    </row>
    <row r="3528" spans="64:66">
      <c r="BL3528" s="85" t="s">
        <v>69474</v>
      </c>
      <c r="BN3528" s="84">
        <v>3527</v>
      </c>
    </row>
    <row r="3529" spans="64:66">
      <c r="BL3529" s="85" t="s">
        <v>69475</v>
      </c>
      <c r="BN3529" s="84">
        <v>3528</v>
      </c>
    </row>
    <row r="3530" spans="64:66">
      <c r="BL3530" s="85" t="s">
        <v>69476</v>
      </c>
      <c r="BN3530" s="84">
        <v>3529</v>
      </c>
    </row>
    <row r="3531" spans="64:66">
      <c r="BL3531" s="85" t="s">
        <v>69477</v>
      </c>
      <c r="BN3531" s="84">
        <v>3530</v>
      </c>
    </row>
    <row r="3532" spans="64:66">
      <c r="BL3532" s="85" t="s">
        <v>69478</v>
      </c>
      <c r="BN3532" s="84">
        <v>3531</v>
      </c>
    </row>
    <row r="3533" spans="64:66">
      <c r="BL3533" s="85" t="s">
        <v>69479</v>
      </c>
      <c r="BN3533" s="84">
        <v>3532</v>
      </c>
    </row>
    <row r="3534" spans="64:66">
      <c r="BL3534" s="85" t="s">
        <v>69480</v>
      </c>
      <c r="BN3534" s="84">
        <v>3533</v>
      </c>
    </row>
    <row r="3535" spans="64:66">
      <c r="BL3535" s="85" t="s">
        <v>69481</v>
      </c>
      <c r="BN3535" s="84">
        <v>3534</v>
      </c>
    </row>
    <row r="3536" spans="64:66">
      <c r="BL3536" s="85" t="s">
        <v>69482</v>
      </c>
      <c r="BN3536" s="84">
        <v>3535</v>
      </c>
    </row>
    <row r="3537" spans="64:66">
      <c r="BL3537" s="85" t="s">
        <v>69483</v>
      </c>
      <c r="BN3537" s="84">
        <v>3536</v>
      </c>
    </row>
    <row r="3538" spans="64:66">
      <c r="BL3538" s="85" t="s">
        <v>69484</v>
      </c>
      <c r="BN3538" s="84">
        <v>3537</v>
      </c>
    </row>
    <row r="3539" spans="64:66">
      <c r="BL3539" s="85" t="s">
        <v>69485</v>
      </c>
      <c r="BN3539" s="84">
        <v>3538</v>
      </c>
    </row>
    <row r="3540" spans="64:66">
      <c r="BL3540" s="85" t="s">
        <v>69486</v>
      </c>
      <c r="BN3540" s="84">
        <v>3539</v>
      </c>
    </row>
    <row r="3541" spans="64:66">
      <c r="BL3541" s="85" t="s">
        <v>69487</v>
      </c>
      <c r="BN3541" s="84">
        <v>3540</v>
      </c>
    </row>
    <row r="3542" spans="64:66">
      <c r="BL3542" s="85" t="s">
        <v>69488</v>
      </c>
      <c r="BN3542" s="84">
        <v>3541</v>
      </c>
    </row>
    <row r="3543" spans="64:66">
      <c r="BL3543" s="85" t="s">
        <v>69489</v>
      </c>
      <c r="BN3543" s="84">
        <v>3542</v>
      </c>
    </row>
    <row r="3544" spans="64:66">
      <c r="BL3544" s="85" t="s">
        <v>69490</v>
      </c>
      <c r="BN3544" s="84">
        <v>3543</v>
      </c>
    </row>
    <row r="3545" spans="64:66">
      <c r="BL3545" s="85" t="s">
        <v>69491</v>
      </c>
      <c r="BN3545" s="84">
        <v>3544</v>
      </c>
    </row>
    <row r="3546" spans="64:66">
      <c r="BL3546" s="85" t="s">
        <v>69492</v>
      </c>
      <c r="BN3546" s="84">
        <v>3545</v>
      </c>
    </row>
    <row r="3547" spans="64:66">
      <c r="BL3547" s="85" t="s">
        <v>69493</v>
      </c>
      <c r="BN3547" s="84">
        <v>3546</v>
      </c>
    </row>
    <row r="3548" spans="64:66">
      <c r="BL3548" s="85" t="s">
        <v>69494</v>
      </c>
      <c r="BN3548" s="84">
        <v>3547</v>
      </c>
    </row>
    <row r="3549" spans="64:66">
      <c r="BL3549" s="85" t="s">
        <v>69495</v>
      </c>
      <c r="BN3549" s="84">
        <v>3548</v>
      </c>
    </row>
    <row r="3550" spans="64:66">
      <c r="BL3550" s="85" t="s">
        <v>69496</v>
      </c>
      <c r="BN3550" s="84">
        <v>3549</v>
      </c>
    </row>
    <row r="3551" spans="64:66">
      <c r="BL3551" s="85" t="s">
        <v>69497</v>
      </c>
      <c r="BN3551" s="84">
        <v>3550</v>
      </c>
    </row>
    <row r="3552" spans="64:66">
      <c r="BL3552" s="85" t="s">
        <v>69498</v>
      </c>
      <c r="BN3552" s="84">
        <v>3551</v>
      </c>
    </row>
    <row r="3553" spans="64:66">
      <c r="BL3553" s="85" t="s">
        <v>69499</v>
      </c>
      <c r="BN3553" s="84">
        <v>3552</v>
      </c>
    </row>
    <row r="3554" spans="64:66">
      <c r="BL3554" s="85" t="s">
        <v>69500</v>
      </c>
      <c r="BN3554" s="84">
        <v>3553</v>
      </c>
    </row>
    <row r="3555" spans="64:66">
      <c r="BL3555" s="85" t="s">
        <v>69501</v>
      </c>
      <c r="BN3555" s="84">
        <v>3554</v>
      </c>
    </row>
    <row r="3556" spans="64:66">
      <c r="BL3556" s="85" t="s">
        <v>69502</v>
      </c>
      <c r="BN3556" s="84">
        <v>3555</v>
      </c>
    </row>
    <row r="3557" spans="64:66">
      <c r="BL3557" s="85" t="s">
        <v>69503</v>
      </c>
      <c r="BN3557" s="84">
        <v>3556</v>
      </c>
    </row>
    <row r="3558" spans="64:66">
      <c r="BL3558" s="85" t="s">
        <v>69504</v>
      </c>
      <c r="BN3558" s="84">
        <v>3557</v>
      </c>
    </row>
    <row r="3559" spans="64:66">
      <c r="BL3559" s="85" t="s">
        <v>69505</v>
      </c>
      <c r="BN3559" s="84">
        <v>3558</v>
      </c>
    </row>
    <row r="3560" spans="64:66">
      <c r="BL3560" s="85" t="s">
        <v>69506</v>
      </c>
      <c r="BN3560" s="84">
        <v>3559</v>
      </c>
    </row>
    <row r="3561" spans="64:66">
      <c r="BL3561" s="85" t="s">
        <v>69507</v>
      </c>
      <c r="BN3561" s="84">
        <v>3560</v>
      </c>
    </row>
    <row r="3562" spans="64:66">
      <c r="BL3562" s="85" t="s">
        <v>69508</v>
      </c>
      <c r="BN3562" s="84">
        <v>3561</v>
      </c>
    </row>
    <row r="3563" spans="64:66">
      <c r="BL3563" s="85" t="s">
        <v>69509</v>
      </c>
      <c r="BN3563" s="84">
        <v>3562</v>
      </c>
    </row>
    <row r="3564" spans="64:66">
      <c r="BL3564" s="85" t="s">
        <v>69510</v>
      </c>
      <c r="BN3564" s="84">
        <v>3563</v>
      </c>
    </row>
    <row r="3565" spans="64:66">
      <c r="BL3565" s="85" t="s">
        <v>69511</v>
      </c>
      <c r="BN3565" s="84">
        <v>3564</v>
      </c>
    </row>
    <row r="3566" spans="64:66">
      <c r="BL3566" s="85" t="s">
        <v>69512</v>
      </c>
      <c r="BN3566" s="84">
        <v>3565</v>
      </c>
    </row>
    <row r="3567" spans="64:66">
      <c r="BL3567" s="85" t="s">
        <v>69513</v>
      </c>
      <c r="BN3567" s="84">
        <v>3566</v>
      </c>
    </row>
    <row r="3568" spans="64:66">
      <c r="BL3568" s="85" t="s">
        <v>69514</v>
      </c>
      <c r="BN3568" s="84">
        <v>3567</v>
      </c>
    </row>
    <row r="3569" spans="64:66">
      <c r="BL3569" s="85" t="s">
        <v>69515</v>
      </c>
      <c r="BN3569" s="84">
        <v>3568</v>
      </c>
    </row>
    <row r="3570" spans="64:66">
      <c r="BL3570" s="85" t="s">
        <v>69516</v>
      </c>
      <c r="BN3570" s="84">
        <v>3569</v>
      </c>
    </row>
    <row r="3571" spans="64:66">
      <c r="BL3571" s="85" t="s">
        <v>69517</v>
      </c>
      <c r="BN3571" s="84">
        <v>3570</v>
      </c>
    </row>
    <row r="3572" spans="64:66">
      <c r="BL3572" s="85" t="s">
        <v>69518</v>
      </c>
      <c r="BN3572" s="84">
        <v>3571</v>
      </c>
    </row>
    <row r="3573" spans="64:66">
      <c r="BL3573" s="85" t="s">
        <v>69519</v>
      </c>
      <c r="BN3573" s="84">
        <v>3572</v>
      </c>
    </row>
    <row r="3574" spans="64:66">
      <c r="BL3574" s="85" t="s">
        <v>69520</v>
      </c>
      <c r="BN3574" s="84">
        <v>3573</v>
      </c>
    </row>
    <row r="3575" spans="64:66">
      <c r="BL3575" s="85" t="s">
        <v>69521</v>
      </c>
      <c r="BN3575" s="84">
        <v>3574</v>
      </c>
    </row>
    <row r="3576" spans="64:66">
      <c r="BL3576" s="85" t="s">
        <v>69522</v>
      </c>
      <c r="BN3576" s="84">
        <v>3575</v>
      </c>
    </row>
    <row r="3577" spans="64:66">
      <c r="BL3577" s="85" t="s">
        <v>69523</v>
      </c>
      <c r="BN3577" s="84">
        <v>3576</v>
      </c>
    </row>
    <row r="3578" spans="64:66">
      <c r="BL3578" s="85" t="s">
        <v>69524</v>
      </c>
      <c r="BN3578" s="84">
        <v>3577</v>
      </c>
    </row>
    <row r="3579" spans="64:66">
      <c r="BL3579" s="85" t="s">
        <v>69525</v>
      </c>
      <c r="BN3579" s="84">
        <v>3578</v>
      </c>
    </row>
    <row r="3580" spans="64:66">
      <c r="BL3580" s="85" t="s">
        <v>69526</v>
      </c>
      <c r="BN3580" s="84">
        <v>3579</v>
      </c>
    </row>
    <row r="3581" spans="64:66">
      <c r="BL3581" s="85" t="s">
        <v>69527</v>
      </c>
      <c r="BN3581" s="84">
        <v>3580</v>
      </c>
    </row>
    <row r="3582" spans="64:66">
      <c r="BL3582" s="85" t="s">
        <v>69528</v>
      </c>
      <c r="BN3582" s="84">
        <v>3581</v>
      </c>
    </row>
    <row r="3583" spans="64:66">
      <c r="BL3583" s="85" t="s">
        <v>69529</v>
      </c>
      <c r="BN3583" s="84">
        <v>3582</v>
      </c>
    </row>
    <row r="3584" spans="64:66">
      <c r="BL3584" s="85" t="s">
        <v>69530</v>
      </c>
      <c r="BN3584" s="84">
        <v>3583</v>
      </c>
    </row>
    <row r="3585" spans="64:66">
      <c r="BL3585" s="85" t="s">
        <v>69531</v>
      </c>
      <c r="BN3585" s="84">
        <v>3584</v>
      </c>
    </row>
    <row r="3586" spans="64:66">
      <c r="BL3586" s="85" t="s">
        <v>69532</v>
      </c>
      <c r="BN3586" s="84">
        <v>3585</v>
      </c>
    </row>
    <row r="3587" spans="64:66">
      <c r="BL3587" s="85" t="s">
        <v>69533</v>
      </c>
      <c r="BN3587" s="84">
        <v>3586</v>
      </c>
    </row>
    <row r="3588" spans="64:66">
      <c r="BL3588" s="85" t="s">
        <v>69534</v>
      </c>
      <c r="BN3588" s="84">
        <v>3587</v>
      </c>
    </row>
    <row r="3589" spans="64:66">
      <c r="BL3589" s="85" t="s">
        <v>69535</v>
      </c>
      <c r="BN3589" s="84">
        <v>3588</v>
      </c>
    </row>
    <row r="3590" spans="64:66">
      <c r="BL3590" s="85" t="s">
        <v>69536</v>
      </c>
      <c r="BN3590" s="84">
        <v>3589</v>
      </c>
    </row>
    <row r="3591" spans="64:66">
      <c r="BL3591" s="85" t="s">
        <v>69537</v>
      </c>
      <c r="BN3591" s="84">
        <v>3590</v>
      </c>
    </row>
    <row r="3592" spans="64:66">
      <c r="BL3592" s="85" t="s">
        <v>69538</v>
      </c>
      <c r="BN3592" s="84">
        <v>3591</v>
      </c>
    </row>
    <row r="3593" spans="64:66">
      <c r="BL3593" s="85" t="s">
        <v>69539</v>
      </c>
      <c r="BN3593" s="84">
        <v>3592</v>
      </c>
    </row>
    <row r="3594" spans="64:66">
      <c r="BL3594" s="85" t="s">
        <v>69540</v>
      </c>
      <c r="BN3594" s="84">
        <v>3593</v>
      </c>
    </row>
    <row r="3595" spans="64:66">
      <c r="BL3595" s="85" t="s">
        <v>69541</v>
      </c>
      <c r="BN3595" s="84">
        <v>3594</v>
      </c>
    </row>
    <row r="3596" spans="64:66">
      <c r="BL3596" s="85" t="s">
        <v>69542</v>
      </c>
      <c r="BN3596" s="84">
        <v>3595</v>
      </c>
    </row>
    <row r="3597" spans="64:66">
      <c r="BL3597" s="85" t="s">
        <v>69543</v>
      </c>
      <c r="BN3597" s="84">
        <v>3596</v>
      </c>
    </row>
    <row r="3598" spans="64:66">
      <c r="BL3598" s="85" t="s">
        <v>69544</v>
      </c>
      <c r="BN3598" s="84">
        <v>3597</v>
      </c>
    </row>
    <row r="3599" spans="64:66">
      <c r="BL3599" s="85" t="s">
        <v>69545</v>
      </c>
      <c r="BN3599" s="84">
        <v>3598</v>
      </c>
    </row>
    <row r="3600" spans="64:66">
      <c r="BL3600" s="85" t="s">
        <v>69546</v>
      </c>
      <c r="BN3600" s="84">
        <v>3599</v>
      </c>
    </row>
    <row r="3601" spans="64:66">
      <c r="BL3601" s="85" t="s">
        <v>69547</v>
      </c>
      <c r="BN3601" s="84">
        <v>3600</v>
      </c>
    </row>
    <row r="3602" spans="64:66">
      <c r="BL3602" s="85" t="s">
        <v>69548</v>
      </c>
      <c r="BN3602" s="84">
        <v>3601</v>
      </c>
    </row>
    <row r="3603" spans="64:66">
      <c r="BL3603" s="85" t="s">
        <v>69549</v>
      </c>
      <c r="BN3603" s="84">
        <v>3602</v>
      </c>
    </row>
    <row r="3604" spans="64:66">
      <c r="BL3604" s="85" t="s">
        <v>69550</v>
      </c>
      <c r="BN3604" s="84">
        <v>3603</v>
      </c>
    </row>
    <row r="3605" spans="64:66">
      <c r="BL3605" s="85" t="s">
        <v>69551</v>
      </c>
      <c r="BN3605" s="84">
        <v>3604</v>
      </c>
    </row>
    <row r="3606" spans="64:66">
      <c r="BL3606" s="85" t="s">
        <v>69552</v>
      </c>
      <c r="BN3606" s="84">
        <v>3605</v>
      </c>
    </row>
    <row r="3607" spans="64:66">
      <c r="BL3607" s="85" t="s">
        <v>69553</v>
      </c>
      <c r="BN3607" s="84">
        <v>3606</v>
      </c>
    </row>
    <row r="3608" spans="64:66">
      <c r="BL3608" s="85" t="s">
        <v>69554</v>
      </c>
      <c r="BN3608" s="84">
        <v>3607</v>
      </c>
    </row>
    <row r="3609" spans="64:66">
      <c r="BL3609" s="85" t="s">
        <v>69555</v>
      </c>
      <c r="BN3609" s="84">
        <v>3608</v>
      </c>
    </row>
    <row r="3610" spans="64:66">
      <c r="BL3610" s="85" t="s">
        <v>69556</v>
      </c>
      <c r="BN3610" s="84">
        <v>3609</v>
      </c>
    </row>
    <row r="3611" spans="64:66">
      <c r="BL3611" s="85" t="s">
        <v>69557</v>
      </c>
      <c r="BN3611" s="84">
        <v>3610</v>
      </c>
    </row>
    <row r="3612" spans="64:66">
      <c r="BL3612" s="85" t="s">
        <v>69558</v>
      </c>
      <c r="BN3612" s="84">
        <v>3611</v>
      </c>
    </row>
    <row r="3613" spans="64:66">
      <c r="BL3613" s="85" t="s">
        <v>69559</v>
      </c>
      <c r="BN3613" s="84">
        <v>3612</v>
      </c>
    </row>
    <row r="3614" spans="64:66">
      <c r="BL3614" s="85" t="s">
        <v>69560</v>
      </c>
      <c r="BN3614" s="84">
        <v>3613</v>
      </c>
    </row>
    <row r="3615" spans="64:66">
      <c r="BL3615" s="85" t="s">
        <v>69561</v>
      </c>
      <c r="BN3615" s="84">
        <v>3614</v>
      </c>
    </row>
    <row r="3616" spans="64:66">
      <c r="BL3616" s="85" t="s">
        <v>69562</v>
      </c>
      <c r="BN3616" s="84">
        <v>3615</v>
      </c>
    </row>
    <row r="3617" spans="64:66">
      <c r="BL3617" s="85" t="s">
        <v>69563</v>
      </c>
      <c r="BN3617" s="84">
        <v>3616</v>
      </c>
    </row>
    <row r="3618" spans="64:66">
      <c r="BL3618" s="85" t="s">
        <v>69564</v>
      </c>
      <c r="BN3618" s="84">
        <v>3617</v>
      </c>
    </row>
    <row r="3619" spans="64:66">
      <c r="BL3619" s="85" t="s">
        <v>69565</v>
      </c>
      <c r="BN3619" s="84">
        <v>3618</v>
      </c>
    </row>
    <row r="3620" spans="64:66">
      <c r="BL3620" s="85" t="s">
        <v>69566</v>
      </c>
      <c r="BN3620" s="84">
        <v>3619</v>
      </c>
    </row>
    <row r="3621" spans="64:66">
      <c r="BL3621" s="85" t="s">
        <v>69567</v>
      </c>
      <c r="BN3621" s="84">
        <v>3620</v>
      </c>
    </row>
    <row r="3622" spans="64:66">
      <c r="BL3622" s="85" t="s">
        <v>69568</v>
      </c>
      <c r="BN3622" s="84">
        <v>3621</v>
      </c>
    </row>
    <row r="3623" spans="64:66">
      <c r="BL3623" s="85" t="s">
        <v>69569</v>
      </c>
      <c r="BN3623" s="84">
        <v>3622</v>
      </c>
    </row>
    <row r="3624" spans="64:66">
      <c r="BL3624" s="85" t="s">
        <v>69570</v>
      </c>
      <c r="BN3624" s="84">
        <v>3623</v>
      </c>
    </row>
    <row r="3625" spans="64:66">
      <c r="BL3625" s="85" t="s">
        <v>69571</v>
      </c>
      <c r="BN3625" s="84">
        <v>3624</v>
      </c>
    </row>
    <row r="3626" spans="64:66">
      <c r="BL3626" s="85" t="s">
        <v>69572</v>
      </c>
      <c r="BN3626" s="84">
        <v>3625</v>
      </c>
    </row>
    <row r="3627" spans="64:66">
      <c r="BL3627" s="85" t="s">
        <v>69573</v>
      </c>
      <c r="BN3627" s="84">
        <v>3626</v>
      </c>
    </row>
    <row r="3628" spans="64:66">
      <c r="BL3628" s="85" t="s">
        <v>69574</v>
      </c>
      <c r="BN3628" s="84">
        <v>3627</v>
      </c>
    </row>
    <row r="3629" spans="64:66">
      <c r="BL3629" s="85" t="s">
        <v>69575</v>
      </c>
      <c r="BN3629" s="84">
        <v>3628</v>
      </c>
    </row>
    <row r="3630" spans="64:66">
      <c r="BL3630" s="85" t="s">
        <v>69576</v>
      </c>
      <c r="BN3630" s="84">
        <v>3629</v>
      </c>
    </row>
    <row r="3631" spans="64:66">
      <c r="BL3631" s="85" t="s">
        <v>69577</v>
      </c>
      <c r="BN3631" s="84">
        <v>3630</v>
      </c>
    </row>
    <row r="3632" spans="64:66">
      <c r="BL3632" s="85" t="s">
        <v>69578</v>
      </c>
      <c r="BN3632" s="84">
        <v>3631</v>
      </c>
    </row>
    <row r="3633" spans="64:66">
      <c r="BL3633" s="85" t="s">
        <v>69579</v>
      </c>
      <c r="BN3633" s="84">
        <v>3632</v>
      </c>
    </row>
    <row r="3634" spans="64:66">
      <c r="BL3634" s="85" t="s">
        <v>69580</v>
      </c>
      <c r="BN3634" s="84">
        <v>3633</v>
      </c>
    </row>
    <row r="3635" spans="64:66">
      <c r="BL3635" s="85" t="s">
        <v>69581</v>
      </c>
      <c r="BN3635" s="84">
        <v>3634</v>
      </c>
    </row>
    <row r="3636" spans="64:66">
      <c r="BL3636" s="85" t="s">
        <v>69582</v>
      </c>
      <c r="BN3636" s="84">
        <v>3635</v>
      </c>
    </row>
    <row r="3637" spans="64:66">
      <c r="BL3637" s="85" t="s">
        <v>69583</v>
      </c>
      <c r="BN3637" s="84">
        <v>3636</v>
      </c>
    </row>
    <row r="3638" spans="64:66">
      <c r="BL3638" s="85" t="s">
        <v>69584</v>
      </c>
      <c r="BN3638" s="84">
        <v>3637</v>
      </c>
    </row>
    <row r="3639" spans="64:66">
      <c r="BL3639" s="85" t="s">
        <v>69585</v>
      </c>
      <c r="BN3639" s="84">
        <v>3638</v>
      </c>
    </row>
    <row r="3640" spans="64:66">
      <c r="BL3640" s="85" t="s">
        <v>69586</v>
      </c>
      <c r="BN3640" s="84">
        <v>3639</v>
      </c>
    </row>
    <row r="3641" spans="64:66">
      <c r="BL3641" s="85" t="s">
        <v>69587</v>
      </c>
      <c r="BN3641" s="84">
        <v>3640</v>
      </c>
    </row>
    <row r="3642" spans="64:66">
      <c r="BL3642" s="85" t="s">
        <v>69588</v>
      </c>
      <c r="BN3642" s="84">
        <v>3641</v>
      </c>
    </row>
    <row r="3643" spans="64:66">
      <c r="BL3643" s="85" t="s">
        <v>69589</v>
      </c>
      <c r="BN3643" s="84">
        <v>3642</v>
      </c>
    </row>
    <row r="3644" spans="64:66">
      <c r="BL3644" s="85" t="s">
        <v>69590</v>
      </c>
      <c r="BN3644" s="84">
        <v>3643</v>
      </c>
    </row>
    <row r="3645" spans="64:66">
      <c r="BL3645" s="85" t="s">
        <v>69591</v>
      </c>
      <c r="BN3645" s="84">
        <v>3644</v>
      </c>
    </row>
    <row r="3646" spans="64:66">
      <c r="BL3646" s="85" t="s">
        <v>69592</v>
      </c>
      <c r="BN3646" s="84">
        <v>3645</v>
      </c>
    </row>
    <row r="3647" spans="64:66">
      <c r="BL3647" s="85" t="s">
        <v>69593</v>
      </c>
      <c r="BN3647" s="84">
        <v>3646</v>
      </c>
    </row>
    <row r="3648" spans="64:66">
      <c r="BL3648" s="85" t="s">
        <v>69594</v>
      </c>
      <c r="BN3648" s="84">
        <v>3647</v>
      </c>
    </row>
    <row r="3649" spans="64:66">
      <c r="BL3649" s="85" t="s">
        <v>69595</v>
      </c>
      <c r="BN3649" s="84">
        <v>3648</v>
      </c>
    </row>
    <row r="3650" spans="64:66">
      <c r="BL3650" s="85" t="s">
        <v>69596</v>
      </c>
      <c r="BN3650" s="84">
        <v>3649</v>
      </c>
    </row>
    <row r="3651" spans="64:66">
      <c r="BL3651" s="85" t="s">
        <v>69597</v>
      </c>
      <c r="BN3651" s="84">
        <v>3650</v>
      </c>
    </row>
    <row r="3652" spans="64:66">
      <c r="BL3652" s="85" t="s">
        <v>69598</v>
      </c>
      <c r="BN3652" s="84">
        <v>3651</v>
      </c>
    </row>
    <row r="3653" spans="64:66">
      <c r="BL3653" s="85" t="s">
        <v>69599</v>
      </c>
      <c r="BN3653" s="84">
        <v>3652</v>
      </c>
    </row>
    <row r="3654" spans="64:66">
      <c r="BL3654" s="85" t="s">
        <v>69600</v>
      </c>
      <c r="BN3654" s="84">
        <v>3653</v>
      </c>
    </row>
    <row r="3655" spans="64:66">
      <c r="BL3655" s="85" t="s">
        <v>69601</v>
      </c>
      <c r="BN3655" s="84">
        <v>3654</v>
      </c>
    </row>
    <row r="3656" spans="64:66">
      <c r="BL3656" s="85" t="s">
        <v>69602</v>
      </c>
      <c r="BN3656" s="84">
        <v>3655</v>
      </c>
    </row>
    <row r="3657" spans="64:66">
      <c r="BL3657" s="85" t="s">
        <v>69603</v>
      </c>
      <c r="BN3657" s="84">
        <v>3656</v>
      </c>
    </row>
    <row r="3658" spans="64:66">
      <c r="BL3658" s="85" t="s">
        <v>69604</v>
      </c>
      <c r="BN3658" s="84">
        <v>3657</v>
      </c>
    </row>
    <row r="3659" spans="64:66">
      <c r="BL3659" s="85" t="s">
        <v>69605</v>
      </c>
      <c r="BN3659" s="84">
        <v>3658</v>
      </c>
    </row>
    <row r="3660" spans="64:66">
      <c r="BL3660" s="85" t="s">
        <v>69606</v>
      </c>
      <c r="BN3660" s="84">
        <v>3659</v>
      </c>
    </row>
    <row r="3661" spans="64:66">
      <c r="BL3661" s="85" t="s">
        <v>69607</v>
      </c>
      <c r="BN3661" s="84">
        <v>3660</v>
      </c>
    </row>
    <row r="3662" spans="64:66">
      <c r="BL3662" s="85" t="s">
        <v>69608</v>
      </c>
      <c r="BN3662" s="84">
        <v>3661</v>
      </c>
    </row>
    <row r="3663" spans="64:66">
      <c r="BL3663" s="85" t="s">
        <v>69609</v>
      </c>
      <c r="BN3663" s="84">
        <v>3662</v>
      </c>
    </row>
    <row r="3664" spans="64:66">
      <c r="BL3664" s="85" t="s">
        <v>69610</v>
      </c>
      <c r="BN3664" s="84">
        <v>3663</v>
      </c>
    </row>
    <row r="3665" spans="64:66">
      <c r="BL3665" s="85" t="s">
        <v>69611</v>
      </c>
      <c r="BN3665" s="84">
        <v>3664</v>
      </c>
    </row>
    <row r="3666" spans="64:66">
      <c r="BL3666" s="85" t="s">
        <v>69612</v>
      </c>
      <c r="BN3666" s="84">
        <v>3665</v>
      </c>
    </row>
    <row r="3667" spans="64:66">
      <c r="BL3667" s="85" t="s">
        <v>69613</v>
      </c>
      <c r="BN3667" s="84">
        <v>3666</v>
      </c>
    </row>
    <row r="3668" spans="64:66">
      <c r="BL3668" s="85" t="s">
        <v>69614</v>
      </c>
      <c r="BN3668" s="84">
        <v>3667</v>
      </c>
    </row>
    <row r="3669" spans="64:66">
      <c r="BL3669" s="85" t="s">
        <v>69615</v>
      </c>
      <c r="BN3669" s="84">
        <v>3668</v>
      </c>
    </row>
    <row r="3670" spans="64:66">
      <c r="BL3670" s="85" t="s">
        <v>69616</v>
      </c>
      <c r="BN3670" s="84">
        <v>3669</v>
      </c>
    </row>
    <row r="3671" spans="64:66">
      <c r="BL3671" s="85" t="s">
        <v>69617</v>
      </c>
      <c r="BN3671" s="84">
        <v>3670</v>
      </c>
    </row>
    <row r="3672" spans="64:66">
      <c r="BL3672" s="85" t="s">
        <v>69618</v>
      </c>
      <c r="BN3672" s="84">
        <v>3671</v>
      </c>
    </row>
    <row r="3673" spans="64:66">
      <c r="BL3673" s="85" t="s">
        <v>69619</v>
      </c>
      <c r="BN3673" s="84">
        <v>3672</v>
      </c>
    </row>
    <row r="3674" spans="64:66">
      <c r="BL3674" s="85" t="s">
        <v>69620</v>
      </c>
      <c r="BN3674" s="84">
        <v>3673</v>
      </c>
    </row>
    <row r="3675" spans="64:66">
      <c r="BL3675" s="85" t="s">
        <v>69621</v>
      </c>
      <c r="BN3675" s="84">
        <v>3674</v>
      </c>
    </row>
    <row r="3676" spans="64:66">
      <c r="BL3676" s="85" t="s">
        <v>69622</v>
      </c>
      <c r="BN3676" s="84">
        <v>3675</v>
      </c>
    </row>
    <row r="3677" spans="64:66">
      <c r="BL3677" s="85" t="s">
        <v>69623</v>
      </c>
      <c r="BN3677" s="84">
        <v>3676</v>
      </c>
    </row>
    <row r="3678" spans="64:66">
      <c r="BL3678" s="85" t="s">
        <v>69624</v>
      </c>
      <c r="BN3678" s="84">
        <v>3677</v>
      </c>
    </row>
    <row r="3679" spans="64:66">
      <c r="BL3679" s="85" t="s">
        <v>69625</v>
      </c>
      <c r="BN3679" s="84">
        <v>3678</v>
      </c>
    </row>
    <row r="3680" spans="64:66">
      <c r="BL3680" s="85" t="s">
        <v>69626</v>
      </c>
      <c r="BN3680" s="84">
        <v>3679</v>
      </c>
    </row>
    <row r="3681" spans="64:66">
      <c r="BL3681" s="85" t="s">
        <v>69627</v>
      </c>
      <c r="BN3681" s="84">
        <v>3680</v>
      </c>
    </row>
    <row r="3682" spans="64:66">
      <c r="BL3682" s="85" t="s">
        <v>69628</v>
      </c>
      <c r="BN3682" s="84">
        <v>3681</v>
      </c>
    </row>
    <row r="3683" spans="64:66">
      <c r="BL3683" s="85" t="s">
        <v>69629</v>
      </c>
      <c r="BN3683" s="84">
        <v>3682</v>
      </c>
    </row>
    <row r="3684" spans="64:66">
      <c r="BL3684" s="85" t="s">
        <v>69630</v>
      </c>
      <c r="BN3684" s="84">
        <v>3683</v>
      </c>
    </row>
    <row r="3685" spans="64:66">
      <c r="BL3685" s="85" t="s">
        <v>69631</v>
      </c>
      <c r="BN3685" s="84">
        <v>3684</v>
      </c>
    </row>
    <row r="3686" spans="64:66">
      <c r="BL3686" s="85" t="s">
        <v>69632</v>
      </c>
      <c r="BN3686" s="84">
        <v>3685</v>
      </c>
    </row>
    <row r="3687" spans="64:66">
      <c r="BL3687" s="85" t="s">
        <v>69633</v>
      </c>
      <c r="BN3687" s="84">
        <v>3686</v>
      </c>
    </row>
    <row r="3688" spans="64:66">
      <c r="BL3688" s="85" t="s">
        <v>69634</v>
      </c>
      <c r="BN3688" s="84">
        <v>3687</v>
      </c>
    </row>
    <row r="3689" spans="64:66">
      <c r="BL3689" s="85" t="s">
        <v>69635</v>
      </c>
      <c r="BN3689" s="84">
        <v>3688</v>
      </c>
    </row>
    <row r="3690" spans="64:66">
      <c r="BL3690" s="85" t="s">
        <v>69636</v>
      </c>
      <c r="BN3690" s="84">
        <v>3689</v>
      </c>
    </row>
    <row r="3691" spans="64:66">
      <c r="BL3691" s="85" t="s">
        <v>69637</v>
      </c>
      <c r="BN3691" s="84">
        <v>3690</v>
      </c>
    </row>
    <row r="3692" spans="64:66">
      <c r="BL3692" s="85" t="s">
        <v>69638</v>
      </c>
      <c r="BN3692" s="84">
        <v>3691</v>
      </c>
    </row>
    <row r="3693" spans="64:66">
      <c r="BL3693" s="85" t="s">
        <v>69639</v>
      </c>
      <c r="BN3693" s="84">
        <v>3692</v>
      </c>
    </row>
    <row r="3694" spans="64:66">
      <c r="BL3694" s="85" t="s">
        <v>69640</v>
      </c>
      <c r="BN3694" s="84">
        <v>3693</v>
      </c>
    </row>
    <row r="3695" spans="64:66">
      <c r="BL3695" s="85" t="s">
        <v>69641</v>
      </c>
      <c r="BN3695" s="84">
        <v>3694</v>
      </c>
    </row>
    <row r="3696" spans="64:66">
      <c r="BL3696" s="85" t="s">
        <v>69642</v>
      </c>
      <c r="BN3696" s="84">
        <v>3695</v>
      </c>
    </row>
    <row r="3697" spans="64:66">
      <c r="BL3697" s="85" t="s">
        <v>69643</v>
      </c>
      <c r="BN3697" s="84">
        <v>3696</v>
      </c>
    </row>
    <row r="3698" spans="64:66">
      <c r="BL3698" s="85" t="s">
        <v>69644</v>
      </c>
      <c r="BN3698" s="84">
        <v>3697</v>
      </c>
    </row>
    <row r="3699" spans="64:66">
      <c r="BL3699" s="85" t="s">
        <v>69645</v>
      </c>
      <c r="BN3699" s="84">
        <v>3698</v>
      </c>
    </row>
    <row r="3700" spans="64:66">
      <c r="BL3700" s="85" t="s">
        <v>69646</v>
      </c>
      <c r="BN3700" s="84">
        <v>3699</v>
      </c>
    </row>
    <row r="3701" spans="64:66">
      <c r="BL3701" s="85" t="s">
        <v>69647</v>
      </c>
      <c r="BN3701" s="84">
        <v>3700</v>
      </c>
    </row>
    <row r="3702" spans="64:66">
      <c r="BL3702" s="85" t="s">
        <v>69648</v>
      </c>
      <c r="BN3702" s="84">
        <v>3701</v>
      </c>
    </row>
    <row r="3703" spans="64:66">
      <c r="BL3703" s="85" t="s">
        <v>69649</v>
      </c>
      <c r="BN3703" s="84">
        <v>3702</v>
      </c>
    </row>
    <row r="3704" spans="64:66">
      <c r="BL3704" s="85" t="s">
        <v>69650</v>
      </c>
      <c r="BN3704" s="84">
        <v>3703</v>
      </c>
    </row>
    <row r="3705" spans="64:66">
      <c r="BL3705" s="85" t="s">
        <v>69651</v>
      </c>
      <c r="BN3705" s="84">
        <v>3704</v>
      </c>
    </row>
    <row r="3706" spans="64:66">
      <c r="BL3706" s="85" t="s">
        <v>69652</v>
      </c>
      <c r="BN3706" s="84">
        <v>3705</v>
      </c>
    </row>
    <row r="3707" spans="64:66">
      <c r="BL3707" s="85" t="s">
        <v>69653</v>
      </c>
      <c r="BN3707" s="84">
        <v>3706</v>
      </c>
    </row>
    <row r="3708" spans="64:66">
      <c r="BL3708" s="85" t="s">
        <v>69654</v>
      </c>
      <c r="BN3708" s="84">
        <v>3707</v>
      </c>
    </row>
    <row r="3709" spans="64:66">
      <c r="BL3709" s="85" t="s">
        <v>69655</v>
      </c>
      <c r="BN3709" s="84">
        <v>3708</v>
      </c>
    </row>
    <row r="3710" spans="64:66">
      <c r="BL3710" s="85" t="s">
        <v>69656</v>
      </c>
      <c r="BN3710" s="84">
        <v>3709</v>
      </c>
    </row>
    <row r="3711" spans="64:66">
      <c r="BL3711" s="85" t="s">
        <v>69657</v>
      </c>
      <c r="BN3711" s="84">
        <v>3710</v>
      </c>
    </row>
    <row r="3712" spans="64:66">
      <c r="BL3712" s="85" t="s">
        <v>69658</v>
      </c>
      <c r="BN3712" s="84">
        <v>3711</v>
      </c>
    </row>
    <row r="3713" spans="64:66">
      <c r="BL3713" s="85" t="s">
        <v>69659</v>
      </c>
      <c r="BN3713" s="84">
        <v>3712</v>
      </c>
    </row>
    <row r="3714" spans="64:66">
      <c r="BL3714" s="85" t="s">
        <v>69660</v>
      </c>
      <c r="BN3714" s="84">
        <v>3713</v>
      </c>
    </row>
    <row r="3715" spans="64:66">
      <c r="BL3715" s="85" t="s">
        <v>69661</v>
      </c>
      <c r="BN3715" s="84">
        <v>3714</v>
      </c>
    </row>
    <row r="3716" spans="64:66">
      <c r="BL3716" s="85" t="s">
        <v>69662</v>
      </c>
      <c r="BN3716" s="84">
        <v>3715</v>
      </c>
    </row>
    <row r="3717" spans="64:66">
      <c r="BL3717" s="85" t="s">
        <v>69663</v>
      </c>
      <c r="BN3717" s="84">
        <v>3716</v>
      </c>
    </row>
    <row r="3718" spans="64:66">
      <c r="BL3718" s="85" t="s">
        <v>69664</v>
      </c>
      <c r="BN3718" s="84">
        <v>3717</v>
      </c>
    </row>
    <row r="3719" spans="64:66">
      <c r="BL3719" s="85" t="s">
        <v>69665</v>
      </c>
      <c r="BN3719" s="84">
        <v>3718</v>
      </c>
    </row>
    <row r="3720" spans="64:66">
      <c r="BL3720" s="85" t="s">
        <v>69666</v>
      </c>
      <c r="BN3720" s="84">
        <v>3719</v>
      </c>
    </row>
    <row r="3721" spans="64:66">
      <c r="BL3721" s="85" t="s">
        <v>69667</v>
      </c>
      <c r="BN3721" s="84">
        <v>3720</v>
      </c>
    </row>
    <row r="3722" spans="64:66">
      <c r="BL3722" s="85" t="s">
        <v>69668</v>
      </c>
      <c r="BN3722" s="84">
        <v>3721</v>
      </c>
    </row>
    <row r="3723" spans="64:66">
      <c r="BL3723" s="85" t="s">
        <v>69669</v>
      </c>
      <c r="BN3723" s="84">
        <v>3722</v>
      </c>
    </row>
    <row r="3724" spans="64:66">
      <c r="BL3724" s="85" t="s">
        <v>69670</v>
      </c>
      <c r="BN3724" s="84">
        <v>3723</v>
      </c>
    </row>
    <row r="3725" spans="64:66">
      <c r="BL3725" s="85" t="s">
        <v>69671</v>
      </c>
      <c r="BN3725" s="84">
        <v>3724</v>
      </c>
    </row>
    <row r="3726" spans="64:66">
      <c r="BL3726" s="85" t="s">
        <v>69672</v>
      </c>
      <c r="BN3726" s="84">
        <v>3725</v>
      </c>
    </row>
    <row r="3727" spans="64:66">
      <c r="BL3727" s="85" t="s">
        <v>69673</v>
      </c>
      <c r="BN3727" s="84">
        <v>3726</v>
      </c>
    </row>
    <row r="3728" spans="64:66">
      <c r="BL3728" s="85" t="s">
        <v>69674</v>
      </c>
      <c r="BN3728" s="84">
        <v>3727</v>
      </c>
    </row>
    <row r="3729" spans="64:66">
      <c r="BL3729" s="85" t="s">
        <v>69675</v>
      </c>
      <c r="BN3729" s="84">
        <v>3728</v>
      </c>
    </row>
    <row r="3730" spans="64:66">
      <c r="BL3730" s="85" t="s">
        <v>69676</v>
      </c>
      <c r="BN3730" s="84">
        <v>3729</v>
      </c>
    </row>
    <row r="3731" spans="64:66">
      <c r="BL3731" s="85" t="s">
        <v>69677</v>
      </c>
      <c r="BN3731" s="84">
        <v>3730</v>
      </c>
    </row>
    <row r="3732" spans="64:66">
      <c r="BL3732" s="85" t="s">
        <v>69678</v>
      </c>
      <c r="BN3732" s="84">
        <v>3731</v>
      </c>
    </row>
    <row r="3733" spans="64:66">
      <c r="BL3733" s="85" t="s">
        <v>69679</v>
      </c>
      <c r="BN3733" s="84">
        <v>3732</v>
      </c>
    </row>
    <row r="3734" spans="64:66">
      <c r="BL3734" s="85" t="s">
        <v>69680</v>
      </c>
      <c r="BN3734" s="84">
        <v>3733</v>
      </c>
    </row>
    <row r="3735" spans="64:66">
      <c r="BL3735" s="85" t="s">
        <v>69681</v>
      </c>
      <c r="BN3735" s="84">
        <v>3734</v>
      </c>
    </row>
    <row r="3736" spans="64:66">
      <c r="BL3736" s="85" t="s">
        <v>69682</v>
      </c>
      <c r="BN3736" s="84">
        <v>3735</v>
      </c>
    </row>
    <row r="3737" spans="64:66">
      <c r="BL3737" s="85" t="s">
        <v>69683</v>
      </c>
      <c r="BN3737" s="84">
        <v>3736</v>
      </c>
    </row>
    <row r="3738" spans="64:66">
      <c r="BL3738" s="85" t="s">
        <v>69684</v>
      </c>
      <c r="BN3738" s="84">
        <v>3737</v>
      </c>
    </row>
    <row r="3739" spans="64:66">
      <c r="BL3739" s="85" t="s">
        <v>69685</v>
      </c>
      <c r="BN3739" s="84">
        <v>3738</v>
      </c>
    </row>
    <row r="3740" spans="64:66">
      <c r="BL3740" s="85" t="s">
        <v>69686</v>
      </c>
      <c r="BN3740" s="84">
        <v>3739</v>
      </c>
    </row>
    <row r="3741" spans="64:66">
      <c r="BL3741" s="85" t="s">
        <v>69687</v>
      </c>
      <c r="BN3741" s="84">
        <v>3740</v>
      </c>
    </row>
    <row r="3742" spans="64:66">
      <c r="BL3742" s="85" t="s">
        <v>69688</v>
      </c>
      <c r="BN3742" s="84">
        <v>3741</v>
      </c>
    </row>
    <row r="3743" spans="64:66">
      <c r="BL3743" s="85" t="s">
        <v>69689</v>
      </c>
      <c r="BN3743" s="84">
        <v>3742</v>
      </c>
    </row>
    <row r="3744" spans="64:66">
      <c r="BL3744" s="85" t="s">
        <v>69690</v>
      </c>
      <c r="BN3744" s="84">
        <v>3743</v>
      </c>
    </row>
    <row r="3745" spans="64:66">
      <c r="BL3745" s="85" t="s">
        <v>69691</v>
      </c>
      <c r="BN3745" s="84">
        <v>3744</v>
      </c>
    </row>
    <row r="3746" spans="64:66">
      <c r="BL3746" s="85" t="s">
        <v>69692</v>
      </c>
      <c r="BN3746" s="84">
        <v>3745</v>
      </c>
    </row>
    <row r="3747" spans="64:66">
      <c r="BL3747" s="85" t="s">
        <v>69693</v>
      </c>
      <c r="BN3747" s="84">
        <v>3746</v>
      </c>
    </row>
    <row r="3748" spans="64:66">
      <c r="BL3748" s="85" t="s">
        <v>69694</v>
      </c>
      <c r="BN3748" s="84">
        <v>3747</v>
      </c>
    </row>
    <row r="3749" spans="64:66">
      <c r="BL3749" s="85" t="s">
        <v>69695</v>
      </c>
      <c r="BN3749" s="84">
        <v>3748</v>
      </c>
    </row>
    <row r="3750" spans="64:66">
      <c r="BL3750" s="85" t="s">
        <v>69696</v>
      </c>
      <c r="BN3750" s="84">
        <v>3749</v>
      </c>
    </row>
    <row r="3751" spans="64:66">
      <c r="BL3751" s="85" t="s">
        <v>69697</v>
      </c>
      <c r="BN3751" s="84">
        <v>3750</v>
      </c>
    </row>
    <row r="3752" spans="64:66">
      <c r="BL3752" s="85" t="s">
        <v>69698</v>
      </c>
      <c r="BN3752" s="84">
        <v>3751</v>
      </c>
    </row>
    <row r="3753" spans="64:66">
      <c r="BL3753" s="85" t="s">
        <v>69699</v>
      </c>
      <c r="BN3753" s="84">
        <v>3752</v>
      </c>
    </row>
    <row r="3754" spans="64:66">
      <c r="BL3754" s="85" t="s">
        <v>69700</v>
      </c>
      <c r="BN3754" s="84">
        <v>3753</v>
      </c>
    </row>
    <row r="3755" spans="64:66">
      <c r="BL3755" s="85" t="s">
        <v>69701</v>
      </c>
      <c r="BN3755" s="84">
        <v>3754</v>
      </c>
    </row>
    <row r="3756" spans="64:66">
      <c r="BL3756" s="85" t="s">
        <v>69702</v>
      </c>
      <c r="BN3756" s="84">
        <v>3755</v>
      </c>
    </row>
    <row r="3757" spans="64:66">
      <c r="BL3757" s="85" t="s">
        <v>69703</v>
      </c>
      <c r="BN3757" s="84">
        <v>3756</v>
      </c>
    </row>
    <row r="3758" spans="64:66">
      <c r="BL3758" s="85" t="s">
        <v>69704</v>
      </c>
      <c r="BN3758" s="84">
        <v>3757</v>
      </c>
    </row>
    <row r="3759" spans="64:66">
      <c r="BL3759" s="85" t="s">
        <v>69705</v>
      </c>
      <c r="BN3759" s="84">
        <v>3758</v>
      </c>
    </row>
    <row r="3760" spans="64:66">
      <c r="BL3760" s="85" t="s">
        <v>69706</v>
      </c>
      <c r="BN3760" s="84">
        <v>3759</v>
      </c>
    </row>
    <row r="3761" spans="64:66">
      <c r="BL3761" s="85" t="s">
        <v>69707</v>
      </c>
      <c r="BN3761" s="84">
        <v>3760</v>
      </c>
    </row>
    <row r="3762" spans="64:66">
      <c r="BL3762" s="85" t="s">
        <v>69708</v>
      </c>
      <c r="BN3762" s="84">
        <v>3761</v>
      </c>
    </row>
    <row r="3763" spans="64:66">
      <c r="BL3763" s="85" t="s">
        <v>69709</v>
      </c>
      <c r="BN3763" s="84">
        <v>3762</v>
      </c>
    </row>
    <row r="3764" spans="64:66">
      <c r="BL3764" s="85" t="s">
        <v>69710</v>
      </c>
      <c r="BN3764" s="84">
        <v>3763</v>
      </c>
    </row>
    <row r="3765" spans="64:66">
      <c r="BL3765" s="85" t="s">
        <v>69711</v>
      </c>
      <c r="BN3765" s="84">
        <v>3764</v>
      </c>
    </row>
    <row r="3766" spans="64:66">
      <c r="BL3766" s="85" t="s">
        <v>69712</v>
      </c>
      <c r="BN3766" s="84">
        <v>3765</v>
      </c>
    </row>
    <row r="3767" spans="64:66">
      <c r="BL3767" s="85" t="s">
        <v>69713</v>
      </c>
      <c r="BN3767" s="84">
        <v>3766</v>
      </c>
    </row>
    <row r="3768" spans="64:66">
      <c r="BL3768" s="85" t="s">
        <v>69714</v>
      </c>
      <c r="BN3768" s="84">
        <v>3767</v>
      </c>
    </row>
    <row r="3769" spans="64:66">
      <c r="BL3769" s="85" t="s">
        <v>69715</v>
      </c>
      <c r="BN3769" s="84">
        <v>3768</v>
      </c>
    </row>
    <row r="3770" spans="64:66">
      <c r="BL3770" s="85" t="s">
        <v>69716</v>
      </c>
      <c r="BN3770" s="84">
        <v>3769</v>
      </c>
    </row>
    <row r="3771" spans="64:66">
      <c r="BL3771" s="85" t="s">
        <v>69717</v>
      </c>
      <c r="BN3771" s="84">
        <v>3770</v>
      </c>
    </row>
    <row r="3772" spans="64:66">
      <c r="BL3772" s="85" t="s">
        <v>69718</v>
      </c>
      <c r="BN3772" s="84">
        <v>3771</v>
      </c>
    </row>
    <row r="3773" spans="64:66">
      <c r="BL3773" s="85" t="s">
        <v>69719</v>
      </c>
      <c r="BN3773" s="84">
        <v>3772</v>
      </c>
    </row>
    <row r="3774" spans="64:66">
      <c r="BL3774" s="85" t="s">
        <v>69720</v>
      </c>
      <c r="BN3774" s="84">
        <v>3773</v>
      </c>
    </row>
    <row r="3775" spans="64:66">
      <c r="BL3775" s="85" t="s">
        <v>69721</v>
      </c>
      <c r="BN3775" s="84">
        <v>3774</v>
      </c>
    </row>
    <row r="3776" spans="64:66">
      <c r="BL3776" s="85" t="s">
        <v>69722</v>
      </c>
      <c r="BN3776" s="84">
        <v>3775</v>
      </c>
    </row>
    <row r="3777" spans="64:66">
      <c r="BL3777" s="85" t="s">
        <v>69723</v>
      </c>
      <c r="BN3777" s="84">
        <v>3776</v>
      </c>
    </row>
    <row r="3778" spans="64:66">
      <c r="BL3778" s="85" t="s">
        <v>69724</v>
      </c>
      <c r="BN3778" s="84">
        <v>3777</v>
      </c>
    </row>
    <row r="3779" spans="64:66">
      <c r="BL3779" s="85" t="s">
        <v>69725</v>
      </c>
      <c r="BN3779" s="84">
        <v>3778</v>
      </c>
    </row>
    <row r="3780" spans="64:66">
      <c r="BL3780" s="85" t="s">
        <v>69726</v>
      </c>
      <c r="BN3780" s="84">
        <v>3779</v>
      </c>
    </row>
    <row r="3781" spans="64:66">
      <c r="BL3781" s="85" t="s">
        <v>69727</v>
      </c>
      <c r="BN3781" s="84">
        <v>3780</v>
      </c>
    </row>
    <row r="3782" spans="64:66">
      <c r="BL3782" s="85" t="s">
        <v>69728</v>
      </c>
      <c r="BN3782" s="84">
        <v>3781</v>
      </c>
    </row>
    <row r="3783" spans="64:66">
      <c r="BL3783" s="85" t="s">
        <v>69729</v>
      </c>
      <c r="BN3783" s="84">
        <v>3782</v>
      </c>
    </row>
    <row r="3784" spans="64:66">
      <c r="BL3784" s="85" t="s">
        <v>69730</v>
      </c>
      <c r="BN3784" s="84">
        <v>3783</v>
      </c>
    </row>
    <row r="3785" spans="64:66">
      <c r="BL3785" s="85" t="s">
        <v>69731</v>
      </c>
      <c r="BN3785" s="84">
        <v>3784</v>
      </c>
    </row>
    <row r="3786" spans="64:66">
      <c r="BL3786" s="85" t="s">
        <v>69732</v>
      </c>
      <c r="BN3786" s="84">
        <v>3785</v>
      </c>
    </row>
    <row r="3787" spans="64:66">
      <c r="BL3787" s="85" t="s">
        <v>69733</v>
      </c>
      <c r="BN3787" s="84">
        <v>3786</v>
      </c>
    </row>
    <row r="3788" spans="64:66">
      <c r="BL3788" s="85" t="s">
        <v>69734</v>
      </c>
      <c r="BN3788" s="84">
        <v>3787</v>
      </c>
    </row>
    <row r="3789" spans="64:66">
      <c r="BL3789" s="85" t="s">
        <v>69735</v>
      </c>
      <c r="BN3789" s="84">
        <v>3788</v>
      </c>
    </row>
    <row r="3790" spans="64:66">
      <c r="BL3790" s="85" t="s">
        <v>69736</v>
      </c>
      <c r="BN3790" s="84">
        <v>3789</v>
      </c>
    </row>
    <row r="3791" spans="64:66">
      <c r="BL3791" s="85" t="s">
        <v>69737</v>
      </c>
      <c r="BN3791" s="84">
        <v>3790</v>
      </c>
    </row>
    <row r="3792" spans="64:66">
      <c r="BL3792" s="85" t="s">
        <v>69738</v>
      </c>
      <c r="BN3792" s="84">
        <v>3791</v>
      </c>
    </row>
    <row r="3793" spans="64:66">
      <c r="BL3793" s="85" t="s">
        <v>69739</v>
      </c>
      <c r="BN3793" s="84">
        <v>3792</v>
      </c>
    </row>
    <row r="3794" spans="64:66">
      <c r="BL3794" s="85" t="s">
        <v>69740</v>
      </c>
      <c r="BN3794" s="84">
        <v>3793</v>
      </c>
    </row>
    <row r="3795" spans="64:66">
      <c r="BL3795" s="85" t="s">
        <v>69741</v>
      </c>
      <c r="BN3795" s="84">
        <v>3794</v>
      </c>
    </row>
    <row r="3796" spans="64:66">
      <c r="BL3796" s="85" t="s">
        <v>69742</v>
      </c>
      <c r="BN3796" s="84">
        <v>3795</v>
      </c>
    </row>
    <row r="3797" spans="64:66">
      <c r="BL3797" s="85" t="s">
        <v>69743</v>
      </c>
      <c r="BN3797" s="84">
        <v>3796</v>
      </c>
    </row>
    <row r="3798" spans="64:66">
      <c r="BL3798" s="85" t="s">
        <v>69744</v>
      </c>
      <c r="BN3798" s="84">
        <v>3797</v>
      </c>
    </row>
    <row r="3799" spans="64:66">
      <c r="BL3799" s="85" t="s">
        <v>69745</v>
      </c>
      <c r="BN3799" s="84">
        <v>3798</v>
      </c>
    </row>
    <row r="3800" spans="64:66">
      <c r="BL3800" s="85" t="s">
        <v>69746</v>
      </c>
      <c r="BN3800" s="84">
        <v>3799</v>
      </c>
    </row>
    <row r="3801" spans="64:66">
      <c r="BL3801" s="85" t="s">
        <v>69747</v>
      </c>
      <c r="BN3801" s="84">
        <v>3800</v>
      </c>
    </row>
    <row r="3802" spans="64:66">
      <c r="BL3802" s="85" t="s">
        <v>69748</v>
      </c>
      <c r="BN3802" s="84">
        <v>3801</v>
      </c>
    </row>
    <row r="3803" spans="64:66">
      <c r="BL3803" s="85" t="s">
        <v>69749</v>
      </c>
      <c r="BN3803" s="84">
        <v>3802</v>
      </c>
    </row>
    <row r="3804" spans="64:66">
      <c r="BL3804" s="85" t="s">
        <v>69750</v>
      </c>
      <c r="BN3804" s="84">
        <v>3803</v>
      </c>
    </row>
    <row r="3805" spans="64:66">
      <c r="BL3805" s="85" t="s">
        <v>69751</v>
      </c>
      <c r="BN3805" s="84">
        <v>3804</v>
      </c>
    </row>
    <row r="3806" spans="64:66">
      <c r="BL3806" s="85" t="s">
        <v>69752</v>
      </c>
      <c r="BN3806" s="84">
        <v>3805</v>
      </c>
    </row>
    <row r="3807" spans="64:66">
      <c r="BL3807" s="85" t="s">
        <v>69753</v>
      </c>
      <c r="BN3807" s="84">
        <v>3806</v>
      </c>
    </row>
    <row r="3808" spans="64:66">
      <c r="BL3808" s="85" t="s">
        <v>69754</v>
      </c>
      <c r="BN3808" s="84">
        <v>3807</v>
      </c>
    </row>
    <row r="3809" spans="64:66">
      <c r="BL3809" s="85" t="s">
        <v>69755</v>
      </c>
      <c r="BN3809" s="84">
        <v>3808</v>
      </c>
    </row>
    <row r="3810" spans="64:66">
      <c r="BL3810" s="85" t="s">
        <v>69756</v>
      </c>
      <c r="BN3810" s="84">
        <v>3809</v>
      </c>
    </row>
    <row r="3811" spans="64:66">
      <c r="BL3811" s="85" t="s">
        <v>69757</v>
      </c>
      <c r="BN3811" s="84">
        <v>3810</v>
      </c>
    </row>
    <row r="3812" spans="64:66">
      <c r="BL3812" s="85" t="s">
        <v>69758</v>
      </c>
      <c r="BN3812" s="84">
        <v>3811</v>
      </c>
    </row>
    <row r="3813" spans="64:66">
      <c r="BL3813" s="85" t="s">
        <v>69759</v>
      </c>
      <c r="BN3813" s="84">
        <v>3812</v>
      </c>
    </row>
    <row r="3814" spans="64:66">
      <c r="BL3814" s="85" t="s">
        <v>69760</v>
      </c>
      <c r="BN3814" s="84">
        <v>3813</v>
      </c>
    </row>
    <row r="3815" spans="64:66">
      <c r="BL3815" s="85" t="s">
        <v>69761</v>
      </c>
      <c r="BN3815" s="84">
        <v>3814</v>
      </c>
    </row>
    <row r="3816" spans="64:66">
      <c r="BL3816" s="85" t="s">
        <v>69762</v>
      </c>
      <c r="BN3816" s="84">
        <v>3815</v>
      </c>
    </row>
    <row r="3817" spans="64:66">
      <c r="BL3817" s="85" t="s">
        <v>69763</v>
      </c>
      <c r="BN3817" s="84">
        <v>3816</v>
      </c>
    </row>
    <row r="3818" spans="64:66">
      <c r="BL3818" s="85" t="s">
        <v>69764</v>
      </c>
      <c r="BN3818" s="84">
        <v>3817</v>
      </c>
    </row>
    <row r="3819" spans="64:66">
      <c r="BL3819" s="85" t="s">
        <v>69765</v>
      </c>
      <c r="BN3819" s="84">
        <v>3818</v>
      </c>
    </row>
    <row r="3820" spans="64:66">
      <c r="BL3820" s="85" t="s">
        <v>69766</v>
      </c>
      <c r="BN3820" s="84">
        <v>3819</v>
      </c>
    </row>
    <row r="3821" spans="64:66">
      <c r="BL3821" s="85" t="s">
        <v>69767</v>
      </c>
      <c r="BN3821" s="84">
        <v>3820</v>
      </c>
    </row>
    <row r="3822" spans="64:66">
      <c r="BL3822" s="85" t="s">
        <v>69768</v>
      </c>
      <c r="BN3822" s="84">
        <v>3821</v>
      </c>
    </row>
    <row r="3823" spans="64:66">
      <c r="BL3823" s="85" t="s">
        <v>69769</v>
      </c>
      <c r="BN3823" s="84">
        <v>3822</v>
      </c>
    </row>
    <row r="3824" spans="64:66">
      <c r="BL3824" s="85" t="s">
        <v>69770</v>
      </c>
      <c r="BN3824" s="84">
        <v>3823</v>
      </c>
    </row>
    <row r="3825" spans="64:66">
      <c r="BL3825" s="85" t="s">
        <v>69771</v>
      </c>
      <c r="BN3825" s="84">
        <v>3824</v>
      </c>
    </row>
    <row r="3826" spans="64:66">
      <c r="BL3826" s="85" t="s">
        <v>69772</v>
      </c>
      <c r="BN3826" s="84">
        <v>3825</v>
      </c>
    </row>
    <row r="3827" spans="64:66">
      <c r="BL3827" s="85" t="s">
        <v>69773</v>
      </c>
      <c r="BN3827" s="84">
        <v>3826</v>
      </c>
    </row>
    <row r="3828" spans="64:66">
      <c r="BL3828" s="85" t="s">
        <v>69774</v>
      </c>
      <c r="BN3828" s="84">
        <v>3827</v>
      </c>
    </row>
    <row r="3829" spans="64:66">
      <c r="BL3829" s="85" t="s">
        <v>69775</v>
      </c>
      <c r="BN3829" s="84">
        <v>3828</v>
      </c>
    </row>
    <row r="3830" spans="64:66">
      <c r="BL3830" s="85" t="s">
        <v>69776</v>
      </c>
      <c r="BN3830" s="84">
        <v>3829</v>
      </c>
    </row>
    <row r="3831" spans="64:66">
      <c r="BL3831" s="85" t="s">
        <v>69777</v>
      </c>
      <c r="BN3831" s="84">
        <v>3830</v>
      </c>
    </row>
    <row r="3832" spans="64:66">
      <c r="BL3832" s="85" t="s">
        <v>69778</v>
      </c>
      <c r="BN3832" s="84">
        <v>3831</v>
      </c>
    </row>
    <row r="3833" spans="64:66">
      <c r="BL3833" s="85" t="s">
        <v>69779</v>
      </c>
      <c r="BN3833" s="84">
        <v>3832</v>
      </c>
    </row>
    <row r="3834" spans="64:66">
      <c r="BL3834" s="85" t="s">
        <v>69780</v>
      </c>
      <c r="BN3834" s="84">
        <v>3833</v>
      </c>
    </row>
    <row r="3835" spans="64:66">
      <c r="BL3835" s="85" t="s">
        <v>69781</v>
      </c>
      <c r="BN3835" s="84">
        <v>3834</v>
      </c>
    </row>
    <row r="3836" spans="64:66">
      <c r="BL3836" s="85" t="s">
        <v>69782</v>
      </c>
      <c r="BN3836" s="84">
        <v>3835</v>
      </c>
    </row>
    <row r="3837" spans="64:66">
      <c r="BL3837" s="85" t="s">
        <v>69783</v>
      </c>
      <c r="BN3837" s="84">
        <v>3836</v>
      </c>
    </row>
    <row r="3838" spans="64:66">
      <c r="BL3838" s="85" t="s">
        <v>69784</v>
      </c>
      <c r="BN3838" s="84">
        <v>3837</v>
      </c>
    </row>
    <row r="3839" spans="64:66">
      <c r="BL3839" s="85" t="s">
        <v>69785</v>
      </c>
      <c r="BN3839" s="84">
        <v>3838</v>
      </c>
    </row>
    <row r="3840" spans="64:66">
      <c r="BL3840" s="85" t="s">
        <v>69786</v>
      </c>
      <c r="BN3840" s="84">
        <v>3839</v>
      </c>
    </row>
    <row r="3841" spans="64:66">
      <c r="BL3841" s="85" t="s">
        <v>69787</v>
      </c>
      <c r="BN3841" s="84">
        <v>3840</v>
      </c>
    </row>
    <row r="3842" spans="64:66">
      <c r="BL3842" s="85" t="s">
        <v>69788</v>
      </c>
      <c r="BN3842" s="84">
        <v>3841</v>
      </c>
    </row>
    <row r="3843" spans="64:66">
      <c r="BL3843" s="85" t="s">
        <v>69789</v>
      </c>
      <c r="BN3843" s="84">
        <v>3842</v>
      </c>
    </row>
    <row r="3844" spans="64:66">
      <c r="BL3844" s="85" t="s">
        <v>69790</v>
      </c>
      <c r="BN3844" s="84">
        <v>3843</v>
      </c>
    </row>
    <row r="3845" spans="64:66">
      <c r="BL3845" s="85" t="s">
        <v>69791</v>
      </c>
      <c r="BN3845" s="84">
        <v>3844</v>
      </c>
    </row>
    <row r="3846" spans="64:66">
      <c r="BL3846" s="85" t="s">
        <v>69792</v>
      </c>
      <c r="BN3846" s="84">
        <v>3845</v>
      </c>
    </row>
    <row r="3847" spans="64:66">
      <c r="BL3847" s="85" t="s">
        <v>69793</v>
      </c>
      <c r="BN3847" s="84">
        <v>3846</v>
      </c>
    </row>
    <row r="3848" spans="64:66">
      <c r="BL3848" s="85" t="s">
        <v>69794</v>
      </c>
      <c r="BN3848" s="84">
        <v>3847</v>
      </c>
    </row>
    <row r="3849" spans="64:66">
      <c r="BL3849" s="85" t="s">
        <v>69795</v>
      </c>
      <c r="BN3849" s="84">
        <v>3848</v>
      </c>
    </row>
    <row r="3850" spans="64:66">
      <c r="BL3850" s="85" t="s">
        <v>69796</v>
      </c>
      <c r="BN3850" s="84">
        <v>3849</v>
      </c>
    </row>
    <row r="3851" spans="64:66">
      <c r="BL3851" s="85" t="s">
        <v>69797</v>
      </c>
      <c r="BN3851" s="84">
        <v>3850</v>
      </c>
    </row>
    <row r="3852" spans="64:66">
      <c r="BL3852" s="85" t="s">
        <v>69798</v>
      </c>
      <c r="BN3852" s="84">
        <v>3851</v>
      </c>
    </row>
    <row r="3853" spans="64:66">
      <c r="BL3853" s="85" t="s">
        <v>69799</v>
      </c>
      <c r="BN3853" s="84">
        <v>3852</v>
      </c>
    </row>
    <row r="3854" spans="64:66">
      <c r="BL3854" s="85" t="s">
        <v>69800</v>
      </c>
      <c r="BN3854" s="84">
        <v>3853</v>
      </c>
    </row>
    <row r="3855" spans="64:66">
      <c r="BL3855" s="85" t="s">
        <v>69801</v>
      </c>
      <c r="BN3855" s="84">
        <v>3854</v>
      </c>
    </row>
    <row r="3856" spans="64:66">
      <c r="BL3856" s="85" t="s">
        <v>69802</v>
      </c>
      <c r="BN3856" s="84">
        <v>3855</v>
      </c>
    </row>
    <row r="3857" spans="64:66">
      <c r="BL3857" s="85" t="s">
        <v>69803</v>
      </c>
      <c r="BN3857" s="84">
        <v>3856</v>
      </c>
    </row>
    <row r="3858" spans="64:66">
      <c r="BL3858" s="85" t="s">
        <v>69804</v>
      </c>
      <c r="BN3858" s="84">
        <v>3857</v>
      </c>
    </row>
    <row r="3859" spans="64:66">
      <c r="BL3859" s="85" t="s">
        <v>69805</v>
      </c>
      <c r="BN3859" s="84">
        <v>3858</v>
      </c>
    </row>
    <row r="3860" spans="64:66">
      <c r="BL3860" s="85" t="s">
        <v>69806</v>
      </c>
      <c r="BN3860" s="84">
        <v>3859</v>
      </c>
    </row>
    <row r="3861" spans="64:66">
      <c r="BL3861" s="85" t="s">
        <v>69807</v>
      </c>
      <c r="BN3861" s="84">
        <v>3860</v>
      </c>
    </row>
    <row r="3862" spans="64:66">
      <c r="BL3862" s="85" t="s">
        <v>69808</v>
      </c>
      <c r="BN3862" s="84">
        <v>3861</v>
      </c>
    </row>
    <row r="3863" spans="64:66">
      <c r="BL3863" s="85" t="s">
        <v>69809</v>
      </c>
      <c r="BN3863" s="84">
        <v>3862</v>
      </c>
    </row>
    <row r="3864" spans="64:66">
      <c r="BL3864" s="85" t="s">
        <v>69810</v>
      </c>
      <c r="BN3864" s="84">
        <v>3863</v>
      </c>
    </row>
    <row r="3865" spans="64:66">
      <c r="BL3865" s="85" t="s">
        <v>69811</v>
      </c>
      <c r="BN3865" s="84">
        <v>3864</v>
      </c>
    </row>
    <row r="3866" spans="64:66">
      <c r="BL3866" s="85" t="s">
        <v>69812</v>
      </c>
      <c r="BN3866" s="84">
        <v>3865</v>
      </c>
    </row>
    <row r="3867" spans="64:66">
      <c r="BL3867" s="85" t="s">
        <v>69813</v>
      </c>
      <c r="BN3867" s="84">
        <v>3866</v>
      </c>
    </row>
    <row r="3868" spans="64:66">
      <c r="BL3868" s="85" t="s">
        <v>69814</v>
      </c>
      <c r="BN3868" s="84">
        <v>3867</v>
      </c>
    </row>
    <row r="3869" spans="64:66">
      <c r="BL3869" s="85" t="s">
        <v>69815</v>
      </c>
      <c r="BN3869" s="84">
        <v>3868</v>
      </c>
    </row>
    <row r="3870" spans="64:66">
      <c r="BL3870" s="85" t="s">
        <v>69816</v>
      </c>
      <c r="BN3870" s="84">
        <v>3869</v>
      </c>
    </row>
    <row r="3871" spans="64:66">
      <c r="BL3871" s="85" t="s">
        <v>69817</v>
      </c>
      <c r="BN3871" s="84">
        <v>3870</v>
      </c>
    </row>
    <row r="3872" spans="64:66">
      <c r="BL3872" s="85" t="s">
        <v>69818</v>
      </c>
      <c r="BN3872" s="84">
        <v>3871</v>
      </c>
    </row>
    <row r="3873" spans="64:66">
      <c r="BL3873" s="85" t="s">
        <v>69819</v>
      </c>
      <c r="BN3873" s="84">
        <v>3872</v>
      </c>
    </row>
    <row r="3874" spans="64:66">
      <c r="BL3874" s="85" t="s">
        <v>69820</v>
      </c>
      <c r="BN3874" s="84">
        <v>3873</v>
      </c>
    </row>
    <row r="3875" spans="64:66">
      <c r="BL3875" s="85" t="s">
        <v>69821</v>
      </c>
      <c r="BN3875" s="84">
        <v>3874</v>
      </c>
    </row>
    <row r="3876" spans="64:66">
      <c r="BL3876" s="85" t="s">
        <v>69822</v>
      </c>
      <c r="BN3876" s="84">
        <v>3875</v>
      </c>
    </row>
    <row r="3877" spans="64:66">
      <c r="BL3877" s="85" t="s">
        <v>69823</v>
      </c>
      <c r="BN3877" s="84">
        <v>3876</v>
      </c>
    </row>
    <row r="3878" spans="64:66">
      <c r="BL3878" s="85" t="s">
        <v>69824</v>
      </c>
      <c r="BN3878" s="84">
        <v>3877</v>
      </c>
    </row>
    <row r="3879" spans="64:66">
      <c r="BL3879" s="85" t="s">
        <v>69825</v>
      </c>
      <c r="BN3879" s="84">
        <v>3878</v>
      </c>
    </row>
    <row r="3880" spans="64:66">
      <c r="BL3880" s="85" t="s">
        <v>69826</v>
      </c>
      <c r="BN3880" s="84">
        <v>3879</v>
      </c>
    </row>
    <row r="3881" spans="64:66">
      <c r="BL3881" s="85" t="s">
        <v>69827</v>
      </c>
      <c r="BN3881" s="84">
        <v>3880</v>
      </c>
    </row>
    <row r="3882" spans="64:66">
      <c r="BL3882" s="85" t="s">
        <v>69828</v>
      </c>
      <c r="BN3882" s="84">
        <v>3881</v>
      </c>
    </row>
    <row r="3883" spans="64:66">
      <c r="BL3883" s="85" t="s">
        <v>69829</v>
      </c>
      <c r="BN3883" s="84">
        <v>3882</v>
      </c>
    </row>
    <row r="3884" spans="64:66">
      <c r="BL3884" s="85" t="s">
        <v>69830</v>
      </c>
      <c r="BN3884" s="84">
        <v>3883</v>
      </c>
    </row>
    <row r="3885" spans="64:66">
      <c r="BL3885" s="85" t="s">
        <v>69831</v>
      </c>
      <c r="BN3885" s="84">
        <v>3884</v>
      </c>
    </row>
    <row r="3886" spans="64:66">
      <c r="BL3886" s="85" t="s">
        <v>69832</v>
      </c>
      <c r="BN3886" s="84">
        <v>3885</v>
      </c>
    </row>
    <row r="3887" spans="64:66">
      <c r="BL3887" s="85" t="s">
        <v>69833</v>
      </c>
      <c r="BN3887" s="84">
        <v>3886</v>
      </c>
    </row>
    <row r="3888" spans="64:66">
      <c r="BL3888" s="85" t="s">
        <v>69834</v>
      </c>
      <c r="BN3888" s="84">
        <v>3887</v>
      </c>
    </row>
    <row r="3889" spans="64:66">
      <c r="BL3889" s="85" t="s">
        <v>69835</v>
      </c>
      <c r="BN3889" s="84">
        <v>3888</v>
      </c>
    </row>
    <row r="3890" spans="64:66">
      <c r="BL3890" s="85" t="s">
        <v>69836</v>
      </c>
      <c r="BN3890" s="84">
        <v>3889</v>
      </c>
    </row>
    <row r="3891" spans="64:66">
      <c r="BL3891" s="85" t="s">
        <v>69837</v>
      </c>
      <c r="BN3891" s="84">
        <v>3890</v>
      </c>
    </row>
    <row r="3892" spans="64:66">
      <c r="BL3892" s="85" t="s">
        <v>69838</v>
      </c>
      <c r="BN3892" s="84">
        <v>3891</v>
      </c>
    </row>
    <row r="3893" spans="64:66">
      <c r="BL3893" s="85" t="s">
        <v>69839</v>
      </c>
      <c r="BN3893" s="84">
        <v>3892</v>
      </c>
    </row>
    <row r="3894" spans="64:66">
      <c r="BL3894" s="85" t="s">
        <v>69840</v>
      </c>
      <c r="BN3894" s="84">
        <v>3893</v>
      </c>
    </row>
    <row r="3895" spans="64:66">
      <c r="BL3895" s="85" t="s">
        <v>69841</v>
      </c>
      <c r="BN3895" s="84">
        <v>3894</v>
      </c>
    </row>
    <row r="3896" spans="64:66">
      <c r="BL3896" s="85" t="s">
        <v>69842</v>
      </c>
      <c r="BN3896" s="84">
        <v>3895</v>
      </c>
    </row>
    <row r="3897" spans="64:66">
      <c r="BL3897" s="85" t="s">
        <v>69843</v>
      </c>
      <c r="BN3897" s="84">
        <v>3896</v>
      </c>
    </row>
    <row r="3898" spans="64:66">
      <c r="BL3898" s="85" t="s">
        <v>69844</v>
      </c>
      <c r="BN3898" s="84">
        <v>3897</v>
      </c>
    </row>
    <row r="3899" spans="64:66">
      <c r="BL3899" s="85" t="s">
        <v>69845</v>
      </c>
      <c r="BN3899" s="84">
        <v>3898</v>
      </c>
    </row>
    <row r="3900" spans="64:66">
      <c r="BL3900" s="85" t="s">
        <v>69846</v>
      </c>
      <c r="BN3900" s="84">
        <v>3899</v>
      </c>
    </row>
    <row r="3901" spans="64:66">
      <c r="BL3901" s="85" t="s">
        <v>69847</v>
      </c>
      <c r="BN3901" s="84">
        <v>3900</v>
      </c>
    </row>
    <row r="3902" spans="64:66">
      <c r="BL3902" s="85" t="s">
        <v>69848</v>
      </c>
      <c r="BN3902" s="84">
        <v>3901</v>
      </c>
    </row>
    <row r="3903" spans="64:66">
      <c r="BL3903" s="85" t="s">
        <v>69849</v>
      </c>
      <c r="BN3903" s="84">
        <v>3902</v>
      </c>
    </row>
    <row r="3904" spans="64:66">
      <c r="BL3904" s="85" t="s">
        <v>69850</v>
      </c>
      <c r="BN3904" s="84">
        <v>3903</v>
      </c>
    </row>
    <row r="3905" spans="64:66">
      <c r="BL3905" s="85" t="s">
        <v>69851</v>
      </c>
      <c r="BN3905" s="84">
        <v>3904</v>
      </c>
    </row>
    <row r="3906" spans="64:66">
      <c r="BL3906" s="85" t="s">
        <v>69852</v>
      </c>
      <c r="BN3906" s="84">
        <v>3905</v>
      </c>
    </row>
    <row r="3907" spans="64:66">
      <c r="BL3907" s="85" t="s">
        <v>69853</v>
      </c>
      <c r="BN3907" s="84">
        <v>3906</v>
      </c>
    </row>
    <row r="3908" spans="64:66">
      <c r="BL3908" s="85" t="s">
        <v>69854</v>
      </c>
      <c r="BN3908" s="84">
        <v>3907</v>
      </c>
    </row>
    <row r="3909" spans="64:66">
      <c r="BL3909" s="85" t="s">
        <v>69855</v>
      </c>
      <c r="BN3909" s="84">
        <v>3908</v>
      </c>
    </row>
    <row r="3910" spans="64:66">
      <c r="BL3910" s="85" t="s">
        <v>69856</v>
      </c>
      <c r="BN3910" s="84">
        <v>3909</v>
      </c>
    </row>
    <row r="3911" spans="64:66">
      <c r="BL3911" s="85" t="s">
        <v>69857</v>
      </c>
      <c r="BN3911" s="84">
        <v>3910</v>
      </c>
    </row>
    <row r="3912" spans="64:66">
      <c r="BL3912" s="85" t="s">
        <v>69858</v>
      </c>
      <c r="BN3912" s="84">
        <v>3911</v>
      </c>
    </row>
    <row r="3913" spans="64:66">
      <c r="BL3913" s="85" t="s">
        <v>69859</v>
      </c>
      <c r="BN3913" s="84">
        <v>3912</v>
      </c>
    </row>
    <row r="3914" spans="64:66">
      <c r="BL3914" s="85" t="s">
        <v>69860</v>
      </c>
      <c r="BN3914" s="84">
        <v>3913</v>
      </c>
    </row>
    <row r="3915" spans="64:66">
      <c r="BL3915" s="85" t="s">
        <v>69861</v>
      </c>
      <c r="BN3915" s="84">
        <v>3914</v>
      </c>
    </row>
    <row r="3916" spans="64:66">
      <c r="BL3916" s="85" t="s">
        <v>69862</v>
      </c>
      <c r="BN3916" s="84">
        <v>3915</v>
      </c>
    </row>
    <row r="3917" spans="64:66">
      <c r="BL3917" s="85" t="s">
        <v>69863</v>
      </c>
      <c r="BN3917" s="84">
        <v>3916</v>
      </c>
    </row>
    <row r="3918" spans="64:66">
      <c r="BL3918" s="85" t="s">
        <v>69864</v>
      </c>
      <c r="BN3918" s="84">
        <v>3917</v>
      </c>
    </row>
    <row r="3919" spans="64:66">
      <c r="BL3919" s="85" t="s">
        <v>69865</v>
      </c>
      <c r="BN3919" s="84">
        <v>3918</v>
      </c>
    </row>
    <row r="3920" spans="64:66">
      <c r="BL3920" s="85" t="s">
        <v>69866</v>
      </c>
      <c r="BN3920" s="84">
        <v>3919</v>
      </c>
    </row>
    <row r="3921" spans="64:66">
      <c r="BL3921" s="85" t="s">
        <v>69867</v>
      </c>
      <c r="BN3921" s="84">
        <v>3920</v>
      </c>
    </row>
    <row r="3922" spans="64:66">
      <c r="BL3922" s="85" t="s">
        <v>69868</v>
      </c>
      <c r="BN3922" s="84">
        <v>3921</v>
      </c>
    </row>
    <row r="3923" spans="64:66">
      <c r="BL3923" s="85" t="s">
        <v>69869</v>
      </c>
      <c r="BN3923" s="84">
        <v>3922</v>
      </c>
    </row>
    <row r="3924" spans="64:66">
      <c r="BL3924" s="85" t="s">
        <v>69870</v>
      </c>
      <c r="BN3924" s="84">
        <v>3923</v>
      </c>
    </row>
    <row r="3925" spans="64:66">
      <c r="BL3925" s="85" t="s">
        <v>69871</v>
      </c>
      <c r="BN3925" s="84">
        <v>3924</v>
      </c>
    </row>
    <row r="3926" spans="64:66">
      <c r="BL3926" s="85" t="s">
        <v>69872</v>
      </c>
      <c r="BN3926" s="84">
        <v>3925</v>
      </c>
    </row>
    <row r="3927" spans="64:66">
      <c r="BL3927" s="85" t="s">
        <v>69873</v>
      </c>
      <c r="BN3927" s="84">
        <v>3926</v>
      </c>
    </row>
    <row r="3928" spans="64:66">
      <c r="BL3928" s="85" t="s">
        <v>69874</v>
      </c>
      <c r="BN3928" s="84">
        <v>3927</v>
      </c>
    </row>
    <row r="3929" spans="64:66">
      <c r="BL3929" s="85" t="s">
        <v>69875</v>
      </c>
      <c r="BN3929" s="84">
        <v>3928</v>
      </c>
    </row>
    <row r="3930" spans="64:66">
      <c r="BL3930" s="85" t="s">
        <v>69876</v>
      </c>
      <c r="BN3930" s="84">
        <v>3929</v>
      </c>
    </row>
    <row r="3931" spans="64:66">
      <c r="BL3931" s="85" t="s">
        <v>69877</v>
      </c>
      <c r="BN3931" s="84">
        <v>3930</v>
      </c>
    </row>
    <row r="3932" spans="64:66">
      <c r="BL3932" s="85" t="s">
        <v>69878</v>
      </c>
      <c r="BN3932" s="84">
        <v>3931</v>
      </c>
    </row>
    <row r="3933" spans="64:66">
      <c r="BL3933" s="85" t="s">
        <v>69879</v>
      </c>
      <c r="BN3933" s="84">
        <v>3932</v>
      </c>
    </row>
    <row r="3934" spans="64:66">
      <c r="BL3934" s="85" t="s">
        <v>69880</v>
      </c>
      <c r="BN3934" s="84">
        <v>3933</v>
      </c>
    </row>
    <row r="3935" spans="64:66">
      <c r="BL3935" s="85" t="s">
        <v>69881</v>
      </c>
      <c r="BN3935" s="84">
        <v>3934</v>
      </c>
    </row>
    <row r="3936" spans="64:66">
      <c r="BL3936" s="85" t="s">
        <v>69882</v>
      </c>
      <c r="BN3936" s="84">
        <v>3935</v>
      </c>
    </row>
    <row r="3937" spans="64:66">
      <c r="BL3937" s="85" t="s">
        <v>69883</v>
      </c>
      <c r="BN3937" s="84">
        <v>3936</v>
      </c>
    </row>
    <row r="3938" spans="64:66">
      <c r="BL3938" s="85" t="s">
        <v>69884</v>
      </c>
      <c r="BN3938" s="84">
        <v>3937</v>
      </c>
    </row>
    <row r="3939" spans="64:66">
      <c r="BL3939" s="85" t="s">
        <v>69885</v>
      </c>
      <c r="BN3939" s="84">
        <v>3938</v>
      </c>
    </row>
    <row r="3940" spans="64:66">
      <c r="BL3940" s="85" t="s">
        <v>69886</v>
      </c>
      <c r="BN3940" s="84">
        <v>3939</v>
      </c>
    </row>
    <row r="3941" spans="64:66">
      <c r="BL3941" s="85" t="s">
        <v>69887</v>
      </c>
      <c r="BN3941" s="84">
        <v>3940</v>
      </c>
    </row>
    <row r="3942" spans="64:66">
      <c r="BL3942" s="85" t="s">
        <v>69888</v>
      </c>
      <c r="BN3942" s="84">
        <v>3941</v>
      </c>
    </row>
    <row r="3943" spans="64:66">
      <c r="BL3943" s="85" t="s">
        <v>69889</v>
      </c>
      <c r="BN3943" s="84">
        <v>3942</v>
      </c>
    </row>
    <row r="3944" spans="64:66">
      <c r="BL3944" s="85" t="s">
        <v>69890</v>
      </c>
      <c r="BN3944" s="84">
        <v>3943</v>
      </c>
    </row>
    <row r="3945" spans="64:66">
      <c r="BL3945" s="85" t="s">
        <v>69891</v>
      </c>
      <c r="BN3945" s="84">
        <v>3944</v>
      </c>
    </row>
    <row r="3946" spans="64:66">
      <c r="BL3946" s="85" t="s">
        <v>69892</v>
      </c>
      <c r="BN3946" s="84">
        <v>3945</v>
      </c>
    </row>
    <row r="3947" spans="64:66">
      <c r="BL3947" s="85" t="s">
        <v>69893</v>
      </c>
      <c r="BN3947" s="84">
        <v>3946</v>
      </c>
    </row>
    <row r="3948" spans="64:66">
      <c r="BL3948" s="85" t="s">
        <v>69894</v>
      </c>
      <c r="BN3948" s="84">
        <v>3947</v>
      </c>
    </row>
    <row r="3949" spans="64:66">
      <c r="BL3949" s="85" t="s">
        <v>69895</v>
      </c>
      <c r="BN3949" s="84">
        <v>3948</v>
      </c>
    </row>
    <row r="3950" spans="64:66">
      <c r="BL3950" s="85" t="s">
        <v>69896</v>
      </c>
      <c r="BN3950" s="84">
        <v>3949</v>
      </c>
    </row>
    <row r="3951" spans="64:66">
      <c r="BL3951" s="85" t="s">
        <v>69897</v>
      </c>
      <c r="BN3951" s="84">
        <v>3950</v>
      </c>
    </row>
    <row r="3952" spans="64:66">
      <c r="BL3952" s="85" t="s">
        <v>69898</v>
      </c>
      <c r="BN3952" s="84">
        <v>3951</v>
      </c>
    </row>
    <row r="3953" spans="64:66">
      <c r="BL3953" s="85" t="s">
        <v>69899</v>
      </c>
      <c r="BN3953" s="84">
        <v>3952</v>
      </c>
    </row>
    <row r="3954" spans="64:66">
      <c r="BL3954" s="85" t="s">
        <v>69900</v>
      </c>
      <c r="BN3954" s="84">
        <v>3953</v>
      </c>
    </row>
    <row r="3955" spans="64:66">
      <c r="BL3955" s="85" t="s">
        <v>69901</v>
      </c>
      <c r="BN3955" s="84">
        <v>3954</v>
      </c>
    </row>
    <row r="3956" spans="64:66">
      <c r="BL3956" s="85" t="s">
        <v>69902</v>
      </c>
      <c r="BN3956" s="84">
        <v>3955</v>
      </c>
    </row>
    <row r="3957" spans="64:66">
      <c r="BL3957" s="85" t="s">
        <v>69903</v>
      </c>
      <c r="BN3957" s="84">
        <v>3956</v>
      </c>
    </row>
    <row r="3958" spans="64:66">
      <c r="BL3958" s="85" t="s">
        <v>69904</v>
      </c>
      <c r="BN3958" s="84">
        <v>3957</v>
      </c>
    </row>
    <row r="3959" spans="64:66">
      <c r="BL3959" s="85" t="s">
        <v>69905</v>
      </c>
      <c r="BN3959" s="84">
        <v>3958</v>
      </c>
    </row>
    <row r="3960" spans="64:66">
      <c r="BL3960" s="85" t="s">
        <v>69906</v>
      </c>
      <c r="BN3960" s="84">
        <v>3959</v>
      </c>
    </row>
    <row r="3961" spans="64:66">
      <c r="BL3961" s="85" t="s">
        <v>69907</v>
      </c>
      <c r="BN3961" s="84">
        <v>3960</v>
      </c>
    </row>
    <row r="3962" spans="64:66">
      <c r="BL3962" s="85" t="s">
        <v>69908</v>
      </c>
      <c r="BN3962" s="84">
        <v>3961</v>
      </c>
    </row>
    <row r="3963" spans="64:66">
      <c r="BL3963" s="85" t="s">
        <v>69909</v>
      </c>
      <c r="BN3963" s="84">
        <v>3962</v>
      </c>
    </row>
    <row r="3964" spans="64:66">
      <c r="BL3964" s="85" t="s">
        <v>69910</v>
      </c>
      <c r="BN3964" s="84">
        <v>3963</v>
      </c>
    </row>
    <row r="3965" spans="64:66">
      <c r="BL3965" s="85" t="s">
        <v>69911</v>
      </c>
      <c r="BN3965" s="84">
        <v>3964</v>
      </c>
    </row>
    <row r="3966" spans="64:66">
      <c r="BL3966" s="85" t="s">
        <v>69912</v>
      </c>
      <c r="BN3966" s="84">
        <v>3965</v>
      </c>
    </row>
    <row r="3967" spans="64:66">
      <c r="BL3967" s="85" t="s">
        <v>69913</v>
      </c>
      <c r="BN3967" s="84">
        <v>3966</v>
      </c>
    </row>
    <row r="3968" spans="64:66">
      <c r="BL3968" s="85" t="s">
        <v>69914</v>
      </c>
      <c r="BN3968" s="84">
        <v>3967</v>
      </c>
    </row>
    <row r="3969" spans="64:66">
      <c r="BL3969" s="85" t="s">
        <v>69915</v>
      </c>
      <c r="BN3969" s="84">
        <v>3968</v>
      </c>
    </row>
    <row r="3970" spans="64:66">
      <c r="BL3970" s="85" t="s">
        <v>69916</v>
      </c>
      <c r="BN3970" s="84">
        <v>3969</v>
      </c>
    </row>
    <row r="3971" spans="64:66">
      <c r="BL3971" s="85" t="s">
        <v>69917</v>
      </c>
      <c r="BN3971" s="84">
        <v>3970</v>
      </c>
    </row>
    <row r="3972" spans="64:66">
      <c r="BL3972" s="85" t="s">
        <v>69918</v>
      </c>
      <c r="BN3972" s="84">
        <v>3971</v>
      </c>
    </row>
    <row r="3973" spans="64:66">
      <c r="BL3973" s="85" t="s">
        <v>69919</v>
      </c>
      <c r="BN3973" s="84">
        <v>3972</v>
      </c>
    </row>
    <row r="3974" spans="64:66">
      <c r="BL3974" s="85" t="s">
        <v>69920</v>
      </c>
      <c r="BN3974" s="84">
        <v>3973</v>
      </c>
    </row>
    <row r="3975" spans="64:66">
      <c r="BL3975" s="85" t="s">
        <v>69921</v>
      </c>
      <c r="BN3975" s="84">
        <v>3974</v>
      </c>
    </row>
    <row r="3976" spans="64:66">
      <c r="BL3976" s="85" t="s">
        <v>69922</v>
      </c>
      <c r="BN3976" s="84">
        <v>3975</v>
      </c>
    </row>
    <row r="3977" spans="64:66">
      <c r="BL3977" s="85" t="s">
        <v>69923</v>
      </c>
      <c r="BN3977" s="84">
        <v>3976</v>
      </c>
    </row>
    <row r="3978" spans="64:66">
      <c r="BL3978" s="85" t="s">
        <v>69924</v>
      </c>
      <c r="BN3978" s="84">
        <v>3977</v>
      </c>
    </row>
    <row r="3979" spans="64:66">
      <c r="BL3979" s="85" t="s">
        <v>69925</v>
      </c>
      <c r="BN3979" s="84">
        <v>3978</v>
      </c>
    </row>
    <row r="3980" spans="64:66">
      <c r="BL3980" s="85" t="s">
        <v>69926</v>
      </c>
      <c r="BN3980" s="84">
        <v>3979</v>
      </c>
    </row>
    <row r="3981" spans="64:66">
      <c r="BL3981" s="85" t="s">
        <v>69927</v>
      </c>
      <c r="BN3981" s="84">
        <v>3980</v>
      </c>
    </row>
    <row r="3982" spans="64:66">
      <c r="BL3982" s="85" t="s">
        <v>69928</v>
      </c>
      <c r="BN3982" s="84">
        <v>3981</v>
      </c>
    </row>
    <row r="3983" spans="64:66">
      <c r="BL3983" s="85" t="s">
        <v>69929</v>
      </c>
      <c r="BN3983" s="84">
        <v>3982</v>
      </c>
    </row>
    <row r="3984" spans="64:66">
      <c r="BL3984" s="85" t="s">
        <v>69930</v>
      </c>
      <c r="BN3984" s="84">
        <v>3983</v>
      </c>
    </row>
    <row r="3985" spans="64:66">
      <c r="BL3985" s="85" t="s">
        <v>69931</v>
      </c>
      <c r="BN3985" s="84">
        <v>3984</v>
      </c>
    </row>
    <row r="3986" spans="64:66">
      <c r="BL3986" s="85" t="s">
        <v>69932</v>
      </c>
      <c r="BN3986" s="84">
        <v>3985</v>
      </c>
    </row>
    <row r="3987" spans="64:66">
      <c r="BL3987" s="85" t="s">
        <v>69933</v>
      </c>
      <c r="BN3987" s="84">
        <v>3986</v>
      </c>
    </row>
    <row r="3988" spans="64:66">
      <c r="BL3988" s="85" t="s">
        <v>69934</v>
      </c>
      <c r="BN3988" s="84">
        <v>3987</v>
      </c>
    </row>
    <row r="3989" spans="64:66">
      <c r="BL3989" s="85" t="s">
        <v>69935</v>
      </c>
      <c r="BN3989" s="84">
        <v>3988</v>
      </c>
    </row>
    <row r="3990" spans="64:66">
      <c r="BL3990" s="85" t="s">
        <v>69936</v>
      </c>
      <c r="BN3990" s="84">
        <v>3989</v>
      </c>
    </row>
    <row r="3991" spans="64:66">
      <c r="BL3991" s="85" t="s">
        <v>69937</v>
      </c>
      <c r="BN3991" s="84">
        <v>3990</v>
      </c>
    </row>
    <row r="3992" spans="64:66">
      <c r="BL3992" s="85" t="s">
        <v>69938</v>
      </c>
      <c r="BN3992" s="84">
        <v>3991</v>
      </c>
    </row>
    <row r="3993" spans="64:66">
      <c r="BL3993" s="85" t="s">
        <v>69939</v>
      </c>
      <c r="BN3993" s="84">
        <v>3992</v>
      </c>
    </row>
    <row r="3994" spans="64:66">
      <c r="BL3994" s="85" t="s">
        <v>69940</v>
      </c>
      <c r="BN3994" s="84">
        <v>3993</v>
      </c>
    </row>
    <row r="3995" spans="64:66">
      <c r="BL3995" s="85" t="s">
        <v>69941</v>
      </c>
      <c r="BN3995" s="84">
        <v>3994</v>
      </c>
    </row>
    <row r="3996" spans="64:66">
      <c r="BL3996" s="85" t="s">
        <v>69942</v>
      </c>
      <c r="BN3996" s="84">
        <v>3995</v>
      </c>
    </row>
    <row r="3997" spans="64:66">
      <c r="BL3997" s="85" t="s">
        <v>69943</v>
      </c>
      <c r="BN3997" s="84">
        <v>3996</v>
      </c>
    </row>
    <row r="3998" spans="64:66">
      <c r="BL3998" s="85" t="s">
        <v>69944</v>
      </c>
      <c r="BN3998" s="84">
        <v>3997</v>
      </c>
    </row>
    <row r="3999" spans="64:66">
      <c r="BL3999" s="85" t="s">
        <v>69945</v>
      </c>
      <c r="BN3999" s="84">
        <v>3998</v>
      </c>
    </row>
    <row r="4000" spans="64:66">
      <c r="BL4000" s="85" t="s">
        <v>69946</v>
      </c>
      <c r="BN4000" s="84">
        <v>3999</v>
      </c>
    </row>
    <row r="4001" spans="64:66">
      <c r="BL4001" s="85" t="s">
        <v>69947</v>
      </c>
      <c r="BN4001" s="84">
        <v>4000</v>
      </c>
    </row>
    <row r="4002" spans="64:66">
      <c r="BL4002" s="85" t="s">
        <v>69948</v>
      </c>
      <c r="BN4002" s="84">
        <v>4001</v>
      </c>
    </row>
    <row r="4003" spans="64:66">
      <c r="BL4003" s="85" t="s">
        <v>69949</v>
      </c>
      <c r="BN4003" s="84">
        <v>4002</v>
      </c>
    </row>
    <row r="4004" spans="64:66">
      <c r="BL4004" s="85" t="s">
        <v>69950</v>
      </c>
      <c r="BN4004" s="84">
        <v>4003</v>
      </c>
    </row>
    <row r="4005" spans="64:66">
      <c r="BL4005" s="85" t="s">
        <v>69951</v>
      </c>
      <c r="BN4005" s="84">
        <v>4004</v>
      </c>
    </row>
    <row r="4006" spans="64:66">
      <c r="BL4006" s="85" t="s">
        <v>69952</v>
      </c>
      <c r="BN4006" s="84">
        <v>4005</v>
      </c>
    </row>
    <row r="4007" spans="64:66">
      <c r="BL4007" s="85" t="s">
        <v>69953</v>
      </c>
      <c r="BN4007" s="84">
        <v>4006</v>
      </c>
    </row>
    <row r="4008" spans="64:66">
      <c r="BL4008" s="85" t="s">
        <v>69954</v>
      </c>
      <c r="BN4008" s="84">
        <v>4007</v>
      </c>
    </row>
    <row r="4009" spans="64:66">
      <c r="BL4009" s="85" t="s">
        <v>69955</v>
      </c>
      <c r="BN4009" s="84">
        <v>4008</v>
      </c>
    </row>
    <row r="4010" spans="64:66">
      <c r="BL4010" s="85" t="s">
        <v>69956</v>
      </c>
      <c r="BN4010" s="84">
        <v>4009</v>
      </c>
    </row>
    <row r="4011" spans="64:66">
      <c r="BL4011" s="85" t="s">
        <v>69957</v>
      </c>
      <c r="BN4011" s="84">
        <v>4010</v>
      </c>
    </row>
    <row r="4012" spans="64:66">
      <c r="BL4012" s="85" t="s">
        <v>69958</v>
      </c>
      <c r="BN4012" s="84">
        <v>4011</v>
      </c>
    </row>
    <row r="4013" spans="64:66">
      <c r="BL4013" s="85" t="s">
        <v>69959</v>
      </c>
      <c r="BN4013" s="84">
        <v>4012</v>
      </c>
    </row>
    <row r="4014" spans="64:66">
      <c r="BL4014" s="85" t="s">
        <v>69960</v>
      </c>
      <c r="BN4014" s="84">
        <v>4013</v>
      </c>
    </row>
    <row r="4015" spans="64:66">
      <c r="BL4015" s="85" t="s">
        <v>69961</v>
      </c>
      <c r="BN4015" s="84">
        <v>4014</v>
      </c>
    </row>
    <row r="4016" spans="64:66">
      <c r="BL4016" s="85" t="s">
        <v>69962</v>
      </c>
      <c r="BN4016" s="84">
        <v>4015</v>
      </c>
    </row>
    <row r="4017" spans="64:66">
      <c r="BL4017" s="85" t="s">
        <v>69963</v>
      </c>
      <c r="BN4017" s="84">
        <v>4016</v>
      </c>
    </row>
    <row r="4018" spans="64:66">
      <c r="BL4018" s="85" t="s">
        <v>69964</v>
      </c>
      <c r="BN4018" s="84">
        <v>4017</v>
      </c>
    </row>
    <row r="4019" spans="64:66">
      <c r="BL4019" s="85" t="s">
        <v>69965</v>
      </c>
      <c r="BN4019" s="84">
        <v>4018</v>
      </c>
    </row>
    <row r="4020" spans="64:66">
      <c r="BL4020" s="85" t="s">
        <v>69966</v>
      </c>
      <c r="BN4020" s="84">
        <v>4019</v>
      </c>
    </row>
    <row r="4021" spans="64:66">
      <c r="BL4021" s="85" t="s">
        <v>69967</v>
      </c>
      <c r="BN4021" s="84">
        <v>4020</v>
      </c>
    </row>
    <row r="4022" spans="64:66">
      <c r="BL4022" s="85" t="s">
        <v>69968</v>
      </c>
      <c r="BN4022" s="84">
        <v>4021</v>
      </c>
    </row>
    <row r="4023" spans="64:66">
      <c r="BL4023" s="85" t="s">
        <v>69969</v>
      </c>
      <c r="BN4023" s="84">
        <v>4022</v>
      </c>
    </row>
    <row r="4024" spans="64:66">
      <c r="BL4024" s="85" t="s">
        <v>69970</v>
      </c>
      <c r="BN4024" s="84">
        <v>4023</v>
      </c>
    </row>
    <row r="4025" spans="64:66">
      <c r="BL4025" s="85" t="s">
        <v>69971</v>
      </c>
      <c r="BN4025" s="84">
        <v>4024</v>
      </c>
    </row>
    <row r="4026" spans="64:66">
      <c r="BL4026" s="85" t="s">
        <v>69972</v>
      </c>
      <c r="BN4026" s="84">
        <v>4025</v>
      </c>
    </row>
    <row r="4027" spans="64:66">
      <c r="BL4027" s="85" t="s">
        <v>69973</v>
      </c>
      <c r="BN4027" s="84">
        <v>4026</v>
      </c>
    </row>
    <row r="4028" spans="64:66">
      <c r="BL4028" s="85" t="s">
        <v>69974</v>
      </c>
      <c r="BN4028" s="84">
        <v>4027</v>
      </c>
    </row>
    <row r="4029" spans="64:66">
      <c r="BL4029" s="85" t="s">
        <v>69975</v>
      </c>
      <c r="BN4029" s="84">
        <v>4028</v>
      </c>
    </row>
    <row r="4030" spans="64:66">
      <c r="BL4030" s="85" t="s">
        <v>69976</v>
      </c>
      <c r="BN4030" s="84">
        <v>4029</v>
      </c>
    </row>
    <row r="4031" spans="64:66">
      <c r="BL4031" s="85" t="s">
        <v>69977</v>
      </c>
      <c r="BN4031" s="84">
        <v>4030</v>
      </c>
    </row>
    <row r="4032" spans="64:66">
      <c r="BL4032" s="85" t="s">
        <v>69978</v>
      </c>
      <c r="BN4032" s="84">
        <v>4031</v>
      </c>
    </row>
    <row r="4033" spans="64:66">
      <c r="BL4033" s="85" t="s">
        <v>69979</v>
      </c>
      <c r="BN4033" s="84">
        <v>4032</v>
      </c>
    </row>
    <row r="4034" spans="64:66">
      <c r="BL4034" s="85" t="s">
        <v>69980</v>
      </c>
      <c r="BN4034" s="84">
        <v>4033</v>
      </c>
    </row>
    <row r="4035" spans="64:66">
      <c r="BL4035" s="85" t="s">
        <v>69981</v>
      </c>
      <c r="BN4035" s="84">
        <v>4034</v>
      </c>
    </row>
    <row r="4036" spans="64:66">
      <c r="BL4036" s="85" t="s">
        <v>69982</v>
      </c>
      <c r="BN4036" s="84">
        <v>4035</v>
      </c>
    </row>
    <row r="4037" spans="64:66">
      <c r="BL4037" s="85" t="s">
        <v>69983</v>
      </c>
      <c r="BN4037" s="84">
        <v>4036</v>
      </c>
    </row>
    <row r="4038" spans="64:66">
      <c r="BL4038" s="85" t="s">
        <v>69984</v>
      </c>
      <c r="BN4038" s="84">
        <v>4037</v>
      </c>
    </row>
    <row r="4039" spans="64:66">
      <c r="BL4039" s="85" t="s">
        <v>69985</v>
      </c>
      <c r="BN4039" s="84">
        <v>4038</v>
      </c>
    </row>
    <row r="4040" spans="64:66">
      <c r="BL4040" s="85" t="s">
        <v>69986</v>
      </c>
      <c r="BN4040" s="84">
        <v>4039</v>
      </c>
    </row>
    <row r="4041" spans="64:66">
      <c r="BL4041" s="85" t="s">
        <v>69987</v>
      </c>
      <c r="BN4041" s="84">
        <v>4040</v>
      </c>
    </row>
    <row r="4042" spans="64:66">
      <c r="BL4042" s="85" t="s">
        <v>69988</v>
      </c>
      <c r="BN4042" s="84">
        <v>4041</v>
      </c>
    </row>
    <row r="4043" spans="64:66">
      <c r="BL4043" s="85" t="s">
        <v>69989</v>
      </c>
      <c r="BN4043" s="84">
        <v>4042</v>
      </c>
    </row>
    <row r="4044" spans="64:66">
      <c r="BL4044" s="85" t="s">
        <v>69990</v>
      </c>
      <c r="BN4044" s="84">
        <v>4043</v>
      </c>
    </row>
    <row r="4045" spans="64:66">
      <c r="BL4045" s="85" t="s">
        <v>69991</v>
      </c>
      <c r="BN4045" s="84">
        <v>4044</v>
      </c>
    </row>
    <row r="4046" spans="64:66">
      <c r="BL4046" s="85" t="s">
        <v>69992</v>
      </c>
      <c r="BN4046" s="84">
        <v>4045</v>
      </c>
    </row>
    <row r="4047" spans="64:66">
      <c r="BL4047" s="85" t="s">
        <v>69993</v>
      </c>
      <c r="BN4047" s="84">
        <v>4046</v>
      </c>
    </row>
    <row r="4048" spans="64:66">
      <c r="BL4048" s="85" t="s">
        <v>69994</v>
      </c>
      <c r="BN4048" s="84">
        <v>4047</v>
      </c>
    </row>
    <row r="4049" spans="64:66">
      <c r="BL4049" s="85" t="s">
        <v>69995</v>
      </c>
      <c r="BN4049" s="84">
        <v>4048</v>
      </c>
    </row>
    <row r="4050" spans="64:66">
      <c r="BL4050" s="85" t="s">
        <v>69996</v>
      </c>
      <c r="BN4050" s="84">
        <v>4049</v>
      </c>
    </row>
    <row r="4051" spans="64:66">
      <c r="BL4051" s="85" t="s">
        <v>69997</v>
      </c>
      <c r="BN4051" s="84">
        <v>4050</v>
      </c>
    </row>
    <row r="4052" spans="64:66">
      <c r="BL4052" s="85" t="s">
        <v>69998</v>
      </c>
      <c r="BN4052" s="84">
        <v>4051</v>
      </c>
    </row>
    <row r="4053" spans="64:66">
      <c r="BL4053" s="85" t="s">
        <v>69999</v>
      </c>
      <c r="BN4053" s="84">
        <v>4052</v>
      </c>
    </row>
    <row r="4054" spans="64:66">
      <c r="BL4054" s="85" t="s">
        <v>70000</v>
      </c>
      <c r="BN4054" s="84">
        <v>4053</v>
      </c>
    </row>
    <row r="4055" spans="64:66">
      <c r="BL4055" s="85" t="s">
        <v>70001</v>
      </c>
      <c r="BN4055" s="84">
        <v>4054</v>
      </c>
    </row>
    <row r="4056" spans="64:66">
      <c r="BL4056" s="85" t="s">
        <v>70002</v>
      </c>
      <c r="BN4056" s="84">
        <v>4055</v>
      </c>
    </row>
    <row r="4057" spans="64:66">
      <c r="BL4057" s="85" t="s">
        <v>70003</v>
      </c>
      <c r="BN4057" s="84">
        <v>4056</v>
      </c>
    </row>
    <row r="4058" spans="64:66">
      <c r="BL4058" s="85" t="s">
        <v>70004</v>
      </c>
      <c r="BN4058" s="84">
        <v>4057</v>
      </c>
    </row>
    <row r="4059" spans="64:66">
      <c r="BL4059" s="85" t="s">
        <v>70005</v>
      </c>
      <c r="BN4059" s="84">
        <v>4058</v>
      </c>
    </row>
    <row r="4060" spans="64:66">
      <c r="BL4060" s="85" t="s">
        <v>70006</v>
      </c>
      <c r="BN4060" s="84">
        <v>4059</v>
      </c>
    </row>
    <row r="4061" spans="64:66">
      <c r="BL4061" s="85" t="s">
        <v>70007</v>
      </c>
      <c r="BN4061" s="84">
        <v>4060</v>
      </c>
    </row>
    <row r="4062" spans="64:66">
      <c r="BL4062" s="85" t="s">
        <v>70008</v>
      </c>
      <c r="BN4062" s="84">
        <v>4061</v>
      </c>
    </row>
    <row r="4063" spans="64:66">
      <c r="BL4063" s="85" t="s">
        <v>70009</v>
      </c>
      <c r="BN4063" s="84">
        <v>4062</v>
      </c>
    </row>
    <row r="4064" spans="64:66">
      <c r="BL4064" s="85" t="s">
        <v>70010</v>
      </c>
      <c r="BN4064" s="84">
        <v>4063</v>
      </c>
    </row>
    <row r="4065" spans="64:66">
      <c r="BL4065" s="85" t="s">
        <v>70011</v>
      </c>
      <c r="BN4065" s="84">
        <v>4064</v>
      </c>
    </row>
    <row r="4066" spans="64:66">
      <c r="BL4066" s="85" t="s">
        <v>70012</v>
      </c>
      <c r="BN4066" s="84">
        <v>4065</v>
      </c>
    </row>
    <row r="4067" spans="64:66">
      <c r="BL4067" s="85" t="s">
        <v>70013</v>
      </c>
      <c r="BN4067" s="84">
        <v>4066</v>
      </c>
    </row>
    <row r="4068" spans="64:66">
      <c r="BL4068" s="85" t="s">
        <v>70014</v>
      </c>
      <c r="BN4068" s="84">
        <v>4067</v>
      </c>
    </row>
    <row r="4069" spans="64:66">
      <c r="BL4069" s="85" t="s">
        <v>70015</v>
      </c>
      <c r="BN4069" s="84">
        <v>4068</v>
      </c>
    </row>
    <row r="4070" spans="64:66">
      <c r="BL4070" s="85" t="s">
        <v>70016</v>
      </c>
      <c r="BN4070" s="84">
        <v>4069</v>
      </c>
    </row>
    <row r="4071" spans="64:66">
      <c r="BL4071" s="85" t="s">
        <v>70017</v>
      </c>
      <c r="BN4071" s="84">
        <v>4070</v>
      </c>
    </row>
    <row r="4072" spans="64:66">
      <c r="BL4072" s="85" t="s">
        <v>70018</v>
      </c>
      <c r="BN4072" s="84">
        <v>4071</v>
      </c>
    </row>
    <row r="4073" spans="64:66">
      <c r="BL4073" s="85" t="s">
        <v>70019</v>
      </c>
      <c r="BN4073" s="84">
        <v>4072</v>
      </c>
    </row>
    <row r="4074" spans="64:66">
      <c r="BL4074" s="85" t="s">
        <v>70020</v>
      </c>
      <c r="BN4074" s="84">
        <v>4073</v>
      </c>
    </row>
    <row r="4075" spans="64:66">
      <c r="BL4075" s="85" t="s">
        <v>70021</v>
      </c>
      <c r="BN4075" s="84">
        <v>4074</v>
      </c>
    </row>
    <row r="4076" spans="64:66">
      <c r="BL4076" s="85" t="s">
        <v>70022</v>
      </c>
      <c r="BN4076" s="84">
        <v>4075</v>
      </c>
    </row>
    <row r="4077" spans="64:66">
      <c r="BL4077" s="85" t="s">
        <v>70023</v>
      </c>
      <c r="BN4077" s="84">
        <v>4076</v>
      </c>
    </row>
    <row r="4078" spans="64:66">
      <c r="BL4078" s="85" t="s">
        <v>70024</v>
      </c>
      <c r="BN4078" s="84">
        <v>4077</v>
      </c>
    </row>
    <row r="4079" spans="64:66">
      <c r="BL4079" s="85" t="s">
        <v>70025</v>
      </c>
      <c r="BN4079" s="84">
        <v>4078</v>
      </c>
    </row>
    <row r="4080" spans="64:66">
      <c r="BL4080" s="85" t="s">
        <v>70026</v>
      </c>
      <c r="BN4080" s="84">
        <v>4079</v>
      </c>
    </row>
    <row r="4081" spans="64:66">
      <c r="BL4081" s="85" t="s">
        <v>70027</v>
      </c>
      <c r="BN4081" s="84">
        <v>4080</v>
      </c>
    </row>
    <row r="4082" spans="64:66">
      <c r="BL4082" s="85" t="s">
        <v>70028</v>
      </c>
      <c r="BN4082" s="84">
        <v>4081</v>
      </c>
    </row>
    <row r="4083" spans="64:66">
      <c r="BL4083" s="85" t="s">
        <v>70029</v>
      </c>
      <c r="BN4083" s="84">
        <v>4082</v>
      </c>
    </row>
    <row r="4084" spans="64:66">
      <c r="BL4084" s="85" t="s">
        <v>70030</v>
      </c>
      <c r="BN4084" s="84">
        <v>4083</v>
      </c>
    </row>
    <row r="4085" spans="64:66">
      <c r="BL4085" s="85" t="s">
        <v>70031</v>
      </c>
      <c r="BN4085" s="84">
        <v>4084</v>
      </c>
    </row>
    <row r="4086" spans="64:66">
      <c r="BL4086" s="85" t="s">
        <v>70032</v>
      </c>
      <c r="BN4086" s="84">
        <v>4085</v>
      </c>
    </row>
    <row r="4087" spans="64:66">
      <c r="BL4087" s="85" t="s">
        <v>70033</v>
      </c>
      <c r="BN4087" s="84">
        <v>4086</v>
      </c>
    </row>
    <row r="4088" spans="64:66">
      <c r="BL4088" s="85" t="s">
        <v>70034</v>
      </c>
      <c r="BN4088" s="84">
        <v>4087</v>
      </c>
    </row>
    <row r="4089" spans="64:66">
      <c r="BL4089" s="85" t="s">
        <v>70035</v>
      </c>
      <c r="BN4089" s="84">
        <v>4088</v>
      </c>
    </row>
    <row r="4090" spans="64:66">
      <c r="BL4090" s="85" t="s">
        <v>70036</v>
      </c>
      <c r="BN4090" s="84">
        <v>4089</v>
      </c>
    </row>
    <row r="4091" spans="64:66">
      <c r="BL4091" s="85" t="s">
        <v>70037</v>
      </c>
      <c r="BN4091" s="84">
        <v>4090</v>
      </c>
    </row>
    <row r="4092" spans="64:66">
      <c r="BL4092" s="85" t="s">
        <v>70038</v>
      </c>
      <c r="BN4092" s="84">
        <v>4091</v>
      </c>
    </row>
    <row r="4093" spans="64:66">
      <c r="BL4093" s="85" t="s">
        <v>70039</v>
      </c>
      <c r="BN4093" s="84">
        <v>4092</v>
      </c>
    </row>
    <row r="4094" spans="64:66">
      <c r="BL4094" s="85" t="s">
        <v>70040</v>
      </c>
      <c r="BN4094" s="84">
        <v>4093</v>
      </c>
    </row>
    <row r="4095" spans="64:66">
      <c r="BL4095" s="85" t="s">
        <v>70041</v>
      </c>
      <c r="BN4095" s="84">
        <v>4094</v>
      </c>
    </row>
    <row r="4096" spans="64:66">
      <c r="BL4096" s="85" t="s">
        <v>70042</v>
      </c>
      <c r="BN4096" s="84">
        <v>4095</v>
      </c>
    </row>
    <row r="4097" spans="64:66">
      <c r="BL4097" s="85" t="s">
        <v>70043</v>
      </c>
      <c r="BN4097" s="84">
        <v>4096</v>
      </c>
    </row>
    <row r="4098" spans="64:66">
      <c r="BL4098" s="85" t="s">
        <v>70044</v>
      </c>
      <c r="BN4098" s="84">
        <v>4097</v>
      </c>
    </row>
    <row r="4099" spans="64:66">
      <c r="BL4099" s="85" t="s">
        <v>70045</v>
      </c>
      <c r="BN4099" s="84">
        <v>4098</v>
      </c>
    </row>
    <row r="4100" spans="64:66">
      <c r="BL4100" s="85" t="s">
        <v>70046</v>
      </c>
      <c r="BN4100" s="84">
        <v>4099</v>
      </c>
    </row>
    <row r="4101" spans="64:66">
      <c r="BL4101" s="85" t="s">
        <v>70047</v>
      </c>
      <c r="BN4101" s="84">
        <v>4100</v>
      </c>
    </row>
    <row r="4102" spans="64:66">
      <c r="BL4102" s="85" t="s">
        <v>70048</v>
      </c>
      <c r="BN4102" s="84">
        <v>4101</v>
      </c>
    </row>
    <row r="4103" spans="64:66">
      <c r="BL4103" s="85" t="s">
        <v>70049</v>
      </c>
      <c r="BN4103" s="84">
        <v>4102</v>
      </c>
    </row>
    <row r="4104" spans="64:66">
      <c r="BL4104" s="85" t="s">
        <v>70050</v>
      </c>
      <c r="BN4104" s="84">
        <v>4103</v>
      </c>
    </row>
    <row r="4105" spans="64:66">
      <c r="BL4105" s="85" t="s">
        <v>70051</v>
      </c>
      <c r="BN4105" s="84">
        <v>4104</v>
      </c>
    </row>
    <row r="4106" spans="64:66">
      <c r="BL4106" s="85" t="s">
        <v>70052</v>
      </c>
      <c r="BN4106" s="84">
        <v>4105</v>
      </c>
    </row>
    <row r="4107" spans="64:66">
      <c r="BL4107" s="85" t="s">
        <v>70053</v>
      </c>
      <c r="BN4107" s="84">
        <v>4106</v>
      </c>
    </row>
    <row r="4108" spans="64:66">
      <c r="BL4108" s="85" t="s">
        <v>70054</v>
      </c>
      <c r="BN4108" s="84">
        <v>4107</v>
      </c>
    </row>
    <row r="4109" spans="64:66">
      <c r="BL4109" s="85" t="s">
        <v>70055</v>
      </c>
      <c r="BN4109" s="84">
        <v>4108</v>
      </c>
    </row>
    <row r="4110" spans="64:66">
      <c r="BL4110" s="85" t="s">
        <v>70056</v>
      </c>
      <c r="BN4110" s="84">
        <v>4109</v>
      </c>
    </row>
    <row r="4111" spans="64:66">
      <c r="BL4111" s="85" t="s">
        <v>70057</v>
      </c>
      <c r="BN4111" s="84">
        <v>4110</v>
      </c>
    </row>
    <row r="4112" spans="64:66">
      <c r="BL4112" s="85" t="s">
        <v>70058</v>
      </c>
      <c r="BN4112" s="84">
        <v>4111</v>
      </c>
    </row>
    <row r="4113" spans="64:66">
      <c r="BL4113" s="85" t="s">
        <v>70059</v>
      </c>
      <c r="BN4113" s="84">
        <v>4112</v>
      </c>
    </row>
    <row r="4114" spans="64:66">
      <c r="BL4114" s="85" t="s">
        <v>70060</v>
      </c>
      <c r="BN4114" s="84">
        <v>4113</v>
      </c>
    </row>
    <row r="4115" spans="64:66">
      <c r="BL4115" s="85" t="s">
        <v>70061</v>
      </c>
      <c r="BN4115" s="84">
        <v>4114</v>
      </c>
    </row>
    <row r="4116" spans="64:66">
      <c r="BL4116" s="85" t="s">
        <v>70062</v>
      </c>
      <c r="BN4116" s="84">
        <v>4115</v>
      </c>
    </row>
    <row r="4117" spans="64:66">
      <c r="BL4117" s="85" t="s">
        <v>70063</v>
      </c>
      <c r="BN4117" s="84">
        <v>4116</v>
      </c>
    </row>
    <row r="4118" spans="64:66">
      <c r="BL4118" s="85" t="s">
        <v>70064</v>
      </c>
      <c r="BN4118" s="84">
        <v>4117</v>
      </c>
    </row>
    <row r="4119" spans="64:66">
      <c r="BL4119" s="85" t="s">
        <v>70065</v>
      </c>
      <c r="BN4119" s="84">
        <v>4118</v>
      </c>
    </row>
    <row r="4120" spans="64:66">
      <c r="BL4120" s="85" t="s">
        <v>70066</v>
      </c>
      <c r="BN4120" s="84">
        <v>4119</v>
      </c>
    </row>
    <row r="4121" spans="64:66">
      <c r="BL4121" s="85" t="s">
        <v>70067</v>
      </c>
      <c r="BN4121" s="84">
        <v>4120</v>
      </c>
    </row>
    <row r="4122" spans="64:66">
      <c r="BL4122" s="85" t="s">
        <v>70068</v>
      </c>
      <c r="BN4122" s="84">
        <v>4121</v>
      </c>
    </row>
    <row r="4123" spans="64:66">
      <c r="BL4123" s="85" t="s">
        <v>70069</v>
      </c>
      <c r="BN4123" s="84">
        <v>4122</v>
      </c>
    </row>
    <row r="4124" spans="64:66">
      <c r="BL4124" s="85" t="s">
        <v>70070</v>
      </c>
      <c r="BN4124" s="84">
        <v>4123</v>
      </c>
    </row>
    <row r="4125" spans="64:66">
      <c r="BL4125" s="85" t="s">
        <v>70071</v>
      </c>
      <c r="BN4125" s="84">
        <v>4124</v>
      </c>
    </row>
    <row r="4126" spans="64:66">
      <c r="BL4126" s="85" t="s">
        <v>70072</v>
      </c>
      <c r="BN4126" s="84">
        <v>4125</v>
      </c>
    </row>
    <row r="4127" spans="64:66">
      <c r="BL4127" s="85" t="s">
        <v>70073</v>
      </c>
      <c r="BN4127" s="84">
        <v>4126</v>
      </c>
    </row>
    <row r="4128" spans="64:66">
      <c r="BL4128" s="85" t="s">
        <v>70074</v>
      </c>
      <c r="BN4128" s="84">
        <v>4127</v>
      </c>
    </row>
    <row r="4129" spans="64:66">
      <c r="BL4129" s="85" t="s">
        <v>70075</v>
      </c>
      <c r="BN4129" s="84">
        <v>4128</v>
      </c>
    </row>
    <row r="4130" spans="64:66">
      <c r="BL4130" s="85" t="s">
        <v>70076</v>
      </c>
      <c r="BN4130" s="84">
        <v>4129</v>
      </c>
    </row>
    <row r="4131" spans="64:66">
      <c r="BL4131" s="85" t="s">
        <v>70077</v>
      </c>
      <c r="BN4131" s="84">
        <v>4130</v>
      </c>
    </row>
    <row r="4132" spans="64:66">
      <c r="BL4132" s="85" t="s">
        <v>70078</v>
      </c>
      <c r="BN4132" s="84">
        <v>4131</v>
      </c>
    </row>
    <row r="4133" spans="64:66">
      <c r="BL4133" s="85" t="s">
        <v>70079</v>
      </c>
      <c r="BN4133" s="84">
        <v>4132</v>
      </c>
    </row>
    <row r="4134" spans="64:66">
      <c r="BL4134" s="85" t="s">
        <v>70080</v>
      </c>
      <c r="BN4134" s="84">
        <v>4133</v>
      </c>
    </row>
    <row r="4135" spans="64:66">
      <c r="BL4135" s="85" t="s">
        <v>70081</v>
      </c>
      <c r="BN4135" s="84">
        <v>4134</v>
      </c>
    </row>
    <row r="4136" spans="64:66">
      <c r="BL4136" s="85" t="s">
        <v>70082</v>
      </c>
      <c r="BN4136" s="84">
        <v>4135</v>
      </c>
    </row>
    <row r="4137" spans="64:66">
      <c r="BL4137" s="85" t="s">
        <v>70083</v>
      </c>
      <c r="BN4137" s="84">
        <v>4136</v>
      </c>
    </row>
    <row r="4138" spans="64:66">
      <c r="BL4138" s="85" t="s">
        <v>70084</v>
      </c>
      <c r="BN4138" s="84">
        <v>4137</v>
      </c>
    </row>
    <row r="4139" spans="64:66">
      <c r="BL4139" s="85" t="s">
        <v>70085</v>
      </c>
      <c r="BN4139" s="84">
        <v>4138</v>
      </c>
    </row>
    <row r="4140" spans="64:66">
      <c r="BL4140" s="85" t="s">
        <v>70086</v>
      </c>
      <c r="BN4140" s="84">
        <v>4139</v>
      </c>
    </row>
    <row r="4141" spans="64:66">
      <c r="BL4141" s="85" t="s">
        <v>70087</v>
      </c>
      <c r="BN4141" s="84">
        <v>4140</v>
      </c>
    </row>
    <row r="4142" spans="64:66">
      <c r="BL4142" s="85" t="s">
        <v>70088</v>
      </c>
      <c r="BN4142" s="84">
        <v>4141</v>
      </c>
    </row>
    <row r="4143" spans="64:66">
      <c r="BL4143" s="85" t="s">
        <v>70089</v>
      </c>
      <c r="BN4143" s="84">
        <v>4142</v>
      </c>
    </row>
    <row r="4144" spans="64:66">
      <c r="BL4144" s="85" t="s">
        <v>70090</v>
      </c>
      <c r="BN4144" s="84">
        <v>4143</v>
      </c>
    </row>
    <row r="4145" spans="64:66">
      <c r="BL4145" s="85" t="s">
        <v>70091</v>
      </c>
      <c r="BN4145" s="84">
        <v>4144</v>
      </c>
    </row>
    <row r="4146" spans="64:66">
      <c r="BL4146" s="85" t="s">
        <v>70092</v>
      </c>
      <c r="BN4146" s="84">
        <v>4145</v>
      </c>
    </row>
    <row r="4147" spans="64:66">
      <c r="BL4147" s="85" t="s">
        <v>70093</v>
      </c>
      <c r="BN4147" s="84">
        <v>4146</v>
      </c>
    </row>
    <row r="4148" spans="64:66">
      <c r="BL4148" s="85" t="s">
        <v>70094</v>
      </c>
      <c r="BN4148" s="84">
        <v>4147</v>
      </c>
    </row>
    <row r="4149" spans="64:66">
      <c r="BL4149" s="85" t="s">
        <v>70095</v>
      </c>
      <c r="BN4149" s="84">
        <v>4148</v>
      </c>
    </row>
    <row r="4150" spans="64:66">
      <c r="BL4150" s="85" t="s">
        <v>70096</v>
      </c>
      <c r="BN4150" s="84">
        <v>4149</v>
      </c>
    </row>
    <row r="4151" spans="64:66">
      <c r="BL4151" s="85" t="s">
        <v>70097</v>
      </c>
      <c r="BN4151" s="84">
        <v>4150</v>
      </c>
    </row>
    <row r="4152" spans="64:66">
      <c r="BL4152" s="85" t="s">
        <v>70098</v>
      </c>
      <c r="BN4152" s="84">
        <v>4151</v>
      </c>
    </row>
    <row r="4153" spans="64:66">
      <c r="BL4153" s="85" t="s">
        <v>70099</v>
      </c>
      <c r="BN4153" s="84">
        <v>4152</v>
      </c>
    </row>
    <row r="4154" spans="64:66">
      <c r="BL4154" s="85" t="s">
        <v>70100</v>
      </c>
      <c r="BN4154" s="84">
        <v>4153</v>
      </c>
    </row>
    <row r="4155" spans="64:66">
      <c r="BL4155" s="85" t="s">
        <v>70101</v>
      </c>
      <c r="BN4155" s="84">
        <v>4154</v>
      </c>
    </row>
    <row r="4156" spans="64:66">
      <c r="BL4156" s="85" t="s">
        <v>70102</v>
      </c>
      <c r="BN4156" s="84">
        <v>4155</v>
      </c>
    </row>
    <row r="4157" spans="64:66">
      <c r="BL4157" s="85" t="s">
        <v>70103</v>
      </c>
      <c r="BN4157" s="84">
        <v>4156</v>
      </c>
    </row>
    <row r="4158" spans="64:66">
      <c r="BL4158" s="85" t="s">
        <v>70104</v>
      </c>
      <c r="BN4158" s="84">
        <v>4157</v>
      </c>
    </row>
    <row r="4159" spans="64:66">
      <c r="BL4159" s="85" t="s">
        <v>70105</v>
      </c>
      <c r="BN4159" s="84">
        <v>4158</v>
      </c>
    </row>
    <row r="4160" spans="64:66">
      <c r="BL4160" s="85" t="s">
        <v>70106</v>
      </c>
      <c r="BN4160" s="84">
        <v>4159</v>
      </c>
    </row>
    <row r="4161" spans="64:66">
      <c r="BL4161" s="85" t="s">
        <v>70107</v>
      </c>
      <c r="BN4161" s="84">
        <v>4160</v>
      </c>
    </row>
    <row r="4162" spans="64:66">
      <c r="BL4162" s="85" t="s">
        <v>70108</v>
      </c>
      <c r="BN4162" s="84">
        <v>4161</v>
      </c>
    </row>
    <row r="4163" spans="64:66">
      <c r="BL4163" s="85" t="s">
        <v>70109</v>
      </c>
      <c r="BN4163" s="84">
        <v>4162</v>
      </c>
    </row>
    <row r="4164" spans="64:66">
      <c r="BL4164" s="85" t="s">
        <v>70110</v>
      </c>
      <c r="BN4164" s="84">
        <v>4163</v>
      </c>
    </row>
    <row r="4165" spans="64:66">
      <c r="BL4165" s="85" t="s">
        <v>70111</v>
      </c>
      <c r="BN4165" s="84">
        <v>4164</v>
      </c>
    </row>
    <row r="4166" spans="64:66">
      <c r="BL4166" s="85" t="s">
        <v>70112</v>
      </c>
      <c r="BN4166" s="84">
        <v>4165</v>
      </c>
    </row>
    <row r="4167" spans="64:66">
      <c r="BL4167" s="85" t="s">
        <v>70113</v>
      </c>
      <c r="BN4167" s="84">
        <v>4166</v>
      </c>
    </row>
    <row r="4168" spans="64:66">
      <c r="BL4168" s="85" t="s">
        <v>70114</v>
      </c>
      <c r="BN4168" s="84">
        <v>4167</v>
      </c>
    </row>
    <row r="4169" spans="64:66">
      <c r="BL4169" s="85" t="s">
        <v>70115</v>
      </c>
      <c r="BN4169" s="84">
        <v>4168</v>
      </c>
    </row>
    <row r="4170" spans="64:66">
      <c r="BL4170" s="85" t="s">
        <v>70116</v>
      </c>
      <c r="BN4170" s="84">
        <v>4169</v>
      </c>
    </row>
    <row r="4171" spans="64:66">
      <c r="BL4171" s="85" t="s">
        <v>70117</v>
      </c>
      <c r="BN4171" s="84">
        <v>4170</v>
      </c>
    </row>
    <row r="4172" spans="64:66">
      <c r="BL4172" s="85" t="s">
        <v>70118</v>
      </c>
      <c r="BN4172" s="84">
        <v>4171</v>
      </c>
    </row>
    <row r="4173" spans="64:66">
      <c r="BL4173" s="85" t="s">
        <v>70119</v>
      </c>
      <c r="BN4173" s="84">
        <v>4172</v>
      </c>
    </row>
    <row r="4174" spans="64:66">
      <c r="BL4174" s="85" t="s">
        <v>70120</v>
      </c>
      <c r="BN4174" s="84">
        <v>4173</v>
      </c>
    </row>
    <row r="4175" spans="64:66">
      <c r="BL4175" s="85" t="s">
        <v>70121</v>
      </c>
      <c r="BN4175" s="84">
        <v>4174</v>
      </c>
    </row>
    <row r="4176" spans="64:66">
      <c r="BL4176" s="85" t="s">
        <v>70122</v>
      </c>
      <c r="BN4176" s="84">
        <v>4175</v>
      </c>
    </row>
    <row r="4177" spans="64:66">
      <c r="BL4177" s="85" t="s">
        <v>70123</v>
      </c>
      <c r="BN4177" s="84">
        <v>4176</v>
      </c>
    </row>
    <row r="4178" spans="64:66">
      <c r="BL4178" s="85" t="s">
        <v>70124</v>
      </c>
      <c r="BN4178" s="84">
        <v>4177</v>
      </c>
    </row>
    <row r="4179" spans="64:66">
      <c r="BL4179" s="85" t="s">
        <v>70125</v>
      </c>
      <c r="BN4179" s="84">
        <v>4178</v>
      </c>
    </row>
    <row r="4180" spans="64:66">
      <c r="BL4180" s="85" t="s">
        <v>70126</v>
      </c>
      <c r="BN4180" s="84">
        <v>4179</v>
      </c>
    </row>
    <row r="4181" spans="64:66">
      <c r="BL4181" s="85" t="s">
        <v>70127</v>
      </c>
      <c r="BN4181" s="84">
        <v>4180</v>
      </c>
    </row>
    <row r="4182" spans="64:66">
      <c r="BL4182" s="85" t="s">
        <v>70128</v>
      </c>
      <c r="BN4182" s="84">
        <v>4181</v>
      </c>
    </row>
    <row r="4183" spans="64:66">
      <c r="BL4183" s="85" t="s">
        <v>70129</v>
      </c>
      <c r="BN4183" s="84">
        <v>4182</v>
      </c>
    </row>
    <row r="4184" spans="64:66">
      <c r="BL4184" s="85" t="s">
        <v>70130</v>
      </c>
      <c r="BN4184" s="84">
        <v>4183</v>
      </c>
    </row>
    <row r="4185" spans="64:66">
      <c r="BL4185" s="85" t="s">
        <v>70131</v>
      </c>
      <c r="BN4185" s="84">
        <v>4184</v>
      </c>
    </row>
    <row r="4186" spans="64:66">
      <c r="BL4186" s="85" t="s">
        <v>70132</v>
      </c>
      <c r="BN4186" s="84">
        <v>4185</v>
      </c>
    </row>
    <row r="4187" spans="64:66">
      <c r="BL4187" s="85" t="s">
        <v>70133</v>
      </c>
      <c r="BN4187" s="84">
        <v>4186</v>
      </c>
    </row>
    <row r="4188" spans="64:66">
      <c r="BL4188" s="85" t="s">
        <v>70134</v>
      </c>
      <c r="BN4188" s="84">
        <v>4187</v>
      </c>
    </row>
    <row r="4189" spans="64:66">
      <c r="BL4189" s="85" t="s">
        <v>70135</v>
      </c>
      <c r="BN4189" s="84">
        <v>4188</v>
      </c>
    </row>
    <row r="4190" spans="64:66">
      <c r="BL4190" s="85" t="s">
        <v>70136</v>
      </c>
      <c r="BN4190" s="84">
        <v>4189</v>
      </c>
    </row>
    <row r="4191" spans="64:66">
      <c r="BL4191" s="85" t="s">
        <v>70137</v>
      </c>
      <c r="BN4191" s="84">
        <v>4190</v>
      </c>
    </row>
    <row r="4192" spans="64:66">
      <c r="BL4192" s="85" t="s">
        <v>70138</v>
      </c>
      <c r="BN4192" s="84">
        <v>4191</v>
      </c>
    </row>
    <row r="4193" spans="64:66">
      <c r="BL4193" s="85" t="s">
        <v>70139</v>
      </c>
      <c r="BN4193" s="84">
        <v>4192</v>
      </c>
    </row>
    <row r="4194" spans="64:66">
      <c r="BL4194" s="85" t="s">
        <v>70140</v>
      </c>
      <c r="BN4194" s="84">
        <v>4193</v>
      </c>
    </row>
    <row r="4195" spans="64:66">
      <c r="BL4195" s="85" t="s">
        <v>70141</v>
      </c>
      <c r="BN4195" s="84">
        <v>4194</v>
      </c>
    </row>
    <row r="4196" spans="64:66">
      <c r="BL4196" s="85" t="s">
        <v>70142</v>
      </c>
      <c r="BN4196" s="84">
        <v>4195</v>
      </c>
    </row>
    <row r="4197" spans="64:66">
      <c r="BL4197" s="85" t="s">
        <v>70143</v>
      </c>
      <c r="BN4197" s="84">
        <v>4196</v>
      </c>
    </row>
    <row r="4198" spans="64:66">
      <c r="BL4198" s="85" t="s">
        <v>70144</v>
      </c>
      <c r="BN4198" s="84">
        <v>4197</v>
      </c>
    </row>
    <row r="4199" spans="64:66">
      <c r="BL4199" s="85" t="s">
        <v>70145</v>
      </c>
      <c r="BN4199" s="84">
        <v>4198</v>
      </c>
    </row>
    <row r="4200" spans="64:66">
      <c r="BL4200" s="85" t="s">
        <v>70146</v>
      </c>
      <c r="BN4200" s="84">
        <v>4199</v>
      </c>
    </row>
    <row r="4201" spans="64:66">
      <c r="BL4201" s="85" t="s">
        <v>70147</v>
      </c>
      <c r="BN4201" s="84">
        <v>4200</v>
      </c>
    </row>
    <row r="4202" spans="64:66">
      <c r="BL4202" s="85" t="s">
        <v>70148</v>
      </c>
      <c r="BN4202" s="84">
        <v>4201</v>
      </c>
    </row>
    <row r="4203" spans="64:66">
      <c r="BL4203" s="85" t="s">
        <v>70149</v>
      </c>
      <c r="BN4203" s="84">
        <v>4202</v>
      </c>
    </row>
    <row r="4204" spans="64:66">
      <c r="BL4204" s="85" t="s">
        <v>70150</v>
      </c>
      <c r="BN4204" s="84">
        <v>4203</v>
      </c>
    </row>
    <row r="4205" spans="64:66">
      <c r="BL4205" s="85" t="s">
        <v>70151</v>
      </c>
      <c r="BN4205" s="84">
        <v>4204</v>
      </c>
    </row>
    <row r="4206" spans="64:66">
      <c r="BL4206" s="85" t="s">
        <v>70152</v>
      </c>
      <c r="BN4206" s="84">
        <v>4205</v>
      </c>
    </row>
    <row r="4207" spans="64:66">
      <c r="BL4207" s="85" t="s">
        <v>70153</v>
      </c>
      <c r="BN4207" s="84">
        <v>4206</v>
      </c>
    </row>
    <row r="4208" spans="64:66">
      <c r="BL4208" s="85" t="s">
        <v>70154</v>
      </c>
      <c r="BN4208" s="84">
        <v>4207</v>
      </c>
    </row>
    <row r="4209" spans="64:66">
      <c r="BL4209" s="85" t="s">
        <v>70155</v>
      </c>
      <c r="BN4209" s="84">
        <v>4208</v>
      </c>
    </row>
    <row r="4210" spans="64:66">
      <c r="BL4210" s="85" t="s">
        <v>70156</v>
      </c>
      <c r="BN4210" s="84">
        <v>4209</v>
      </c>
    </row>
    <row r="4211" spans="64:66">
      <c r="BL4211" s="85" t="s">
        <v>70157</v>
      </c>
      <c r="BN4211" s="84">
        <v>4210</v>
      </c>
    </row>
    <row r="4212" spans="64:66">
      <c r="BL4212" s="85" t="s">
        <v>70158</v>
      </c>
      <c r="BN4212" s="84">
        <v>4211</v>
      </c>
    </row>
    <row r="4213" spans="64:66">
      <c r="BL4213" s="85" t="s">
        <v>70159</v>
      </c>
      <c r="BN4213" s="84">
        <v>4212</v>
      </c>
    </row>
    <row r="4214" spans="64:66">
      <c r="BL4214" s="85" t="s">
        <v>70160</v>
      </c>
      <c r="BN4214" s="84">
        <v>4213</v>
      </c>
    </row>
    <row r="4215" spans="64:66">
      <c r="BL4215" s="85" t="s">
        <v>70161</v>
      </c>
      <c r="BN4215" s="84">
        <v>4214</v>
      </c>
    </row>
    <row r="4216" spans="64:66">
      <c r="BL4216" s="85" t="s">
        <v>70162</v>
      </c>
      <c r="BN4216" s="84">
        <v>4215</v>
      </c>
    </row>
    <row r="4217" spans="64:66">
      <c r="BL4217" s="85" t="s">
        <v>70163</v>
      </c>
      <c r="BN4217" s="84">
        <v>4216</v>
      </c>
    </row>
    <row r="4218" spans="64:66">
      <c r="BL4218" s="85" t="s">
        <v>70164</v>
      </c>
      <c r="BN4218" s="84">
        <v>4217</v>
      </c>
    </row>
    <row r="4219" spans="64:66">
      <c r="BL4219" s="85" t="s">
        <v>70165</v>
      </c>
      <c r="BN4219" s="84">
        <v>4218</v>
      </c>
    </row>
    <row r="4220" spans="64:66">
      <c r="BL4220" s="85" t="s">
        <v>70166</v>
      </c>
      <c r="BN4220" s="84">
        <v>4219</v>
      </c>
    </row>
    <row r="4221" spans="64:66">
      <c r="BL4221" s="85" t="s">
        <v>70167</v>
      </c>
      <c r="BN4221" s="84">
        <v>4220</v>
      </c>
    </row>
    <row r="4222" spans="64:66">
      <c r="BL4222" s="85" t="s">
        <v>70168</v>
      </c>
      <c r="BN4222" s="84">
        <v>4221</v>
      </c>
    </row>
    <row r="4223" spans="64:66">
      <c r="BL4223" s="85" t="s">
        <v>70169</v>
      </c>
      <c r="BN4223" s="84">
        <v>4222</v>
      </c>
    </row>
    <row r="4224" spans="64:66">
      <c r="BL4224" s="85" t="s">
        <v>70170</v>
      </c>
      <c r="BN4224" s="84">
        <v>4223</v>
      </c>
    </row>
    <row r="4225" spans="64:66">
      <c r="BL4225" s="85" t="s">
        <v>70171</v>
      </c>
      <c r="BN4225" s="84">
        <v>4224</v>
      </c>
    </row>
    <row r="4226" spans="64:66">
      <c r="BL4226" s="85" t="s">
        <v>70172</v>
      </c>
      <c r="BN4226" s="84">
        <v>4225</v>
      </c>
    </row>
    <row r="4227" spans="64:66">
      <c r="BL4227" s="85" t="s">
        <v>70173</v>
      </c>
      <c r="BN4227" s="84">
        <v>4226</v>
      </c>
    </row>
    <row r="4228" spans="64:66">
      <c r="BL4228" s="85" t="s">
        <v>70174</v>
      </c>
      <c r="BN4228" s="84">
        <v>4227</v>
      </c>
    </row>
    <row r="4229" spans="64:66">
      <c r="BL4229" s="85" t="s">
        <v>70175</v>
      </c>
      <c r="BN4229" s="84">
        <v>4228</v>
      </c>
    </row>
    <row r="4230" spans="64:66">
      <c r="BL4230" s="85" t="s">
        <v>70176</v>
      </c>
      <c r="BN4230" s="84">
        <v>4229</v>
      </c>
    </row>
    <row r="4231" spans="64:66">
      <c r="BL4231" s="85" t="s">
        <v>70177</v>
      </c>
      <c r="BN4231" s="84">
        <v>4230</v>
      </c>
    </row>
    <row r="4232" spans="64:66">
      <c r="BL4232" s="85" t="s">
        <v>70178</v>
      </c>
      <c r="BN4232" s="84">
        <v>4231</v>
      </c>
    </row>
    <row r="4233" spans="64:66">
      <c r="BN4233" s="84">
        <v>4232</v>
      </c>
    </row>
    <row r="4234" spans="64:66">
      <c r="BN4234" s="84">
        <v>4233</v>
      </c>
    </row>
    <row r="4235" spans="64:66">
      <c r="BN4235" s="84">
        <v>4234</v>
      </c>
    </row>
    <row r="4236" spans="64:66">
      <c r="BN4236" s="84">
        <v>4235</v>
      </c>
    </row>
    <row r="4237" spans="64:66">
      <c r="BN4237" s="84">
        <v>4236</v>
      </c>
    </row>
    <row r="4238" spans="64:66">
      <c r="BN4238" s="84">
        <v>4237</v>
      </c>
    </row>
    <row r="4239" spans="64:66">
      <c r="BN4239" s="84">
        <v>4238</v>
      </c>
    </row>
    <row r="4240" spans="64:66">
      <c r="BN4240" s="84">
        <v>4239</v>
      </c>
    </row>
    <row r="4241" spans="66:66">
      <c r="BN4241" s="84">
        <v>4240</v>
      </c>
    </row>
    <row r="4242" spans="66:66">
      <c r="BN4242" s="84">
        <v>4241</v>
      </c>
    </row>
    <row r="4243" spans="66:66">
      <c r="BN4243" s="84">
        <v>4242</v>
      </c>
    </row>
    <row r="4244" spans="66:66">
      <c r="BN4244" s="84">
        <v>4243</v>
      </c>
    </row>
    <row r="4245" spans="66:66">
      <c r="BN4245" s="84">
        <v>4244</v>
      </c>
    </row>
    <row r="4246" spans="66:66">
      <c r="BN4246" s="84">
        <v>4245</v>
      </c>
    </row>
    <row r="4247" spans="66:66">
      <c r="BN4247" s="84">
        <v>4246</v>
      </c>
    </row>
    <row r="4248" spans="66:66">
      <c r="BN4248" s="84">
        <v>4247</v>
      </c>
    </row>
    <row r="4249" spans="66:66">
      <c r="BN4249" s="84">
        <v>4248</v>
      </c>
    </row>
    <row r="4250" spans="66:66">
      <c r="BN4250" s="84">
        <v>4249</v>
      </c>
    </row>
    <row r="4251" spans="66:66">
      <c r="BN4251" s="84">
        <v>4250</v>
      </c>
    </row>
    <row r="4252" spans="66:66">
      <c r="BN4252" s="84">
        <v>4251</v>
      </c>
    </row>
    <row r="4253" spans="66:66">
      <c r="BN4253" s="84">
        <v>4252</v>
      </c>
    </row>
    <row r="4254" spans="66:66">
      <c r="BN4254" s="84">
        <v>4253</v>
      </c>
    </row>
    <row r="4255" spans="66:66">
      <c r="BN4255" s="84">
        <v>4254</v>
      </c>
    </row>
    <row r="4256" spans="66:66">
      <c r="BN4256" s="84">
        <v>4255</v>
      </c>
    </row>
    <row r="4257" spans="66:66">
      <c r="BN4257" s="84">
        <v>4256</v>
      </c>
    </row>
    <row r="4258" spans="66:66">
      <c r="BN4258" s="84">
        <v>4257</v>
      </c>
    </row>
    <row r="4259" spans="66:66">
      <c r="BN4259" s="84">
        <v>4258</v>
      </c>
    </row>
    <row r="4260" spans="66:66">
      <c r="BN4260" s="84">
        <v>4259</v>
      </c>
    </row>
    <row r="4261" spans="66:66">
      <c r="BN4261" s="84">
        <v>4260</v>
      </c>
    </row>
    <row r="4262" spans="66:66">
      <c r="BN4262" s="84">
        <v>4261</v>
      </c>
    </row>
    <row r="4263" spans="66:66">
      <c r="BN4263" s="84">
        <v>4262</v>
      </c>
    </row>
    <row r="4264" spans="66:66">
      <c r="BN4264" s="84">
        <v>4263</v>
      </c>
    </row>
    <row r="4265" spans="66:66">
      <c r="BN4265" s="84">
        <v>4264</v>
      </c>
    </row>
    <row r="4266" spans="66:66">
      <c r="BN4266" s="84">
        <v>4265</v>
      </c>
    </row>
    <row r="4267" spans="66:66">
      <c r="BN4267" s="84">
        <v>4266</v>
      </c>
    </row>
    <row r="4268" spans="66:66">
      <c r="BN4268" s="84">
        <v>4267</v>
      </c>
    </row>
    <row r="4269" spans="66:66">
      <c r="BN4269" s="84">
        <v>4268</v>
      </c>
    </row>
    <row r="4270" spans="66:66">
      <c r="BN4270" s="84">
        <v>4269</v>
      </c>
    </row>
    <row r="4271" spans="66:66">
      <c r="BN4271" s="84">
        <v>4270</v>
      </c>
    </row>
    <row r="4272" spans="66:66">
      <c r="BN4272" s="84">
        <v>4271</v>
      </c>
    </row>
    <row r="4273" spans="66:66">
      <c r="BN4273" s="84">
        <v>4272</v>
      </c>
    </row>
    <row r="4274" spans="66:66">
      <c r="BN4274" s="84">
        <v>4273</v>
      </c>
    </row>
    <row r="4275" spans="66:66">
      <c r="BN4275" s="84">
        <v>4274</v>
      </c>
    </row>
    <row r="4276" spans="66:66">
      <c r="BN4276" s="84">
        <v>4275</v>
      </c>
    </row>
    <row r="4277" spans="66:66">
      <c r="BN4277" s="84">
        <v>4276</v>
      </c>
    </row>
    <row r="4278" spans="66:66">
      <c r="BN4278" s="84">
        <v>4277</v>
      </c>
    </row>
    <row r="4279" spans="66:66">
      <c r="BN4279" s="84">
        <v>4278</v>
      </c>
    </row>
    <row r="4280" spans="66:66">
      <c r="BN4280" s="84">
        <v>4279</v>
      </c>
    </row>
    <row r="4281" spans="66:66">
      <c r="BN4281" s="84">
        <v>4280</v>
      </c>
    </row>
    <row r="4282" spans="66:66">
      <c r="BN4282" s="84">
        <v>4281</v>
      </c>
    </row>
    <row r="4283" spans="66:66">
      <c r="BN4283" s="84">
        <v>4282</v>
      </c>
    </row>
    <row r="4284" spans="66:66">
      <c r="BN4284" s="84">
        <v>4283</v>
      </c>
    </row>
    <row r="4285" spans="66:66">
      <c r="BN4285" s="84">
        <v>4284</v>
      </c>
    </row>
    <row r="4286" spans="66:66">
      <c r="BN4286" s="84">
        <v>4285</v>
      </c>
    </row>
    <row r="4287" spans="66:66">
      <c r="BN4287" s="84">
        <v>4286</v>
      </c>
    </row>
    <row r="4288" spans="66:66">
      <c r="BN4288" s="84">
        <v>4287</v>
      </c>
    </row>
    <row r="4289" spans="66:66">
      <c r="BN4289" s="84">
        <v>4288</v>
      </c>
    </row>
    <row r="4290" spans="66:66">
      <c r="BN4290" s="84">
        <v>4289</v>
      </c>
    </row>
    <row r="4291" spans="66:66">
      <c r="BN4291" s="84">
        <v>4290</v>
      </c>
    </row>
    <row r="4292" spans="66:66">
      <c r="BN4292" s="84">
        <v>4291</v>
      </c>
    </row>
    <row r="4293" spans="66:66">
      <c r="BN4293" s="84">
        <v>4292</v>
      </c>
    </row>
    <row r="4294" spans="66:66">
      <c r="BN4294" s="84">
        <v>4293</v>
      </c>
    </row>
    <row r="4295" spans="66:66">
      <c r="BN4295" s="84">
        <v>4294</v>
      </c>
    </row>
    <row r="4296" spans="66:66">
      <c r="BN4296" s="84">
        <v>4295</v>
      </c>
    </row>
    <row r="4297" spans="66:66">
      <c r="BN4297" s="84">
        <v>4296</v>
      </c>
    </row>
    <row r="4298" spans="66:66">
      <c r="BN4298" s="84">
        <v>4297</v>
      </c>
    </row>
    <row r="4299" spans="66:66">
      <c r="BN4299" s="84">
        <v>4298</v>
      </c>
    </row>
    <row r="4300" spans="66:66">
      <c r="BN4300" s="84">
        <v>4299</v>
      </c>
    </row>
    <row r="4301" spans="66:66">
      <c r="BN4301" s="84">
        <v>4300</v>
      </c>
    </row>
    <row r="4302" spans="66:66">
      <c r="BN4302" s="84">
        <v>4301</v>
      </c>
    </row>
    <row r="4303" spans="66:66">
      <c r="BN4303" s="84">
        <v>4302</v>
      </c>
    </row>
    <row r="4304" spans="66:66">
      <c r="BN4304" s="84">
        <v>4303</v>
      </c>
    </row>
    <row r="4305" spans="66:66">
      <c r="BN4305" s="84">
        <v>4304</v>
      </c>
    </row>
    <row r="4306" spans="66:66">
      <c r="BN4306" s="84">
        <v>4305</v>
      </c>
    </row>
    <row r="4307" spans="66:66">
      <c r="BN4307" s="84">
        <v>4306</v>
      </c>
    </row>
    <row r="4308" spans="66:66">
      <c r="BN4308" s="84">
        <v>4307</v>
      </c>
    </row>
    <row r="4309" spans="66:66">
      <c r="BN4309" s="84">
        <v>4308</v>
      </c>
    </row>
    <row r="4310" spans="66:66">
      <c r="BN4310" s="84">
        <v>4309</v>
      </c>
    </row>
    <row r="4311" spans="66:66">
      <c r="BN4311" s="84">
        <v>4310</v>
      </c>
    </row>
    <row r="4312" spans="66:66">
      <c r="BN4312" s="84">
        <v>4311</v>
      </c>
    </row>
    <row r="4313" spans="66:66">
      <c r="BN4313" s="84">
        <v>4312</v>
      </c>
    </row>
    <row r="4314" spans="66:66">
      <c r="BN4314" s="84">
        <v>4313</v>
      </c>
    </row>
    <row r="4315" spans="66:66">
      <c r="BN4315" s="84">
        <v>4314</v>
      </c>
    </row>
    <row r="4316" spans="66:66">
      <c r="BN4316" s="84">
        <v>4315</v>
      </c>
    </row>
    <row r="4317" spans="66:66">
      <c r="BN4317" s="84">
        <v>4316</v>
      </c>
    </row>
    <row r="4318" spans="66:66">
      <c r="BN4318" s="84">
        <v>4317</v>
      </c>
    </row>
    <row r="4319" spans="66:66">
      <c r="BN4319" s="84">
        <v>4318</v>
      </c>
    </row>
    <row r="4320" spans="66:66">
      <c r="BN4320" s="84">
        <v>4319</v>
      </c>
    </row>
    <row r="4321" spans="66:66">
      <c r="BN4321" s="84">
        <v>4320</v>
      </c>
    </row>
    <row r="4322" spans="66:66">
      <c r="BN4322" s="84">
        <v>4321</v>
      </c>
    </row>
    <row r="4323" spans="66:66">
      <c r="BN4323" s="84">
        <v>4322</v>
      </c>
    </row>
    <row r="4324" spans="66:66">
      <c r="BN4324" s="84">
        <v>4323</v>
      </c>
    </row>
    <row r="4325" spans="66:66">
      <c r="BN4325" s="84">
        <v>4324</v>
      </c>
    </row>
    <row r="4326" spans="66:66">
      <c r="BN4326" s="84">
        <v>4325</v>
      </c>
    </row>
    <row r="4327" spans="66:66">
      <c r="BN4327" s="84">
        <v>4326</v>
      </c>
    </row>
    <row r="4328" spans="66:66">
      <c r="BN4328" s="84">
        <v>4327</v>
      </c>
    </row>
    <row r="4329" spans="66:66">
      <c r="BN4329" s="84">
        <v>4328</v>
      </c>
    </row>
    <row r="4330" spans="66:66">
      <c r="BN4330" s="84">
        <v>4329</v>
      </c>
    </row>
    <row r="4331" spans="66:66">
      <c r="BN4331" s="84">
        <v>4330</v>
      </c>
    </row>
    <row r="4332" spans="66:66">
      <c r="BN4332" s="84">
        <v>4331</v>
      </c>
    </row>
    <row r="4333" spans="66:66">
      <c r="BN4333" s="84">
        <v>4332</v>
      </c>
    </row>
    <row r="4334" spans="66:66">
      <c r="BN4334" s="84">
        <v>4333</v>
      </c>
    </row>
    <row r="4335" spans="66:66">
      <c r="BN4335" s="84">
        <v>4334</v>
      </c>
    </row>
    <row r="4336" spans="66:66">
      <c r="BN4336" s="84">
        <v>4335</v>
      </c>
    </row>
    <row r="4337" spans="66:66">
      <c r="BN4337" s="84">
        <v>4336</v>
      </c>
    </row>
    <row r="4338" spans="66:66">
      <c r="BN4338" s="84">
        <v>4337</v>
      </c>
    </row>
    <row r="4339" spans="66:66">
      <c r="BN4339" s="84">
        <v>4338</v>
      </c>
    </row>
    <row r="4340" spans="66:66">
      <c r="BN4340" s="84">
        <v>4339</v>
      </c>
    </row>
    <row r="4341" spans="66:66">
      <c r="BN4341" s="84">
        <v>4340</v>
      </c>
    </row>
    <row r="4342" spans="66:66">
      <c r="BN4342" s="84">
        <v>4341</v>
      </c>
    </row>
    <row r="4343" spans="66:66">
      <c r="BN4343" s="84">
        <v>4342</v>
      </c>
    </row>
    <row r="4344" spans="66:66">
      <c r="BN4344" s="84">
        <v>4343</v>
      </c>
    </row>
    <row r="4345" spans="66:66">
      <c r="BN4345" s="84">
        <v>4344</v>
      </c>
    </row>
    <row r="4346" spans="66:66">
      <c r="BN4346" s="84">
        <v>4345</v>
      </c>
    </row>
    <row r="4347" spans="66:66">
      <c r="BN4347" s="84">
        <v>4346</v>
      </c>
    </row>
    <row r="4348" spans="66:66">
      <c r="BN4348" s="84">
        <v>4347</v>
      </c>
    </row>
    <row r="4349" spans="66:66">
      <c r="BN4349" s="84">
        <v>4348</v>
      </c>
    </row>
    <row r="4350" spans="66:66">
      <c r="BN4350" s="84">
        <v>4349</v>
      </c>
    </row>
    <row r="4351" spans="66:66">
      <c r="BN4351" s="84">
        <v>4350</v>
      </c>
    </row>
    <row r="4352" spans="66:66">
      <c r="BN4352" s="84">
        <v>4351</v>
      </c>
    </row>
    <row r="4353" spans="66:66">
      <c r="BN4353" s="84">
        <v>4352</v>
      </c>
    </row>
    <row r="4354" spans="66:66">
      <c r="BN4354" s="84">
        <v>4353</v>
      </c>
    </row>
    <row r="4355" spans="66:66">
      <c r="BN4355" s="84">
        <v>4354</v>
      </c>
    </row>
    <row r="4356" spans="66:66">
      <c r="BN4356" s="84">
        <v>4355</v>
      </c>
    </row>
    <row r="4357" spans="66:66">
      <c r="BN4357" s="84">
        <v>4356</v>
      </c>
    </row>
    <row r="4358" spans="66:66">
      <c r="BN4358" s="84">
        <v>4357</v>
      </c>
    </row>
    <row r="4359" spans="66:66">
      <c r="BN4359" s="84">
        <v>4358</v>
      </c>
    </row>
    <row r="4360" spans="66:66">
      <c r="BN4360" s="84">
        <v>4359</v>
      </c>
    </row>
    <row r="4361" spans="66:66">
      <c r="BN4361" s="84">
        <v>4360</v>
      </c>
    </row>
    <row r="4362" spans="66:66">
      <c r="BN4362" s="84">
        <v>4361</v>
      </c>
    </row>
    <row r="4363" spans="66:66">
      <c r="BN4363" s="84">
        <v>4362</v>
      </c>
    </row>
    <row r="4364" spans="66:66">
      <c r="BN4364" s="84">
        <v>4363</v>
      </c>
    </row>
    <row r="4365" spans="66:66">
      <c r="BN4365" s="84">
        <v>4364</v>
      </c>
    </row>
    <row r="4366" spans="66:66">
      <c r="BN4366" s="84">
        <v>4365</v>
      </c>
    </row>
    <row r="4367" spans="66:66">
      <c r="BN4367" s="84">
        <v>4366</v>
      </c>
    </row>
    <row r="4368" spans="66:66">
      <c r="BN4368" s="84">
        <v>4367</v>
      </c>
    </row>
    <row r="4369" spans="66:66">
      <c r="BN4369" s="84">
        <v>4368</v>
      </c>
    </row>
    <row r="4370" spans="66:66">
      <c r="BN4370" s="84">
        <v>4369</v>
      </c>
    </row>
    <row r="4371" spans="66:66">
      <c r="BN4371" s="84">
        <v>4370</v>
      </c>
    </row>
    <row r="4372" spans="66:66">
      <c r="BN4372" s="84">
        <v>4371</v>
      </c>
    </row>
    <row r="4373" spans="66:66">
      <c r="BN4373" s="84">
        <v>4372</v>
      </c>
    </row>
    <row r="4374" spans="66:66">
      <c r="BN4374" s="84">
        <v>4373</v>
      </c>
    </row>
    <row r="4375" spans="66:66">
      <c r="BN4375" s="84">
        <v>4374</v>
      </c>
    </row>
    <row r="4376" spans="66:66">
      <c r="BN4376" s="84">
        <v>4375</v>
      </c>
    </row>
    <row r="4377" spans="66:66">
      <c r="BN4377" s="84">
        <v>4376</v>
      </c>
    </row>
    <row r="4378" spans="66:66">
      <c r="BN4378" s="84">
        <v>4377</v>
      </c>
    </row>
    <row r="4379" spans="66:66">
      <c r="BN4379" s="84">
        <v>4378</v>
      </c>
    </row>
    <row r="4380" spans="66:66">
      <c r="BN4380" s="84">
        <v>4379</v>
      </c>
    </row>
    <row r="4381" spans="66:66">
      <c r="BN4381" s="84">
        <v>4380</v>
      </c>
    </row>
    <row r="4382" spans="66:66">
      <c r="BN4382" s="84">
        <v>4381</v>
      </c>
    </row>
    <row r="4383" spans="66:66">
      <c r="BN4383" s="84">
        <v>4382</v>
      </c>
    </row>
    <row r="4384" spans="66:66">
      <c r="BN4384" s="84">
        <v>4383</v>
      </c>
    </row>
    <row r="4385" spans="66:66">
      <c r="BN4385" s="84">
        <v>4384</v>
      </c>
    </row>
    <row r="4386" spans="66:66">
      <c r="BN4386" s="84">
        <v>4385</v>
      </c>
    </row>
    <row r="4387" spans="66:66">
      <c r="BN4387" s="84">
        <v>4386</v>
      </c>
    </row>
    <row r="4388" spans="66:66">
      <c r="BN4388" s="84">
        <v>4387</v>
      </c>
    </row>
    <row r="4389" spans="66:66">
      <c r="BN4389" s="84">
        <v>4388</v>
      </c>
    </row>
    <row r="4390" spans="66:66">
      <c r="BN4390" s="84">
        <v>4389</v>
      </c>
    </row>
    <row r="4391" spans="66:66">
      <c r="BN4391" s="84">
        <v>4390</v>
      </c>
    </row>
    <row r="4392" spans="66:66">
      <c r="BN4392" s="84">
        <v>4391</v>
      </c>
    </row>
    <row r="4393" spans="66:66">
      <c r="BN4393" s="84">
        <v>4392</v>
      </c>
    </row>
    <row r="4394" spans="66:66">
      <c r="BN4394" s="84">
        <v>4393</v>
      </c>
    </row>
    <row r="4395" spans="66:66">
      <c r="BN4395" s="84">
        <v>4394</v>
      </c>
    </row>
    <row r="4396" spans="66:66">
      <c r="BN4396" s="84">
        <v>4395</v>
      </c>
    </row>
    <row r="4397" spans="66:66">
      <c r="BN4397" s="84">
        <v>4396</v>
      </c>
    </row>
    <row r="4398" spans="66:66">
      <c r="BN4398" s="84">
        <v>4397</v>
      </c>
    </row>
    <row r="4399" spans="66:66">
      <c r="BN4399" s="84">
        <v>4398</v>
      </c>
    </row>
    <row r="4400" spans="66:66">
      <c r="BN4400" s="84">
        <v>4399</v>
      </c>
    </row>
    <row r="4401" spans="66:66">
      <c r="BN4401" s="84">
        <v>4400</v>
      </c>
    </row>
    <row r="4402" spans="66:66">
      <c r="BN4402" s="84">
        <v>4401</v>
      </c>
    </row>
    <row r="4403" spans="66:66">
      <c r="BN4403" s="84">
        <v>4402</v>
      </c>
    </row>
    <row r="4404" spans="66:66">
      <c r="BN4404" s="84">
        <v>4403</v>
      </c>
    </row>
    <row r="4405" spans="66:66">
      <c r="BN4405" s="84">
        <v>4404</v>
      </c>
    </row>
    <row r="4406" spans="66:66">
      <c r="BN4406" s="84">
        <v>4405</v>
      </c>
    </row>
    <row r="4407" spans="66:66">
      <c r="BN4407" s="84">
        <v>4406</v>
      </c>
    </row>
    <row r="4408" spans="66:66">
      <c r="BN4408" s="84">
        <v>4407</v>
      </c>
    </row>
    <row r="4409" spans="66:66">
      <c r="BN4409" s="84">
        <v>4408</v>
      </c>
    </row>
    <row r="4410" spans="66:66">
      <c r="BN4410" s="84">
        <v>4409</v>
      </c>
    </row>
    <row r="4411" spans="66:66">
      <c r="BN4411" s="84">
        <v>4410</v>
      </c>
    </row>
    <row r="4412" spans="66:66">
      <c r="BN4412" s="84">
        <v>4411</v>
      </c>
    </row>
    <row r="4413" spans="66:66">
      <c r="BN4413" s="84">
        <v>4412</v>
      </c>
    </row>
    <row r="4414" spans="66:66">
      <c r="BN4414" s="84">
        <v>4413</v>
      </c>
    </row>
    <row r="4415" spans="66:66">
      <c r="BN4415" s="84">
        <v>4414</v>
      </c>
    </row>
    <row r="4416" spans="66:66">
      <c r="BN4416" s="84">
        <v>4415</v>
      </c>
    </row>
    <row r="4417" spans="66:66">
      <c r="BN4417" s="84">
        <v>4416</v>
      </c>
    </row>
    <row r="4418" spans="66:66">
      <c r="BN4418" s="84">
        <v>4417</v>
      </c>
    </row>
    <row r="4419" spans="66:66">
      <c r="BN4419" s="84">
        <v>4418</v>
      </c>
    </row>
    <row r="4420" spans="66:66">
      <c r="BN4420" s="84">
        <v>4419</v>
      </c>
    </row>
    <row r="4421" spans="66:66">
      <c r="BN4421" s="84">
        <v>4420</v>
      </c>
    </row>
    <row r="4422" spans="66:66">
      <c r="BN4422" s="84">
        <v>4421</v>
      </c>
    </row>
    <row r="4423" spans="66:66">
      <c r="BN4423" s="84">
        <v>4422</v>
      </c>
    </row>
    <row r="4424" spans="66:66">
      <c r="BN4424" s="84">
        <v>4423</v>
      </c>
    </row>
    <row r="4425" spans="66:66">
      <c r="BN4425" s="84">
        <v>4424</v>
      </c>
    </row>
    <row r="4426" spans="66:66">
      <c r="BN4426" s="84">
        <v>4425</v>
      </c>
    </row>
    <row r="4427" spans="66:66">
      <c r="BN4427" s="84">
        <v>4426</v>
      </c>
    </row>
    <row r="4428" spans="66:66">
      <c r="BN4428" s="84">
        <v>4427</v>
      </c>
    </row>
    <row r="4429" spans="66:66">
      <c r="BN4429" s="84">
        <v>4428</v>
      </c>
    </row>
    <row r="4430" spans="66:66">
      <c r="BN4430" s="84">
        <v>4429</v>
      </c>
    </row>
    <row r="4431" spans="66:66">
      <c r="BN4431" s="84">
        <v>4430</v>
      </c>
    </row>
    <row r="4432" spans="66:66">
      <c r="BN4432" s="84">
        <v>4431</v>
      </c>
    </row>
    <row r="4433" spans="66:66">
      <c r="BN4433" s="84">
        <v>4432</v>
      </c>
    </row>
    <row r="4434" spans="66:66">
      <c r="BN4434" s="84">
        <v>4433</v>
      </c>
    </row>
    <row r="4435" spans="66:66">
      <c r="BN4435" s="84">
        <v>4434</v>
      </c>
    </row>
    <row r="4436" spans="66:66">
      <c r="BN4436" s="84">
        <v>4435</v>
      </c>
    </row>
    <row r="4437" spans="66:66">
      <c r="BN4437" s="84">
        <v>4436</v>
      </c>
    </row>
    <row r="4438" spans="66:66">
      <c r="BN4438" s="84">
        <v>4437</v>
      </c>
    </row>
    <row r="4439" spans="66:66">
      <c r="BN4439" s="84">
        <v>4438</v>
      </c>
    </row>
    <row r="4440" spans="66:66">
      <c r="BN4440" s="84">
        <v>4439</v>
      </c>
    </row>
    <row r="4441" spans="66:66">
      <c r="BN4441" s="84">
        <v>4440</v>
      </c>
    </row>
    <row r="4442" spans="66:66">
      <c r="BN4442" s="84">
        <v>4441</v>
      </c>
    </row>
    <row r="4443" spans="66:66">
      <c r="BN4443" s="84">
        <v>4442</v>
      </c>
    </row>
    <row r="4444" spans="66:66">
      <c r="BN4444" s="84">
        <v>4443</v>
      </c>
    </row>
    <row r="4445" spans="66:66">
      <c r="BN4445" s="84">
        <v>4444</v>
      </c>
    </row>
    <row r="4446" spans="66:66">
      <c r="BN4446" s="84">
        <v>4445</v>
      </c>
    </row>
    <row r="4447" spans="66:66">
      <c r="BN4447" s="84">
        <v>4446</v>
      </c>
    </row>
    <row r="4448" spans="66:66">
      <c r="BN4448" s="84">
        <v>4447</v>
      </c>
    </row>
    <row r="4449" spans="66:66">
      <c r="BN4449" s="84">
        <v>4448</v>
      </c>
    </row>
    <row r="4450" spans="66:66">
      <c r="BN4450" s="84">
        <v>4449</v>
      </c>
    </row>
    <row r="4451" spans="66:66">
      <c r="BN4451" s="84">
        <v>4450</v>
      </c>
    </row>
    <row r="4452" spans="66:66">
      <c r="BN4452" s="84">
        <v>4451</v>
      </c>
    </row>
    <row r="4453" spans="66:66">
      <c r="BN4453" s="84">
        <v>4452</v>
      </c>
    </row>
    <row r="4454" spans="66:66">
      <c r="BN4454" s="84">
        <v>4453</v>
      </c>
    </row>
    <row r="4455" spans="66:66">
      <c r="BN4455" s="84">
        <v>4454</v>
      </c>
    </row>
    <row r="4456" spans="66:66">
      <c r="BN4456" s="84">
        <v>4455</v>
      </c>
    </row>
    <row r="4457" spans="66:66">
      <c r="BN4457" s="84">
        <v>4456</v>
      </c>
    </row>
    <row r="4458" spans="66:66">
      <c r="BN4458" s="84">
        <v>4457</v>
      </c>
    </row>
    <row r="4459" spans="66:66">
      <c r="BN4459" s="84">
        <v>4458</v>
      </c>
    </row>
    <row r="4460" spans="66:66">
      <c r="BN4460" s="84">
        <v>4459</v>
      </c>
    </row>
    <row r="4461" spans="66:66">
      <c r="BN4461" s="84">
        <v>4460</v>
      </c>
    </row>
    <row r="4462" spans="66:66">
      <c r="BN4462" s="84">
        <v>4461</v>
      </c>
    </row>
    <row r="4463" spans="66:66">
      <c r="BN4463" s="84">
        <v>4462</v>
      </c>
    </row>
    <row r="4464" spans="66:66">
      <c r="BN4464" s="84">
        <v>4463</v>
      </c>
    </row>
    <row r="4465" spans="66:66">
      <c r="BN4465" s="84">
        <v>4464</v>
      </c>
    </row>
    <row r="4466" spans="66:66">
      <c r="BN4466" s="84">
        <v>4465</v>
      </c>
    </row>
    <row r="4467" spans="66:66">
      <c r="BN4467" s="84">
        <v>4466</v>
      </c>
    </row>
    <row r="4468" spans="66:66">
      <c r="BN4468" s="84">
        <v>4467</v>
      </c>
    </row>
    <row r="4469" spans="66:66">
      <c r="BN4469" s="84">
        <v>4468</v>
      </c>
    </row>
    <row r="4470" spans="66:66">
      <c r="BN4470" s="84">
        <v>4469</v>
      </c>
    </row>
    <row r="4471" spans="66:66">
      <c r="BN4471" s="84">
        <v>4470</v>
      </c>
    </row>
    <row r="4472" spans="66:66">
      <c r="BN4472" s="84">
        <v>4471</v>
      </c>
    </row>
    <row r="4473" spans="66:66">
      <c r="BN4473" s="84">
        <v>4472</v>
      </c>
    </row>
    <row r="4474" spans="66:66">
      <c r="BN4474" s="84">
        <v>4473</v>
      </c>
    </row>
    <row r="4475" spans="66:66">
      <c r="BN4475" s="84">
        <v>4474</v>
      </c>
    </row>
    <row r="4476" spans="66:66">
      <c r="BN4476" s="84">
        <v>4475</v>
      </c>
    </row>
    <row r="4477" spans="66:66">
      <c r="BN4477" s="84">
        <v>4476</v>
      </c>
    </row>
    <row r="4478" spans="66:66">
      <c r="BN4478" s="84">
        <v>4477</v>
      </c>
    </row>
    <row r="4479" spans="66:66">
      <c r="BN4479" s="84">
        <v>4478</v>
      </c>
    </row>
    <row r="4480" spans="66:66">
      <c r="BN4480" s="84">
        <v>4479</v>
      </c>
    </row>
    <row r="4481" spans="66:66">
      <c r="BN4481" s="84">
        <v>4480</v>
      </c>
    </row>
    <row r="4482" spans="66:66">
      <c r="BN4482" s="84">
        <v>4481</v>
      </c>
    </row>
    <row r="4483" spans="66:66">
      <c r="BN4483" s="84">
        <v>4482</v>
      </c>
    </row>
    <row r="4484" spans="66:66">
      <c r="BN4484" s="84">
        <v>4483</v>
      </c>
    </row>
    <row r="4485" spans="66:66">
      <c r="BN4485" s="84">
        <v>4484</v>
      </c>
    </row>
    <row r="4486" spans="66:66">
      <c r="BN4486" s="84">
        <v>4485</v>
      </c>
    </row>
    <row r="4487" spans="66:66">
      <c r="BN4487" s="84">
        <v>4486</v>
      </c>
    </row>
    <row r="4488" spans="66:66">
      <c r="BN4488" s="84">
        <v>4487</v>
      </c>
    </row>
    <row r="4489" spans="66:66">
      <c r="BN4489" s="84">
        <v>4488</v>
      </c>
    </row>
    <row r="4490" spans="66:66">
      <c r="BN4490" s="84">
        <v>4489</v>
      </c>
    </row>
    <row r="4491" spans="66:66">
      <c r="BN4491" s="84">
        <v>4490</v>
      </c>
    </row>
    <row r="4492" spans="66:66">
      <c r="BN4492" s="84">
        <v>4491</v>
      </c>
    </row>
    <row r="4493" spans="66:66">
      <c r="BN4493" s="84">
        <v>4492</v>
      </c>
    </row>
    <row r="4494" spans="66:66">
      <c r="BN4494" s="84">
        <v>4493</v>
      </c>
    </row>
    <row r="4495" spans="66:66">
      <c r="BN4495" s="84">
        <v>4494</v>
      </c>
    </row>
    <row r="4496" spans="66:66">
      <c r="BN4496" s="84">
        <v>4495</v>
      </c>
    </row>
    <row r="4497" spans="66:66">
      <c r="BN4497" s="84">
        <v>4496</v>
      </c>
    </row>
    <row r="4498" spans="66:66">
      <c r="BN4498" s="84">
        <v>4497</v>
      </c>
    </row>
    <row r="4499" spans="66:66">
      <c r="BN4499" s="84">
        <v>4498</v>
      </c>
    </row>
    <row r="4500" spans="66:66">
      <c r="BN4500" s="84">
        <v>4499</v>
      </c>
    </row>
    <row r="4501" spans="66:66">
      <c r="BN4501" s="84">
        <v>4500</v>
      </c>
    </row>
    <row r="4502" spans="66:66">
      <c r="BN4502" s="84">
        <v>4501</v>
      </c>
    </row>
    <row r="4503" spans="66:66">
      <c r="BN4503" s="84">
        <v>4502</v>
      </c>
    </row>
    <row r="4504" spans="66:66">
      <c r="BN4504" s="84">
        <v>4503</v>
      </c>
    </row>
    <row r="4505" spans="66:66">
      <c r="BN4505" s="84">
        <v>4504</v>
      </c>
    </row>
    <row r="4506" spans="66:66">
      <c r="BN4506" s="84">
        <v>4505</v>
      </c>
    </row>
    <row r="4507" spans="66:66">
      <c r="BN4507" s="84">
        <v>4506</v>
      </c>
    </row>
    <row r="4508" spans="66:66">
      <c r="BN4508" s="84">
        <v>4507</v>
      </c>
    </row>
    <row r="4509" spans="66:66">
      <c r="BN4509" s="84">
        <v>4508</v>
      </c>
    </row>
    <row r="4510" spans="66:66">
      <c r="BN4510" s="84">
        <v>4509</v>
      </c>
    </row>
    <row r="4511" spans="66:66">
      <c r="BN4511" s="84">
        <v>4510</v>
      </c>
    </row>
    <row r="4512" spans="66:66">
      <c r="BN4512" s="84">
        <v>4511</v>
      </c>
    </row>
    <row r="4513" spans="66:66">
      <c r="BN4513" s="84">
        <v>4512</v>
      </c>
    </row>
    <row r="4514" spans="66:66">
      <c r="BN4514" s="84">
        <v>4513</v>
      </c>
    </row>
    <row r="4515" spans="66:66">
      <c r="BN4515" s="84">
        <v>4514</v>
      </c>
    </row>
    <row r="4516" spans="66:66">
      <c r="BN4516" s="84">
        <v>4515</v>
      </c>
    </row>
    <row r="4517" spans="66:66">
      <c r="BN4517" s="84">
        <v>4516</v>
      </c>
    </row>
    <row r="4518" spans="66:66">
      <c r="BN4518" s="84">
        <v>4517</v>
      </c>
    </row>
    <row r="4519" spans="66:66">
      <c r="BN4519" s="84">
        <v>4518</v>
      </c>
    </row>
    <row r="4520" spans="66:66">
      <c r="BN4520" s="84">
        <v>4519</v>
      </c>
    </row>
    <row r="4521" spans="66:66">
      <c r="BN4521" s="84">
        <v>4520</v>
      </c>
    </row>
    <row r="4522" spans="66:66">
      <c r="BN4522" s="84">
        <v>4521</v>
      </c>
    </row>
    <row r="4523" spans="66:66">
      <c r="BN4523" s="84">
        <v>4522</v>
      </c>
    </row>
    <row r="4524" spans="66:66">
      <c r="BN4524" s="84">
        <v>4523</v>
      </c>
    </row>
    <row r="4525" spans="66:66">
      <c r="BN4525" s="84">
        <v>4524</v>
      </c>
    </row>
    <row r="4526" spans="66:66">
      <c r="BN4526" s="84">
        <v>4525</v>
      </c>
    </row>
    <row r="4527" spans="66:66">
      <c r="BN4527" s="84">
        <v>4526</v>
      </c>
    </row>
    <row r="4528" spans="66:66">
      <c r="BN4528" s="84">
        <v>4527</v>
      </c>
    </row>
    <row r="4529" spans="66:66">
      <c r="BN4529" s="84">
        <v>4528</v>
      </c>
    </row>
    <row r="4530" spans="66:66">
      <c r="BN4530" s="84">
        <v>4529</v>
      </c>
    </row>
    <row r="4531" spans="66:66">
      <c r="BN4531" s="84">
        <v>4530</v>
      </c>
    </row>
    <row r="4532" spans="66:66">
      <c r="BN4532" s="84">
        <v>4531</v>
      </c>
    </row>
    <row r="4533" spans="66:66">
      <c r="BN4533" s="84">
        <v>4532</v>
      </c>
    </row>
    <row r="4534" spans="66:66">
      <c r="BN4534" s="84">
        <v>4533</v>
      </c>
    </row>
    <row r="4535" spans="66:66">
      <c r="BN4535" s="84">
        <v>4534</v>
      </c>
    </row>
    <row r="4536" spans="66:66">
      <c r="BN4536" s="84">
        <v>4535</v>
      </c>
    </row>
    <row r="4537" spans="66:66">
      <c r="BN4537" s="84">
        <v>4536</v>
      </c>
    </row>
    <row r="4538" spans="66:66">
      <c r="BN4538" s="84">
        <v>4537</v>
      </c>
    </row>
    <row r="4539" spans="66:66">
      <c r="BN4539" s="84">
        <v>4538</v>
      </c>
    </row>
    <row r="4540" spans="66:66">
      <c r="BN4540" s="84">
        <v>4539</v>
      </c>
    </row>
    <row r="4541" spans="66:66">
      <c r="BN4541" s="84">
        <v>4540</v>
      </c>
    </row>
    <row r="4542" spans="66:66">
      <c r="BN4542" s="84">
        <v>4541</v>
      </c>
    </row>
    <row r="4543" spans="66:66">
      <c r="BN4543" s="84">
        <v>4542</v>
      </c>
    </row>
    <row r="4544" spans="66:66">
      <c r="BN4544" s="84">
        <v>4543</v>
      </c>
    </row>
    <row r="4545" spans="66:66">
      <c r="BN4545" s="84">
        <v>4544</v>
      </c>
    </row>
    <row r="4546" spans="66:66">
      <c r="BN4546" s="84">
        <v>4545</v>
      </c>
    </row>
    <row r="4547" spans="66:66">
      <c r="BN4547" s="84">
        <v>4546</v>
      </c>
    </row>
    <row r="4548" spans="66:66">
      <c r="BN4548" s="84">
        <v>4547</v>
      </c>
    </row>
    <row r="4549" spans="66:66">
      <c r="BN4549" s="84">
        <v>4548</v>
      </c>
    </row>
    <row r="4550" spans="66:66">
      <c r="BN4550" s="84">
        <v>4549</v>
      </c>
    </row>
    <row r="4551" spans="66:66">
      <c r="BN4551" s="84">
        <v>4550</v>
      </c>
    </row>
    <row r="4552" spans="66:66">
      <c r="BN4552" s="84">
        <v>4551</v>
      </c>
    </row>
    <row r="4553" spans="66:66">
      <c r="BN4553" s="84">
        <v>4552</v>
      </c>
    </row>
    <row r="4554" spans="66:66">
      <c r="BN4554" s="84">
        <v>4553</v>
      </c>
    </row>
    <row r="4555" spans="66:66">
      <c r="BN4555" s="84">
        <v>4554</v>
      </c>
    </row>
    <row r="4556" spans="66:66">
      <c r="BN4556" s="84">
        <v>4555</v>
      </c>
    </row>
    <row r="4557" spans="66:66">
      <c r="BN4557" s="84">
        <v>4556</v>
      </c>
    </row>
    <row r="4558" spans="66:66">
      <c r="BN4558" s="84">
        <v>4557</v>
      </c>
    </row>
    <row r="4559" spans="66:66">
      <c r="BN4559" s="84">
        <v>4558</v>
      </c>
    </row>
    <row r="4560" spans="66:66">
      <c r="BN4560" s="84">
        <v>4559</v>
      </c>
    </row>
    <row r="4561" spans="66:66">
      <c r="BN4561" s="84">
        <v>4560</v>
      </c>
    </row>
    <row r="4562" spans="66:66">
      <c r="BN4562" s="84">
        <v>4561</v>
      </c>
    </row>
    <row r="4563" spans="66:66">
      <c r="BN4563" s="84">
        <v>4562</v>
      </c>
    </row>
    <row r="4564" spans="66:66">
      <c r="BN4564" s="84">
        <v>4563</v>
      </c>
    </row>
    <row r="4565" spans="66:66">
      <c r="BN4565" s="84">
        <v>4564</v>
      </c>
    </row>
    <row r="4566" spans="66:66">
      <c r="BN4566" s="84">
        <v>4565</v>
      </c>
    </row>
    <row r="4567" spans="66:66">
      <c r="BN4567" s="84">
        <v>4566</v>
      </c>
    </row>
    <row r="4568" spans="66:66">
      <c r="BN4568" s="84">
        <v>4567</v>
      </c>
    </row>
    <row r="4569" spans="66:66">
      <c r="BN4569" s="84">
        <v>4568</v>
      </c>
    </row>
    <row r="4570" spans="66:66">
      <c r="BN4570" s="84">
        <v>4569</v>
      </c>
    </row>
    <row r="4571" spans="66:66">
      <c r="BN4571" s="84">
        <v>4570</v>
      </c>
    </row>
    <row r="4572" spans="66:66">
      <c r="BN4572" s="84">
        <v>4571</v>
      </c>
    </row>
    <row r="4573" spans="66:66">
      <c r="BN4573" s="84">
        <v>4572</v>
      </c>
    </row>
    <row r="4574" spans="66:66">
      <c r="BN4574" s="84">
        <v>4573</v>
      </c>
    </row>
    <row r="4575" spans="66:66">
      <c r="BN4575" s="84">
        <v>4574</v>
      </c>
    </row>
    <row r="4576" spans="66:66">
      <c r="BN4576" s="84">
        <v>4575</v>
      </c>
    </row>
    <row r="4577" spans="66:66">
      <c r="BN4577" s="84">
        <v>4576</v>
      </c>
    </row>
    <row r="4578" spans="66:66">
      <c r="BN4578" s="84">
        <v>4577</v>
      </c>
    </row>
    <row r="4579" spans="66:66">
      <c r="BN4579" s="84">
        <v>4578</v>
      </c>
    </row>
    <row r="4580" spans="66:66">
      <c r="BN4580" s="84">
        <v>4579</v>
      </c>
    </row>
    <row r="4581" spans="66:66">
      <c r="BN4581" s="84">
        <v>4580</v>
      </c>
    </row>
    <row r="4582" spans="66:66">
      <c r="BN4582" s="84">
        <v>4581</v>
      </c>
    </row>
    <row r="4583" spans="66:66">
      <c r="BN4583" s="84">
        <v>4582</v>
      </c>
    </row>
    <row r="4584" spans="66:66">
      <c r="BN4584" s="84">
        <v>4583</v>
      </c>
    </row>
    <row r="4585" spans="66:66">
      <c r="BN4585" s="84">
        <v>4584</v>
      </c>
    </row>
    <row r="4586" spans="66:66">
      <c r="BN4586" s="84">
        <v>4585</v>
      </c>
    </row>
    <row r="4587" spans="66:66">
      <c r="BN4587" s="84">
        <v>4586</v>
      </c>
    </row>
    <row r="4588" spans="66:66">
      <c r="BN4588" s="84">
        <v>4587</v>
      </c>
    </row>
    <row r="4589" spans="66:66">
      <c r="BN4589" s="84">
        <v>4588</v>
      </c>
    </row>
    <row r="4590" spans="66:66">
      <c r="BN4590" s="84">
        <v>4589</v>
      </c>
    </row>
    <row r="4591" spans="66:66">
      <c r="BN4591" s="84">
        <v>4590</v>
      </c>
    </row>
    <row r="4592" spans="66:66">
      <c r="BN4592" s="84">
        <v>4591</v>
      </c>
    </row>
    <row r="4593" spans="66:66">
      <c r="BN4593" s="84">
        <v>4592</v>
      </c>
    </row>
    <row r="4594" spans="66:66">
      <c r="BN4594" s="84">
        <v>4593</v>
      </c>
    </row>
    <row r="4595" spans="66:66">
      <c r="BN4595" s="84">
        <v>4594</v>
      </c>
    </row>
    <row r="4596" spans="66:66">
      <c r="BN4596" s="84">
        <v>4595</v>
      </c>
    </row>
    <row r="4597" spans="66:66">
      <c r="BN4597" s="84">
        <v>4596</v>
      </c>
    </row>
    <row r="4598" spans="66:66">
      <c r="BN4598" s="84">
        <v>4597</v>
      </c>
    </row>
    <row r="4599" spans="66:66">
      <c r="BN4599" s="84">
        <v>4598</v>
      </c>
    </row>
    <row r="4600" spans="66:66">
      <c r="BN4600" s="84">
        <v>4599</v>
      </c>
    </row>
    <row r="4601" spans="66:66">
      <c r="BN4601" s="84">
        <v>4600</v>
      </c>
    </row>
    <row r="4602" spans="66:66">
      <c r="BN4602" s="84">
        <v>4601</v>
      </c>
    </row>
    <row r="4603" spans="66:66">
      <c r="BN4603" s="84">
        <v>4602</v>
      </c>
    </row>
    <row r="4604" spans="66:66">
      <c r="BN4604" s="84">
        <v>4603</v>
      </c>
    </row>
    <row r="4605" spans="66:66">
      <c r="BN4605" s="84">
        <v>4604</v>
      </c>
    </row>
    <row r="4606" spans="66:66">
      <c r="BN4606" s="84">
        <v>4605</v>
      </c>
    </row>
    <row r="4607" spans="66:66">
      <c r="BN4607" s="84">
        <v>4606</v>
      </c>
    </row>
    <row r="4608" spans="66:66">
      <c r="BN4608" s="84">
        <v>4607</v>
      </c>
    </row>
    <row r="4609" spans="66:66">
      <c r="BN4609" s="84">
        <v>4608</v>
      </c>
    </row>
    <row r="4610" spans="66:66">
      <c r="BN4610" s="84">
        <v>4609</v>
      </c>
    </row>
    <row r="4611" spans="66:66">
      <c r="BN4611" s="84">
        <v>4610</v>
      </c>
    </row>
    <row r="4612" spans="66:66">
      <c r="BN4612" s="84">
        <v>4611</v>
      </c>
    </row>
    <row r="4613" spans="66:66">
      <c r="BN4613" s="84">
        <v>4612</v>
      </c>
    </row>
    <row r="4614" spans="66:66">
      <c r="BN4614" s="84">
        <v>4613</v>
      </c>
    </row>
    <row r="4615" spans="66:66">
      <c r="BN4615" s="84">
        <v>4614</v>
      </c>
    </row>
    <row r="4616" spans="66:66">
      <c r="BN4616" s="84">
        <v>4615</v>
      </c>
    </row>
    <row r="4617" spans="66:66">
      <c r="BN4617" s="84">
        <v>4616</v>
      </c>
    </row>
    <row r="4618" spans="66:66">
      <c r="BN4618" s="84">
        <v>4617</v>
      </c>
    </row>
    <row r="4619" spans="66:66">
      <c r="BN4619" s="84">
        <v>4618</v>
      </c>
    </row>
    <row r="4620" spans="66:66">
      <c r="BN4620" s="84">
        <v>4619</v>
      </c>
    </row>
    <row r="4621" spans="66:66">
      <c r="BN4621" s="84">
        <v>4620</v>
      </c>
    </row>
    <row r="4622" spans="66:66">
      <c r="BN4622" s="84">
        <v>4621</v>
      </c>
    </row>
    <row r="4623" spans="66:66">
      <c r="BN4623" s="84">
        <v>4622</v>
      </c>
    </row>
    <row r="4624" spans="66:66">
      <c r="BN4624" s="84">
        <v>4623</v>
      </c>
    </row>
    <row r="4625" spans="66:66">
      <c r="BN4625" s="84">
        <v>4624</v>
      </c>
    </row>
    <row r="4626" spans="66:66">
      <c r="BN4626" s="84">
        <v>4625</v>
      </c>
    </row>
    <row r="4627" spans="66:66">
      <c r="BN4627" s="84">
        <v>4626</v>
      </c>
    </row>
    <row r="4628" spans="66:66">
      <c r="BN4628" s="84">
        <v>4627</v>
      </c>
    </row>
    <row r="4629" spans="66:66">
      <c r="BN4629" s="84">
        <v>4628</v>
      </c>
    </row>
    <row r="4630" spans="66:66">
      <c r="BN4630" s="84">
        <v>4629</v>
      </c>
    </row>
    <row r="4631" spans="66:66">
      <c r="BN4631" s="84">
        <v>4630</v>
      </c>
    </row>
    <row r="4632" spans="66:66">
      <c r="BN4632" s="84">
        <v>4631</v>
      </c>
    </row>
    <row r="4633" spans="66:66">
      <c r="BN4633" s="84">
        <v>4632</v>
      </c>
    </row>
    <row r="4634" spans="66:66">
      <c r="BN4634" s="84">
        <v>4633</v>
      </c>
    </row>
    <row r="4635" spans="66:66">
      <c r="BN4635" s="84">
        <v>4634</v>
      </c>
    </row>
    <row r="4636" spans="66:66">
      <c r="BN4636" s="84">
        <v>4635</v>
      </c>
    </row>
    <row r="4637" spans="66:66">
      <c r="BN4637" s="84">
        <v>4636</v>
      </c>
    </row>
    <row r="4638" spans="66:66">
      <c r="BN4638" s="84">
        <v>4637</v>
      </c>
    </row>
    <row r="4639" spans="66:66">
      <c r="BN4639" s="84">
        <v>4638</v>
      </c>
    </row>
    <row r="4640" spans="66:66">
      <c r="BN4640" s="84">
        <v>4639</v>
      </c>
    </row>
    <row r="4641" spans="66:66">
      <c r="BN4641" s="84">
        <v>4640</v>
      </c>
    </row>
    <row r="4642" spans="66:66">
      <c r="BN4642" s="84">
        <v>4641</v>
      </c>
    </row>
    <row r="4643" spans="66:66">
      <c r="BN4643" s="84">
        <v>4642</v>
      </c>
    </row>
    <row r="4644" spans="66:66">
      <c r="BN4644" s="84">
        <v>4643</v>
      </c>
    </row>
    <row r="4645" spans="66:66">
      <c r="BN4645" s="84">
        <v>4644</v>
      </c>
    </row>
    <row r="4646" spans="66:66">
      <c r="BN4646" s="84">
        <v>4645</v>
      </c>
    </row>
    <row r="4647" spans="66:66">
      <c r="BN4647" s="84">
        <v>4646</v>
      </c>
    </row>
    <row r="4648" spans="66:66">
      <c r="BN4648" s="84">
        <v>4647</v>
      </c>
    </row>
    <row r="4649" spans="66:66">
      <c r="BN4649" s="84">
        <v>4648</v>
      </c>
    </row>
    <row r="4650" spans="66:66">
      <c r="BN4650" s="84">
        <v>4649</v>
      </c>
    </row>
    <row r="4651" spans="66:66">
      <c r="BN4651" s="84">
        <v>4650</v>
      </c>
    </row>
    <row r="4652" spans="66:66">
      <c r="BN4652" s="84">
        <v>4651</v>
      </c>
    </row>
    <row r="4653" spans="66:66">
      <c r="BN4653" s="84">
        <v>4652</v>
      </c>
    </row>
    <row r="4654" spans="66:66">
      <c r="BN4654" s="84">
        <v>4653</v>
      </c>
    </row>
    <row r="4655" spans="66:66">
      <c r="BN4655" s="84">
        <v>4654</v>
      </c>
    </row>
    <row r="4656" spans="66:66">
      <c r="BN4656" s="84">
        <v>4655</v>
      </c>
    </row>
    <row r="4657" spans="66:66">
      <c r="BN4657" s="84">
        <v>4656</v>
      </c>
    </row>
    <row r="4658" spans="66:66">
      <c r="BN4658" s="84">
        <v>4657</v>
      </c>
    </row>
    <row r="4659" spans="66:66">
      <c r="BN4659" s="84">
        <v>4658</v>
      </c>
    </row>
    <row r="4660" spans="66:66">
      <c r="BN4660" s="84">
        <v>4659</v>
      </c>
    </row>
    <row r="4661" spans="66:66">
      <c r="BN4661" s="84">
        <v>4660</v>
      </c>
    </row>
    <row r="4662" spans="66:66">
      <c r="BN4662" s="84">
        <v>4661</v>
      </c>
    </row>
    <row r="4663" spans="66:66">
      <c r="BN4663" s="84">
        <v>4662</v>
      </c>
    </row>
    <row r="4664" spans="66:66">
      <c r="BN4664" s="84">
        <v>4663</v>
      </c>
    </row>
    <row r="4665" spans="66:66">
      <c r="BN4665" s="84">
        <v>4664</v>
      </c>
    </row>
    <row r="4666" spans="66:66">
      <c r="BN4666" s="84">
        <v>4665</v>
      </c>
    </row>
    <row r="4667" spans="66:66">
      <c r="BN4667" s="84">
        <v>4666</v>
      </c>
    </row>
    <row r="4668" spans="66:66">
      <c r="BN4668" s="84">
        <v>4667</v>
      </c>
    </row>
    <row r="4669" spans="66:66">
      <c r="BN4669" s="84">
        <v>4668</v>
      </c>
    </row>
    <row r="4670" spans="66:66">
      <c r="BN4670" s="84">
        <v>4669</v>
      </c>
    </row>
    <row r="4671" spans="66:66">
      <c r="BN4671" s="84">
        <v>4670</v>
      </c>
    </row>
    <row r="4672" spans="66:66">
      <c r="BN4672" s="84">
        <v>4671</v>
      </c>
    </row>
    <row r="4673" spans="66:66">
      <c r="BN4673" s="84">
        <v>4672</v>
      </c>
    </row>
    <row r="4674" spans="66:66">
      <c r="BN4674" s="84">
        <v>4673</v>
      </c>
    </row>
    <row r="4675" spans="66:66">
      <c r="BN4675" s="84">
        <v>4674</v>
      </c>
    </row>
    <row r="4676" spans="66:66">
      <c r="BN4676" s="84">
        <v>4675</v>
      </c>
    </row>
    <row r="4677" spans="66:66">
      <c r="BN4677" s="84">
        <v>4676</v>
      </c>
    </row>
    <row r="4678" spans="66:66">
      <c r="BN4678" s="84">
        <v>4677</v>
      </c>
    </row>
    <row r="4679" spans="66:66">
      <c r="BN4679" s="84">
        <v>4678</v>
      </c>
    </row>
    <row r="4680" spans="66:66">
      <c r="BN4680" s="84">
        <v>4679</v>
      </c>
    </row>
    <row r="4681" spans="66:66">
      <c r="BN4681" s="84">
        <v>4680</v>
      </c>
    </row>
    <row r="4682" spans="66:66">
      <c r="BN4682" s="84">
        <v>4681</v>
      </c>
    </row>
    <row r="4683" spans="66:66">
      <c r="BN4683" s="84">
        <v>4682</v>
      </c>
    </row>
    <row r="4684" spans="66:66">
      <c r="BN4684" s="84">
        <v>4683</v>
      </c>
    </row>
    <row r="4685" spans="66:66">
      <c r="BN4685" s="84">
        <v>4684</v>
      </c>
    </row>
    <row r="4686" spans="66:66">
      <c r="BN4686" s="84">
        <v>4685</v>
      </c>
    </row>
    <row r="4687" spans="66:66">
      <c r="BN4687" s="84">
        <v>4686</v>
      </c>
    </row>
    <row r="4688" spans="66:66">
      <c r="BN4688" s="84">
        <v>4687</v>
      </c>
    </row>
    <row r="4689" spans="66:66">
      <c r="BN4689" s="84">
        <v>4688</v>
      </c>
    </row>
    <row r="4690" spans="66:66">
      <c r="BN4690" s="84">
        <v>4689</v>
      </c>
    </row>
    <row r="4691" spans="66:66">
      <c r="BN4691" s="84">
        <v>4690</v>
      </c>
    </row>
    <row r="4692" spans="66:66">
      <c r="BN4692" s="84">
        <v>4691</v>
      </c>
    </row>
    <row r="4693" spans="66:66">
      <c r="BN4693" s="84">
        <v>4692</v>
      </c>
    </row>
    <row r="4694" spans="66:66">
      <c r="BN4694" s="84">
        <v>4693</v>
      </c>
    </row>
    <row r="4695" spans="66:66">
      <c r="BN4695" s="84">
        <v>4694</v>
      </c>
    </row>
    <row r="4696" spans="66:66">
      <c r="BN4696" s="84">
        <v>4695</v>
      </c>
    </row>
    <row r="4697" spans="66:66">
      <c r="BN4697" s="84">
        <v>4696</v>
      </c>
    </row>
    <row r="4698" spans="66:66">
      <c r="BN4698" s="84">
        <v>4697</v>
      </c>
    </row>
    <row r="4699" spans="66:66">
      <c r="BN4699" s="84">
        <v>4698</v>
      </c>
    </row>
    <row r="4700" spans="66:66">
      <c r="BN4700" s="84">
        <v>4699</v>
      </c>
    </row>
    <row r="4701" spans="66:66">
      <c r="BN4701" s="84">
        <v>4700</v>
      </c>
    </row>
    <row r="4702" spans="66:66">
      <c r="BN4702" s="84">
        <v>4701</v>
      </c>
    </row>
    <row r="4703" spans="66:66">
      <c r="BN4703" s="84">
        <v>4702</v>
      </c>
    </row>
    <row r="4704" spans="66:66">
      <c r="BN4704" s="84">
        <v>4703</v>
      </c>
    </row>
    <row r="4705" spans="66:66">
      <c r="BN4705" s="84">
        <v>4704</v>
      </c>
    </row>
    <row r="4706" spans="66:66">
      <c r="BN4706" s="84">
        <v>4705</v>
      </c>
    </row>
    <row r="4707" spans="66:66">
      <c r="BN4707" s="84">
        <v>4706</v>
      </c>
    </row>
    <row r="4708" spans="66:66">
      <c r="BN4708" s="84">
        <v>4707</v>
      </c>
    </row>
    <row r="4709" spans="66:66">
      <c r="BN4709" s="84">
        <v>4708</v>
      </c>
    </row>
    <row r="4710" spans="66:66">
      <c r="BN4710" s="84">
        <v>4709</v>
      </c>
    </row>
    <row r="4711" spans="66:66">
      <c r="BN4711" s="84">
        <v>4710</v>
      </c>
    </row>
    <row r="4712" spans="66:66">
      <c r="BN4712" s="84">
        <v>4711</v>
      </c>
    </row>
    <row r="4713" spans="66:66">
      <c r="BN4713" s="84">
        <v>4712</v>
      </c>
    </row>
    <row r="4714" spans="66:66">
      <c r="BN4714" s="84">
        <v>4713</v>
      </c>
    </row>
    <row r="4715" spans="66:66">
      <c r="BN4715" s="84">
        <v>4714</v>
      </c>
    </row>
    <row r="4716" spans="66:66">
      <c r="BN4716" s="84">
        <v>4715</v>
      </c>
    </row>
    <row r="4717" spans="66:66">
      <c r="BN4717" s="84">
        <v>4716</v>
      </c>
    </row>
    <row r="4718" spans="66:66">
      <c r="BN4718" s="84">
        <v>4717</v>
      </c>
    </row>
    <row r="4719" spans="66:66">
      <c r="BN4719" s="84">
        <v>4718</v>
      </c>
    </row>
    <row r="4720" spans="66:66">
      <c r="BN4720" s="84">
        <v>4719</v>
      </c>
    </row>
    <row r="4721" spans="66:66">
      <c r="BN4721" s="84">
        <v>4720</v>
      </c>
    </row>
    <row r="4722" spans="66:66">
      <c r="BN4722" s="84">
        <v>4721</v>
      </c>
    </row>
    <row r="4723" spans="66:66">
      <c r="BN4723" s="84">
        <v>4722</v>
      </c>
    </row>
    <row r="4724" spans="66:66">
      <c r="BN4724" s="84">
        <v>4723</v>
      </c>
    </row>
    <row r="4725" spans="66:66">
      <c r="BN4725" s="84">
        <v>4724</v>
      </c>
    </row>
    <row r="4726" spans="66:66">
      <c r="BN4726" s="84">
        <v>4725</v>
      </c>
    </row>
    <row r="4727" spans="66:66">
      <c r="BN4727" s="84">
        <v>4726</v>
      </c>
    </row>
    <row r="4728" spans="66:66">
      <c r="BN4728" s="84">
        <v>4727</v>
      </c>
    </row>
    <row r="4729" spans="66:66">
      <c r="BN4729" s="84">
        <v>4728</v>
      </c>
    </row>
    <row r="4730" spans="66:66">
      <c r="BN4730" s="84">
        <v>4729</v>
      </c>
    </row>
    <row r="4731" spans="66:66">
      <c r="BN4731" s="84">
        <v>4730</v>
      </c>
    </row>
    <row r="4732" spans="66:66">
      <c r="BN4732" s="84">
        <v>4731</v>
      </c>
    </row>
    <row r="4733" spans="66:66">
      <c r="BN4733" s="84">
        <v>4732</v>
      </c>
    </row>
    <row r="4734" spans="66:66">
      <c r="BN4734" s="84">
        <v>4733</v>
      </c>
    </row>
    <row r="4735" spans="66:66">
      <c r="BN4735" s="84">
        <v>4734</v>
      </c>
    </row>
    <row r="4736" spans="66:66">
      <c r="BN4736" s="84">
        <v>4735</v>
      </c>
    </row>
    <row r="4737" spans="66:66">
      <c r="BN4737" s="84">
        <v>4736</v>
      </c>
    </row>
    <row r="4738" spans="66:66">
      <c r="BN4738" s="84">
        <v>4737</v>
      </c>
    </row>
    <row r="4739" spans="66:66">
      <c r="BN4739" s="84">
        <v>4738</v>
      </c>
    </row>
    <row r="4740" spans="66:66">
      <c r="BN4740" s="84">
        <v>4739</v>
      </c>
    </row>
    <row r="4741" spans="66:66">
      <c r="BN4741" s="84">
        <v>4740</v>
      </c>
    </row>
    <row r="4742" spans="66:66">
      <c r="BN4742" s="84">
        <v>4741</v>
      </c>
    </row>
    <row r="4743" spans="66:66">
      <c r="BN4743" s="84">
        <v>4742</v>
      </c>
    </row>
    <row r="4744" spans="66:66">
      <c r="BN4744" s="84">
        <v>4743</v>
      </c>
    </row>
    <row r="4745" spans="66:66">
      <c r="BN4745" s="84">
        <v>4744</v>
      </c>
    </row>
    <row r="4746" spans="66:66">
      <c r="BN4746" s="84">
        <v>4745</v>
      </c>
    </row>
    <row r="4747" spans="66:66">
      <c r="BN4747" s="84">
        <v>4746</v>
      </c>
    </row>
    <row r="4748" spans="66:66">
      <c r="BN4748" s="84">
        <v>4747</v>
      </c>
    </row>
    <row r="4749" spans="66:66">
      <c r="BN4749" s="84">
        <v>4748</v>
      </c>
    </row>
    <row r="4750" spans="66:66">
      <c r="BN4750" s="84">
        <v>4749</v>
      </c>
    </row>
    <row r="4751" spans="66:66">
      <c r="BN4751" s="84">
        <v>4750</v>
      </c>
    </row>
    <row r="4752" spans="66:66">
      <c r="BN4752" s="84">
        <v>4751</v>
      </c>
    </row>
    <row r="4753" spans="66:66">
      <c r="BN4753" s="84">
        <v>4752</v>
      </c>
    </row>
    <row r="4754" spans="66:66">
      <c r="BN4754" s="84">
        <v>4753</v>
      </c>
    </row>
    <row r="4755" spans="66:66">
      <c r="BN4755" s="84">
        <v>4754</v>
      </c>
    </row>
    <row r="4756" spans="66:66">
      <c r="BN4756" s="84">
        <v>4755</v>
      </c>
    </row>
    <row r="4757" spans="66:66">
      <c r="BN4757" s="84">
        <v>4756</v>
      </c>
    </row>
    <row r="4758" spans="66:66">
      <c r="BN4758" s="84">
        <v>4757</v>
      </c>
    </row>
    <row r="4759" spans="66:66">
      <c r="BN4759" s="84">
        <v>4758</v>
      </c>
    </row>
    <row r="4760" spans="66:66">
      <c r="BN4760" s="84">
        <v>4759</v>
      </c>
    </row>
    <row r="4761" spans="66:66">
      <c r="BN4761" s="84">
        <v>4760</v>
      </c>
    </row>
    <row r="4762" spans="66:66">
      <c r="BN4762" s="84">
        <v>4761</v>
      </c>
    </row>
    <row r="4763" spans="66:66">
      <c r="BN4763" s="84">
        <v>4762</v>
      </c>
    </row>
    <row r="4764" spans="66:66">
      <c r="BN4764" s="84">
        <v>4763</v>
      </c>
    </row>
    <row r="4765" spans="66:66">
      <c r="BN4765" s="84">
        <v>4764</v>
      </c>
    </row>
    <row r="4766" spans="66:66">
      <c r="BN4766" s="84">
        <v>4765</v>
      </c>
    </row>
    <row r="4767" spans="66:66">
      <c r="BN4767" s="84">
        <v>4766</v>
      </c>
    </row>
    <row r="4768" spans="66:66">
      <c r="BN4768" s="84">
        <v>4767</v>
      </c>
    </row>
    <row r="4769" spans="66:66">
      <c r="BN4769" s="84">
        <v>4768</v>
      </c>
    </row>
    <row r="4770" spans="66:66">
      <c r="BN4770" s="84">
        <v>4769</v>
      </c>
    </row>
    <row r="4771" spans="66:66">
      <c r="BN4771" s="84">
        <v>4770</v>
      </c>
    </row>
    <row r="4772" spans="66:66">
      <c r="BN4772" s="84">
        <v>4771</v>
      </c>
    </row>
    <row r="4773" spans="66:66">
      <c r="BN4773" s="84">
        <v>4772</v>
      </c>
    </row>
    <row r="4774" spans="66:66">
      <c r="BN4774" s="84">
        <v>4773</v>
      </c>
    </row>
    <row r="4775" spans="66:66">
      <c r="BN4775" s="84">
        <v>4774</v>
      </c>
    </row>
    <row r="4776" spans="66:66">
      <c r="BN4776" s="84">
        <v>4775</v>
      </c>
    </row>
    <row r="4777" spans="66:66">
      <c r="BN4777" s="84">
        <v>4776</v>
      </c>
    </row>
    <row r="4778" spans="66:66">
      <c r="BN4778" s="84">
        <v>4777</v>
      </c>
    </row>
    <row r="4779" spans="66:66">
      <c r="BN4779" s="84">
        <v>4778</v>
      </c>
    </row>
    <row r="4780" spans="66:66">
      <c r="BN4780" s="84">
        <v>4779</v>
      </c>
    </row>
    <row r="4781" spans="66:66">
      <c r="BN4781" s="84">
        <v>4780</v>
      </c>
    </row>
    <row r="4782" spans="66:66">
      <c r="BN4782" s="84">
        <v>4781</v>
      </c>
    </row>
    <row r="4783" spans="66:66">
      <c r="BN4783" s="84">
        <v>4782</v>
      </c>
    </row>
    <row r="4784" spans="66:66">
      <c r="BN4784" s="84">
        <v>4783</v>
      </c>
    </row>
    <row r="4785" spans="66:66">
      <c r="BN4785" s="84">
        <v>4784</v>
      </c>
    </row>
    <row r="4786" spans="66:66">
      <c r="BN4786" s="84">
        <v>4785</v>
      </c>
    </row>
    <row r="4787" spans="66:66">
      <c r="BN4787" s="84">
        <v>4786</v>
      </c>
    </row>
    <row r="4788" spans="66:66">
      <c r="BN4788" s="84">
        <v>4787</v>
      </c>
    </row>
    <row r="4789" spans="66:66">
      <c r="BN4789" s="84">
        <v>4788</v>
      </c>
    </row>
    <row r="4790" spans="66:66">
      <c r="BN4790" s="84">
        <v>4789</v>
      </c>
    </row>
    <row r="4791" spans="66:66">
      <c r="BN4791" s="84">
        <v>4790</v>
      </c>
    </row>
    <row r="4792" spans="66:66">
      <c r="BN4792" s="84">
        <v>4791</v>
      </c>
    </row>
    <row r="4793" spans="66:66">
      <c r="BN4793" s="84">
        <v>4792</v>
      </c>
    </row>
    <row r="4794" spans="66:66">
      <c r="BN4794" s="84">
        <v>4793</v>
      </c>
    </row>
    <row r="4795" spans="66:66">
      <c r="BN4795" s="84">
        <v>4794</v>
      </c>
    </row>
    <row r="4796" spans="66:66">
      <c r="BN4796" s="84">
        <v>4795</v>
      </c>
    </row>
    <row r="4797" spans="66:66">
      <c r="BN4797" s="84">
        <v>4796</v>
      </c>
    </row>
    <row r="4798" spans="66:66">
      <c r="BN4798" s="84">
        <v>4797</v>
      </c>
    </row>
    <row r="4799" spans="66:66">
      <c r="BN4799" s="84">
        <v>4798</v>
      </c>
    </row>
    <row r="4800" spans="66:66">
      <c r="BN4800" s="84">
        <v>4799</v>
      </c>
    </row>
    <row r="4801" spans="66:66">
      <c r="BN4801" s="84">
        <v>4800</v>
      </c>
    </row>
    <row r="4802" spans="66:66">
      <c r="BN4802" s="84">
        <v>4801</v>
      </c>
    </row>
    <row r="4803" spans="66:66">
      <c r="BN4803" s="84">
        <v>4802</v>
      </c>
    </row>
    <row r="4804" spans="66:66">
      <c r="BN4804" s="84">
        <v>4803</v>
      </c>
    </row>
    <row r="4805" spans="66:66">
      <c r="BN4805" s="84">
        <v>4804</v>
      </c>
    </row>
    <row r="4806" spans="66:66">
      <c r="BN4806" s="84">
        <v>4805</v>
      </c>
    </row>
    <row r="4807" spans="66:66">
      <c r="BN4807" s="84">
        <v>4806</v>
      </c>
    </row>
    <row r="4808" spans="66:66">
      <c r="BN4808" s="84">
        <v>4807</v>
      </c>
    </row>
    <row r="4809" spans="66:66">
      <c r="BN4809" s="84">
        <v>4808</v>
      </c>
    </row>
    <row r="4810" spans="66:66">
      <c r="BN4810" s="84">
        <v>4809</v>
      </c>
    </row>
    <row r="4811" spans="66:66">
      <c r="BN4811" s="84">
        <v>4810</v>
      </c>
    </row>
    <row r="4812" spans="66:66">
      <c r="BN4812" s="84">
        <v>4811</v>
      </c>
    </row>
    <row r="4813" spans="66:66">
      <c r="BN4813" s="84">
        <v>4812</v>
      </c>
    </row>
    <row r="4814" spans="66:66">
      <c r="BN4814" s="84">
        <v>4813</v>
      </c>
    </row>
    <row r="4815" spans="66:66">
      <c r="BN4815" s="84">
        <v>4814</v>
      </c>
    </row>
    <row r="4816" spans="66:66">
      <c r="BN4816" s="84">
        <v>4815</v>
      </c>
    </row>
    <row r="4817" spans="66:66">
      <c r="BN4817" s="84">
        <v>4816</v>
      </c>
    </row>
    <row r="4818" spans="66:66">
      <c r="BN4818" s="84">
        <v>4817</v>
      </c>
    </row>
    <row r="4819" spans="66:66">
      <c r="BN4819" s="84">
        <v>4818</v>
      </c>
    </row>
    <row r="4820" spans="66:66">
      <c r="BN4820" s="84">
        <v>4819</v>
      </c>
    </row>
    <row r="4821" spans="66:66">
      <c r="BN4821" s="84">
        <v>4820</v>
      </c>
    </row>
    <row r="4822" spans="66:66">
      <c r="BN4822" s="84">
        <v>4821</v>
      </c>
    </row>
    <row r="4823" spans="66:66">
      <c r="BN4823" s="84">
        <v>4822</v>
      </c>
    </row>
    <row r="4824" spans="66:66">
      <c r="BN4824" s="84">
        <v>4823</v>
      </c>
    </row>
    <row r="4825" spans="66:66">
      <c r="BN4825" s="84">
        <v>4824</v>
      </c>
    </row>
    <row r="4826" spans="66:66">
      <c r="BN4826" s="84">
        <v>4825</v>
      </c>
    </row>
    <row r="4827" spans="66:66">
      <c r="BN4827" s="84">
        <v>4826</v>
      </c>
    </row>
    <row r="4828" spans="66:66">
      <c r="BN4828" s="84">
        <v>4827</v>
      </c>
    </row>
    <row r="4829" spans="66:66">
      <c r="BN4829" s="84">
        <v>4828</v>
      </c>
    </row>
    <row r="4830" spans="66:66">
      <c r="BN4830" s="84">
        <v>4829</v>
      </c>
    </row>
    <row r="4831" spans="66:66">
      <c r="BN4831" s="84">
        <v>4830</v>
      </c>
    </row>
    <row r="4832" spans="66:66">
      <c r="BN4832" s="84">
        <v>4831</v>
      </c>
    </row>
    <row r="4833" spans="66:66">
      <c r="BN4833" s="84">
        <v>4832</v>
      </c>
    </row>
    <row r="4834" spans="66:66">
      <c r="BN4834" s="84">
        <v>4833</v>
      </c>
    </row>
    <row r="4835" spans="66:66">
      <c r="BN4835" s="84">
        <v>4834</v>
      </c>
    </row>
    <row r="4836" spans="66:66">
      <c r="BN4836" s="84">
        <v>4835</v>
      </c>
    </row>
    <row r="4837" spans="66:66">
      <c r="BN4837" s="84">
        <v>4836</v>
      </c>
    </row>
    <row r="4838" spans="66:66">
      <c r="BN4838" s="84">
        <v>4837</v>
      </c>
    </row>
    <row r="4839" spans="66:66">
      <c r="BN4839" s="84">
        <v>4838</v>
      </c>
    </row>
    <row r="4840" spans="66:66">
      <c r="BN4840" s="84">
        <v>4839</v>
      </c>
    </row>
    <row r="4841" spans="66:66">
      <c r="BN4841" s="84">
        <v>4840</v>
      </c>
    </row>
    <row r="4842" spans="66:66">
      <c r="BN4842" s="84">
        <v>4841</v>
      </c>
    </row>
    <row r="4843" spans="66:66">
      <c r="BN4843" s="84">
        <v>4842</v>
      </c>
    </row>
    <row r="4844" spans="66:66">
      <c r="BN4844" s="84">
        <v>4843</v>
      </c>
    </row>
    <row r="4845" spans="66:66">
      <c r="BN4845" s="84">
        <v>4844</v>
      </c>
    </row>
    <row r="4846" spans="66:66">
      <c r="BN4846" s="84">
        <v>4845</v>
      </c>
    </row>
    <row r="4847" spans="66:66">
      <c r="BN4847" s="84">
        <v>4846</v>
      </c>
    </row>
    <row r="4848" spans="66:66">
      <c r="BN4848" s="84">
        <v>4847</v>
      </c>
    </row>
    <row r="4849" spans="66:66">
      <c r="BN4849" s="84">
        <v>4848</v>
      </c>
    </row>
    <row r="4850" spans="66:66">
      <c r="BN4850" s="84">
        <v>4849</v>
      </c>
    </row>
    <row r="4851" spans="66:66">
      <c r="BN4851" s="84">
        <v>4850</v>
      </c>
    </row>
    <row r="4852" spans="66:66">
      <c r="BN4852" s="84">
        <v>4851</v>
      </c>
    </row>
    <row r="4853" spans="66:66">
      <c r="BN4853" s="84">
        <v>4852</v>
      </c>
    </row>
    <row r="4854" spans="66:66">
      <c r="BN4854" s="84">
        <v>4853</v>
      </c>
    </row>
    <row r="4855" spans="66:66">
      <c r="BN4855" s="84">
        <v>4854</v>
      </c>
    </row>
    <row r="4856" spans="66:66">
      <c r="BN4856" s="84">
        <v>4855</v>
      </c>
    </row>
    <row r="4857" spans="66:66">
      <c r="BN4857" s="84">
        <v>4856</v>
      </c>
    </row>
    <row r="4858" spans="66:66">
      <c r="BN4858" s="84">
        <v>4857</v>
      </c>
    </row>
    <row r="4859" spans="66:66">
      <c r="BN4859" s="84">
        <v>4858</v>
      </c>
    </row>
    <row r="4860" spans="66:66">
      <c r="BN4860" s="84">
        <v>4859</v>
      </c>
    </row>
    <row r="4861" spans="66:66">
      <c r="BN4861" s="84">
        <v>4860</v>
      </c>
    </row>
    <row r="4862" spans="66:66">
      <c r="BN4862" s="84">
        <v>4861</v>
      </c>
    </row>
    <row r="4863" spans="66:66">
      <c r="BN4863" s="84">
        <v>4862</v>
      </c>
    </row>
    <row r="4864" spans="66:66">
      <c r="BN4864" s="84">
        <v>4863</v>
      </c>
    </row>
    <row r="4865" spans="66:66">
      <c r="BN4865" s="84">
        <v>4864</v>
      </c>
    </row>
    <row r="4866" spans="66:66">
      <c r="BN4866" s="84">
        <v>4865</v>
      </c>
    </row>
    <row r="4867" spans="66:66">
      <c r="BN4867" s="84">
        <v>4866</v>
      </c>
    </row>
    <row r="4868" spans="66:66">
      <c r="BN4868" s="84">
        <v>4867</v>
      </c>
    </row>
    <row r="4869" spans="66:66">
      <c r="BN4869" s="84">
        <v>4868</v>
      </c>
    </row>
    <row r="4870" spans="66:66">
      <c r="BN4870" s="84">
        <v>4869</v>
      </c>
    </row>
    <row r="4871" spans="66:66">
      <c r="BN4871" s="84">
        <v>4870</v>
      </c>
    </row>
    <row r="4872" spans="66:66">
      <c r="BN4872" s="84">
        <v>4871</v>
      </c>
    </row>
    <row r="4873" spans="66:66">
      <c r="BN4873" s="84">
        <v>4872</v>
      </c>
    </row>
    <row r="4874" spans="66:66">
      <c r="BN4874" s="84">
        <v>4873</v>
      </c>
    </row>
    <row r="4875" spans="66:66">
      <c r="BN4875" s="84">
        <v>4874</v>
      </c>
    </row>
    <row r="4876" spans="66:66">
      <c r="BN4876" s="84">
        <v>4875</v>
      </c>
    </row>
    <row r="4877" spans="66:66">
      <c r="BN4877" s="84">
        <v>4876</v>
      </c>
    </row>
    <row r="4878" spans="66:66">
      <c r="BN4878" s="84">
        <v>4877</v>
      </c>
    </row>
    <row r="4879" spans="66:66">
      <c r="BN4879" s="84">
        <v>4878</v>
      </c>
    </row>
    <row r="4880" spans="66:66">
      <c r="BN4880" s="84">
        <v>4879</v>
      </c>
    </row>
    <row r="4881" spans="66:66">
      <c r="BN4881" s="84">
        <v>4880</v>
      </c>
    </row>
    <row r="4882" spans="66:66">
      <c r="BN4882" s="84">
        <v>4881</v>
      </c>
    </row>
    <row r="4883" spans="66:66">
      <c r="BN4883" s="84">
        <v>4882</v>
      </c>
    </row>
    <row r="4884" spans="66:66">
      <c r="BN4884" s="84">
        <v>4883</v>
      </c>
    </row>
    <row r="4885" spans="66:66">
      <c r="BN4885" s="84">
        <v>4884</v>
      </c>
    </row>
    <row r="4886" spans="66:66">
      <c r="BN4886" s="84">
        <v>4885</v>
      </c>
    </row>
    <row r="4887" spans="66:66">
      <c r="BN4887" s="84">
        <v>4886</v>
      </c>
    </row>
    <row r="4888" spans="66:66">
      <c r="BN4888" s="84">
        <v>4887</v>
      </c>
    </row>
    <row r="4889" spans="66:66">
      <c r="BN4889" s="84">
        <v>4888</v>
      </c>
    </row>
    <row r="4890" spans="66:66">
      <c r="BN4890" s="84">
        <v>4889</v>
      </c>
    </row>
    <row r="4891" spans="66:66">
      <c r="BN4891" s="84">
        <v>4890</v>
      </c>
    </row>
    <row r="4892" spans="66:66">
      <c r="BN4892" s="84">
        <v>4891</v>
      </c>
    </row>
    <row r="4893" spans="66:66">
      <c r="BN4893" s="84">
        <v>4892</v>
      </c>
    </row>
    <row r="4894" spans="66:66">
      <c r="BN4894" s="84">
        <v>4893</v>
      </c>
    </row>
    <row r="4895" spans="66:66">
      <c r="BN4895" s="84">
        <v>4894</v>
      </c>
    </row>
    <row r="4896" spans="66:66">
      <c r="BN4896" s="84">
        <v>4895</v>
      </c>
    </row>
    <row r="4897" spans="66:66">
      <c r="BN4897" s="84">
        <v>4896</v>
      </c>
    </row>
    <row r="4898" spans="66:66">
      <c r="BN4898" s="84">
        <v>4897</v>
      </c>
    </row>
    <row r="4899" spans="66:66">
      <c r="BN4899" s="84">
        <v>4898</v>
      </c>
    </row>
    <row r="4900" spans="66:66">
      <c r="BN4900" s="84">
        <v>4899</v>
      </c>
    </row>
    <row r="4901" spans="66:66">
      <c r="BN4901" s="84">
        <v>4900</v>
      </c>
    </row>
    <row r="4902" spans="66:66">
      <c r="BN4902" s="84">
        <v>4901</v>
      </c>
    </row>
    <row r="4903" spans="66:66">
      <c r="BN4903" s="84">
        <v>4902</v>
      </c>
    </row>
    <row r="4904" spans="66:66">
      <c r="BN4904" s="84">
        <v>4903</v>
      </c>
    </row>
    <row r="4905" spans="66:66">
      <c r="BN4905" s="84">
        <v>4904</v>
      </c>
    </row>
    <row r="4906" spans="66:66">
      <c r="BN4906" s="84">
        <v>4905</v>
      </c>
    </row>
    <row r="4907" spans="66:66">
      <c r="BN4907" s="84">
        <v>4906</v>
      </c>
    </row>
    <row r="4908" spans="66:66">
      <c r="BN4908" s="84">
        <v>4907</v>
      </c>
    </row>
    <row r="4909" spans="66:66">
      <c r="BN4909" s="84">
        <v>4908</v>
      </c>
    </row>
    <row r="4910" spans="66:66">
      <c r="BN4910" s="84">
        <v>4909</v>
      </c>
    </row>
    <row r="4911" spans="66:66">
      <c r="BN4911" s="84">
        <v>4910</v>
      </c>
    </row>
    <row r="4912" spans="66:66">
      <c r="BN4912" s="84">
        <v>4911</v>
      </c>
    </row>
    <row r="4913" spans="66:66">
      <c r="BN4913" s="84">
        <v>4912</v>
      </c>
    </row>
    <row r="4914" spans="66:66">
      <c r="BN4914" s="84">
        <v>4913</v>
      </c>
    </row>
    <row r="4915" spans="66:66">
      <c r="BN4915" s="84">
        <v>4914</v>
      </c>
    </row>
    <row r="4916" spans="66:66">
      <c r="BN4916" s="84">
        <v>4915</v>
      </c>
    </row>
    <row r="4917" spans="66:66">
      <c r="BN4917" s="84">
        <v>4916</v>
      </c>
    </row>
    <row r="4918" spans="66:66">
      <c r="BN4918" s="84">
        <v>4917</v>
      </c>
    </row>
    <row r="4919" spans="66:66">
      <c r="BN4919" s="84">
        <v>4918</v>
      </c>
    </row>
    <row r="4920" spans="66:66">
      <c r="BN4920" s="84">
        <v>4919</v>
      </c>
    </row>
    <row r="4921" spans="66:66">
      <c r="BN4921" s="84">
        <v>4920</v>
      </c>
    </row>
    <row r="4922" spans="66:66">
      <c r="BN4922" s="84">
        <v>4921</v>
      </c>
    </row>
    <row r="4923" spans="66:66">
      <c r="BN4923" s="84">
        <v>4922</v>
      </c>
    </row>
    <row r="4924" spans="66:66">
      <c r="BN4924" s="84">
        <v>4923</v>
      </c>
    </row>
    <row r="4925" spans="66:66">
      <c r="BN4925" s="84">
        <v>4924</v>
      </c>
    </row>
    <row r="4926" spans="66:66">
      <c r="BN4926" s="84">
        <v>4925</v>
      </c>
    </row>
    <row r="4927" spans="66:66">
      <c r="BN4927" s="84">
        <v>4926</v>
      </c>
    </row>
    <row r="4928" spans="66:66">
      <c r="BN4928" s="84">
        <v>4927</v>
      </c>
    </row>
    <row r="4929" spans="66:66">
      <c r="BN4929" s="84">
        <v>4928</v>
      </c>
    </row>
    <row r="4930" spans="66:66">
      <c r="BN4930" s="84">
        <v>4929</v>
      </c>
    </row>
    <row r="4931" spans="66:66">
      <c r="BN4931" s="84">
        <v>4930</v>
      </c>
    </row>
    <row r="4932" spans="66:66">
      <c r="BN4932" s="84">
        <v>4931</v>
      </c>
    </row>
    <row r="4933" spans="66:66">
      <c r="BN4933" s="84">
        <v>4932</v>
      </c>
    </row>
    <row r="4934" spans="66:66">
      <c r="BN4934" s="84">
        <v>4933</v>
      </c>
    </row>
    <row r="4935" spans="66:66">
      <c r="BN4935" s="84">
        <v>4934</v>
      </c>
    </row>
    <row r="4936" spans="66:66">
      <c r="BN4936" s="84">
        <v>4935</v>
      </c>
    </row>
    <row r="4937" spans="66:66">
      <c r="BN4937" s="84">
        <v>4936</v>
      </c>
    </row>
    <row r="4938" spans="66:66">
      <c r="BN4938" s="84">
        <v>4937</v>
      </c>
    </row>
    <row r="4939" spans="66:66">
      <c r="BN4939" s="84">
        <v>4938</v>
      </c>
    </row>
    <row r="4940" spans="66:66">
      <c r="BN4940" s="84">
        <v>4939</v>
      </c>
    </row>
    <row r="4941" spans="66:66">
      <c r="BN4941" s="84">
        <v>4940</v>
      </c>
    </row>
    <row r="4942" spans="66:66">
      <c r="BN4942" s="84">
        <v>4941</v>
      </c>
    </row>
    <row r="4943" spans="66:66">
      <c r="BN4943" s="84">
        <v>4942</v>
      </c>
    </row>
    <row r="4944" spans="66:66">
      <c r="BN4944" s="84">
        <v>4943</v>
      </c>
    </row>
    <row r="4945" spans="66:66">
      <c r="BN4945" s="84">
        <v>4944</v>
      </c>
    </row>
    <row r="4946" spans="66:66">
      <c r="BN4946" s="84">
        <v>4945</v>
      </c>
    </row>
    <row r="4947" spans="66:66">
      <c r="BN4947" s="84">
        <v>4946</v>
      </c>
    </row>
    <row r="4948" spans="66:66">
      <c r="BN4948" s="84">
        <v>4947</v>
      </c>
    </row>
    <row r="4949" spans="66:66">
      <c r="BN4949" s="84">
        <v>4948</v>
      </c>
    </row>
    <row r="4950" spans="66:66">
      <c r="BN4950" s="84">
        <v>4949</v>
      </c>
    </row>
    <row r="4951" spans="66:66">
      <c r="BN4951" s="84">
        <v>4950</v>
      </c>
    </row>
    <row r="4952" spans="66:66">
      <c r="BN4952" s="84">
        <v>4951</v>
      </c>
    </row>
    <row r="4953" spans="66:66">
      <c r="BN4953" s="84">
        <v>4952</v>
      </c>
    </row>
    <row r="4954" spans="66:66">
      <c r="BN4954" s="84">
        <v>4953</v>
      </c>
    </row>
    <row r="4955" spans="66:66">
      <c r="BN4955" s="84">
        <v>4954</v>
      </c>
    </row>
    <row r="4956" spans="66:66">
      <c r="BN4956" s="84">
        <v>4955</v>
      </c>
    </row>
    <row r="4957" spans="66:66">
      <c r="BN4957" s="84">
        <v>4956</v>
      </c>
    </row>
    <row r="4958" spans="66:66">
      <c r="BN4958" s="84">
        <v>4957</v>
      </c>
    </row>
    <row r="4959" spans="66:66">
      <c r="BN4959" s="84">
        <v>4958</v>
      </c>
    </row>
    <row r="4960" spans="66:66">
      <c r="BN4960" s="84">
        <v>4959</v>
      </c>
    </row>
    <row r="4961" spans="66:66">
      <c r="BN4961" s="84">
        <v>4960</v>
      </c>
    </row>
    <row r="4962" spans="66:66">
      <c r="BN4962" s="84">
        <v>4961</v>
      </c>
    </row>
    <row r="4963" spans="66:66">
      <c r="BN4963" s="84">
        <v>4962</v>
      </c>
    </row>
    <row r="4964" spans="66:66">
      <c r="BN4964" s="84">
        <v>4963</v>
      </c>
    </row>
    <row r="4965" spans="66:66">
      <c r="BN4965" s="84">
        <v>4964</v>
      </c>
    </row>
    <row r="4966" spans="66:66">
      <c r="BN4966" s="84">
        <v>4965</v>
      </c>
    </row>
    <row r="4967" spans="66:66">
      <c r="BN4967" s="84">
        <v>4966</v>
      </c>
    </row>
    <row r="4968" spans="66:66">
      <c r="BN4968" s="84">
        <v>4967</v>
      </c>
    </row>
    <row r="4969" spans="66:66">
      <c r="BN4969" s="84">
        <v>4968</v>
      </c>
    </row>
    <row r="4970" spans="66:66">
      <c r="BN4970" s="84">
        <v>4969</v>
      </c>
    </row>
    <row r="4971" spans="66:66">
      <c r="BN4971" s="84">
        <v>4970</v>
      </c>
    </row>
    <row r="4972" spans="66:66">
      <c r="BN4972" s="84">
        <v>4971</v>
      </c>
    </row>
    <row r="4973" spans="66:66">
      <c r="BN4973" s="84">
        <v>4972</v>
      </c>
    </row>
    <row r="4974" spans="66:66">
      <c r="BN4974" s="84">
        <v>4973</v>
      </c>
    </row>
    <row r="4975" spans="66:66">
      <c r="BN4975" s="84">
        <v>4974</v>
      </c>
    </row>
    <row r="4976" spans="66:66">
      <c r="BN4976" s="84">
        <v>4975</v>
      </c>
    </row>
    <row r="4977" spans="66:66">
      <c r="BN4977" s="84">
        <v>4976</v>
      </c>
    </row>
    <row r="4978" spans="66:66">
      <c r="BN4978" s="84">
        <v>4977</v>
      </c>
    </row>
    <row r="4979" spans="66:66">
      <c r="BN4979" s="84">
        <v>4978</v>
      </c>
    </row>
    <row r="4980" spans="66:66">
      <c r="BN4980" s="84">
        <v>4979</v>
      </c>
    </row>
    <row r="4981" spans="66:66">
      <c r="BN4981" s="84">
        <v>4980</v>
      </c>
    </row>
    <row r="4982" spans="66:66">
      <c r="BN4982" s="84">
        <v>4981</v>
      </c>
    </row>
    <row r="4983" spans="66:66">
      <c r="BN4983" s="84">
        <v>4982</v>
      </c>
    </row>
    <row r="4984" spans="66:66">
      <c r="BN4984" s="84">
        <v>4983</v>
      </c>
    </row>
    <row r="4985" spans="66:66">
      <c r="BN4985" s="84">
        <v>4984</v>
      </c>
    </row>
    <row r="4986" spans="66:66">
      <c r="BN4986" s="84">
        <v>4985</v>
      </c>
    </row>
    <row r="4987" spans="66:66">
      <c r="BN4987" s="84">
        <v>4986</v>
      </c>
    </row>
    <row r="4988" spans="66:66">
      <c r="BN4988" s="84">
        <v>4987</v>
      </c>
    </row>
    <row r="4989" spans="66:66">
      <c r="BN4989" s="84">
        <v>4988</v>
      </c>
    </row>
    <row r="4990" spans="66:66">
      <c r="BN4990" s="84">
        <v>4989</v>
      </c>
    </row>
    <row r="4991" spans="66:66">
      <c r="BN4991" s="84">
        <v>4990</v>
      </c>
    </row>
    <row r="4992" spans="66:66">
      <c r="BN4992" s="84">
        <v>4991</v>
      </c>
    </row>
    <row r="4993" spans="66:66">
      <c r="BN4993" s="84">
        <v>4992</v>
      </c>
    </row>
    <row r="4994" spans="66:66">
      <c r="BN4994" s="84">
        <v>4993</v>
      </c>
    </row>
    <row r="4995" spans="66:66">
      <c r="BN4995" s="84">
        <v>4994</v>
      </c>
    </row>
    <row r="4996" spans="66:66">
      <c r="BN4996" s="84">
        <v>4995</v>
      </c>
    </row>
    <row r="4997" spans="66:66">
      <c r="BN4997" s="84">
        <v>4996</v>
      </c>
    </row>
    <row r="4998" spans="66:66">
      <c r="BN4998" s="84">
        <v>4997</v>
      </c>
    </row>
    <row r="4999" spans="66:66">
      <c r="BN4999" s="84">
        <v>4998</v>
      </c>
    </row>
    <row r="5000" spans="66:66">
      <c r="BN5000" s="84">
        <v>4999</v>
      </c>
    </row>
    <row r="5001" spans="66:66">
      <c r="BN5001" s="84">
        <v>5000</v>
      </c>
    </row>
    <row r="5002" spans="66:66">
      <c r="BN5002" s="84">
        <v>5001</v>
      </c>
    </row>
    <row r="5003" spans="66:66">
      <c r="BN5003" s="84">
        <v>5002</v>
      </c>
    </row>
    <row r="5004" spans="66:66">
      <c r="BN5004" s="84">
        <v>5003</v>
      </c>
    </row>
    <row r="5005" spans="66:66">
      <c r="BN5005" s="84">
        <v>5004</v>
      </c>
    </row>
    <row r="5006" spans="66:66">
      <c r="BN5006" s="84">
        <v>5005</v>
      </c>
    </row>
    <row r="5007" spans="66:66">
      <c r="BN5007" s="84">
        <v>5006</v>
      </c>
    </row>
    <row r="5008" spans="66:66">
      <c r="BN5008" s="84">
        <v>5007</v>
      </c>
    </row>
    <row r="5009" spans="66:66">
      <c r="BN5009" s="84">
        <v>5008</v>
      </c>
    </row>
    <row r="5010" spans="66:66">
      <c r="BN5010" s="84">
        <v>5009</v>
      </c>
    </row>
    <row r="5011" spans="66:66">
      <c r="BN5011" s="84">
        <v>5010</v>
      </c>
    </row>
    <row r="5012" spans="66:66">
      <c r="BN5012" s="84">
        <v>5011</v>
      </c>
    </row>
    <row r="5013" spans="66:66">
      <c r="BN5013" s="84">
        <v>5012</v>
      </c>
    </row>
    <row r="5014" spans="66:66">
      <c r="BN5014" s="84">
        <v>5013</v>
      </c>
    </row>
    <row r="5015" spans="66:66">
      <c r="BN5015" s="84">
        <v>5014</v>
      </c>
    </row>
    <row r="5016" spans="66:66">
      <c r="BN5016" s="84">
        <v>5015</v>
      </c>
    </row>
    <row r="5017" spans="66:66">
      <c r="BN5017" s="84">
        <v>5016</v>
      </c>
    </row>
    <row r="5018" spans="66:66">
      <c r="BN5018" s="84">
        <v>5017</v>
      </c>
    </row>
    <row r="5019" spans="66:66">
      <c r="BN5019" s="84">
        <v>5018</v>
      </c>
    </row>
    <row r="5020" spans="66:66">
      <c r="BN5020" s="84">
        <v>5019</v>
      </c>
    </row>
    <row r="5021" spans="66:66">
      <c r="BN5021" s="84">
        <v>5020</v>
      </c>
    </row>
    <row r="5022" spans="66:66">
      <c r="BN5022" s="84">
        <v>5021</v>
      </c>
    </row>
    <row r="5023" spans="66:66">
      <c r="BN5023" s="84">
        <v>5022</v>
      </c>
    </row>
    <row r="5024" spans="66:66">
      <c r="BN5024" s="84">
        <v>5023</v>
      </c>
    </row>
    <row r="5025" spans="66:66">
      <c r="BN5025" s="84">
        <v>5024</v>
      </c>
    </row>
    <row r="5026" spans="66:66">
      <c r="BN5026" s="84">
        <v>5025</v>
      </c>
    </row>
    <row r="5027" spans="66:66">
      <c r="BN5027" s="84">
        <v>5026</v>
      </c>
    </row>
    <row r="5028" spans="66:66">
      <c r="BN5028" s="84">
        <v>5027</v>
      </c>
    </row>
    <row r="5029" spans="66:66">
      <c r="BN5029" s="84">
        <v>5028</v>
      </c>
    </row>
    <row r="5030" spans="66:66">
      <c r="BN5030" s="84">
        <v>5029</v>
      </c>
    </row>
    <row r="5031" spans="66:66">
      <c r="BN5031" s="84">
        <v>5030</v>
      </c>
    </row>
    <row r="5032" spans="66:66">
      <c r="BN5032" s="84">
        <v>5031</v>
      </c>
    </row>
    <row r="5033" spans="66:66">
      <c r="BN5033" s="84">
        <v>5032</v>
      </c>
    </row>
    <row r="5034" spans="66:66">
      <c r="BN5034" s="84">
        <v>5033</v>
      </c>
    </row>
    <row r="5035" spans="66:66">
      <c r="BN5035" s="84">
        <v>5034</v>
      </c>
    </row>
    <row r="5036" spans="66:66">
      <c r="BN5036" s="84">
        <v>5035</v>
      </c>
    </row>
    <row r="5037" spans="66:66">
      <c r="BN5037" s="84">
        <v>5036</v>
      </c>
    </row>
    <row r="5038" spans="66:66">
      <c r="BN5038" s="84">
        <v>5037</v>
      </c>
    </row>
    <row r="5039" spans="66:66">
      <c r="BN5039" s="84">
        <v>5038</v>
      </c>
    </row>
    <row r="5040" spans="66:66">
      <c r="BN5040" s="84">
        <v>5039</v>
      </c>
    </row>
    <row r="5041" spans="66:66">
      <c r="BN5041" s="84">
        <v>5040</v>
      </c>
    </row>
    <row r="5042" spans="66:66">
      <c r="BN5042" s="84">
        <v>5041</v>
      </c>
    </row>
    <row r="5043" spans="66:66">
      <c r="BN5043" s="84">
        <v>5042</v>
      </c>
    </row>
    <row r="5044" spans="66:66">
      <c r="BN5044" s="84">
        <v>5043</v>
      </c>
    </row>
    <row r="5045" spans="66:66">
      <c r="BN5045" s="84">
        <v>5044</v>
      </c>
    </row>
    <row r="5046" spans="66:66">
      <c r="BN5046" s="84">
        <v>5045</v>
      </c>
    </row>
    <row r="5047" spans="66:66">
      <c r="BN5047" s="84">
        <v>5046</v>
      </c>
    </row>
    <row r="5048" spans="66:66">
      <c r="BN5048" s="84">
        <v>5047</v>
      </c>
    </row>
    <row r="5049" spans="66:66">
      <c r="BN5049" s="84">
        <v>5048</v>
      </c>
    </row>
    <row r="5050" spans="66:66">
      <c r="BN5050" s="84">
        <v>5049</v>
      </c>
    </row>
    <row r="5051" spans="66:66">
      <c r="BN5051" s="84">
        <v>5050</v>
      </c>
    </row>
    <row r="5052" spans="66:66">
      <c r="BN5052" s="84">
        <v>5051</v>
      </c>
    </row>
    <row r="5053" spans="66:66">
      <c r="BN5053" s="84">
        <v>5052</v>
      </c>
    </row>
    <row r="5054" spans="66:66">
      <c r="BN5054" s="84">
        <v>5053</v>
      </c>
    </row>
    <row r="5055" spans="66:66">
      <c r="BN5055" s="84">
        <v>5054</v>
      </c>
    </row>
    <row r="5056" spans="66:66">
      <c r="BN5056" s="84">
        <v>5055</v>
      </c>
    </row>
    <row r="5057" spans="66:66">
      <c r="BN5057" s="84">
        <v>5056</v>
      </c>
    </row>
    <row r="5058" spans="66:66">
      <c r="BN5058" s="84">
        <v>5057</v>
      </c>
    </row>
    <row r="5059" spans="66:66">
      <c r="BN5059" s="84">
        <v>5058</v>
      </c>
    </row>
    <row r="5060" spans="66:66">
      <c r="BN5060" s="84">
        <v>5059</v>
      </c>
    </row>
    <row r="5061" spans="66:66">
      <c r="BN5061" s="84">
        <v>5060</v>
      </c>
    </row>
    <row r="5062" spans="66:66">
      <c r="BN5062" s="84">
        <v>5061</v>
      </c>
    </row>
    <row r="5063" spans="66:66">
      <c r="BN5063" s="84">
        <v>5062</v>
      </c>
    </row>
    <row r="5064" spans="66:66">
      <c r="BN5064" s="84">
        <v>5063</v>
      </c>
    </row>
    <row r="5065" spans="66:66">
      <c r="BN5065" s="84">
        <v>5064</v>
      </c>
    </row>
    <row r="5066" spans="66:66">
      <c r="BN5066" s="84">
        <v>5065</v>
      </c>
    </row>
    <row r="5067" spans="66:66">
      <c r="BN5067" s="84">
        <v>5066</v>
      </c>
    </row>
    <row r="5068" spans="66:66">
      <c r="BN5068" s="84">
        <v>5067</v>
      </c>
    </row>
    <row r="5069" spans="66:66">
      <c r="BN5069" s="84">
        <v>5068</v>
      </c>
    </row>
    <row r="5070" spans="66:66">
      <c r="BN5070" s="84">
        <v>5069</v>
      </c>
    </row>
    <row r="5071" spans="66:66">
      <c r="BN5071" s="84">
        <v>5070</v>
      </c>
    </row>
    <row r="5072" spans="66:66">
      <c r="BN5072" s="84">
        <v>5071</v>
      </c>
    </row>
    <row r="5073" spans="66:66">
      <c r="BN5073" s="84">
        <v>5072</v>
      </c>
    </row>
    <row r="5074" spans="66:66">
      <c r="BN5074" s="84">
        <v>5073</v>
      </c>
    </row>
    <row r="5075" spans="66:66">
      <c r="BN5075" s="84">
        <v>5074</v>
      </c>
    </row>
    <row r="5076" spans="66:66">
      <c r="BN5076" s="84">
        <v>5075</v>
      </c>
    </row>
    <row r="5077" spans="66:66">
      <c r="BN5077" s="84">
        <v>5076</v>
      </c>
    </row>
    <row r="5078" spans="66:66">
      <c r="BN5078" s="84">
        <v>5077</v>
      </c>
    </row>
    <row r="5079" spans="66:66">
      <c r="BN5079" s="84">
        <v>5078</v>
      </c>
    </row>
    <row r="5080" spans="66:66">
      <c r="BN5080" s="84">
        <v>5079</v>
      </c>
    </row>
    <row r="5081" spans="66:66">
      <c r="BN5081" s="84">
        <v>5080</v>
      </c>
    </row>
    <row r="5082" spans="66:66">
      <c r="BN5082" s="84">
        <v>5081</v>
      </c>
    </row>
    <row r="5083" spans="66:66">
      <c r="BN5083" s="84">
        <v>5082</v>
      </c>
    </row>
    <row r="5084" spans="66:66">
      <c r="BN5084" s="84">
        <v>5083</v>
      </c>
    </row>
    <row r="5085" spans="66:66">
      <c r="BN5085" s="84">
        <v>5084</v>
      </c>
    </row>
    <row r="5086" spans="66:66">
      <c r="BN5086" s="84">
        <v>5085</v>
      </c>
    </row>
    <row r="5087" spans="66:66">
      <c r="BN5087" s="84">
        <v>5086</v>
      </c>
    </row>
    <row r="5088" spans="66:66">
      <c r="BN5088" s="84">
        <v>5087</v>
      </c>
    </row>
    <row r="5089" spans="66:66">
      <c r="BN5089" s="84">
        <v>5088</v>
      </c>
    </row>
    <row r="5090" spans="66:66">
      <c r="BN5090" s="84">
        <v>5089</v>
      </c>
    </row>
    <row r="5091" spans="66:66">
      <c r="BN5091" s="84">
        <v>5090</v>
      </c>
    </row>
    <row r="5092" spans="66:66">
      <c r="BN5092" s="84">
        <v>5091</v>
      </c>
    </row>
    <row r="5093" spans="66:66">
      <c r="BN5093" s="84">
        <v>5092</v>
      </c>
    </row>
    <row r="5094" spans="66:66">
      <c r="BN5094" s="84">
        <v>5093</v>
      </c>
    </row>
    <row r="5095" spans="66:66">
      <c r="BN5095" s="84">
        <v>5094</v>
      </c>
    </row>
    <row r="5096" spans="66:66">
      <c r="BN5096" s="84">
        <v>5095</v>
      </c>
    </row>
    <row r="5097" spans="66:66">
      <c r="BN5097" s="84">
        <v>5096</v>
      </c>
    </row>
    <row r="5098" spans="66:66">
      <c r="BN5098" s="84">
        <v>5097</v>
      </c>
    </row>
    <row r="5099" spans="66:66">
      <c r="BN5099" s="84">
        <v>5098</v>
      </c>
    </row>
    <row r="5100" spans="66:66">
      <c r="BN5100" s="84">
        <v>5099</v>
      </c>
    </row>
    <row r="5101" spans="66:66">
      <c r="BN5101" s="84">
        <v>5100</v>
      </c>
    </row>
    <row r="5102" spans="66:66">
      <c r="BN5102" s="84">
        <v>5101</v>
      </c>
    </row>
    <row r="5103" spans="66:66">
      <c r="BN5103" s="84">
        <v>5102</v>
      </c>
    </row>
    <row r="5104" spans="66:66">
      <c r="BN5104" s="84">
        <v>5103</v>
      </c>
    </row>
    <row r="5105" spans="66:66">
      <c r="BN5105" s="84">
        <v>5104</v>
      </c>
    </row>
    <row r="5106" spans="66:66">
      <c r="BN5106" s="84">
        <v>5105</v>
      </c>
    </row>
    <row r="5107" spans="66:66">
      <c r="BN5107" s="84">
        <v>5106</v>
      </c>
    </row>
    <row r="5108" spans="66:66">
      <c r="BN5108" s="84">
        <v>5107</v>
      </c>
    </row>
    <row r="5109" spans="66:66">
      <c r="BN5109" s="84">
        <v>5108</v>
      </c>
    </row>
    <row r="5110" spans="66:66">
      <c r="BN5110" s="84">
        <v>5109</v>
      </c>
    </row>
    <row r="5111" spans="66:66">
      <c r="BN5111" s="84">
        <v>5110</v>
      </c>
    </row>
    <row r="5112" spans="66:66">
      <c r="BN5112" s="84">
        <v>5111</v>
      </c>
    </row>
    <row r="5113" spans="66:66">
      <c r="BN5113" s="84">
        <v>5112</v>
      </c>
    </row>
    <row r="5114" spans="66:66">
      <c r="BN5114" s="84">
        <v>5113</v>
      </c>
    </row>
    <row r="5115" spans="66:66">
      <c r="BN5115" s="84">
        <v>5114</v>
      </c>
    </row>
    <row r="5116" spans="66:66">
      <c r="BN5116" s="84">
        <v>5115</v>
      </c>
    </row>
    <row r="5117" spans="66:66">
      <c r="BN5117" s="84">
        <v>5116</v>
      </c>
    </row>
    <row r="5118" spans="66:66">
      <c r="BN5118" s="84">
        <v>5117</v>
      </c>
    </row>
    <row r="5119" spans="66:66">
      <c r="BN5119" s="84">
        <v>5118</v>
      </c>
    </row>
    <row r="5120" spans="66:66">
      <c r="BN5120" s="84">
        <v>5119</v>
      </c>
    </row>
    <row r="5121" spans="66:66">
      <c r="BN5121" s="84">
        <v>5120</v>
      </c>
    </row>
    <row r="5122" spans="66:66">
      <c r="BN5122" s="84">
        <v>5121</v>
      </c>
    </row>
    <row r="5123" spans="66:66">
      <c r="BN5123" s="84">
        <v>5122</v>
      </c>
    </row>
    <row r="5124" spans="66:66">
      <c r="BN5124" s="84">
        <v>5123</v>
      </c>
    </row>
    <row r="5125" spans="66:66">
      <c r="BN5125" s="84">
        <v>5124</v>
      </c>
    </row>
    <row r="5126" spans="66:66">
      <c r="BN5126" s="84">
        <v>5125</v>
      </c>
    </row>
    <row r="5127" spans="66:66">
      <c r="BN5127" s="84">
        <v>5126</v>
      </c>
    </row>
    <row r="5128" spans="66:66">
      <c r="BN5128" s="84">
        <v>5127</v>
      </c>
    </row>
    <row r="5129" spans="66:66">
      <c r="BN5129" s="84">
        <v>5128</v>
      </c>
    </row>
    <row r="5130" spans="66:66">
      <c r="BN5130" s="84">
        <v>5129</v>
      </c>
    </row>
    <row r="5131" spans="66:66">
      <c r="BN5131" s="84">
        <v>5130</v>
      </c>
    </row>
    <row r="5132" spans="66:66">
      <c r="BN5132" s="84">
        <v>5131</v>
      </c>
    </row>
    <row r="5133" spans="66:66">
      <c r="BN5133" s="84">
        <v>5132</v>
      </c>
    </row>
    <row r="5134" spans="66:66">
      <c r="BN5134" s="84">
        <v>5133</v>
      </c>
    </row>
    <row r="5135" spans="66:66">
      <c r="BN5135" s="84">
        <v>5134</v>
      </c>
    </row>
    <row r="5136" spans="66:66">
      <c r="BN5136" s="84">
        <v>5135</v>
      </c>
    </row>
    <row r="5137" spans="66:66">
      <c r="BN5137" s="84">
        <v>5136</v>
      </c>
    </row>
    <row r="5138" spans="66:66">
      <c r="BN5138" s="84">
        <v>5137</v>
      </c>
    </row>
    <row r="5139" spans="66:66">
      <c r="BN5139" s="84">
        <v>5138</v>
      </c>
    </row>
    <row r="5140" spans="66:66">
      <c r="BN5140" s="84">
        <v>5139</v>
      </c>
    </row>
    <row r="5141" spans="66:66">
      <c r="BN5141" s="84">
        <v>5140</v>
      </c>
    </row>
    <row r="5142" spans="66:66">
      <c r="BN5142" s="84">
        <v>5141</v>
      </c>
    </row>
    <row r="5143" spans="66:66">
      <c r="BN5143" s="84">
        <v>5142</v>
      </c>
    </row>
    <row r="5144" spans="66:66">
      <c r="BN5144" s="84">
        <v>5143</v>
      </c>
    </row>
    <row r="5145" spans="66:66">
      <c r="BN5145" s="84">
        <v>5144</v>
      </c>
    </row>
    <row r="5146" spans="66:66">
      <c r="BN5146" s="84">
        <v>5145</v>
      </c>
    </row>
    <row r="5147" spans="66:66">
      <c r="BN5147" s="84">
        <v>5146</v>
      </c>
    </row>
    <row r="5148" spans="66:66">
      <c r="BN5148" s="84">
        <v>5147</v>
      </c>
    </row>
    <row r="5149" spans="66:66">
      <c r="BN5149" s="84">
        <v>5148</v>
      </c>
    </row>
    <row r="5150" spans="66:66">
      <c r="BN5150" s="84">
        <v>5149</v>
      </c>
    </row>
    <row r="5151" spans="66:66">
      <c r="BN5151" s="84">
        <v>5150</v>
      </c>
    </row>
    <row r="5152" spans="66:66">
      <c r="BN5152" s="84">
        <v>5151</v>
      </c>
    </row>
    <row r="5153" spans="66:66">
      <c r="BN5153" s="84">
        <v>5152</v>
      </c>
    </row>
    <row r="5154" spans="66:66">
      <c r="BN5154" s="84">
        <v>5153</v>
      </c>
    </row>
    <row r="5155" spans="66:66">
      <c r="BN5155" s="84">
        <v>5154</v>
      </c>
    </row>
    <row r="5156" spans="66:66">
      <c r="BN5156" s="84">
        <v>5155</v>
      </c>
    </row>
    <row r="5157" spans="66:66">
      <c r="BN5157" s="84">
        <v>5156</v>
      </c>
    </row>
    <row r="5158" spans="66:66">
      <c r="BN5158" s="84">
        <v>5157</v>
      </c>
    </row>
    <row r="5159" spans="66:66">
      <c r="BN5159" s="84">
        <v>5158</v>
      </c>
    </row>
    <row r="5160" spans="66:66">
      <c r="BN5160" s="84">
        <v>5159</v>
      </c>
    </row>
    <row r="5161" spans="66:66">
      <c r="BN5161" s="84">
        <v>5160</v>
      </c>
    </row>
    <row r="5162" spans="66:66">
      <c r="BN5162" s="84">
        <v>5161</v>
      </c>
    </row>
    <row r="5163" spans="66:66">
      <c r="BN5163" s="84">
        <v>5162</v>
      </c>
    </row>
    <row r="5164" spans="66:66">
      <c r="BN5164" s="84">
        <v>5163</v>
      </c>
    </row>
    <row r="5165" spans="66:66">
      <c r="BN5165" s="84">
        <v>5164</v>
      </c>
    </row>
    <row r="5166" spans="66:66">
      <c r="BN5166" s="84">
        <v>5165</v>
      </c>
    </row>
    <row r="5167" spans="66:66">
      <c r="BN5167" s="84">
        <v>5166</v>
      </c>
    </row>
    <row r="5168" spans="66:66">
      <c r="BN5168" s="84">
        <v>5167</v>
      </c>
    </row>
    <row r="5169" spans="66:66">
      <c r="BN5169" s="84">
        <v>5168</v>
      </c>
    </row>
    <row r="5170" spans="66:66">
      <c r="BN5170" s="84">
        <v>5169</v>
      </c>
    </row>
    <row r="5171" spans="66:66">
      <c r="BN5171" s="84">
        <v>5170</v>
      </c>
    </row>
    <row r="5172" spans="66:66">
      <c r="BN5172" s="84">
        <v>5171</v>
      </c>
    </row>
    <row r="5173" spans="66:66">
      <c r="BN5173" s="84">
        <v>5172</v>
      </c>
    </row>
    <row r="5174" spans="66:66">
      <c r="BN5174" s="84">
        <v>5173</v>
      </c>
    </row>
    <row r="5175" spans="66:66">
      <c r="BN5175" s="84">
        <v>5174</v>
      </c>
    </row>
    <row r="5176" spans="66:66">
      <c r="BN5176" s="84">
        <v>5175</v>
      </c>
    </row>
    <row r="5177" spans="66:66">
      <c r="BN5177" s="84">
        <v>5176</v>
      </c>
    </row>
    <row r="5178" spans="66:66">
      <c r="BN5178" s="84">
        <v>5177</v>
      </c>
    </row>
    <row r="5179" spans="66:66">
      <c r="BN5179" s="84">
        <v>5178</v>
      </c>
    </row>
    <row r="5180" spans="66:66">
      <c r="BN5180" s="84">
        <v>5179</v>
      </c>
    </row>
    <row r="5181" spans="66:66">
      <c r="BN5181" s="84">
        <v>5180</v>
      </c>
    </row>
    <row r="5182" spans="66:66">
      <c r="BN5182" s="84">
        <v>5181</v>
      </c>
    </row>
    <row r="5183" spans="66:66">
      <c r="BN5183" s="84">
        <v>5182</v>
      </c>
    </row>
    <row r="5184" spans="66:66">
      <c r="BN5184" s="84">
        <v>5183</v>
      </c>
    </row>
    <row r="5185" spans="66:66">
      <c r="BN5185" s="84">
        <v>5184</v>
      </c>
    </row>
    <row r="5186" spans="66:66">
      <c r="BN5186" s="84">
        <v>5185</v>
      </c>
    </row>
    <row r="5187" spans="66:66">
      <c r="BN5187" s="84">
        <v>5186</v>
      </c>
    </row>
    <row r="5188" spans="66:66">
      <c r="BN5188" s="84">
        <v>5187</v>
      </c>
    </row>
    <row r="5189" spans="66:66">
      <c r="BN5189" s="84">
        <v>5188</v>
      </c>
    </row>
    <row r="5190" spans="66:66">
      <c r="BN5190" s="84">
        <v>5189</v>
      </c>
    </row>
    <row r="5191" spans="66:66">
      <c r="BN5191" s="84">
        <v>5190</v>
      </c>
    </row>
    <row r="5192" spans="66:66">
      <c r="BN5192" s="84">
        <v>5191</v>
      </c>
    </row>
    <row r="5193" spans="66:66">
      <c r="BN5193" s="84">
        <v>5192</v>
      </c>
    </row>
    <row r="5194" spans="66:66">
      <c r="BN5194" s="84">
        <v>5193</v>
      </c>
    </row>
    <row r="5195" spans="66:66">
      <c r="BN5195" s="84">
        <v>5194</v>
      </c>
    </row>
    <row r="5196" spans="66:66">
      <c r="BN5196" s="84">
        <v>5195</v>
      </c>
    </row>
    <row r="5197" spans="66:66">
      <c r="BN5197" s="84">
        <v>5196</v>
      </c>
    </row>
    <row r="5198" spans="66:66">
      <c r="BN5198" s="84">
        <v>5197</v>
      </c>
    </row>
    <row r="5199" spans="66:66">
      <c r="BN5199" s="84">
        <v>5198</v>
      </c>
    </row>
    <row r="5200" spans="66:66">
      <c r="BN5200" s="84">
        <v>5199</v>
      </c>
    </row>
    <row r="5201" spans="66:66">
      <c r="BN5201" s="84">
        <v>5200</v>
      </c>
    </row>
    <row r="5202" spans="66:66">
      <c r="BN5202" s="84">
        <v>5201</v>
      </c>
    </row>
    <row r="5203" spans="66:66">
      <c r="BN5203" s="84">
        <v>5202</v>
      </c>
    </row>
    <row r="5204" spans="66:66">
      <c r="BN5204" s="84">
        <v>5203</v>
      </c>
    </row>
    <row r="5205" spans="66:66">
      <c r="BN5205" s="84">
        <v>5204</v>
      </c>
    </row>
    <row r="5206" spans="66:66">
      <c r="BN5206" s="84">
        <v>5205</v>
      </c>
    </row>
    <row r="5207" spans="66:66">
      <c r="BN5207" s="84">
        <v>5206</v>
      </c>
    </row>
    <row r="5208" spans="66:66">
      <c r="BN5208" s="84">
        <v>5207</v>
      </c>
    </row>
    <row r="5209" spans="66:66">
      <c r="BN5209" s="84">
        <v>5208</v>
      </c>
    </row>
    <row r="5210" spans="66:66">
      <c r="BN5210" s="84">
        <v>5209</v>
      </c>
    </row>
    <row r="5211" spans="66:66">
      <c r="BN5211" s="84">
        <v>5210</v>
      </c>
    </row>
    <row r="5212" spans="66:66">
      <c r="BN5212" s="84">
        <v>5211</v>
      </c>
    </row>
    <row r="5213" spans="66:66">
      <c r="BN5213" s="84">
        <v>5212</v>
      </c>
    </row>
    <row r="5214" spans="66:66">
      <c r="BN5214" s="84">
        <v>5213</v>
      </c>
    </row>
    <row r="5215" spans="66:66">
      <c r="BN5215" s="84">
        <v>5214</v>
      </c>
    </row>
    <row r="5216" spans="66:66">
      <c r="BN5216" s="84">
        <v>5215</v>
      </c>
    </row>
    <row r="5217" spans="66:66">
      <c r="BN5217" s="84">
        <v>5216</v>
      </c>
    </row>
    <row r="5218" spans="66:66">
      <c r="BN5218" s="84">
        <v>5217</v>
      </c>
    </row>
    <row r="5219" spans="66:66">
      <c r="BN5219" s="84">
        <v>5218</v>
      </c>
    </row>
    <row r="5220" spans="66:66">
      <c r="BN5220" s="84">
        <v>5219</v>
      </c>
    </row>
    <row r="5221" spans="66:66">
      <c r="BN5221" s="84">
        <v>5220</v>
      </c>
    </row>
    <row r="5222" spans="66:66">
      <c r="BN5222" s="84">
        <v>5221</v>
      </c>
    </row>
    <row r="5223" spans="66:66">
      <c r="BN5223" s="84">
        <v>5222</v>
      </c>
    </row>
    <row r="5224" spans="66:66">
      <c r="BN5224" s="84">
        <v>5223</v>
      </c>
    </row>
    <row r="5225" spans="66:66">
      <c r="BN5225" s="84">
        <v>5224</v>
      </c>
    </row>
    <row r="5226" spans="66:66">
      <c r="BN5226" s="84">
        <v>5225</v>
      </c>
    </row>
    <row r="5227" spans="66:66">
      <c r="BN5227" s="84">
        <v>5226</v>
      </c>
    </row>
    <row r="5228" spans="66:66">
      <c r="BN5228" s="84">
        <v>5227</v>
      </c>
    </row>
    <row r="5229" spans="66:66">
      <c r="BN5229" s="84">
        <v>5228</v>
      </c>
    </row>
    <row r="5230" spans="66:66">
      <c r="BN5230" s="84">
        <v>5229</v>
      </c>
    </row>
    <row r="5231" spans="66:66">
      <c r="BN5231" s="84">
        <v>5230</v>
      </c>
    </row>
    <row r="5232" spans="66:66">
      <c r="BN5232" s="84">
        <v>5231</v>
      </c>
    </row>
    <row r="5233" spans="66:66">
      <c r="BN5233" s="84">
        <v>5232</v>
      </c>
    </row>
    <row r="5234" spans="66:66">
      <c r="BN5234" s="84">
        <v>5233</v>
      </c>
    </row>
    <row r="5235" spans="66:66">
      <c r="BN5235" s="84">
        <v>5234</v>
      </c>
    </row>
    <row r="5236" spans="66:66">
      <c r="BN5236" s="84">
        <v>5235</v>
      </c>
    </row>
    <row r="5237" spans="66:66">
      <c r="BN5237" s="84">
        <v>5236</v>
      </c>
    </row>
    <row r="5238" spans="66:66">
      <c r="BN5238" s="84">
        <v>5237</v>
      </c>
    </row>
    <row r="5239" spans="66:66">
      <c r="BN5239" s="84">
        <v>5238</v>
      </c>
    </row>
    <row r="5240" spans="66:66">
      <c r="BN5240" s="84">
        <v>5239</v>
      </c>
    </row>
    <row r="5241" spans="66:66">
      <c r="BN5241" s="84">
        <v>5240</v>
      </c>
    </row>
    <row r="5242" spans="66:66">
      <c r="BN5242" s="84">
        <v>5241</v>
      </c>
    </row>
    <row r="5243" spans="66:66">
      <c r="BN5243" s="84">
        <v>5242</v>
      </c>
    </row>
    <row r="5244" spans="66:66">
      <c r="BN5244" s="84">
        <v>5243</v>
      </c>
    </row>
    <row r="5245" spans="66:66">
      <c r="BN5245" s="84">
        <v>5244</v>
      </c>
    </row>
    <row r="5246" spans="66:66">
      <c r="BN5246" s="84">
        <v>5245</v>
      </c>
    </row>
    <row r="5247" spans="66:66">
      <c r="BN5247" s="84">
        <v>5246</v>
      </c>
    </row>
    <row r="5248" spans="66:66">
      <c r="BN5248" s="84">
        <v>5247</v>
      </c>
    </row>
    <row r="5249" spans="66:66">
      <c r="BN5249" s="84">
        <v>5248</v>
      </c>
    </row>
    <row r="5250" spans="66:66">
      <c r="BN5250" s="84">
        <v>5249</v>
      </c>
    </row>
    <row r="5251" spans="66:66">
      <c r="BN5251" s="84">
        <v>5250</v>
      </c>
    </row>
    <row r="5252" spans="66:66">
      <c r="BN5252" s="84">
        <v>5251</v>
      </c>
    </row>
    <row r="5253" spans="66:66">
      <c r="BN5253" s="84">
        <v>5252</v>
      </c>
    </row>
    <row r="5254" spans="66:66">
      <c r="BN5254" s="84">
        <v>5253</v>
      </c>
    </row>
    <row r="5255" spans="66:66">
      <c r="BN5255" s="84">
        <v>5254</v>
      </c>
    </row>
    <row r="5256" spans="66:66">
      <c r="BN5256" s="84">
        <v>5255</v>
      </c>
    </row>
    <row r="5257" spans="66:66">
      <c r="BN5257" s="84">
        <v>5256</v>
      </c>
    </row>
    <row r="5258" spans="66:66">
      <c r="BN5258" s="84">
        <v>5257</v>
      </c>
    </row>
    <row r="5259" spans="66:66">
      <c r="BN5259" s="84">
        <v>5258</v>
      </c>
    </row>
    <row r="5260" spans="66:66">
      <c r="BN5260" s="84">
        <v>5259</v>
      </c>
    </row>
    <row r="5261" spans="66:66">
      <c r="BN5261" s="84">
        <v>5260</v>
      </c>
    </row>
    <row r="5262" spans="66:66">
      <c r="BN5262" s="84">
        <v>5261</v>
      </c>
    </row>
    <row r="5263" spans="66:66">
      <c r="BN5263" s="84">
        <v>5262</v>
      </c>
    </row>
    <row r="5264" spans="66:66">
      <c r="BN5264" s="84">
        <v>5263</v>
      </c>
    </row>
    <row r="5265" spans="66:66">
      <c r="BN5265" s="84">
        <v>5264</v>
      </c>
    </row>
    <row r="5266" spans="66:66">
      <c r="BN5266" s="84">
        <v>5265</v>
      </c>
    </row>
    <row r="5267" spans="66:66">
      <c r="BN5267" s="84">
        <v>5266</v>
      </c>
    </row>
    <row r="5268" spans="66:66">
      <c r="BN5268" s="84">
        <v>5267</v>
      </c>
    </row>
    <row r="5269" spans="66:66">
      <c r="BN5269" s="84">
        <v>5268</v>
      </c>
    </row>
    <row r="5270" spans="66:66">
      <c r="BN5270" s="84">
        <v>5269</v>
      </c>
    </row>
    <row r="5271" spans="66:66">
      <c r="BN5271" s="84">
        <v>5270</v>
      </c>
    </row>
    <row r="5272" spans="66:66">
      <c r="BN5272" s="84">
        <v>5271</v>
      </c>
    </row>
    <row r="5273" spans="66:66">
      <c r="BN5273" s="84">
        <v>5272</v>
      </c>
    </row>
    <row r="5274" spans="66:66">
      <c r="BN5274" s="84">
        <v>5273</v>
      </c>
    </row>
    <row r="5275" spans="66:66">
      <c r="BN5275" s="84">
        <v>5274</v>
      </c>
    </row>
    <row r="5276" spans="66:66">
      <c r="BN5276" s="84">
        <v>5275</v>
      </c>
    </row>
    <row r="5277" spans="66:66">
      <c r="BN5277" s="84">
        <v>5276</v>
      </c>
    </row>
    <row r="5278" spans="66:66">
      <c r="BN5278" s="84">
        <v>5277</v>
      </c>
    </row>
    <row r="5279" spans="66:66">
      <c r="BN5279" s="84">
        <v>5278</v>
      </c>
    </row>
    <row r="5280" spans="66:66">
      <c r="BN5280" s="84">
        <v>5279</v>
      </c>
    </row>
    <row r="5281" spans="66:66">
      <c r="BN5281" s="84">
        <v>5280</v>
      </c>
    </row>
    <row r="5282" spans="66:66">
      <c r="BN5282" s="84">
        <v>5281</v>
      </c>
    </row>
    <row r="5283" spans="66:66">
      <c r="BN5283" s="84">
        <v>5282</v>
      </c>
    </row>
    <row r="5284" spans="66:66">
      <c r="BN5284" s="84">
        <v>5283</v>
      </c>
    </row>
    <row r="5285" spans="66:66">
      <c r="BN5285" s="84">
        <v>5284</v>
      </c>
    </row>
    <row r="5286" spans="66:66">
      <c r="BN5286" s="84">
        <v>5285</v>
      </c>
    </row>
    <row r="5287" spans="66:66">
      <c r="BN5287" s="84">
        <v>5286</v>
      </c>
    </row>
    <row r="5288" spans="66:66">
      <c r="BN5288" s="84">
        <v>5287</v>
      </c>
    </row>
    <row r="5289" spans="66:66">
      <c r="BN5289" s="84">
        <v>5288</v>
      </c>
    </row>
    <row r="5290" spans="66:66">
      <c r="BN5290" s="84">
        <v>5289</v>
      </c>
    </row>
    <row r="5291" spans="66:66">
      <c r="BN5291" s="84">
        <v>5290</v>
      </c>
    </row>
    <row r="5292" spans="66:66">
      <c r="BN5292" s="84">
        <v>5291</v>
      </c>
    </row>
    <row r="5293" spans="66:66">
      <c r="BN5293" s="84">
        <v>5292</v>
      </c>
    </row>
    <row r="5294" spans="66:66">
      <c r="BN5294" s="84">
        <v>5293</v>
      </c>
    </row>
    <row r="5295" spans="66:66">
      <c r="BN5295" s="84">
        <v>5294</v>
      </c>
    </row>
    <row r="5296" spans="66:66">
      <c r="BN5296" s="84">
        <v>5295</v>
      </c>
    </row>
    <row r="5297" spans="66:66">
      <c r="BN5297" s="84">
        <v>5296</v>
      </c>
    </row>
    <row r="5298" spans="66:66">
      <c r="BN5298" s="84">
        <v>5297</v>
      </c>
    </row>
    <row r="5299" spans="66:66">
      <c r="BN5299" s="84">
        <v>5298</v>
      </c>
    </row>
    <row r="5300" spans="66:66">
      <c r="BN5300" s="84">
        <v>5299</v>
      </c>
    </row>
    <row r="5301" spans="66:66">
      <c r="BN5301" s="84">
        <v>5300</v>
      </c>
    </row>
    <row r="5302" spans="66:66">
      <c r="BN5302" s="84">
        <v>5301</v>
      </c>
    </row>
    <row r="5303" spans="66:66">
      <c r="BN5303" s="84">
        <v>5302</v>
      </c>
    </row>
    <row r="5304" spans="66:66">
      <c r="BN5304" s="84">
        <v>5303</v>
      </c>
    </row>
    <row r="5305" spans="66:66">
      <c r="BN5305" s="84">
        <v>5304</v>
      </c>
    </row>
    <row r="5306" spans="66:66">
      <c r="BN5306" s="84">
        <v>5305</v>
      </c>
    </row>
    <row r="5307" spans="66:66">
      <c r="BN5307" s="84">
        <v>5306</v>
      </c>
    </row>
    <row r="5308" spans="66:66">
      <c r="BN5308" s="84">
        <v>5307</v>
      </c>
    </row>
    <row r="5309" spans="66:66">
      <c r="BN5309" s="84">
        <v>5308</v>
      </c>
    </row>
    <row r="5310" spans="66:66">
      <c r="BN5310" s="84">
        <v>5309</v>
      </c>
    </row>
    <row r="5311" spans="66:66">
      <c r="BN5311" s="84">
        <v>5310</v>
      </c>
    </row>
    <row r="5312" spans="66:66">
      <c r="BN5312" s="84">
        <v>5311</v>
      </c>
    </row>
    <row r="5313" spans="66:66">
      <c r="BN5313" s="84">
        <v>5312</v>
      </c>
    </row>
    <row r="5314" spans="66:66">
      <c r="BN5314" s="84">
        <v>5313</v>
      </c>
    </row>
    <row r="5315" spans="66:66">
      <c r="BN5315" s="84">
        <v>5314</v>
      </c>
    </row>
    <row r="5316" spans="66:66">
      <c r="BN5316" s="84">
        <v>5315</v>
      </c>
    </row>
    <row r="5317" spans="66:66">
      <c r="BN5317" s="84">
        <v>5316</v>
      </c>
    </row>
    <row r="5318" spans="66:66">
      <c r="BN5318" s="84">
        <v>5317</v>
      </c>
    </row>
    <row r="5319" spans="66:66">
      <c r="BN5319" s="84">
        <v>5318</v>
      </c>
    </row>
    <row r="5320" spans="66:66">
      <c r="BN5320" s="84">
        <v>5319</v>
      </c>
    </row>
    <row r="5321" spans="66:66">
      <c r="BN5321" s="84">
        <v>5320</v>
      </c>
    </row>
    <row r="5322" spans="66:66">
      <c r="BN5322" s="84">
        <v>5321</v>
      </c>
    </row>
    <row r="5323" spans="66:66">
      <c r="BN5323" s="84">
        <v>5322</v>
      </c>
    </row>
    <row r="5324" spans="66:66">
      <c r="BN5324" s="84">
        <v>5323</v>
      </c>
    </row>
    <row r="5325" spans="66:66">
      <c r="BN5325" s="84">
        <v>5324</v>
      </c>
    </row>
    <row r="5326" spans="66:66">
      <c r="BN5326" s="84">
        <v>5325</v>
      </c>
    </row>
    <row r="5327" spans="66:66">
      <c r="BN5327" s="84">
        <v>5326</v>
      </c>
    </row>
    <row r="5328" spans="66:66">
      <c r="BN5328" s="84">
        <v>5327</v>
      </c>
    </row>
    <row r="5329" spans="66:66">
      <c r="BN5329" s="84">
        <v>5328</v>
      </c>
    </row>
    <row r="5330" spans="66:66">
      <c r="BN5330" s="84">
        <v>5329</v>
      </c>
    </row>
    <row r="5331" spans="66:66">
      <c r="BN5331" s="84">
        <v>5330</v>
      </c>
    </row>
    <row r="5332" spans="66:66">
      <c r="BN5332" s="84">
        <v>5331</v>
      </c>
    </row>
    <row r="5333" spans="66:66">
      <c r="BN5333" s="84">
        <v>5332</v>
      </c>
    </row>
    <row r="5334" spans="66:66">
      <c r="BN5334" s="84">
        <v>5333</v>
      </c>
    </row>
    <row r="5335" spans="66:66">
      <c r="BN5335" s="84">
        <v>5334</v>
      </c>
    </row>
    <row r="5336" spans="66:66">
      <c r="BN5336" s="84">
        <v>5335</v>
      </c>
    </row>
    <row r="5337" spans="66:66">
      <c r="BN5337" s="84">
        <v>5336</v>
      </c>
    </row>
    <row r="5338" spans="66:66">
      <c r="BN5338" s="84">
        <v>5337</v>
      </c>
    </row>
    <row r="5339" spans="66:66">
      <c r="BN5339" s="84">
        <v>5338</v>
      </c>
    </row>
    <row r="5340" spans="66:66">
      <c r="BN5340" s="84">
        <v>5339</v>
      </c>
    </row>
    <row r="5341" spans="66:66">
      <c r="BN5341" s="84">
        <v>5340</v>
      </c>
    </row>
    <row r="5342" spans="66:66">
      <c r="BN5342" s="84">
        <v>5341</v>
      </c>
    </row>
    <row r="5343" spans="66:66">
      <c r="BN5343" s="84">
        <v>5342</v>
      </c>
    </row>
    <row r="5344" spans="66:66">
      <c r="BN5344" s="84">
        <v>5343</v>
      </c>
    </row>
    <row r="5345" spans="66:66">
      <c r="BN5345" s="84">
        <v>5344</v>
      </c>
    </row>
    <row r="5346" spans="66:66">
      <c r="BN5346" s="84">
        <v>5345</v>
      </c>
    </row>
    <row r="5347" spans="66:66">
      <c r="BN5347" s="84">
        <v>5346</v>
      </c>
    </row>
    <row r="5348" spans="66:66">
      <c r="BN5348" s="84">
        <v>5347</v>
      </c>
    </row>
    <row r="5349" spans="66:66">
      <c r="BN5349" s="84">
        <v>5348</v>
      </c>
    </row>
    <row r="5350" spans="66:66">
      <c r="BN5350" s="84">
        <v>5349</v>
      </c>
    </row>
    <row r="5351" spans="66:66">
      <c r="BN5351" s="84">
        <v>5350</v>
      </c>
    </row>
    <row r="5352" spans="66:66">
      <c r="BN5352" s="84">
        <v>5351</v>
      </c>
    </row>
    <row r="5353" spans="66:66">
      <c r="BN5353" s="84">
        <v>5352</v>
      </c>
    </row>
    <row r="5354" spans="66:66">
      <c r="BN5354" s="84">
        <v>5353</v>
      </c>
    </row>
    <row r="5355" spans="66:66">
      <c r="BN5355" s="84">
        <v>5354</v>
      </c>
    </row>
    <row r="5356" spans="66:66">
      <c r="BN5356" s="84">
        <v>5355</v>
      </c>
    </row>
    <row r="5357" spans="66:66">
      <c r="BN5357" s="84">
        <v>5356</v>
      </c>
    </row>
    <row r="5358" spans="66:66">
      <c r="BN5358" s="84">
        <v>5357</v>
      </c>
    </row>
    <row r="5359" spans="66:66">
      <c r="BN5359" s="84">
        <v>5358</v>
      </c>
    </row>
    <row r="5360" spans="66:66">
      <c r="BN5360" s="84">
        <v>5359</v>
      </c>
    </row>
    <row r="5361" spans="66:66">
      <c r="BN5361" s="84">
        <v>5360</v>
      </c>
    </row>
    <row r="5362" spans="66:66">
      <c r="BN5362" s="84">
        <v>5361</v>
      </c>
    </row>
    <row r="5363" spans="66:66">
      <c r="BN5363" s="84">
        <v>5362</v>
      </c>
    </row>
    <row r="5364" spans="66:66">
      <c r="BN5364" s="84">
        <v>5363</v>
      </c>
    </row>
    <row r="5365" spans="66:66">
      <c r="BN5365" s="84">
        <v>5364</v>
      </c>
    </row>
    <row r="5366" spans="66:66">
      <c r="BN5366" s="84">
        <v>5365</v>
      </c>
    </row>
    <row r="5367" spans="66:66">
      <c r="BN5367" s="84">
        <v>5366</v>
      </c>
    </row>
    <row r="5368" spans="66:66">
      <c r="BN5368" s="84">
        <v>5367</v>
      </c>
    </row>
    <row r="5369" spans="66:66">
      <c r="BN5369" s="84">
        <v>5368</v>
      </c>
    </row>
    <row r="5370" spans="66:66">
      <c r="BN5370" s="84">
        <v>5369</v>
      </c>
    </row>
    <row r="5371" spans="66:66">
      <c r="BN5371" s="84">
        <v>5370</v>
      </c>
    </row>
    <row r="5372" spans="66:66">
      <c r="BN5372" s="84">
        <v>5371</v>
      </c>
    </row>
    <row r="5373" spans="66:66">
      <c r="BN5373" s="84">
        <v>5372</v>
      </c>
    </row>
    <row r="5374" spans="66:66">
      <c r="BN5374" s="84">
        <v>5373</v>
      </c>
    </row>
    <row r="5375" spans="66:66">
      <c r="BN5375" s="84">
        <v>5374</v>
      </c>
    </row>
    <row r="5376" spans="66:66">
      <c r="BN5376" s="84">
        <v>5375</v>
      </c>
    </row>
    <row r="5377" spans="66:66">
      <c r="BN5377" s="84">
        <v>5376</v>
      </c>
    </row>
    <row r="5378" spans="66:66">
      <c r="BN5378" s="84">
        <v>5377</v>
      </c>
    </row>
    <row r="5379" spans="66:66">
      <c r="BN5379" s="84">
        <v>5378</v>
      </c>
    </row>
    <row r="5380" spans="66:66">
      <c r="BN5380" s="84">
        <v>5379</v>
      </c>
    </row>
    <row r="5381" spans="66:66">
      <c r="BN5381" s="84">
        <v>5380</v>
      </c>
    </row>
    <row r="5382" spans="66:66">
      <c r="BN5382" s="84">
        <v>5381</v>
      </c>
    </row>
    <row r="5383" spans="66:66">
      <c r="BN5383" s="84">
        <v>5382</v>
      </c>
    </row>
    <row r="5384" spans="66:66">
      <c r="BN5384" s="84">
        <v>5383</v>
      </c>
    </row>
    <row r="5385" spans="66:66">
      <c r="BN5385" s="84">
        <v>5384</v>
      </c>
    </row>
    <row r="5386" spans="66:66">
      <c r="BN5386" s="84">
        <v>5385</v>
      </c>
    </row>
    <row r="5387" spans="66:66">
      <c r="BN5387" s="84">
        <v>5386</v>
      </c>
    </row>
    <row r="5388" spans="66:66">
      <c r="BN5388" s="84">
        <v>5387</v>
      </c>
    </row>
    <row r="5389" spans="66:66">
      <c r="BN5389" s="84">
        <v>5388</v>
      </c>
    </row>
    <row r="5390" spans="66:66">
      <c r="BN5390" s="84">
        <v>5389</v>
      </c>
    </row>
    <row r="5391" spans="66:66">
      <c r="BN5391" s="84">
        <v>5390</v>
      </c>
    </row>
    <row r="5392" spans="66:66">
      <c r="BN5392" s="84">
        <v>5391</v>
      </c>
    </row>
    <row r="5393" spans="66:66">
      <c r="BN5393" s="84">
        <v>5392</v>
      </c>
    </row>
    <row r="5394" spans="66:66">
      <c r="BN5394" s="84">
        <v>5393</v>
      </c>
    </row>
    <row r="5395" spans="66:66">
      <c r="BN5395" s="84">
        <v>5394</v>
      </c>
    </row>
    <row r="5396" spans="66:66">
      <c r="BN5396" s="84">
        <v>5395</v>
      </c>
    </row>
    <row r="5397" spans="66:66">
      <c r="BN5397" s="84">
        <v>5396</v>
      </c>
    </row>
    <row r="5398" spans="66:66">
      <c r="BN5398" s="84">
        <v>5397</v>
      </c>
    </row>
    <row r="5399" spans="66:66">
      <c r="BN5399" s="84">
        <v>5398</v>
      </c>
    </row>
    <row r="5400" spans="66:66">
      <c r="BN5400" s="84">
        <v>5399</v>
      </c>
    </row>
    <row r="5401" spans="66:66">
      <c r="BN5401" s="84">
        <v>5400</v>
      </c>
    </row>
    <row r="5402" spans="66:66">
      <c r="BN5402" s="84">
        <v>5401</v>
      </c>
    </row>
    <row r="5403" spans="66:66">
      <c r="BN5403" s="84">
        <v>5402</v>
      </c>
    </row>
    <row r="5404" spans="66:66">
      <c r="BN5404" s="84">
        <v>5403</v>
      </c>
    </row>
    <row r="5405" spans="66:66">
      <c r="BN5405" s="84">
        <v>5404</v>
      </c>
    </row>
    <row r="5406" spans="66:66">
      <c r="BN5406" s="84">
        <v>5405</v>
      </c>
    </row>
    <row r="5407" spans="66:66">
      <c r="BN5407" s="84">
        <v>5406</v>
      </c>
    </row>
    <row r="5408" spans="66:66">
      <c r="BN5408" s="84">
        <v>5407</v>
      </c>
    </row>
    <row r="5409" spans="66:66">
      <c r="BN5409" s="84">
        <v>5408</v>
      </c>
    </row>
    <row r="5410" spans="66:66">
      <c r="BN5410" s="84">
        <v>5409</v>
      </c>
    </row>
    <row r="5411" spans="66:66">
      <c r="BN5411" s="84">
        <v>5410</v>
      </c>
    </row>
    <row r="5412" spans="66:66">
      <c r="BN5412" s="84">
        <v>5411</v>
      </c>
    </row>
    <row r="5413" spans="66:66">
      <c r="BN5413" s="84">
        <v>5412</v>
      </c>
    </row>
    <row r="5414" spans="66:66">
      <c r="BN5414" s="84">
        <v>5413</v>
      </c>
    </row>
    <row r="5415" spans="66:66">
      <c r="BN5415" s="84">
        <v>5414</v>
      </c>
    </row>
    <row r="5416" spans="66:66">
      <c r="BN5416" s="84">
        <v>5415</v>
      </c>
    </row>
    <row r="5417" spans="66:66">
      <c r="BN5417" s="84">
        <v>5416</v>
      </c>
    </row>
    <row r="5418" spans="66:66">
      <c r="BN5418" s="84">
        <v>5417</v>
      </c>
    </row>
    <row r="5419" spans="66:66">
      <c r="BN5419" s="84">
        <v>5418</v>
      </c>
    </row>
    <row r="5420" spans="66:66">
      <c r="BN5420" s="84">
        <v>5419</v>
      </c>
    </row>
    <row r="5421" spans="66:66">
      <c r="BN5421" s="84">
        <v>5420</v>
      </c>
    </row>
    <row r="5422" spans="66:66">
      <c r="BN5422" s="84">
        <v>5421</v>
      </c>
    </row>
    <row r="5423" spans="66:66">
      <c r="BN5423" s="84">
        <v>5422</v>
      </c>
    </row>
    <row r="5424" spans="66:66">
      <c r="BN5424" s="84">
        <v>5423</v>
      </c>
    </row>
    <row r="5425" spans="66:66">
      <c r="BN5425" s="84">
        <v>5424</v>
      </c>
    </row>
    <row r="5426" spans="66:66">
      <c r="BN5426" s="84">
        <v>5425</v>
      </c>
    </row>
    <row r="5427" spans="66:66">
      <c r="BN5427" s="84">
        <v>5426</v>
      </c>
    </row>
    <row r="5428" spans="66:66">
      <c r="BN5428" s="84">
        <v>5427</v>
      </c>
    </row>
    <row r="5429" spans="66:66">
      <c r="BN5429" s="84">
        <v>5428</v>
      </c>
    </row>
    <row r="5430" spans="66:66">
      <c r="BN5430" s="84">
        <v>5429</v>
      </c>
    </row>
    <row r="5431" spans="66:66">
      <c r="BN5431" s="84">
        <v>5430</v>
      </c>
    </row>
    <row r="5432" spans="66:66">
      <c r="BN5432" s="84">
        <v>5431</v>
      </c>
    </row>
    <row r="5433" spans="66:66">
      <c r="BN5433" s="84">
        <v>5432</v>
      </c>
    </row>
    <row r="5434" spans="66:66">
      <c r="BN5434" s="84">
        <v>5433</v>
      </c>
    </row>
    <row r="5435" spans="66:66">
      <c r="BN5435" s="84">
        <v>5434</v>
      </c>
    </row>
    <row r="5436" spans="66:66">
      <c r="BN5436" s="84">
        <v>5435</v>
      </c>
    </row>
    <row r="5437" spans="66:66">
      <c r="BN5437" s="84">
        <v>5436</v>
      </c>
    </row>
    <row r="5438" spans="66:66">
      <c r="BN5438" s="84">
        <v>5437</v>
      </c>
    </row>
    <row r="5439" spans="66:66">
      <c r="BN5439" s="84">
        <v>5438</v>
      </c>
    </row>
    <row r="5440" spans="66:66">
      <c r="BN5440" s="84">
        <v>5439</v>
      </c>
    </row>
    <row r="5441" spans="66:66">
      <c r="BN5441" s="84">
        <v>5440</v>
      </c>
    </row>
    <row r="5442" spans="66:66">
      <c r="BN5442" s="84">
        <v>5441</v>
      </c>
    </row>
    <row r="5443" spans="66:66">
      <c r="BN5443" s="84">
        <v>5442</v>
      </c>
    </row>
    <row r="5444" spans="66:66">
      <c r="BN5444" s="84">
        <v>5443</v>
      </c>
    </row>
    <row r="5445" spans="66:66">
      <c r="BN5445" s="84">
        <v>5444</v>
      </c>
    </row>
    <row r="5446" spans="66:66">
      <c r="BN5446" s="84">
        <v>5445</v>
      </c>
    </row>
    <row r="5447" spans="66:66">
      <c r="BN5447" s="84">
        <v>5446</v>
      </c>
    </row>
    <row r="5448" spans="66:66">
      <c r="BN5448" s="84">
        <v>5447</v>
      </c>
    </row>
    <row r="5449" spans="66:66">
      <c r="BN5449" s="84">
        <v>5448</v>
      </c>
    </row>
    <row r="5450" spans="66:66">
      <c r="BN5450" s="84">
        <v>5449</v>
      </c>
    </row>
    <row r="5451" spans="66:66">
      <c r="BN5451" s="84">
        <v>5450</v>
      </c>
    </row>
    <row r="5452" spans="66:66">
      <c r="BN5452" s="84">
        <v>5451</v>
      </c>
    </row>
    <row r="5453" spans="66:66">
      <c r="BN5453" s="84">
        <v>5452</v>
      </c>
    </row>
    <row r="5454" spans="66:66">
      <c r="BN5454" s="84">
        <v>5453</v>
      </c>
    </row>
    <row r="5455" spans="66:66">
      <c r="BN5455" s="84">
        <v>5454</v>
      </c>
    </row>
    <row r="5456" spans="66:66">
      <c r="BN5456" s="84">
        <v>5455</v>
      </c>
    </row>
    <row r="5457" spans="66:66">
      <c r="BN5457" s="84">
        <v>5456</v>
      </c>
    </row>
    <row r="5458" spans="66:66">
      <c r="BN5458" s="84">
        <v>5457</v>
      </c>
    </row>
    <row r="5459" spans="66:66">
      <c r="BN5459" s="84">
        <v>5458</v>
      </c>
    </row>
    <row r="5460" spans="66:66">
      <c r="BN5460" s="84">
        <v>5459</v>
      </c>
    </row>
    <row r="5461" spans="66:66">
      <c r="BN5461" s="84">
        <v>5460</v>
      </c>
    </row>
    <row r="5462" spans="66:66">
      <c r="BN5462" s="84">
        <v>5461</v>
      </c>
    </row>
    <row r="5463" spans="66:66">
      <c r="BN5463" s="84">
        <v>5462</v>
      </c>
    </row>
    <row r="5464" spans="66:66">
      <c r="BN5464" s="84">
        <v>5463</v>
      </c>
    </row>
    <row r="5465" spans="66:66">
      <c r="BN5465" s="84">
        <v>5464</v>
      </c>
    </row>
    <row r="5466" spans="66:66">
      <c r="BN5466" s="84">
        <v>5465</v>
      </c>
    </row>
    <row r="5467" spans="66:66">
      <c r="BN5467" s="84">
        <v>5466</v>
      </c>
    </row>
    <row r="5468" spans="66:66">
      <c r="BN5468" s="84">
        <v>5467</v>
      </c>
    </row>
    <row r="5469" spans="66:66">
      <c r="BN5469" s="84">
        <v>5468</v>
      </c>
    </row>
    <row r="5470" spans="66:66">
      <c r="BN5470" s="84">
        <v>5469</v>
      </c>
    </row>
    <row r="5471" spans="66:66">
      <c r="BN5471" s="84">
        <v>5470</v>
      </c>
    </row>
    <row r="5472" spans="66:66">
      <c r="BN5472" s="84">
        <v>5471</v>
      </c>
    </row>
    <row r="5473" spans="66:66">
      <c r="BN5473" s="84">
        <v>5472</v>
      </c>
    </row>
    <row r="5474" spans="66:66">
      <c r="BN5474" s="84">
        <v>5473</v>
      </c>
    </row>
    <row r="5475" spans="66:66">
      <c r="BN5475" s="84">
        <v>5474</v>
      </c>
    </row>
    <row r="5476" spans="66:66">
      <c r="BN5476" s="84">
        <v>5475</v>
      </c>
    </row>
    <row r="5477" spans="66:66">
      <c r="BN5477" s="84">
        <v>5476</v>
      </c>
    </row>
    <row r="5478" spans="66:66">
      <c r="BN5478" s="84">
        <v>5477</v>
      </c>
    </row>
    <row r="5479" spans="66:66">
      <c r="BN5479" s="84">
        <v>5478</v>
      </c>
    </row>
    <row r="5480" spans="66:66">
      <c r="BN5480" s="84">
        <v>5479</v>
      </c>
    </row>
    <row r="5481" spans="66:66">
      <c r="BN5481" s="84">
        <v>5480</v>
      </c>
    </row>
    <row r="5482" spans="66:66">
      <c r="BN5482" s="84">
        <v>5481</v>
      </c>
    </row>
    <row r="5483" spans="66:66">
      <c r="BN5483" s="84">
        <v>5482</v>
      </c>
    </row>
    <row r="5484" spans="66:66">
      <c r="BN5484" s="84">
        <v>5483</v>
      </c>
    </row>
    <row r="5485" spans="66:66">
      <c r="BN5485" s="84">
        <v>5484</v>
      </c>
    </row>
    <row r="5486" spans="66:66">
      <c r="BN5486" s="84">
        <v>5485</v>
      </c>
    </row>
    <row r="5487" spans="66:66">
      <c r="BN5487" s="84">
        <v>5486</v>
      </c>
    </row>
    <row r="5488" spans="66:66">
      <c r="BN5488" s="84">
        <v>5487</v>
      </c>
    </row>
    <row r="5489" spans="66:66">
      <c r="BN5489" s="84">
        <v>5488</v>
      </c>
    </row>
    <row r="5490" spans="66:66">
      <c r="BN5490" s="84">
        <v>5489</v>
      </c>
    </row>
    <row r="5491" spans="66:66">
      <c r="BN5491" s="84">
        <v>5490</v>
      </c>
    </row>
    <row r="5492" spans="66:66">
      <c r="BN5492" s="84">
        <v>5491</v>
      </c>
    </row>
    <row r="5493" spans="66:66">
      <c r="BN5493" s="84">
        <v>5492</v>
      </c>
    </row>
    <row r="5494" spans="66:66">
      <c r="BN5494" s="84">
        <v>5493</v>
      </c>
    </row>
    <row r="5495" spans="66:66">
      <c r="BN5495" s="84">
        <v>5494</v>
      </c>
    </row>
    <row r="5496" spans="66:66">
      <c r="BN5496" s="84">
        <v>5495</v>
      </c>
    </row>
    <row r="5497" spans="66:66">
      <c r="BN5497" s="84">
        <v>5496</v>
      </c>
    </row>
    <row r="5498" spans="66:66">
      <c r="BN5498" s="84">
        <v>5497</v>
      </c>
    </row>
    <row r="5499" spans="66:66">
      <c r="BN5499" s="84">
        <v>5498</v>
      </c>
    </row>
    <row r="5500" spans="66:66">
      <c r="BN5500" s="84">
        <v>5499</v>
      </c>
    </row>
    <row r="5501" spans="66:66">
      <c r="BN5501" s="84">
        <v>5500</v>
      </c>
    </row>
    <row r="5502" spans="66:66">
      <c r="BN5502" s="84">
        <v>5501</v>
      </c>
    </row>
    <row r="5503" spans="66:66">
      <c r="BN5503" s="84">
        <v>5502</v>
      </c>
    </row>
    <row r="5504" spans="66:66">
      <c r="BN5504" s="84">
        <v>5503</v>
      </c>
    </row>
    <row r="5505" spans="66:66">
      <c r="BN5505" s="84">
        <v>5504</v>
      </c>
    </row>
    <row r="5506" spans="66:66">
      <c r="BN5506" s="84">
        <v>5505</v>
      </c>
    </row>
    <row r="5507" spans="66:66">
      <c r="BN5507" s="84">
        <v>5506</v>
      </c>
    </row>
    <row r="5508" spans="66:66">
      <c r="BN5508" s="84">
        <v>5507</v>
      </c>
    </row>
    <row r="5509" spans="66:66">
      <c r="BN5509" s="84">
        <v>5508</v>
      </c>
    </row>
    <row r="5510" spans="66:66">
      <c r="BN5510" s="84">
        <v>5509</v>
      </c>
    </row>
    <row r="5511" spans="66:66">
      <c r="BN5511" s="84">
        <v>5510</v>
      </c>
    </row>
    <row r="5512" spans="66:66">
      <c r="BN5512" s="84">
        <v>5511</v>
      </c>
    </row>
    <row r="5513" spans="66:66">
      <c r="BN5513" s="84">
        <v>5512</v>
      </c>
    </row>
    <row r="5514" spans="66:66">
      <c r="BN5514" s="84">
        <v>5513</v>
      </c>
    </row>
    <row r="5515" spans="66:66">
      <c r="BN5515" s="84">
        <v>5514</v>
      </c>
    </row>
    <row r="5516" spans="66:66">
      <c r="BN5516" s="84">
        <v>5515</v>
      </c>
    </row>
    <row r="5517" spans="66:66">
      <c r="BN5517" s="84">
        <v>5516</v>
      </c>
    </row>
    <row r="5518" spans="66:66">
      <c r="BN5518" s="84">
        <v>5517</v>
      </c>
    </row>
    <row r="5519" spans="66:66">
      <c r="BN5519" s="84">
        <v>5518</v>
      </c>
    </row>
    <row r="5520" spans="66:66">
      <c r="BN5520" s="84">
        <v>5519</v>
      </c>
    </row>
    <row r="5521" spans="66:66">
      <c r="BN5521" s="84">
        <v>5520</v>
      </c>
    </row>
    <row r="5522" spans="66:66">
      <c r="BN5522" s="84">
        <v>5521</v>
      </c>
    </row>
    <row r="5523" spans="66:66">
      <c r="BN5523" s="84">
        <v>5522</v>
      </c>
    </row>
    <row r="5524" spans="66:66">
      <c r="BN5524" s="84">
        <v>5523</v>
      </c>
    </row>
    <row r="5525" spans="66:66">
      <c r="BN5525" s="84">
        <v>5524</v>
      </c>
    </row>
    <row r="5526" spans="66:66">
      <c r="BN5526" s="84">
        <v>5525</v>
      </c>
    </row>
    <row r="5527" spans="66:66">
      <c r="BN5527" s="84">
        <v>5526</v>
      </c>
    </row>
    <row r="5528" spans="66:66">
      <c r="BN5528" s="84">
        <v>5527</v>
      </c>
    </row>
    <row r="5529" spans="66:66">
      <c r="BN5529" s="84">
        <v>5528</v>
      </c>
    </row>
    <row r="5530" spans="66:66">
      <c r="BN5530" s="84">
        <v>5529</v>
      </c>
    </row>
    <row r="5531" spans="66:66">
      <c r="BN5531" s="84">
        <v>5530</v>
      </c>
    </row>
    <row r="5532" spans="66:66">
      <c r="BN5532" s="84">
        <v>5531</v>
      </c>
    </row>
    <row r="5533" spans="66:66">
      <c r="BN5533" s="84">
        <v>5532</v>
      </c>
    </row>
    <row r="5534" spans="66:66">
      <c r="BN5534" s="84">
        <v>5533</v>
      </c>
    </row>
    <row r="5535" spans="66:66">
      <c r="BN5535" s="84">
        <v>5534</v>
      </c>
    </row>
    <row r="5536" spans="66:66">
      <c r="BN5536" s="84">
        <v>5535</v>
      </c>
    </row>
    <row r="5537" spans="66:66">
      <c r="BN5537" s="84">
        <v>5536</v>
      </c>
    </row>
    <row r="5538" spans="66:66">
      <c r="BN5538" s="84">
        <v>5537</v>
      </c>
    </row>
    <row r="5539" spans="66:66">
      <c r="BN5539" s="84">
        <v>5538</v>
      </c>
    </row>
    <row r="5540" spans="66:66">
      <c r="BN5540" s="84">
        <v>5539</v>
      </c>
    </row>
    <row r="5541" spans="66:66">
      <c r="BN5541" s="84">
        <v>5540</v>
      </c>
    </row>
    <row r="5542" spans="66:66">
      <c r="BN5542" s="84">
        <v>5541</v>
      </c>
    </row>
    <row r="5543" spans="66:66">
      <c r="BN5543" s="84">
        <v>5542</v>
      </c>
    </row>
    <row r="5544" spans="66:66">
      <c r="BN5544" s="84">
        <v>5543</v>
      </c>
    </row>
    <row r="5545" spans="66:66">
      <c r="BN5545" s="84">
        <v>5544</v>
      </c>
    </row>
    <row r="5546" spans="66:66">
      <c r="BN5546" s="84">
        <v>5545</v>
      </c>
    </row>
    <row r="5547" spans="66:66">
      <c r="BN5547" s="84">
        <v>5546</v>
      </c>
    </row>
    <row r="5548" spans="66:66">
      <c r="BN5548" s="84">
        <v>5547</v>
      </c>
    </row>
    <row r="5549" spans="66:66">
      <c r="BN5549" s="84">
        <v>5548</v>
      </c>
    </row>
    <row r="5550" spans="66:66">
      <c r="BN5550" s="84">
        <v>5549</v>
      </c>
    </row>
    <row r="5551" spans="66:66">
      <c r="BN5551" s="84">
        <v>5550</v>
      </c>
    </row>
    <row r="5552" spans="66:66">
      <c r="BN5552" s="84">
        <v>5551</v>
      </c>
    </row>
    <row r="5553" spans="66:66">
      <c r="BN5553" s="84">
        <v>5552</v>
      </c>
    </row>
    <row r="5554" spans="66:66">
      <c r="BN5554" s="84">
        <v>5553</v>
      </c>
    </row>
    <row r="5555" spans="66:66">
      <c r="BN5555" s="84">
        <v>5554</v>
      </c>
    </row>
    <row r="5556" spans="66:66">
      <c r="BN5556" s="84">
        <v>5555</v>
      </c>
    </row>
    <row r="5557" spans="66:66">
      <c r="BN5557" s="84">
        <v>5556</v>
      </c>
    </row>
    <row r="5558" spans="66:66">
      <c r="BN5558" s="84">
        <v>5557</v>
      </c>
    </row>
    <row r="5559" spans="66:66">
      <c r="BN5559" s="84">
        <v>5558</v>
      </c>
    </row>
    <row r="5560" spans="66:66">
      <c r="BN5560" s="84">
        <v>5559</v>
      </c>
    </row>
    <row r="5561" spans="66:66">
      <c r="BN5561" s="84">
        <v>5560</v>
      </c>
    </row>
    <row r="5562" spans="66:66">
      <c r="BN5562" s="84">
        <v>5561</v>
      </c>
    </row>
    <row r="5563" spans="66:66">
      <c r="BN5563" s="84">
        <v>5562</v>
      </c>
    </row>
    <row r="5564" spans="66:66">
      <c r="BN5564" s="84">
        <v>5563</v>
      </c>
    </row>
    <row r="5565" spans="66:66">
      <c r="BN5565" s="84">
        <v>5564</v>
      </c>
    </row>
    <row r="5566" spans="66:66">
      <c r="BN5566" s="84">
        <v>5565</v>
      </c>
    </row>
    <row r="5567" spans="66:66">
      <c r="BN5567" s="84">
        <v>5566</v>
      </c>
    </row>
    <row r="5568" spans="66:66">
      <c r="BN5568" s="84">
        <v>5567</v>
      </c>
    </row>
    <row r="5569" spans="66:66">
      <c r="BN5569" s="84">
        <v>5568</v>
      </c>
    </row>
    <row r="5570" spans="66:66">
      <c r="BN5570" s="84">
        <v>5569</v>
      </c>
    </row>
    <row r="5571" spans="66:66">
      <c r="BN5571" s="84">
        <v>5570</v>
      </c>
    </row>
    <row r="5572" spans="66:66">
      <c r="BN5572" s="84">
        <v>5571</v>
      </c>
    </row>
    <row r="5573" spans="66:66">
      <c r="BN5573" s="84">
        <v>5572</v>
      </c>
    </row>
    <row r="5574" spans="66:66">
      <c r="BN5574" s="84">
        <v>5573</v>
      </c>
    </row>
    <row r="5575" spans="66:66">
      <c r="BN5575" s="84">
        <v>5574</v>
      </c>
    </row>
    <row r="5576" spans="66:66">
      <c r="BN5576" s="84">
        <v>5575</v>
      </c>
    </row>
    <row r="5577" spans="66:66">
      <c r="BN5577" s="84">
        <v>5576</v>
      </c>
    </row>
    <row r="5578" spans="66:66">
      <c r="BN5578" s="84">
        <v>5577</v>
      </c>
    </row>
    <row r="5579" spans="66:66">
      <c r="BN5579" s="84">
        <v>5578</v>
      </c>
    </row>
    <row r="5580" spans="66:66">
      <c r="BN5580" s="84">
        <v>5579</v>
      </c>
    </row>
    <row r="5581" spans="66:66">
      <c r="BN5581" s="84">
        <v>5580</v>
      </c>
    </row>
    <row r="5582" spans="66:66">
      <c r="BN5582" s="84">
        <v>5581</v>
      </c>
    </row>
    <row r="5583" spans="66:66">
      <c r="BN5583" s="84">
        <v>5582</v>
      </c>
    </row>
    <row r="5584" spans="66:66">
      <c r="BN5584" s="84">
        <v>5583</v>
      </c>
    </row>
    <row r="5585" spans="66:66">
      <c r="BN5585" s="84">
        <v>5584</v>
      </c>
    </row>
    <row r="5586" spans="66:66">
      <c r="BN5586" s="84">
        <v>5585</v>
      </c>
    </row>
    <row r="5587" spans="66:66">
      <c r="BN5587" s="84">
        <v>5586</v>
      </c>
    </row>
    <row r="5588" spans="66:66">
      <c r="BN5588" s="84">
        <v>5587</v>
      </c>
    </row>
    <row r="5589" spans="66:66">
      <c r="BN5589" s="84">
        <v>5588</v>
      </c>
    </row>
    <row r="5590" spans="66:66">
      <c r="BN5590" s="84">
        <v>5589</v>
      </c>
    </row>
    <row r="5591" spans="66:66">
      <c r="BN5591" s="84">
        <v>5590</v>
      </c>
    </row>
    <row r="5592" spans="66:66">
      <c r="BN5592" s="84">
        <v>5591</v>
      </c>
    </row>
    <row r="5593" spans="66:66">
      <c r="BN5593" s="84">
        <v>5592</v>
      </c>
    </row>
    <row r="5594" spans="66:66">
      <c r="BN5594" s="84">
        <v>5593</v>
      </c>
    </row>
    <row r="5595" spans="66:66">
      <c r="BN5595" s="84">
        <v>5594</v>
      </c>
    </row>
    <row r="5596" spans="66:66">
      <c r="BN5596" s="84">
        <v>5595</v>
      </c>
    </row>
    <row r="5597" spans="66:66">
      <c r="BN5597" s="84">
        <v>5596</v>
      </c>
    </row>
    <row r="5598" spans="66:66">
      <c r="BN5598" s="84">
        <v>5597</v>
      </c>
    </row>
    <row r="5599" spans="66:66">
      <c r="BN5599" s="84">
        <v>5598</v>
      </c>
    </row>
    <row r="5600" spans="66:66">
      <c r="BN5600" s="84">
        <v>5599</v>
      </c>
    </row>
    <row r="5601" spans="66:66">
      <c r="BN5601" s="84">
        <v>5600</v>
      </c>
    </row>
    <row r="5602" spans="66:66">
      <c r="BN5602" s="84">
        <v>5601</v>
      </c>
    </row>
    <row r="5603" spans="66:66">
      <c r="BN5603" s="84">
        <v>5602</v>
      </c>
    </row>
    <row r="5604" spans="66:66">
      <c r="BN5604" s="84">
        <v>5603</v>
      </c>
    </row>
    <row r="5605" spans="66:66">
      <c r="BN5605" s="84">
        <v>5604</v>
      </c>
    </row>
    <row r="5606" spans="66:66">
      <c r="BN5606" s="84">
        <v>5605</v>
      </c>
    </row>
    <row r="5607" spans="66:66">
      <c r="BN5607" s="84">
        <v>5606</v>
      </c>
    </row>
    <row r="5608" spans="66:66">
      <c r="BN5608" s="84">
        <v>5607</v>
      </c>
    </row>
    <row r="5609" spans="66:66">
      <c r="BN5609" s="84">
        <v>5608</v>
      </c>
    </row>
    <row r="5610" spans="66:66">
      <c r="BN5610" s="84">
        <v>5609</v>
      </c>
    </row>
    <row r="5611" spans="66:66">
      <c r="BN5611" s="84">
        <v>5610</v>
      </c>
    </row>
    <row r="5612" spans="66:66">
      <c r="BN5612" s="84">
        <v>5611</v>
      </c>
    </row>
    <row r="5613" spans="66:66">
      <c r="BN5613" s="84">
        <v>5612</v>
      </c>
    </row>
    <row r="5614" spans="66:66">
      <c r="BN5614" s="84">
        <v>5613</v>
      </c>
    </row>
    <row r="5615" spans="66:66">
      <c r="BN5615" s="84">
        <v>5614</v>
      </c>
    </row>
    <row r="5616" spans="66:66">
      <c r="BN5616" s="84">
        <v>5615</v>
      </c>
    </row>
    <row r="5617" spans="66:66">
      <c r="BN5617" s="84">
        <v>5616</v>
      </c>
    </row>
    <row r="5618" spans="66:66">
      <c r="BN5618" s="84">
        <v>5617</v>
      </c>
    </row>
    <row r="5619" spans="66:66">
      <c r="BN5619" s="84">
        <v>5618</v>
      </c>
    </row>
    <row r="5620" spans="66:66">
      <c r="BN5620" s="84">
        <v>5619</v>
      </c>
    </row>
    <row r="5621" spans="66:66">
      <c r="BN5621" s="84">
        <v>5620</v>
      </c>
    </row>
    <row r="5622" spans="66:66">
      <c r="BN5622" s="84">
        <v>5621</v>
      </c>
    </row>
    <row r="5623" spans="66:66">
      <c r="BN5623" s="84">
        <v>5622</v>
      </c>
    </row>
    <row r="5624" spans="66:66">
      <c r="BN5624" s="84">
        <v>5623</v>
      </c>
    </row>
    <row r="5625" spans="66:66">
      <c r="BN5625" s="84">
        <v>5624</v>
      </c>
    </row>
    <row r="5626" spans="66:66">
      <c r="BN5626" s="84">
        <v>5625</v>
      </c>
    </row>
    <row r="5627" spans="66:66">
      <c r="BN5627" s="84">
        <v>5626</v>
      </c>
    </row>
    <row r="5628" spans="66:66">
      <c r="BN5628" s="84">
        <v>5627</v>
      </c>
    </row>
    <row r="5629" spans="66:66">
      <c r="BN5629" s="84">
        <v>5628</v>
      </c>
    </row>
    <row r="5630" spans="66:66">
      <c r="BN5630" s="84">
        <v>5629</v>
      </c>
    </row>
    <row r="5631" spans="66:66">
      <c r="BN5631" s="84">
        <v>5630</v>
      </c>
    </row>
    <row r="5632" spans="66:66">
      <c r="BN5632" s="84">
        <v>5631</v>
      </c>
    </row>
    <row r="5633" spans="66:66">
      <c r="BN5633" s="84">
        <v>5632</v>
      </c>
    </row>
    <row r="5634" spans="66:66">
      <c r="BN5634" s="84">
        <v>5633</v>
      </c>
    </row>
    <row r="5635" spans="66:66">
      <c r="BN5635" s="84">
        <v>5634</v>
      </c>
    </row>
    <row r="5636" spans="66:66">
      <c r="BN5636" s="84">
        <v>5635</v>
      </c>
    </row>
    <row r="5637" spans="66:66">
      <c r="BN5637" s="84">
        <v>5636</v>
      </c>
    </row>
    <row r="5638" spans="66:66">
      <c r="BN5638" s="84">
        <v>5637</v>
      </c>
    </row>
    <row r="5639" spans="66:66">
      <c r="BN5639" s="84">
        <v>5638</v>
      </c>
    </row>
    <row r="5640" spans="66:66">
      <c r="BN5640" s="84">
        <v>5639</v>
      </c>
    </row>
    <row r="5641" spans="66:66">
      <c r="BN5641" s="84">
        <v>5640</v>
      </c>
    </row>
    <row r="5642" spans="66:66">
      <c r="BN5642" s="84">
        <v>5641</v>
      </c>
    </row>
    <row r="5643" spans="66:66">
      <c r="BN5643" s="84">
        <v>5642</v>
      </c>
    </row>
    <row r="5644" spans="66:66">
      <c r="BN5644" s="84">
        <v>5643</v>
      </c>
    </row>
    <row r="5645" spans="66:66">
      <c r="BN5645" s="84">
        <v>5644</v>
      </c>
    </row>
    <row r="5646" spans="66:66">
      <c r="BN5646" s="84">
        <v>5645</v>
      </c>
    </row>
    <row r="5647" spans="66:66">
      <c r="BN5647" s="84">
        <v>5646</v>
      </c>
    </row>
    <row r="5648" spans="66:66">
      <c r="BN5648" s="84">
        <v>5647</v>
      </c>
    </row>
    <row r="5649" spans="66:66">
      <c r="BN5649" s="84">
        <v>5648</v>
      </c>
    </row>
    <row r="5650" spans="66:66">
      <c r="BN5650" s="84">
        <v>5649</v>
      </c>
    </row>
    <row r="5651" spans="66:66">
      <c r="BN5651" s="84">
        <v>5650</v>
      </c>
    </row>
    <row r="5652" spans="66:66">
      <c r="BN5652" s="84">
        <v>5651</v>
      </c>
    </row>
    <row r="5653" spans="66:66">
      <c r="BN5653" s="84">
        <v>5652</v>
      </c>
    </row>
    <row r="5654" spans="66:66">
      <c r="BN5654" s="84">
        <v>5653</v>
      </c>
    </row>
    <row r="5655" spans="66:66">
      <c r="BN5655" s="84">
        <v>5654</v>
      </c>
    </row>
    <row r="5656" spans="66:66">
      <c r="BN5656" s="84">
        <v>5655</v>
      </c>
    </row>
    <row r="5657" spans="66:66">
      <c r="BN5657" s="84">
        <v>5656</v>
      </c>
    </row>
    <row r="5658" spans="66:66">
      <c r="BN5658" s="84">
        <v>5657</v>
      </c>
    </row>
    <row r="5659" spans="66:66">
      <c r="BN5659" s="84">
        <v>5658</v>
      </c>
    </row>
    <row r="5660" spans="66:66">
      <c r="BN5660" s="84">
        <v>5659</v>
      </c>
    </row>
    <row r="5661" spans="66:66">
      <c r="BN5661" s="84">
        <v>5660</v>
      </c>
    </row>
    <row r="5662" spans="66:66">
      <c r="BN5662" s="84">
        <v>5661</v>
      </c>
    </row>
    <row r="5663" spans="66:66">
      <c r="BN5663" s="84">
        <v>5662</v>
      </c>
    </row>
    <row r="5664" spans="66:66">
      <c r="BN5664" s="84">
        <v>5663</v>
      </c>
    </row>
    <row r="5665" spans="66:66">
      <c r="BN5665" s="84">
        <v>5664</v>
      </c>
    </row>
    <row r="5666" spans="66:66">
      <c r="BN5666" s="84">
        <v>5665</v>
      </c>
    </row>
    <row r="5667" spans="66:66">
      <c r="BN5667" s="84">
        <v>5666</v>
      </c>
    </row>
    <row r="5668" spans="66:66">
      <c r="BN5668" s="84">
        <v>5667</v>
      </c>
    </row>
    <row r="5669" spans="66:66">
      <c r="BN5669" s="84">
        <v>5668</v>
      </c>
    </row>
    <row r="5670" spans="66:66">
      <c r="BN5670" s="84">
        <v>5669</v>
      </c>
    </row>
    <row r="5671" spans="66:66">
      <c r="BN5671" s="84">
        <v>5670</v>
      </c>
    </row>
    <row r="5672" spans="66:66">
      <c r="BN5672" s="84">
        <v>5671</v>
      </c>
    </row>
    <row r="5673" spans="66:66">
      <c r="BN5673" s="84">
        <v>5672</v>
      </c>
    </row>
    <row r="5674" spans="66:66">
      <c r="BN5674" s="84">
        <v>5673</v>
      </c>
    </row>
    <row r="5675" spans="66:66">
      <c r="BN5675" s="84">
        <v>5674</v>
      </c>
    </row>
    <row r="5676" spans="66:66">
      <c r="BN5676" s="84">
        <v>5675</v>
      </c>
    </row>
    <row r="5677" spans="66:66">
      <c r="BN5677" s="84">
        <v>5676</v>
      </c>
    </row>
    <row r="5678" spans="66:66">
      <c r="BN5678" s="84">
        <v>5677</v>
      </c>
    </row>
    <row r="5679" spans="66:66">
      <c r="BN5679" s="84">
        <v>5678</v>
      </c>
    </row>
    <row r="5680" spans="66:66">
      <c r="BN5680" s="84">
        <v>5679</v>
      </c>
    </row>
    <row r="5681" spans="66:66">
      <c r="BN5681" s="84">
        <v>5680</v>
      </c>
    </row>
    <row r="5682" spans="66:66">
      <c r="BN5682" s="84">
        <v>5681</v>
      </c>
    </row>
    <row r="5683" spans="66:66">
      <c r="BN5683" s="84">
        <v>5682</v>
      </c>
    </row>
    <row r="5684" spans="66:66">
      <c r="BN5684" s="84">
        <v>5683</v>
      </c>
    </row>
    <row r="5685" spans="66:66">
      <c r="BN5685" s="84">
        <v>5684</v>
      </c>
    </row>
    <row r="5686" spans="66:66">
      <c r="BN5686" s="84">
        <v>5685</v>
      </c>
    </row>
    <row r="5687" spans="66:66">
      <c r="BN5687" s="84">
        <v>5686</v>
      </c>
    </row>
    <row r="5688" spans="66:66">
      <c r="BN5688" s="84">
        <v>5687</v>
      </c>
    </row>
    <row r="5689" spans="66:66">
      <c r="BN5689" s="84">
        <v>5688</v>
      </c>
    </row>
    <row r="5690" spans="66:66">
      <c r="BN5690" s="84">
        <v>5689</v>
      </c>
    </row>
    <row r="5691" spans="66:66">
      <c r="BN5691" s="84">
        <v>5690</v>
      </c>
    </row>
    <row r="5692" spans="66:66">
      <c r="BN5692" s="84">
        <v>5691</v>
      </c>
    </row>
    <row r="5693" spans="66:66">
      <c r="BN5693" s="84">
        <v>5692</v>
      </c>
    </row>
    <row r="5694" spans="66:66">
      <c r="BN5694" s="84">
        <v>5693</v>
      </c>
    </row>
    <row r="5695" spans="66:66">
      <c r="BN5695" s="84">
        <v>5694</v>
      </c>
    </row>
    <row r="5696" spans="66:66">
      <c r="BN5696" s="84">
        <v>5695</v>
      </c>
    </row>
    <row r="5697" spans="66:66">
      <c r="BN5697" s="84">
        <v>5696</v>
      </c>
    </row>
    <row r="5698" spans="66:66">
      <c r="BN5698" s="84">
        <v>5697</v>
      </c>
    </row>
    <row r="5699" spans="66:66">
      <c r="BN5699" s="84">
        <v>5698</v>
      </c>
    </row>
    <row r="5700" spans="66:66">
      <c r="BN5700" s="84">
        <v>5699</v>
      </c>
    </row>
    <row r="5701" spans="66:66">
      <c r="BN5701" s="84">
        <v>5700</v>
      </c>
    </row>
    <row r="5702" spans="66:66">
      <c r="BN5702" s="84">
        <v>5701</v>
      </c>
    </row>
    <row r="5703" spans="66:66">
      <c r="BN5703" s="84">
        <v>5702</v>
      </c>
    </row>
    <row r="5704" spans="66:66">
      <c r="BN5704" s="84">
        <v>5703</v>
      </c>
    </row>
    <row r="5705" spans="66:66">
      <c r="BN5705" s="84">
        <v>5704</v>
      </c>
    </row>
    <row r="5706" spans="66:66">
      <c r="BN5706" s="84">
        <v>5705</v>
      </c>
    </row>
    <row r="5707" spans="66:66">
      <c r="BN5707" s="84">
        <v>5706</v>
      </c>
    </row>
    <row r="5708" spans="66:66">
      <c r="BN5708" s="84">
        <v>5707</v>
      </c>
    </row>
    <row r="5709" spans="66:66">
      <c r="BN5709" s="84">
        <v>5708</v>
      </c>
    </row>
    <row r="5710" spans="66:66">
      <c r="BN5710" s="84">
        <v>5709</v>
      </c>
    </row>
    <row r="5711" spans="66:66">
      <c r="BN5711" s="84">
        <v>5710</v>
      </c>
    </row>
    <row r="5712" spans="66:66">
      <c r="BN5712" s="84">
        <v>5711</v>
      </c>
    </row>
    <row r="5713" spans="66:66">
      <c r="BN5713" s="84">
        <v>5712</v>
      </c>
    </row>
    <row r="5714" spans="66:66">
      <c r="BN5714" s="84">
        <v>5713</v>
      </c>
    </row>
    <row r="5715" spans="66:66">
      <c r="BN5715" s="84">
        <v>5714</v>
      </c>
    </row>
    <row r="5716" spans="66:66">
      <c r="BN5716" s="84">
        <v>5715</v>
      </c>
    </row>
    <row r="5717" spans="66:66">
      <c r="BN5717" s="84">
        <v>5716</v>
      </c>
    </row>
    <row r="5718" spans="66:66">
      <c r="BN5718" s="84">
        <v>5717</v>
      </c>
    </row>
    <row r="5719" spans="66:66">
      <c r="BN5719" s="84">
        <v>5718</v>
      </c>
    </row>
    <row r="5720" spans="66:66">
      <c r="BN5720" s="84">
        <v>5719</v>
      </c>
    </row>
    <row r="5721" spans="66:66">
      <c r="BN5721" s="84">
        <v>5720</v>
      </c>
    </row>
    <row r="5722" spans="66:66">
      <c r="BN5722" s="84">
        <v>5721</v>
      </c>
    </row>
    <row r="5723" spans="66:66">
      <c r="BN5723" s="84">
        <v>5722</v>
      </c>
    </row>
    <row r="5724" spans="66:66">
      <c r="BN5724" s="84">
        <v>5723</v>
      </c>
    </row>
    <row r="5725" spans="66:66">
      <c r="BN5725" s="84">
        <v>5724</v>
      </c>
    </row>
    <row r="5726" spans="66:66">
      <c r="BN5726" s="84">
        <v>5725</v>
      </c>
    </row>
    <row r="5727" spans="66:66">
      <c r="BN5727" s="84">
        <v>5726</v>
      </c>
    </row>
    <row r="5728" spans="66:66">
      <c r="BN5728" s="84">
        <v>5727</v>
      </c>
    </row>
    <row r="5729" spans="66:66">
      <c r="BN5729" s="84">
        <v>5728</v>
      </c>
    </row>
    <row r="5730" spans="66:66">
      <c r="BN5730" s="84">
        <v>5729</v>
      </c>
    </row>
    <row r="5731" spans="66:66">
      <c r="BN5731" s="84">
        <v>5730</v>
      </c>
    </row>
    <row r="5732" spans="66:66">
      <c r="BN5732" s="84">
        <v>5731</v>
      </c>
    </row>
    <row r="5733" spans="66:66">
      <c r="BN5733" s="84">
        <v>5732</v>
      </c>
    </row>
    <row r="5734" spans="66:66">
      <c r="BN5734" s="84">
        <v>5733</v>
      </c>
    </row>
    <row r="5735" spans="66:66">
      <c r="BN5735" s="84">
        <v>5734</v>
      </c>
    </row>
    <row r="5736" spans="66:66">
      <c r="BN5736" s="84">
        <v>5735</v>
      </c>
    </row>
    <row r="5737" spans="66:66">
      <c r="BN5737" s="84">
        <v>5736</v>
      </c>
    </row>
    <row r="5738" spans="66:66">
      <c r="BN5738" s="84">
        <v>5737</v>
      </c>
    </row>
    <row r="5739" spans="66:66">
      <c r="BN5739" s="84">
        <v>5738</v>
      </c>
    </row>
    <row r="5740" spans="66:66">
      <c r="BN5740" s="84">
        <v>5739</v>
      </c>
    </row>
    <row r="5741" spans="66:66">
      <c r="BN5741" s="84">
        <v>5740</v>
      </c>
    </row>
    <row r="5742" spans="66:66">
      <c r="BN5742" s="84">
        <v>5741</v>
      </c>
    </row>
    <row r="5743" spans="66:66">
      <c r="BN5743" s="84">
        <v>5742</v>
      </c>
    </row>
    <row r="5744" spans="66:66">
      <c r="BN5744" s="84">
        <v>5743</v>
      </c>
    </row>
    <row r="5745" spans="66:66">
      <c r="BN5745" s="84">
        <v>5744</v>
      </c>
    </row>
    <row r="5746" spans="66:66">
      <c r="BN5746" s="84">
        <v>5745</v>
      </c>
    </row>
    <row r="5747" spans="66:66">
      <c r="BN5747" s="84">
        <v>5746</v>
      </c>
    </row>
    <row r="5748" spans="66:66">
      <c r="BN5748" s="84">
        <v>5747</v>
      </c>
    </row>
    <row r="5749" spans="66:66">
      <c r="BN5749" s="84">
        <v>5748</v>
      </c>
    </row>
    <row r="5750" spans="66:66">
      <c r="BN5750" s="84">
        <v>5749</v>
      </c>
    </row>
    <row r="5751" spans="66:66">
      <c r="BN5751" s="84">
        <v>5750</v>
      </c>
    </row>
    <row r="5752" spans="66:66">
      <c r="BN5752" s="84">
        <v>5751</v>
      </c>
    </row>
    <row r="5753" spans="66:66">
      <c r="BN5753" s="84">
        <v>5752</v>
      </c>
    </row>
    <row r="5754" spans="66:66">
      <c r="BN5754" s="84">
        <v>5753</v>
      </c>
    </row>
    <row r="5755" spans="66:66">
      <c r="BN5755" s="84">
        <v>5754</v>
      </c>
    </row>
    <row r="5756" spans="66:66">
      <c r="BN5756" s="84">
        <v>5755</v>
      </c>
    </row>
    <row r="5757" spans="66:66">
      <c r="BN5757" s="84">
        <v>5756</v>
      </c>
    </row>
    <row r="5758" spans="66:66">
      <c r="BN5758" s="84">
        <v>5757</v>
      </c>
    </row>
    <row r="5759" spans="66:66">
      <c r="BN5759" s="84">
        <v>5758</v>
      </c>
    </row>
    <row r="5760" spans="66:66">
      <c r="BN5760" s="84">
        <v>5759</v>
      </c>
    </row>
    <row r="5761" spans="66:66">
      <c r="BN5761" s="84">
        <v>5760</v>
      </c>
    </row>
    <row r="5762" spans="66:66">
      <c r="BN5762" s="84">
        <v>5761</v>
      </c>
    </row>
    <row r="5763" spans="66:66">
      <c r="BN5763" s="84">
        <v>5762</v>
      </c>
    </row>
    <row r="5764" spans="66:66">
      <c r="BN5764" s="84">
        <v>5763</v>
      </c>
    </row>
    <row r="5765" spans="66:66">
      <c r="BN5765" s="84">
        <v>5764</v>
      </c>
    </row>
    <row r="5766" spans="66:66">
      <c r="BN5766" s="84">
        <v>5765</v>
      </c>
    </row>
    <row r="5767" spans="66:66">
      <c r="BN5767" s="84">
        <v>5766</v>
      </c>
    </row>
    <row r="5768" spans="66:66">
      <c r="BN5768" s="84">
        <v>5767</v>
      </c>
    </row>
    <row r="5769" spans="66:66">
      <c r="BN5769" s="84">
        <v>5768</v>
      </c>
    </row>
    <row r="5770" spans="66:66">
      <c r="BN5770" s="84">
        <v>5769</v>
      </c>
    </row>
    <row r="5771" spans="66:66">
      <c r="BN5771" s="84">
        <v>5770</v>
      </c>
    </row>
    <row r="5772" spans="66:66">
      <c r="BN5772" s="84">
        <v>5771</v>
      </c>
    </row>
    <row r="5773" spans="66:66">
      <c r="BN5773" s="84">
        <v>5772</v>
      </c>
    </row>
    <row r="5774" spans="66:66">
      <c r="BN5774" s="84">
        <v>5773</v>
      </c>
    </row>
    <row r="5775" spans="66:66">
      <c r="BN5775" s="84">
        <v>5774</v>
      </c>
    </row>
    <row r="5776" spans="66:66">
      <c r="BN5776" s="84">
        <v>5775</v>
      </c>
    </row>
    <row r="5777" spans="66:66">
      <c r="BN5777" s="84">
        <v>5776</v>
      </c>
    </row>
    <row r="5778" spans="66:66">
      <c r="BN5778" s="84">
        <v>5777</v>
      </c>
    </row>
    <row r="5779" spans="66:66">
      <c r="BN5779" s="84">
        <v>5778</v>
      </c>
    </row>
    <row r="5780" spans="66:66">
      <c r="BN5780" s="84">
        <v>5779</v>
      </c>
    </row>
    <row r="5781" spans="66:66">
      <c r="BN5781" s="84">
        <v>5780</v>
      </c>
    </row>
    <row r="5782" spans="66:66">
      <c r="BN5782" s="84">
        <v>5781</v>
      </c>
    </row>
    <row r="5783" spans="66:66">
      <c r="BN5783" s="84">
        <v>5782</v>
      </c>
    </row>
    <row r="5784" spans="66:66">
      <c r="BN5784" s="84">
        <v>5783</v>
      </c>
    </row>
    <row r="5785" spans="66:66">
      <c r="BN5785" s="84">
        <v>5784</v>
      </c>
    </row>
    <row r="5786" spans="66:66">
      <c r="BN5786" s="84">
        <v>5785</v>
      </c>
    </row>
    <row r="5787" spans="66:66">
      <c r="BN5787" s="84">
        <v>5786</v>
      </c>
    </row>
    <row r="5788" spans="66:66">
      <c r="BN5788" s="84">
        <v>5787</v>
      </c>
    </row>
    <row r="5789" spans="66:66">
      <c r="BN5789" s="84">
        <v>5788</v>
      </c>
    </row>
    <row r="5790" spans="66:66">
      <c r="BN5790" s="84">
        <v>5789</v>
      </c>
    </row>
    <row r="5791" spans="66:66">
      <c r="BN5791" s="84">
        <v>5790</v>
      </c>
    </row>
    <row r="5792" spans="66:66">
      <c r="BN5792" s="84">
        <v>5791</v>
      </c>
    </row>
    <row r="5793" spans="66:66">
      <c r="BN5793" s="84">
        <v>5792</v>
      </c>
    </row>
    <row r="5794" spans="66:66">
      <c r="BN5794" s="84">
        <v>5793</v>
      </c>
    </row>
    <row r="5795" spans="66:66">
      <c r="BN5795" s="84">
        <v>5794</v>
      </c>
    </row>
    <row r="5796" spans="66:66">
      <c r="BN5796" s="84">
        <v>5795</v>
      </c>
    </row>
    <row r="5797" spans="66:66">
      <c r="BN5797" s="84">
        <v>5796</v>
      </c>
    </row>
    <row r="5798" spans="66:66">
      <c r="BN5798" s="84">
        <v>5797</v>
      </c>
    </row>
    <row r="5799" spans="66:66">
      <c r="BN5799" s="84">
        <v>5798</v>
      </c>
    </row>
    <row r="5800" spans="66:66">
      <c r="BN5800" s="84">
        <v>5799</v>
      </c>
    </row>
    <row r="5801" spans="66:66">
      <c r="BN5801" s="84">
        <v>5800</v>
      </c>
    </row>
    <row r="5802" spans="66:66">
      <c r="BN5802" s="84">
        <v>5801</v>
      </c>
    </row>
    <row r="5803" spans="66:66">
      <c r="BN5803" s="84">
        <v>5802</v>
      </c>
    </row>
    <row r="5804" spans="66:66">
      <c r="BN5804" s="84">
        <v>5803</v>
      </c>
    </row>
    <row r="5805" spans="66:66">
      <c r="BN5805" s="84">
        <v>5804</v>
      </c>
    </row>
    <row r="5806" spans="66:66">
      <c r="BN5806" s="84">
        <v>5805</v>
      </c>
    </row>
    <row r="5807" spans="66:66">
      <c r="BN5807" s="84">
        <v>5806</v>
      </c>
    </row>
    <row r="5808" spans="66:66">
      <c r="BN5808" s="84">
        <v>5807</v>
      </c>
    </row>
    <row r="5809" spans="66:66">
      <c r="BN5809" s="84">
        <v>5808</v>
      </c>
    </row>
    <row r="5810" spans="66:66">
      <c r="BN5810" s="84">
        <v>5809</v>
      </c>
    </row>
    <row r="5811" spans="66:66">
      <c r="BN5811" s="84">
        <v>5810</v>
      </c>
    </row>
    <row r="5812" spans="66:66">
      <c r="BN5812" s="84">
        <v>5811</v>
      </c>
    </row>
    <row r="5813" spans="66:66">
      <c r="BN5813" s="84">
        <v>5812</v>
      </c>
    </row>
    <row r="5814" spans="66:66">
      <c r="BN5814" s="84">
        <v>5813</v>
      </c>
    </row>
    <row r="5815" spans="66:66">
      <c r="BN5815" s="84">
        <v>5814</v>
      </c>
    </row>
    <row r="5816" spans="66:66">
      <c r="BN5816" s="84">
        <v>5815</v>
      </c>
    </row>
    <row r="5817" spans="66:66">
      <c r="BN5817" s="84">
        <v>5816</v>
      </c>
    </row>
    <row r="5818" spans="66:66">
      <c r="BN5818" s="84">
        <v>5817</v>
      </c>
    </row>
    <row r="5819" spans="66:66">
      <c r="BN5819" s="84">
        <v>5818</v>
      </c>
    </row>
    <row r="5820" spans="66:66">
      <c r="BN5820" s="84">
        <v>5819</v>
      </c>
    </row>
    <row r="5821" spans="66:66">
      <c r="BN5821" s="84">
        <v>5820</v>
      </c>
    </row>
    <row r="5822" spans="66:66">
      <c r="BN5822" s="84">
        <v>5821</v>
      </c>
    </row>
    <row r="5823" spans="66:66">
      <c r="BN5823" s="84">
        <v>5822</v>
      </c>
    </row>
    <row r="5824" spans="66:66">
      <c r="BN5824" s="84">
        <v>5823</v>
      </c>
    </row>
    <row r="5825" spans="66:66">
      <c r="BN5825" s="84">
        <v>5824</v>
      </c>
    </row>
    <row r="5826" spans="66:66">
      <c r="BN5826" s="84">
        <v>5825</v>
      </c>
    </row>
    <row r="5827" spans="66:66">
      <c r="BN5827" s="84">
        <v>5826</v>
      </c>
    </row>
    <row r="5828" spans="66:66">
      <c r="BN5828" s="84">
        <v>5827</v>
      </c>
    </row>
    <row r="5829" spans="66:66">
      <c r="BN5829" s="84">
        <v>5828</v>
      </c>
    </row>
    <row r="5830" spans="66:66">
      <c r="BN5830" s="84">
        <v>5829</v>
      </c>
    </row>
    <row r="5831" spans="66:66">
      <c r="BN5831" s="84">
        <v>5830</v>
      </c>
    </row>
    <row r="5832" spans="66:66">
      <c r="BN5832" s="84">
        <v>5831</v>
      </c>
    </row>
    <row r="5833" spans="66:66">
      <c r="BN5833" s="84">
        <v>5832</v>
      </c>
    </row>
    <row r="5834" spans="66:66">
      <c r="BN5834" s="84">
        <v>5833</v>
      </c>
    </row>
    <row r="5835" spans="66:66">
      <c r="BN5835" s="84">
        <v>5834</v>
      </c>
    </row>
    <row r="5836" spans="66:66">
      <c r="BN5836" s="84">
        <v>5835</v>
      </c>
    </row>
    <row r="5837" spans="66:66">
      <c r="BN5837" s="84">
        <v>5836</v>
      </c>
    </row>
    <row r="5838" spans="66:66">
      <c r="BN5838" s="84">
        <v>5837</v>
      </c>
    </row>
    <row r="5839" spans="66:66">
      <c r="BN5839" s="84">
        <v>5838</v>
      </c>
    </row>
    <row r="5840" spans="66:66">
      <c r="BN5840" s="84">
        <v>5839</v>
      </c>
    </row>
    <row r="5841" spans="66:66">
      <c r="BN5841" s="84">
        <v>5840</v>
      </c>
    </row>
    <row r="5842" spans="66:66">
      <c r="BN5842" s="84">
        <v>5841</v>
      </c>
    </row>
    <row r="5843" spans="66:66">
      <c r="BN5843" s="84">
        <v>5842</v>
      </c>
    </row>
    <row r="5844" spans="66:66">
      <c r="BN5844" s="84">
        <v>5843</v>
      </c>
    </row>
    <row r="5845" spans="66:66">
      <c r="BN5845" s="84">
        <v>5844</v>
      </c>
    </row>
    <row r="5846" spans="66:66">
      <c r="BN5846" s="84">
        <v>5845</v>
      </c>
    </row>
    <row r="5847" spans="66:66">
      <c r="BN5847" s="84">
        <v>5846</v>
      </c>
    </row>
    <row r="5848" spans="66:66">
      <c r="BN5848" s="84">
        <v>5847</v>
      </c>
    </row>
    <row r="5849" spans="66:66">
      <c r="BN5849" s="84">
        <v>5848</v>
      </c>
    </row>
    <row r="5850" spans="66:66">
      <c r="BN5850" s="84">
        <v>5849</v>
      </c>
    </row>
    <row r="5851" spans="66:66">
      <c r="BN5851" s="84">
        <v>5850</v>
      </c>
    </row>
    <row r="5852" spans="66:66">
      <c r="BN5852" s="84">
        <v>5851</v>
      </c>
    </row>
    <row r="5853" spans="66:66">
      <c r="BN5853" s="84">
        <v>5852</v>
      </c>
    </row>
    <row r="5854" spans="66:66">
      <c r="BN5854" s="84">
        <v>5853</v>
      </c>
    </row>
    <row r="5855" spans="66:66">
      <c r="BN5855" s="84">
        <v>5854</v>
      </c>
    </row>
    <row r="5856" spans="66:66">
      <c r="BN5856" s="84">
        <v>5855</v>
      </c>
    </row>
    <row r="5857" spans="66:66">
      <c r="BN5857" s="84">
        <v>5856</v>
      </c>
    </row>
    <row r="5858" spans="66:66">
      <c r="BN5858" s="84">
        <v>5857</v>
      </c>
    </row>
    <row r="5859" spans="66:66">
      <c r="BN5859" s="84">
        <v>5858</v>
      </c>
    </row>
    <row r="5860" spans="66:66">
      <c r="BN5860" s="84">
        <v>5859</v>
      </c>
    </row>
    <row r="5861" spans="66:66">
      <c r="BN5861" s="84">
        <v>5860</v>
      </c>
    </row>
    <row r="5862" spans="66:66">
      <c r="BN5862" s="84">
        <v>5861</v>
      </c>
    </row>
    <row r="5863" spans="66:66">
      <c r="BN5863" s="84">
        <v>5862</v>
      </c>
    </row>
    <row r="5864" spans="66:66">
      <c r="BN5864" s="84">
        <v>5863</v>
      </c>
    </row>
    <row r="5865" spans="66:66">
      <c r="BN5865" s="84">
        <v>5864</v>
      </c>
    </row>
    <row r="5866" spans="66:66">
      <c r="BN5866" s="84">
        <v>5865</v>
      </c>
    </row>
    <row r="5867" spans="66:66">
      <c r="BN5867" s="84">
        <v>5866</v>
      </c>
    </row>
    <row r="5868" spans="66:66">
      <c r="BN5868" s="84">
        <v>5867</v>
      </c>
    </row>
    <row r="5869" spans="66:66">
      <c r="BN5869" s="84">
        <v>5868</v>
      </c>
    </row>
    <row r="5870" spans="66:66">
      <c r="BN5870" s="84">
        <v>5869</v>
      </c>
    </row>
    <row r="5871" spans="66:66">
      <c r="BN5871" s="84">
        <v>5870</v>
      </c>
    </row>
    <row r="5872" spans="66:66">
      <c r="BN5872" s="84">
        <v>5871</v>
      </c>
    </row>
    <row r="5873" spans="66:66">
      <c r="BN5873" s="84">
        <v>5872</v>
      </c>
    </row>
    <row r="5874" spans="66:66">
      <c r="BN5874" s="84">
        <v>5873</v>
      </c>
    </row>
    <row r="5875" spans="66:66">
      <c r="BN5875" s="84">
        <v>5874</v>
      </c>
    </row>
    <row r="5876" spans="66:66">
      <c r="BN5876" s="84">
        <v>5875</v>
      </c>
    </row>
    <row r="5877" spans="66:66">
      <c r="BN5877" s="84">
        <v>5876</v>
      </c>
    </row>
    <row r="5878" spans="66:66">
      <c r="BN5878" s="84">
        <v>5877</v>
      </c>
    </row>
    <row r="5879" spans="66:66">
      <c r="BN5879" s="84">
        <v>5878</v>
      </c>
    </row>
    <row r="5880" spans="66:66">
      <c r="BN5880" s="84">
        <v>5879</v>
      </c>
    </row>
    <row r="5881" spans="66:66">
      <c r="BN5881" s="84">
        <v>5880</v>
      </c>
    </row>
    <row r="5882" spans="66:66">
      <c r="BN5882" s="84">
        <v>5881</v>
      </c>
    </row>
    <row r="5883" spans="66:66">
      <c r="BN5883" s="84">
        <v>5882</v>
      </c>
    </row>
    <row r="5884" spans="66:66">
      <c r="BN5884" s="84">
        <v>5883</v>
      </c>
    </row>
    <row r="5885" spans="66:66">
      <c r="BN5885" s="84">
        <v>5884</v>
      </c>
    </row>
    <row r="5886" spans="66:66">
      <c r="BN5886" s="84">
        <v>5885</v>
      </c>
    </row>
    <row r="5887" spans="66:66">
      <c r="BN5887" s="84">
        <v>5886</v>
      </c>
    </row>
    <row r="5888" spans="66:66">
      <c r="BN5888" s="84">
        <v>5887</v>
      </c>
    </row>
    <row r="5889" spans="66:66">
      <c r="BN5889" s="84">
        <v>5888</v>
      </c>
    </row>
    <row r="5890" spans="66:66">
      <c r="BN5890" s="84">
        <v>5889</v>
      </c>
    </row>
    <row r="5891" spans="66:66">
      <c r="BN5891" s="84">
        <v>5890</v>
      </c>
    </row>
    <row r="5892" spans="66:66">
      <c r="BN5892" s="84">
        <v>5891</v>
      </c>
    </row>
    <row r="5893" spans="66:66">
      <c r="BN5893" s="84">
        <v>5892</v>
      </c>
    </row>
    <row r="5894" spans="66:66">
      <c r="BN5894" s="84">
        <v>5893</v>
      </c>
    </row>
    <row r="5895" spans="66:66">
      <c r="BN5895" s="84">
        <v>5894</v>
      </c>
    </row>
    <row r="5896" spans="66:66">
      <c r="BN5896" s="84">
        <v>5895</v>
      </c>
    </row>
    <row r="5897" spans="66:66">
      <c r="BN5897" s="84">
        <v>5896</v>
      </c>
    </row>
    <row r="5898" spans="66:66">
      <c r="BN5898" s="84">
        <v>5897</v>
      </c>
    </row>
    <row r="5899" spans="66:66">
      <c r="BN5899" s="84">
        <v>5898</v>
      </c>
    </row>
    <row r="5900" spans="66:66">
      <c r="BN5900" s="84">
        <v>5899</v>
      </c>
    </row>
    <row r="5901" spans="66:66">
      <c r="BN5901" s="84">
        <v>5900</v>
      </c>
    </row>
    <row r="5902" spans="66:66">
      <c r="BN5902" s="84">
        <v>5901</v>
      </c>
    </row>
    <row r="5903" spans="66:66">
      <c r="BN5903" s="84">
        <v>5902</v>
      </c>
    </row>
    <row r="5904" spans="66:66">
      <c r="BN5904" s="84">
        <v>5903</v>
      </c>
    </row>
    <row r="5905" spans="66:66">
      <c r="BN5905" s="84">
        <v>5904</v>
      </c>
    </row>
    <row r="5906" spans="66:66">
      <c r="BN5906" s="84">
        <v>5905</v>
      </c>
    </row>
    <row r="5907" spans="66:66">
      <c r="BN5907" s="84">
        <v>5906</v>
      </c>
    </row>
    <row r="5908" spans="66:66">
      <c r="BN5908" s="84">
        <v>5907</v>
      </c>
    </row>
    <row r="5909" spans="66:66">
      <c r="BN5909" s="84">
        <v>5908</v>
      </c>
    </row>
    <row r="5910" spans="66:66">
      <c r="BN5910" s="84">
        <v>5909</v>
      </c>
    </row>
    <row r="5911" spans="66:66">
      <c r="BN5911" s="84">
        <v>5910</v>
      </c>
    </row>
    <row r="5912" spans="66:66">
      <c r="BN5912" s="84">
        <v>5911</v>
      </c>
    </row>
    <row r="5913" spans="66:66">
      <c r="BN5913" s="84">
        <v>5912</v>
      </c>
    </row>
    <row r="5914" spans="66:66">
      <c r="BN5914" s="84">
        <v>5913</v>
      </c>
    </row>
    <row r="5915" spans="66:66">
      <c r="BN5915" s="84">
        <v>5914</v>
      </c>
    </row>
    <row r="5916" spans="66:66">
      <c r="BN5916" s="84">
        <v>5915</v>
      </c>
    </row>
    <row r="5917" spans="66:66">
      <c r="BN5917" s="84">
        <v>5916</v>
      </c>
    </row>
    <row r="5918" spans="66:66">
      <c r="BN5918" s="84">
        <v>5917</v>
      </c>
    </row>
    <row r="5919" spans="66:66">
      <c r="BN5919" s="84">
        <v>5918</v>
      </c>
    </row>
    <row r="5920" spans="66:66">
      <c r="BN5920" s="84">
        <v>5919</v>
      </c>
    </row>
    <row r="5921" spans="66:66">
      <c r="BN5921" s="84">
        <v>5920</v>
      </c>
    </row>
    <row r="5922" spans="66:66">
      <c r="BN5922" s="84">
        <v>5921</v>
      </c>
    </row>
    <row r="5923" spans="66:66">
      <c r="BN5923" s="84">
        <v>5922</v>
      </c>
    </row>
    <row r="5924" spans="66:66">
      <c r="BN5924" s="84">
        <v>5923</v>
      </c>
    </row>
    <row r="5925" spans="66:66">
      <c r="BN5925" s="84">
        <v>5924</v>
      </c>
    </row>
    <row r="5926" spans="66:66">
      <c r="BN5926" s="84">
        <v>5925</v>
      </c>
    </row>
    <row r="5927" spans="66:66">
      <c r="BN5927" s="84">
        <v>5926</v>
      </c>
    </row>
    <row r="5928" spans="66:66">
      <c r="BN5928" s="84">
        <v>5927</v>
      </c>
    </row>
    <row r="5929" spans="66:66">
      <c r="BN5929" s="84">
        <v>5928</v>
      </c>
    </row>
    <row r="5930" spans="66:66">
      <c r="BN5930" s="84">
        <v>5929</v>
      </c>
    </row>
    <row r="5931" spans="66:66">
      <c r="BN5931" s="84">
        <v>5930</v>
      </c>
    </row>
    <row r="5932" spans="66:66">
      <c r="BN5932" s="84">
        <v>5931</v>
      </c>
    </row>
    <row r="5933" spans="66:66">
      <c r="BN5933" s="84">
        <v>5932</v>
      </c>
    </row>
    <row r="5934" spans="66:66">
      <c r="BN5934" s="84">
        <v>5933</v>
      </c>
    </row>
    <row r="5935" spans="66:66">
      <c r="BN5935" s="84">
        <v>5934</v>
      </c>
    </row>
    <row r="5936" spans="66:66">
      <c r="BN5936" s="84">
        <v>5935</v>
      </c>
    </row>
    <row r="5937" spans="66:66">
      <c r="BN5937" s="84">
        <v>5936</v>
      </c>
    </row>
    <row r="5938" spans="66:66">
      <c r="BN5938" s="84">
        <v>5937</v>
      </c>
    </row>
    <row r="5939" spans="66:66">
      <c r="BN5939" s="84">
        <v>5938</v>
      </c>
    </row>
    <row r="5940" spans="66:66">
      <c r="BN5940" s="84">
        <v>5939</v>
      </c>
    </row>
    <row r="5941" spans="66:66">
      <c r="BN5941" s="84">
        <v>5940</v>
      </c>
    </row>
    <row r="5942" spans="66:66">
      <c r="BN5942" s="84">
        <v>5941</v>
      </c>
    </row>
    <row r="5943" spans="66:66">
      <c r="BN5943" s="84">
        <v>5942</v>
      </c>
    </row>
    <row r="5944" spans="66:66">
      <c r="BN5944" s="84">
        <v>5943</v>
      </c>
    </row>
    <row r="5945" spans="66:66">
      <c r="BN5945" s="84">
        <v>5944</v>
      </c>
    </row>
    <row r="5946" spans="66:66">
      <c r="BN5946" s="84">
        <v>5945</v>
      </c>
    </row>
    <row r="5947" spans="66:66">
      <c r="BN5947" s="84">
        <v>5946</v>
      </c>
    </row>
    <row r="5948" spans="66:66">
      <c r="BN5948" s="84">
        <v>5947</v>
      </c>
    </row>
    <row r="5949" spans="66:66">
      <c r="BN5949" s="84">
        <v>5948</v>
      </c>
    </row>
    <row r="5950" spans="66:66">
      <c r="BN5950" s="84">
        <v>5949</v>
      </c>
    </row>
    <row r="5951" spans="66:66">
      <c r="BN5951" s="84">
        <v>5950</v>
      </c>
    </row>
    <row r="5952" spans="66:66">
      <c r="BN5952" s="84">
        <v>5951</v>
      </c>
    </row>
    <row r="5953" spans="66:66">
      <c r="BN5953" s="84">
        <v>5952</v>
      </c>
    </row>
    <row r="5954" spans="66:66">
      <c r="BN5954" s="84">
        <v>5953</v>
      </c>
    </row>
    <row r="5955" spans="66:66">
      <c r="BN5955" s="84">
        <v>5954</v>
      </c>
    </row>
    <row r="5956" spans="66:66">
      <c r="BN5956" s="84">
        <v>5955</v>
      </c>
    </row>
    <row r="5957" spans="66:66">
      <c r="BN5957" s="84">
        <v>5956</v>
      </c>
    </row>
    <row r="5958" spans="66:66">
      <c r="BN5958" s="84">
        <v>5957</v>
      </c>
    </row>
    <row r="5959" spans="66:66">
      <c r="BN5959" s="84">
        <v>5958</v>
      </c>
    </row>
    <row r="5960" spans="66:66">
      <c r="BN5960" s="84">
        <v>5959</v>
      </c>
    </row>
    <row r="5961" spans="66:66">
      <c r="BN5961" s="84">
        <v>5960</v>
      </c>
    </row>
    <row r="5962" spans="66:66">
      <c r="BN5962" s="84">
        <v>5961</v>
      </c>
    </row>
    <row r="5963" spans="66:66">
      <c r="BN5963" s="84">
        <v>5962</v>
      </c>
    </row>
    <row r="5964" spans="66:66">
      <c r="BN5964" s="84">
        <v>5963</v>
      </c>
    </row>
    <row r="5965" spans="66:66">
      <c r="BN5965" s="84">
        <v>5964</v>
      </c>
    </row>
    <row r="5966" spans="66:66">
      <c r="BN5966" s="84">
        <v>5965</v>
      </c>
    </row>
    <row r="5967" spans="66:66">
      <c r="BN5967" s="84">
        <v>5966</v>
      </c>
    </row>
    <row r="5968" spans="66:66">
      <c r="BN5968" s="84">
        <v>5967</v>
      </c>
    </row>
    <row r="5969" spans="66:66">
      <c r="BN5969" s="84">
        <v>5968</v>
      </c>
    </row>
    <row r="5970" spans="66:66">
      <c r="BN5970" s="84">
        <v>5969</v>
      </c>
    </row>
    <row r="5971" spans="66:66">
      <c r="BN5971" s="84">
        <v>5970</v>
      </c>
    </row>
    <row r="5972" spans="66:66">
      <c r="BN5972" s="84">
        <v>5971</v>
      </c>
    </row>
    <row r="5973" spans="66:66">
      <c r="BN5973" s="84">
        <v>5972</v>
      </c>
    </row>
    <row r="5974" spans="66:66">
      <c r="BN5974" s="84">
        <v>5973</v>
      </c>
    </row>
    <row r="5975" spans="66:66">
      <c r="BN5975" s="84">
        <v>5974</v>
      </c>
    </row>
    <row r="5976" spans="66:66">
      <c r="BN5976" s="84">
        <v>5975</v>
      </c>
    </row>
    <row r="5977" spans="66:66">
      <c r="BN5977" s="84">
        <v>5976</v>
      </c>
    </row>
    <row r="5978" spans="66:66">
      <c r="BN5978" s="84">
        <v>5977</v>
      </c>
    </row>
    <row r="5979" spans="66:66">
      <c r="BN5979" s="84">
        <v>5978</v>
      </c>
    </row>
    <row r="5980" spans="66:66">
      <c r="BN5980" s="84">
        <v>5979</v>
      </c>
    </row>
    <row r="5981" spans="66:66">
      <c r="BN5981" s="84">
        <v>5980</v>
      </c>
    </row>
    <row r="5982" spans="66:66">
      <c r="BN5982" s="84">
        <v>5981</v>
      </c>
    </row>
    <row r="5983" spans="66:66">
      <c r="BN5983" s="84">
        <v>5982</v>
      </c>
    </row>
    <row r="5984" spans="66:66">
      <c r="BN5984" s="84">
        <v>5983</v>
      </c>
    </row>
    <row r="5985" spans="66:66">
      <c r="BN5985" s="84">
        <v>5984</v>
      </c>
    </row>
    <row r="5986" spans="66:66">
      <c r="BN5986" s="84">
        <v>5985</v>
      </c>
    </row>
    <row r="5987" spans="66:66">
      <c r="BN5987" s="84">
        <v>5986</v>
      </c>
    </row>
    <row r="5988" spans="66:66">
      <c r="BN5988" s="84">
        <v>5987</v>
      </c>
    </row>
    <row r="5989" spans="66:66">
      <c r="BN5989" s="84">
        <v>5988</v>
      </c>
    </row>
    <row r="5990" spans="66:66">
      <c r="BN5990" s="84">
        <v>5989</v>
      </c>
    </row>
    <row r="5991" spans="66:66">
      <c r="BN5991" s="84">
        <v>5990</v>
      </c>
    </row>
    <row r="5992" spans="66:66">
      <c r="BN5992" s="84">
        <v>5991</v>
      </c>
    </row>
    <row r="5993" spans="66:66">
      <c r="BN5993" s="84">
        <v>5992</v>
      </c>
    </row>
    <row r="5994" spans="66:66">
      <c r="BN5994" s="84">
        <v>5993</v>
      </c>
    </row>
    <row r="5995" spans="66:66">
      <c r="BN5995" s="84">
        <v>5994</v>
      </c>
    </row>
    <row r="5996" spans="66:66">
      <c r="BN5996" s="84">
        <v>5995</v>
      </c>
    </row>
    <row r="5997" spans="66:66">
      <c r="BN5997" s="84">
        <v>5996</v>
      </c>
    </row>
    <row r="5998" spans="66:66">
      <c r="BN5998" s="84">
        <v>5997</v>
      </c>
    </row>
    <row r="5999" spans="66:66">
      <c r="BN5999" s="84">
        <v>5998</v>
      </c>
    </row>
    <row r="6000" spans="66:66">
      <c r="BN6000" s="84">
        <v>5999</v>
      </c>
    </row>
    <row r="6001" spans="66:66">
      <c r="BN6001" s="84">
        <v>6000</v>
      </c>
    </row>
    <row r="6002" spans="66:66">
      <c r="BN6002" s="84">
        <v>6001</v>
      </c>
    </row>
    <row r="6003" spans="66:66">
      <c r="BN6003" s="84">
        <v>6002</v>
      </c>
    </row>
    <row r="6004" spans="66:66">
      <c r="BN6004" s="84">
        <v>6003</v>
      </c>
    </row>
    <row r="6005" spans="66:66">
      <c r="BN6005" s="84">
        <v>6004</v>
      </c>
    </row>
    <row r="6006" spans="66:66">
      <c r="BN6006" s="84">
        <v>6005</v>
      </c>
    </row>
    <row r="6007" spans="66:66">
      <c r="BN6007" s="84">
        <v>6006</v>
      </c>
    </row>
    <row r="6008" spans="66:66">
      <c r="BN6008" s="84">
        <v>6007</v>
      </c>
    </row>
    <row r="6009" spans="66:66">
      <c r="BN6009" s="84">
        <v>6008</v>
      </c>
    </row>
    <row r="6010" spans="66:66">
      <c r="BN6010" s="84">
        <v>6009</v>
      </c>
    </row>
    <row r="6011" spans="66:66">
      <c r="BN6011" s="84">
        <v>6010</v>
      </c>
    </row>
    <row r="6012" spans="66:66">
      <c r="BN6012" s="84">
        <v>6011</v>
      </c>
    </row>
    <row r="6013" spans="66:66">
      <c r="BN6013" s="84">
        <v>6012</v>
      </c>
    </row>
    <row r="6014" spans="66:66">
      <c r="BN6014" s="84">
        <v>6013</v>
      </c>
    </row>
    <row r="6015" spans="66:66">
      <c r="BN6015" s="84">
        <v>6014</v>
      </c>
    </row>
    <row r="6016" spans="66:66">
      <c r="BN6016" s="84">
        <v>6015</v>
      </c>
    </row>
    <row r="6017" spans="66:66">
      <c r="BN6017" s="84">
        <v>6016</v>
      </c>
    </row>
    <row r="6018" spans="66:66">
      <c r="BN6018" s="84">
        <v>6017</v>
      </c>
    </row>
    <row r="6019" spans="66:66">
      <c r="BN6019" s="84">
        <v>6018</v>
      </c>
    </row>
    <row r="6020" spans="66:66">
      <c r="BN6020" s="84">
        <v>6019</v>
      </c>
    </row>
    <row r="6021" spans="66:66">
      <c r="BN6021" s="84">
        <v>6020</v>
      </c>
    </row>
    <row r="6022" spans="66:66">
      <c r="BN6022" s="84">
        <v>6021</v>
      </c>
    </row>
    <row r="6023" spans="66:66">
      <c r="BN6023" s="84">
        <v>6022</v>
      </c>
    </row>
    <row r="6024" spans="66:66">
      <c r="BN6024" s="84">
        <v>6023</v>
      </c>
    </row>
    <row r="6025" spans="66:66">
      <c r="BN6025" s="84">
        <v>6024</v>
      </c>
    </row>
    <row r="6026" spans="66:66">
      <c r="BN6026" s="84">
        <v>6025</v>
      </c>
    </row>
    <row r="6027" spans="66:66">
      <c r="BN6027" s="84">
        <v>6026</v>
      </c>
    </row>
    <row r="6028" spans="66:66">
      <c r="BN6028" s="84">
        <v>6027</v>
      </c>
    </row>
    <row r="6029" spans="66:66">
      <c r="BN6029" s="84">
        <v>6028</v>
      </c>
    </row>
    <row r="6030" spans="66:66">
      <c r="BN6030" s="84">
        <v>6029</v>
      </c>
    </row>
    <row r="6031" spans="66:66">
      <c r="BN6031" s="84">
        <v>6030</v>
      </c>
    </row>
    <row r="6032" spans="66:66">
      <c r="BN6032" s="84">
        <v>6031</v>
      </c>
    </row>
    <row r="6033" spans="66:66">
      <c r="BN6033" s="84">
        <v>6032</v>
      </c>
    </row>
    <row r="6034" spans="66:66">
      <c r="BN6034" s="84">
        <v>6033</v>
      </c>
    </row>
    <row r="6035" spans="66:66">
      <c r="BN6035" s="84">
        <v>6034</v>
      </c>
    </row>
    <row r="6036" spans="66:66">
      <c r="BN6036" s="84">
        <v>6035</v>
      </c>
    </row>
    <row r="6037" spans="66:66">
      <c r="BN6037" s="84">
        <v>6036</v>
      </c>
    </row>
    <row r="6038" spans="66:66">
      <c r="BN6038" s="84">
        <v>6037</v>
      </c>
    </row>
    <row r="6039" spans="66:66">
      <c r="BN6039" s="84">
        <v>6038</v>
      </c>
    </row>
    <row r="6040" spans="66:66">
      <c r="BN6040" s="84">
        <v>6039</v>
      </c>
    </row>
    <row r="6041" spans="66:66">
      <c r="BN6041" s="84">
        <v>6040</v>
      </c>
    </row>
    <row r="6042" spans="66:66">
      <c r="BN6042" s="84">
        <v>6041</v>
      </c>
    </row>
    <row r="6043" spans="66:66">
      <c r="BN6043" s="84">
        <v>6042</v>
      </c>
    </row>
    <row r="6044" spans="66:66">
      <c r="BN6044" s="84">
        <v>6043</v>
      </c>
    </row>
    <row r="6045" spans="66:66">
      <c r="BN6045" s="84">
        <v>6044</v>
      </c>
    </row>
    <row r="6046" spans="66:66">
      <c r="BN6046" s="84">
        <v>6045</v>
      </c>
    </row>
    <row r="6047" spans="66:66">
      <c r="BN6047" s="84">
        <v>6046</v>
      </c>
    </row>
    <row r="6048" spans="66:66">
      <c r="BN6048" s="84">
        <v>6047</v>
      </c>
    </row>
    <row r="6049" spans="66:66">
      <c r="BN6049" s="84">
        <v>6048</v>
      </c>
    </row>
    <row r="6050" spans="66:66">
      <c r="BN6050" s="84">
        <v>6049</v>
      </c>
    </row>
    <row r="6051" spans="66:66">
      <c r="BN6051" s="84">
        <v>6050</v>
      </c>
    </row>
    <row r="6052" spans="66:66">
      <c r="BN6052" s="84">
        <v>6051</v>
      </c>
    </row>
    <row r="6053" spans="66:66">
      <c r="BN6053" s="84">
        <v>6052</v>
      </c>
    </row>
    <row r="6054" spans="66:66">
      <c r="BN6054" s="84">
        <v>6053</v>
      </c>
    </row>
    <row r="6055" spans="66:66">
      <c r="BN6055" s="84">
        <v>6054</v>
      </c>
    </row>
    <row r="6056" spans="66:66">
      <c r="BN6056" s="84">
        <v>6055</v>
      </c>
    </row>
    <row r="6057" spans="66:66">
      <c r="BN6057" s="84">
        <v>6056</v>
      </c>
    </row>
    <row r="6058" spans="66:66">
      <c r="BN6058" s="84">
        <v>6057</v>
      </c>
    </row>
    <row r="6059" spans="66:66">
      <c r="BN6059" s="84">
        <v>6058</v>
      </c>
    </row>
    <row r="6060" spans="66:66">
      <c r="BN6060" s="84">
        <v>6059</v>
      </c>
    </row>
    <row r="6061" spans="66:66">
      <c r="BN6061" s="84">
        <v>6060</v>
      </c>
    </row>
    <row r="6062" spans="66:66">
      <c r="BN6062" s="84">
        <v>6061</v>
      </c>
    </row>
    <row r="6063" spans="66:66">
      <c r="BN6063" s="84">
        <v>6062</v>
      </c>
    </row>
    <row r="6064" spans="66:66">
      <c r="BN6064" s="84">
        <v>6063</v>
      </c>
    </row>
    <row r="6065" spans="66:66">
      <c r="BN6065" s="84">
        <v>6064</v>
      </c>
    </row>
    <row r="6066" spans="66:66">
      <c r="BN6066" s="84">
        <v>6065</v>
      </c>
    </row>
    <row r="6067" spans="66:66">
      <c r="BN6067" s="84">
        <v>6066</v>
      </c>
    </row>
    <row r="6068" spans="66:66">
      <c r="BN6068" s="84">
        <v>6067</v>
      </c>
    </row>
    <row r="6069" spans="66:66">
      <c r="BN6069" s="84">
        <v>6068</v>
      </c>
    </row>
    <row r="6070" spans="66:66">
      <c r="BN6070" s="84">
        <v>6069</v>
      </c>
    </row>
    <row r="6071" spans="66:66">
      <c r="BN6071" s="84">
        <v>6070</v>
      </c>
    </row>
    <row r="6072" spans="66:66">
      <c r="BN6072" s="84">
        <v>6071</v>
      </c>
    </row>
    <row r="6073" spans="66:66">
      <c r="BN6073" s="84">
        <v>6072</v>
      </c>
    </row>
    <row r="6074" spans="66:66">
      <c r="BN6074" s="84">
        <v>6073</v>
      </c>
    </row>
    <row r="6075" spans="66:66">
      <c r="BN6075" s="84">
        <v>6074</v>
      </c>
    </row>
    <row r="6076" spans="66:66">
      <c r="BN6076" s="84">
        <v>6075</v>
      </c>
    </row>
    <row r="6077" spans="66:66">
      <c r="BN6077" s="84">
        <v>6076</v>
      </c>
    </row>
    <row r="6078" spans="66:66">
      <c r="BN6078" s="84">
        <v>6077</v>
      </c>
    </row>
    <row r="6079" spans="66:66">
      <c r="BN6079" s="84">
        <v>6078</v>
      </c>
    </row>
    <row r="6080" spans="66:66">
      <c r="BN6080" s="84">
        <v>6079</v>
      </c>
    </row>
    <row r="6081" spans="66:66">
      <c r="BN6081" s="84">
        <v>6080</v>
      </c>
    </row>
    <row r="6082" spans="66:66">
      <c r="BN6082" s="84">
        <v>6081</v>
      </c>
    </row>
    <row r="6083" spans="66:66">
      <c r="BN6083" s="84">
        <v>6082</v>
      </c>
    </row>
    <row r="6084" spans="66:66">
      <c r="BN6084" s="84">
        <v>6083</v>
      </c>
    </row>
    <row r="6085" spans="66:66">
      <c r="BN6085" s="84">
        <v>6084</v>
      </c>
    </row>
    <row r="6086" spans="66:66">
      <c r="BN6086" s="84">
        <v>6085</v>
      </c>
    </row>
    <row r="6087" spans="66:66">
      <c r="BN6087" s="84">
        <v>6086</v>
      </c>
    </row>
    <row r="6088" spans="66:66">
      <c r="BN6088" s="84">
        <v>6087</v>
      </c>
    </row>
    <row r="6089" spans="66:66">
      <c r="BN6089" s="84">
        <v>6088</v>
      </c>
    </row>
    <row r="6090" spans="66:66">
      <c r="BN6090" s="84">
        <v>6089</v>
      </c>
    </row>
    <row r="6091" spans="66:66">
      <c r="BN6091" s="84">
        <v>6090</v>
      </c>
    </row>
    <row r="6092" spans="66:66">
      <c r="BN6092" s="84">
        <v>6091</v>
      </c>
    </row>
    <row r="6093" spans="66:66">
      <c r="BN6093" s="84">
        <v>6092</v>
      </c>
    </row>
    <row r="6094" spans="66:66">
      <c r="BN6094" s="84">
        <v>6093</v>
      </c>
    </row>
    <row r="6095" spans="66:66">
      <c r="BN6095" s="84">
        <v>6094</v>
      </c>
    </row>
    <row r="6096" spans="66:66">
      <c r="BN6096" s="84">
        <v>6095</v>
      </c>
    </row>
    <row r="6097" spans="66:66">
      <c r="BN6097" s="84">
        <v>6096</v>
      </c>
    </row>
    <row r="6098" spans="66:66">
      <c r="BN6098" s="84">
        <v>6097</v>
      </c>
    </row>
    <row r="6099" spans="66:66">
      <c r="BN6099" s="84">
        <v>6098</v>
      </c>
    </row>
    <row r="6100" spans="66:66">
      <c r="BN6100" s="84">
        <v>6099</v>
      </c>
    </row>
    <row r="6101" spans="66:66">
      <c r="BN6101" s="84">
        <v>6100</v>
      </c>
    </row>
    <row r="6102" spans="66:66">
      <c r="BN6102" s="84">
        <v>6101</v>
      </c>
    </row>
    <row r="6103" spans="66:66">
      <c r="BN6103" s="84">
        <v>6102</v>
      </c>
    </row>
    <row r="6104" spans="66:66">
      <c r="BN6104" s="84">
        <v>6103</v>
      </c>
    </row>
    <row r="6105" spans="66:66">
      <c r="BN6105" s="84">
        <v>6104</v>
      </c>
    </row>
    <row r="6106" spans="66:66">
      <c r="BN6106" s="84">
        <v>6105</v>
      </c>
    </row>
    <row r="6107" spans="66:66">
      <c r="BN6107" s="84">
        <v>6106</v>
      </c>
    </row>
    <row r="6108" spans="66:66">
      <c r="BN6108" s="84">
        <v>6107</v>
      </c>
    </row>
    <row r="6109" spans="66:66">
      <c r="BN6109" s="84">
        <v>6108</v>
      </c>
    </row>
    <row r="6110" spans="66:66">
      <c r="BN6110" s="84">
        <v>6109</v>
      </c>
    </row>
    <row r="6111" spans="66:66">
      <c r="BN6111" s="84">
        <v>6110</v>
      </c>
    </row>
    <row r="6112" spans="66:66">
      <c r="BN6112" s="84">
        <v>6111</v>
      </c>
    </row>
    <row r="6113" spans="66:66">
      <c r="BN6113" s="84">
        <v>6112</v>
      </c>
    </row>
    <row r="6114" spans="66:66">
      <c r="BN6114" s="84">
        <v>6113</v>
      </c>
    </row>
    <row r="6115" spans="66:66">
      <c r="BN6115" s="84">
        <v>6114</v>
      </c>
    </row>
    <row r="6116" spans="66:66">
      <c r="BN6116" s="84">
        <v>6115</v>
      </c>
    </row>
    <row r="6117" spans="66:66">
      <c r="BN6117" s="84">
        <v>6116</v>
      </c>
    </row>
    <row r="6118" spans="66:66">
      <c r="BN6118" s="84">
        <v>6117</v>
      </c>
    </row>
    <row r="6119" spans="66:66">
      <c r="BN6119" s="84">
        <v>6118</v>
      </c>
    </row>
    <row r="6120" spans="66:66">
      <c r="BN6120" s="84">
        <v>6119</v>
      </c>
    </row>
    <row r="6121" spans="66:66">
      <c r="BN6121" s="84">
        <v>6120</v>
      </c>
    </row>
    <row r="6122" spans="66:66">
      <c r="BN6122" s="84">
        <v>6121</v>
      </c>
    </row>
    <row r="6123" spans="66:66">
      <c r="BN6123" s="84">
        <v>6122</v>
      </c>
    </row>
    <row r="6124" spans="66:66">
      <c r="BN6124" s="84">
        <v>6123</v>
      </c>
    </row>
    <row r="6125" spans="66:66">
      <c r="BN6125" s="84">
        <v>6124</v>
      </c>
    </row>
    <row r="6126" spans="66:66">
      <c r="BN6126" s="84">
        <v>6125</v>
      </c>
    </row>
    <row r="6127" spans="66:66">
      <c r="BN6127" s="84">
        <v>6126</v>
      </c>
    </row>
    <row r="6128" spans="66:66">
      <c r="BN6128" s="84">
        <v>6127</v>
      </c>
    </row>
    <row r="6129" spans="66:66">
      <c r="BN6129" s="84">
        <v>6128</v>
      </c>
    </row>
    <row r="6130" spans="66:66">
      <c r="BN6130" s="84">
        <v>6129</v>
      </c>
    </row>
    <row r="6131" spans="66:66">
      <c r="BN6131" s="84">
        <v>6130</v>
      </c>
    </row>
    <row r="6132" spans="66:66">
      <c r="BN6132" s="84">
        <v>6131</v>
      </c>
    </row>
    <row r="6133" spans="66:66">
      <c r="BN6133" s="84">
        <v>6132</v>
      </c>
    </row>
    <row r="6134" spans="66:66">
      <c r="BN6134" s="84">
        <v>6133</v>
      </c>
    </row>
    <row r="6135" spans="66:66">
      <c r="BN6135" s="84">
        <v>6134</v>
      </c>
    </row>
    <row r="6136" spans="66:66">
      <c r="BN6136" s="84">
        <v>6135</v>
      </c>
    </row>
    <row r="6137" spans="66:66">
      <c r="BN6137" s="84">
        <v>6136</v>
      </c>
    </row>
    <row r="6138" spans="66:66">
      <c r="BN6138" s="84">
        <v>6137</v>
      </c>
    </row>
    <row r="6139" spans="66:66">
      <c r="BN6139" s="84">
        <v>6138</v>
      </c>
    </row>
    <row r="6140" spans="66:66">
      <c r="BN6140" s="84">
        <v>6139</v>
      </c>
    </row>
    <row r="6141" spans="66:66">
      <c r="BN6141" s="84">
        <v>6140</v>
      </c>
    </row>
    <row r="6142" spans="66:66">
      <c r="BN6142" s="84">
        <v>6141</v>
      </c>
    </row>
    <row r="6143" spans="66:66">
      <c r="BN6143" s="84">
        <v>6142</v>
      </c>
    </row>
    <row r="6144" spans="66:66">
      <c r="BN6144" s="84">
        <v>6143</v>
      </c>
    </row>
    <row r="6145" spans="66:66">
      <c r="BN6145" s="84">
        <v>6144</v>
      </c>
    </row>
    <row r="6146" spans="66:66">
      <c r="BN6146" s="84">
        <v>6145</v>
      </c>
    </row>
    <row r="6147" spans="66:66">
      <c r="BN6147" s="84">
        <v>6146</v>
      </c>
    </row>
    <row r="6148" spans="66:66">
      <c r="BN6148" s="84">
        <v>6147</v>
      </c>
    </row>
    <row r="6149" spans="66:66">
      <c r="BN6149" s="84">
        <v>6148</v>
      </c>
    </row>
    <row r="6150" spans="66:66">
      <c r="BN6150" s="84">
        <v>6149</v>
      </c>
    </row>
    <row r="6151" spans="66:66">
      <c r="BN6151" s="84">
        <v>6150</v>
      </c>
    </row>
    <row r="6152" spans="66:66">
      <c r="BN6152" s="84">
        <v>6151</v>
      </c>
    </row>
    <row r="6153" spans="66:66">
      <c r="BN6153" s="84">
        <v>6152</v>
      </c>
    </row>
    <row r="6154" spans="66:66">
      <c r="BN6154" s="84">
        <v>6153</v>
      </c>
    </row>
    <row r="6155" spans="66:66">
      <c r="BN6155" s="84">
        <v>6154</v>
      </c>
    </row>
    <row r="6156" spans="66:66">
      <c r="BN6156" s="84">
        <v>6155</v>
      </c>
    </row>
    <row r="6157" spans="66:66">
      <c r="BN6157" s="84">
        <v>6156</v>
      </c>
    </row>
    <row r="6158" spans="66:66">
      <c r="BN6158" s="84">
        <v>6157</v>
      </c>
    </row>
    <row r="6159" spans="66:66">
      <c r="BN6159" s="84">
        <v>6158</v>
      </c>
    </row>
    <row r="6160" spans="66:66">
      <c r="BN6160" s="84">
        <v>6159</v>
      </c>
    </row>
    <row r="6161" spans="66:66">
      <c r="BN6161" s="84">
        <v>6160</v>
      </c>
    </row>
    <row r="6162" spans="66:66">
      <c r="BN6162" s="84">
        <v>6161</v>
      </c>
    </row>
    <row r="6163" spans="66:66">
      <c r="BN6163" s="84">
        <v>6162</v>
      </c>
    </row>
    <row r="6164" spans="66:66">
      <c r="BN6164" s="84">
        <v>6163</v>
      </c>
    </row>
    <row r="6165" spans="66:66">
      <c r="BN6165" s="84">
        <v>6164</v>
      </c>
    </row>
    <row r="6166" spans="66:66">
      <c r="BN6166" s="84">
        <v>6165</v>
      </c>
    </row>
    <row r="6167" spans="66:66">
      <c r="BN6167" s="84">
        <v>6166</v>
      </c>
    </row>
    <row r="6168" spans="66:66">
      <c r="BN6168" s="84">
        <v>6167</v>
      </c>
    </row>
    <row r="6169" spans="66:66">
      <c r="BN6169" s="84">
        <v>6168</v>
      </c>
    </row>
    <row r="6170" spans="66:66">
      <c r="BN6170" s="84">
        <v>6169</v>
      </c>
    </row>
    <row r="6171" spans="66:66">
      <c r="BN6171" s="84">
        <v>6170</v>
      </c>
    </row>
    <row r="6172" spans="66:66">
      <c r="BN6172" s="84">
        <v>6171</v>
      </c>
    </row>
    <row r="6173" spans="66:66">
      <c r="BN6173" s="84">
        <v>6172</v>
      </c>
    </row>
    <row r="6174" spans="66:66">
      <c r="BN6174" s="84">
        <v>6173</v>
      </c>
    </row>
    <row r="6175" spans="66:66">
      <c r="BN6175" s="84">
        <v>6174</v>
      </c>
    </row>
    <row r="6176" spans="66:66">
      <c r="BN6176" s="84">
        <v>6175</v>
      </c>
    </row>
    <row r="6177" spans="66:66">
      <c r="BN6177" s="84">
        <v>6176</v>
      </c>
    </row>
    <row r="6178" spans="66:66">
      <c r="BN6178" s="84">
        <v>6177</v>
      </c>
    </row>
    <row r="6179" spans="66:66">
      <c r="BN6179" s="84">
        <v>6178</v>
      </c>
    </row>
    <row r="6180" spans="66:66">
      <c r="BN6180" s="84">
        <v>6179</v>
      </c>
    </row>
    <row r="6181" spans="66:66">
      <c r="BN6181" s="84">
        <v>6180</v>
      </c>
    </row>
    <row r="6182" spans="66:66">
      <c r="BN6182" s="84">
        <v>6181</v>
      </c>
    </row>
    <row r="6183" spans="66:66">
      <c r="BN6183" s="84">
        <v>6182</v>
      </c>
    </row>
    <row r="6184" spans="66:66">
      <c r="BN6184" s="84">
        <v>6183</v>
      </c>
    </row>
    <row r="6185" spans="66:66">
      <c r="BN6185" s="84">
        <v>6184</v>
      </c>
    </row>
    <row r="6186" spans="66:66">
      <c r="BN6186" s="84">
        <v>6185</v>
      </c>
    </row>
    <row r="6187" spans="66:66">
      <c r="BN6187" s="84">
        <v>6186</v>
      </c>
    </row>
    <row r="6188" spans="66:66">
      <c r="BN6188" s="84">
        <v>6187</v>
      </c>
    </row>
    <row r="6189" spans="66:66">
      <c r="BN6189" s="84">
        <v>6188</v>
      </c>
    </row>
    <row r="6190" spans="66:66">
      <c r="BN6190" s="84">
        <v>6189</v>
      </c>
    </row>
    <row r="6191" spans="66:66">
      <c r="BN6191" s="84">
        <v>6190</v>
      </c>
    </row>
    <row r="6192" spans="66:66">
      <c r="BN6192" s="84">
        <v>6191</v>
      </c>
    </row>
    <row r="6193" spans="66:66">
      <c r="BN6193" s="84">
        <v>6192</v>
      </c>
    </row>
    <row r="6194" spans="66:66">
      <c r="BN6194" s="84">
        <v>6193</v>
      </c>
    </row>
    <row r="6195" spans="66:66">
      <c r="BN6195" s="84">
        <v>6194</v>
      </c>
    </row>
    <row r="6196" spans="66:66">
      <c r="BN6196" s="84">
        <v>6195</v>
      </c>
    </row>
    <row r="6197" spans="66:66">
      <c r="BN6197" s="84">
        <v>6196</v>
      </c>
    </row>
    <row r="6198" spans="66:66">
      <c r="BN6198" s="84">
        <v>6197</v>
      </c>
    </row>
    <row r="6199" spans="66:66">
      <c r="BN6199" s="84">
        <v>6198</v>
      </c>
    </row>
    <row r="6200" spans="66:66">
      <c r="BN6200" s="84">
        <v>6199</v>
      </c>
    </row>
    <row r="6201" spans="66:66">
      <c r="BN6201" s="84">
        <v>6200</v>
      </c>
    </row>
    <row r="6202" spans="66:66">
      <c r="BN6202" s="84">
        <v>6201</v>
      </c>
    </row>
    <row r="6203" spans="66:66">
      <c r="BN6203" s="84">
        <v>6202</v>
      </c>
    </row>
    <row r="6204" spans="66:66">
      <c r="BN6204" s="84">
        <v>6203</v>
      </c>
    </row>
    <row r="6205" spans="66:66">
      <c r="BN6205" s="84">
        <v>6204</v>
      </c>
    </row>
    <row r="6206" spans="66:66">
      <c r="BN6206" s="84">
        <v>6205</v>
      </c>
    </row>
    <row r="6207" spans="66:66">
      <c r="BN6207" s="84">
        <v>6206</v>
      </c>
    </row>
    <row r="6208" spans="66:66">
      <c r="BN6208" s="84">
        <v>6207</v>
      </c>
    </row>
    <row r="6209" spans="66:66">
      <c r="BN6209" s="84">
        <v>6208</v>
      </c>
    </row>
    <row r="6210" spans="66:66">
      <c r="BN6210" s="84">
        <v>6209</v>
      </c>
    </row>
    <row r="6211" spans="66:66">
      <c r="BN6211" s="84">
        <v>6210</v>
      </c>
    </row>
    <row r="6212" spans="66:66">
      <c r="BN6212" s="84">
        <v>6211</v>
      </c>
    </row>
    <row r="6213" spans="66:66">
      <c r="BN6213" s="84">
        <v>6212</v>
      </c>
    </row>
    <row r="6214" spans="66:66">
      <c r="BN6214" s="84">
        <v>6213</v>
      </c>
    </row>
    <row r="6215" spans="66:66">
      <c r="BN6215" s="84">
        <v>6214</v>
      </c>
    </row>
    <row r="6216" spans="66:66">
      <c r="BN6216" s="84">
        <v>6215</v>
      </c>
    </row>
    <row r="6217" spans="66:66">
      <c r="BN6217" s="84">
        <v>6216</v>
      </c>
    </row>
    <row r="6218" spans="66:66">
      <c r="BN6218" s="84">
        <v>6217</v>
      </c>
    </row>
    <row r="6219" spans="66:66">
      <c r="BN6219" s="84">
        <v>6218</v>
      </c>
    </row>
    <row r="6220" spans="66:66">
      <c r="BN6220" s="84">
        <v>6219</v>
      </c>
    </row>
    <row r="6221" spans="66:66">
      <c r="BN6221" s="84">
        <v>6220</v>
      </c>
    </row>
    <row r="6222" spans="66:66">
      <c r="BN6222" s="84">
        <v>6221</v>
      </c>
    </row>
    <row r="6223" spans="66:66">
      <c r="BN6223" s="84">
        <v>6222</v>
      </c>
    </row>
    <row r="6224" spans="66:66">
      <c r="BN6224" s="84">
        <v>6223</v>
      </c>
    </row>
    <row r="6225" spans="66:66">
      <c r="BN6225" s="84">
        <v>6224</v>
      </c>
    </row>
    <row r="6226" spans="66:66">
      <c r="BN6226" s="84">
        <v>6225</v>
      </c>
    </row>
    <row r="6227" spans="66:66">
      <c r="BN6227" s="84">
        <v>6226</v>
      </c>
    </row>
    <row r="6228" spans="66:66">
      <c r="BN6228" s="84">
        <v>6227</v>
      </c>
    </row>
    <row r="6229" spans="66:66">
      <c r="BN6229" s="84">
        <v>6228</v>
      </c>
    </row>
    <row r="6230" spans="66:66">
      <c r="BN6230" s="84">
        <v>6229</v>
      </c>
    </row>
    <row r="6231" spans="66:66">
      <c r="BN6231" s="84">
        <v>6230</v>
      </c>
    </row>
    <row r="6232" spans="66:66">
      <c r="BN6232" s="84">
        <v>6231</v>
      </c>
    </row>
    <row r="6233" spans="66:66">
      <c r="BN6233" s="84">
        <v>6232</v>
      </c>
    </row>
    <row r="6234" spans="66:66">
      <c r="BN6234" s="84">
        <v>6233</v>
      </c>
    </row>
    <row r="6235" spans="66:66">
      <c r="BN6235" s="84">
        <v>6234</v>
      </c>
    </row>
    <row r="6236" spans="66:66">
      <c r="BN6236" s="84">
        <v>6235</v>
      </c>
    </row>
    <row r="6237" spans="66:66">
      <c r="BN6237" s="84">
        <v>6236</v>
      </c>
    </row>
    <row r="6238" spans="66:66">
      <c r="BN6238" s="84">
        <v>6237</v>
      </c>
    </row>
    <row r="6239" spans="66:66">
      <c r="BN6239" s="84">
        <v>6238</v>
      </c>
    </row>
    <row r="6240" spans="66:66">
      <c r="BN6240" s="84">
        <v>6239</v>
      </c>
    </row>
    <row r="6241" spans="66:66">
      <c r="BN6241" s="84">
        <v>6240</v>
      </c>
    </row>
    <row r="6242" spans="66:66">
      <c r="BN6242" s="84">
        <v>6241</v>
      </c>
    </row>
    <row r="6243" spans="66:66">
      <c r="BN6243" s="84">
        <v>6242</v>
      </c>
    </row>
    <row r="6244" spans="66:66">
      <c r="BN6244" s="84">
        <v>6243</v>
      </c>
    </row>
    <row r="6245" spans="66:66">
      <c r="BN6245" s="84">
        <v>6244</v>
      </c>
    </row>
    <row r="6246" spans="66:66">
      <c r="BN6246" s="84">
        <v>6245</v>
      </c>
    </row>
    <row r="6247" spans="66:66">
      <c r="BN6247" s="84">
        <v>6246</v>
      </c>
    </row>
    <row r="6248" spans="66:66">
      <c r="BN6248" s="84">
        <v>6247</v>
      </c>
    </row>
    <row r="6249" spans="66:66">
      <c r="BN6249" s="84">
        <v>6248</v>
      </c>
    </row>
    <row r="6250" spans="66:66">
      <c r="BN6250" s="84">
        <v>6249</v>
      </c>
    </row>
    <row r="6251" spans="66:66">
      <c r="BN6251" s="84">
        <v>6250</v>
      </c>
    </row>
    <row r="6252" spans="66:66">
      <c r="BN6252" s="84">
        <v>6251</v>
      </c>
    </row>
    <row r="6253" spans="66:66">
      <c r="BN6253" s="84">
        <v>6252</v>
      </c>
    </row>
    <row r="6254" spans="66:66">
      <c r="BN6254" s="84">
        <v>6253</v>
      </c>
    </row>
    <row r="6255" spans="66:66">
      <c r="BN6255" s="84">
        <v>6254</v>
      </c>
    </row>
    <row r="6256" spans="66:66">
      <c r="BN6256" s="84">
        <v>6255</v>
      </c>
    </row>
    <row r="6257" spans="66:66">
      <c r="BN6257" s="84">
        <v>6256</v>
      </c>
    </row>
    <row r="6258" spans="66:66">
      <c r="BN6258" s="84">
        <v>6257</v>
      </c>
    </row>
    <row r="6259" spans="66:66">
      <c r="BN6259" s="84">
        <v>6258</v>
      </c>
    </row>
    <row r="6260" spans="66:66">
      <c r="BN6260" s="84">
        <v>6259</v>
      </c>
    </row>
    <row r="6261" spans="66:66">
      <c r="BN6261" s="84">
        <v>6260</v>
      </c>
    </row>
    <row r="6262" spans="66:66">
      <c r="BN6262" s="84">
        <v>6261</v>
      </c>
    </row>
    <row r="6263" spans="66:66">
      <c r="BN6263" s="84">
        <v>6262</v>
      </c>
    </row>
    <row r="6264" spans="66:66">
      <c r="BN6264" s="84">
        <v>6263</v>
      </c>
    </row>
    <row r="6265" spans="66:66">
      <c r="BN6265" s="84">
        <v>6264</v>
      </c>
    </row>
    <row r="6266" spans="66:66">
      <c r="BN6266" s="84">
        <v>6265</v>
      </c>
    </row>
    <row r="6267" spans="66:66">
      <c r="BN6267" s="84">
        <v>6266</v>
      </c>
    </row>
    <row r="6268" spans="66:66">
      <c r="BN6268" s="84">
        <v>6267</v>
      </c>
    </row>
    <row r="6269" spans="66:66">
      <c r="BN6269" s="84">
        <v>6268</v>
      </c>
    </row>
    <row r="6270" spans="66:66">
      <c r="BN6270" s="84">
        <v>6269</v>
      </c>
    </row>
    <row r="6271" spans="66:66">
      <c r="BN6271" s="84">
        <v>6270</v>
      </c>
    </row>
    <row r="6272" spans="66:66">
      <c r="BN6272" s="84">
        <v>6271</v>
      </c>
    </row>
    <row r="6273" spans="66:66">
      <c r="BN6273" s="84">
        <v>6272</v>
      </c>
    </row>
    <row r="6274" spans="66:66">
      <c r="BN6274" s="84">
        <v>6273</v>
      </c>
    </row>
    <row r="6275" spans="66:66">
      <c r="BN6275" s="84">
        <v>6274</v>
      </c>
    </row>
    <row r="6276" spans="66:66">
      <c r="BN6276" s="84">
        <v>6275</v>
      </c>
    </row>
    <row r="6277" spans="66:66">
      <c r="BN6277" s="84">
        <v>6276</v>
      </c>
    </row>
    <row r="6278" spans="66:66">
      <c r="BN6278" s="84">
        <v>6277</v>
      </c>
    </row>
    <row r="6279" spans="66:66">
      <c r="BN6279" s="84">
        <v>6278</v>
      </c>
    </row>
    <row r="6280" spans="66:66">
      <c r="BN6280" s="84">
        <v>6279</v>
      </c>
    </row>
    <row r="6281" spans="66:66">
      <c r="BN6281" s="84">
        <v>6280</v>
      </c>
    </row>
    <row r="6282" spans="66:66">
      <c r="BN6282" s="84">
        <v>6281</v>
      </c>
    </row>
    <row r="6283" spans="66:66">
      <c r="BN6283" s="84">
        <v>6282</v>
      </c>
    </row>
    <row r="6284" spans="66:66">
      <c r="BN6284" s="84">
        <v>6283</v>
      </c>
    </row>
    <row r="6285" spans="66:66">
      <c r="BN6285" s="84">
        <v>6284</v>
      </c>
    </row>
    <row r="6286" spans="66:66">
      <c r="BN6286" s="84">
        <v>6285</v>
      </c>
    </row>
    <row r="6287" spans="66:66">
      <c r="BN6287" s="84">
        <v>6286</v>
      </c>
    </row>
    <row r="6288" spans="66:66">
      <c r="BN6288" s="84">
        <v>6287</v>
      </c>
    </row>
    <row r="6289" spans="66:66">
      <c r="BN6289" s="84">
        <v>6288</v>
      </c>
    </row>
    <row r="6290" spans="66:66">
      <c r="BN6290" s="84">
        <v>6289</v>
      </c>
    </row>
    <row r="6291" spans="66:66">
      <c r="BN6291" s="84">
        <v>6290</v>
      </c>
    </row>
    <row r="6292" spans="66:66">
      <c r="BN6292" s="84">
        <v>6291</v>
      </c>
    </row>
    <row r="6293" spans="66:66">
      <c r="BN6293" s="84">
        <v>6292</v>
      </c>
    </row>
    <row r="6294" spans="66:66">
      <c r="BN6294" s="84">
        <v>6293</v>
      </c>
    </row>
    <row r="6295" spans="66:66">
      <c r="BN6295" s="84">
        <v>6294</v>
      </c>
    </row>
    <row r="6296" spans="66:66">
      <c r="BN6296" s="84">
        <v>6295</v>
      </c>
    </row>
    <row r="6297" spans="66:66">
      <c r="BN6297" s="84">
        <v>6296</v>
      </c>
    </row>
    <row r="6298" spans="66:66">
      <c r="BN6298" s="84">
        <v>6297</v>
      </c>
    </row>
    <row r="6299" spans="66:66">
      <c r="BN6299" s="84">
        <v>6298</v>
      </c>
    </row>
    <row r="6300" spans="66:66">
      <c r="BN6300" s="84">
        <v>6299</v>
      </c>
    </row>
    <row r="6301" spans="66:66">
      <c r="BN6301" s="84">
        <v>6300</v>
      </c>
    </row>
    <row r="6302" spans="66:66">
      <c r="BN6302" s="84">
        <v>6301</v>
      </c>
    </row>
    <row r="6303" spans="66:66">
      <c r="BN6303" s="84">
        <v>6302</v>
      </c>
    </row>
    <row r="6304" spans="66:66">
      <c r="BN6304" s="84">
        <v>6303</v>
      </c>
    </row>
    <row r="6305" spans="66:66">
      <c r="BN6305" s="84">
        <v>6304</v>
      </c>
    </row>
    <row r="6306" spans="66:66">
      <c r="BN6306" s="84">
        <v>6305</v>
      </c>
    </row>
    <row r="6307" spans="66:66">
      <c r="BN6307" s="84">
        <v>6306</v>
      </c>
    </row>
    <row r="6308" spans="66:66">
      <c r="BN6308" s="84">
        <v>6307</v>
      </c>
    </row>
    <row r="6309" spans="66:66">
      <c r="BN6309" s="84">
        <v>6308</v>
      </c>
    </row>
    <row r="6310" spans="66:66">
      <c r="BN6310" s="84">
        <v>6309</v>
      </c>
    </row>
    <row r="6311" spans="66:66">
      <c r="BN6311" s="84">
        <v>6310</v>
      </c>
    </row>
    <row r="6312" spans="66:66">
      <c r="BN6312" s="84">
        <v>6311</v>
      </c>
    </row>
    <row r="6313" spans="66:66">
      <c r="BN6313" s="84">
        <v>6312</v>
      </c>
    </row>
    <row r="6314" spans="66:66">
      <c r="BN6314" s="84">
        <v>6313</v>
      </c>
    </row>
    <row r="6315" spans="66:66">
      <c r="BN6315" s="84">
        <v>6314</v>
      </c>
    </row>
    <row r="6316" spans="66:66">
      <c r="BN6316" s="84">
        <v>6315</v>
      </c>
    </row>
    <row r="6317" spans="66:66">
      <c r="BN6317" s="84">
        <v>6316</v>
      </c>
    </row>
    <row r="6318" spans="66:66">
      <c r="BN6318" s="84">
        <v>6317</v>
      </c>
    </row>
    <row r="6319" spans="66:66">
      <c r="BN6319" s="84">
        <v>6318</v>
      </c>
    </row>
    <row r="6320" spans="66:66">
      <c r="BN6320" s="84">
        <v>6319</v>
      </c>
    </row>
    <row r="6321" spans="66:66">
      <c r="BN6321" s="84">
        <v>6320</v>
      </c>
    </row>
    <row r="6322" spans="66:66">
      <c r="BN6322" s="84">
        <v>6321</v>
      </c>
    </row>
    <row r="6323" spans="66:66">
      <c r="BN6323" s="84">
        <v>6322</v>
      </c>
    </row>
    <row r="6324" spans="66:66">
      <c r="BN6324" s="84">
        <v>6323</v>
      </c>
    </row>
    <row r="6325" spans="66:66">
      <c r="BN6325" s="84">
        <v>6324</v>
      </c>
    </row>
    <row r="6326" spans="66:66">
      <c r="BN6326" s="84">
        <v>6325</v>
      </c>
    </row>
    <row r="6327" spans="66:66">
      <c r="BN6327" s="84">
        <v>6326</v>
      </c>
    </row>
    <row r="6328" spans="66:66">
      <c r="BN6328" s="84">
        <v>6327</v>
      </c>
    </row>
    <row r="6329" spans="66:66">
      <c r="BN6329" s="84">
        <v>6328</v>
      </c>
    </row>
    <row r="6330" spans="66:66">
      <c r="BN6330" s="84">
        <v>6329</v>
      </c>
    </row>
    <row r="6331" spans="66:66">
      <c r="BN6331" s="84">
        <v>6330</v>
      </c>
    </row>
    <row r="6332" spans="66:66">
      <c r="BN6332" s="84">
        <v>6331</v>
      </c>
    </row>
    <row r="6333" spans="66:66">
      <c r="BN6333" s="84">
        <v>6332</v>
      </c>
    </row>
    <row r="6334" spans="66:66">
      <c r="BN6334" s="84">
        <v>6333</v>
      </c>
    </row>
    <row r="6335" spans="66:66">
      <c r="BN6335" s="84">
        <v>6334</v>
      </c>
    </row>
    <row r="6336" spans="66:66">
      <c r="BN6336" s="84">
        <v>6335</v>
      </c>
    </row>
    <row r="6337" spans="66:66">
      <c r="BN6337" s="84">
        <v>6336</v>
      </c>
    </row>
    <row r="6338" spans="66:66">
      <c r="BN6338" s="84">
        <v>6337</v>
      </c>
    </row>
    <row r="6339" spans="66:66">
      <c r="BN6339" s="84">
        <v>6338</v>
      </c>
    </row>
    <row r="6340" spans="66:66">
      <c r="BN6340" s="84">
        <v>6339</v>
      </c>
    </row>
    <row r="6341" spans="66:66">
      <c r="BN6341" s="84">
        <v>6340</v>
      </c>
    </row>
    <row r="6342" spans="66:66">
      <c r="BN6342" s="84">
        <v>6341</v>
      </c>
    </row>
    <row r="6343" spans="66:66">
      <c r="BN6343" s="84">
        <v>6342</v>
      </c>
    </row>
    <row r="6344" spans="66:66">
      <c r="BN6344" s="84">
        <v>6343</v>
      </c>
    </row>
    <row r="6345" spans="66:66">
      <c r="BN6345" s="84">
        <v>6344</v>
      </c>
    </row>
    <row r="6346" spans="66:66">
      <c r="BN6346" s="84">
        <v>6345</v>
      </c>
    </row>
    <row r="6347" spans="66:66">
      <c r="BN6347" s="84">
        <v>6346</v>
      </c>
    </row>
    <row r="6348" spans="66:66">
      <c r="BN6348" s="84">
        <v>6347</v>
      </c>
    </row>
    <row r="6349" spans="66:66">
      <c r="BN6349" s="84">
        <v>6348</v>
      </c>
    </row>
    <row r="6350" spans="66:66">
      <c r="BN6350" s="84">
        <v>6349</v>
      </c>
    </row>
    <row r="6351" spans="66:66">
      <c r="BN6351" s="84">
        <v>6350</v>
      </c>
    </row>
    <row r="6352" spans="66:66">
      <c r="BN6352" s="84">
        <v>6351</v>
      </c>
    </row>
    <row r="6353" spans="66:66">
      <c r="BN6353" s="84">
        <v>6352</v>
      </c>
    </row>
    <row r="6354" spans="66:66">
      <c r="BN6354" s="84">
        <v>6353</v>
      </c>
    </row>
    <row r="6355" spans="66:66">
      <c r="BN6355" s="84">
        <v>6354</v>
      </c>
    </row>
    <row r="6356" spans="66:66">
      <c r="BN6356" s="84">
        <v>6355</v>
      </c>
    </row>
    <row r="6357" spans="66:66">
      <c r="BN6357" s="84">
        <v>6356</v>
      </c>
    </row>
    <row r="6358" spans="66:66">
      <c r="BN6358" s="84">
        <v>6357</v>
      </c>
    </row>
    <row r="6359" spans="66:66">
      <c r="BN6359" s="84">
        <v>6358</v>
      </c>
    </row>
    <row r="6360" spans="66:66">
      <c r="BN6360" s="84">
        <v>6359</v>
      </c>
    </row>
    <row r="6361" spans="66:66">
      <c r="BN6361" s="84">
        <v>6360</v>
      </c>
    </row>
    <row r="6362" spans="66:66">
      <c r="BN6362" s="84">
        <v>6361</v>
      </c>
    </row>
    <row r="6363" spans="66:66">
      <c r="BN6363" s="84">
        <v>6362</v>
      </c>
    </row>
    <row r="6364" spans="66:66">
      <c r="BN6364" s="84">
        <v>6363</v>
      </c>
    </row>
    <row r="6365" spans="66:66">
      <c r="BN6365" s="84">
        <v>6364</v>
      </c>
    </row>
    <row r="6366" spans="66:66">
      <c r="BN6366" s="84">
        <v>6365</v>
      </c>
    </row>
    <row r="6367" spans="66:66">
      <c r="BN6367" s="84">
        <v>6366</v>
      </c>
    </row>
    <row r="6368" spans="66:66">
      <c r="BN6368" s="84">
        <v>6367</v>
      </c>
    </row>
    <row r="6369" spans="66:66">
      <c r="BN6369" s="84">
        <v>6368</v>
      </c>
    </row>
    <row r="6370" spans="66:66">
      <c r="BN6370" s="84">
        <v>6369</v>
      </c>
    </row>
    <row r="6371" spans="66:66">
      <c r="BN6371" s="84">
        <v>6370</v>
      </c>
    </row>
    <row r="6372" spans="66:66">
      <c r="BN6372" s="84">
        <v>6371</v>
      </c>
    </row>
    <row r="6373" spans="66:66">
      <c r="BN6373" s="84">
        <v>6372</v>
      </c>
    </row>
    <row r="6374" spans="66:66">
      <c r="BN6374" s="84">
        <v>6373</v>
      </c>
    </row>
    <row r="6375" spans="66:66">
      <c r="BN6375" s="84">
        <v>6374</v>
      </c>
    </row>
    <row r="6376" spans="66:66">
      <c r="BN6376" s="84">
        <v>6375</v>
      </c>
    </row>
    <row r="6377" spans="66:66">
      <c r="BN6377" s="84">
        <v>6376</v>
      </c>
    </row>
    <row r="6378" spans="66:66">
      <c r="BN6378" s="84">
        <v>6377</v>
      </c>
    </row>
    <row r="6379" spans="66:66">
      <c r="BN6379" s="84">
        <v>6378</v>
      </c>
    </row>
    <row r="6380" spans="66:66">
      <c r="BN6380" s="84">
        <v>6379</v>
      </c>
    </row>
    <row r="6381" spans="66:66">
      <c r="BN6381" s="84">
        <v>6380</v>
      </c>
    </row>
    <row r="6382" spans="66:66">
      <c r="BN6382" s="84">
        <v>6381</v>
      </c>
    </row>
    <row r="6383" spans="66:66">
      <c r="BN6383" s="84">
        <v>6382</v>
      </c>
    </row>
    <row r="6384" spans="66:66">
      <c r="BN6384" s="84">
        <v>6383</v>
      </c>
    </row>
    <row r="6385" spans="66:66">
      <c r="BN6385" s="84">
        <v>6384</v>
      </c>
    </row>
    <row r="6386" spans="66:66">
      <c r="BN6386" s="84">
        <v>6385</v>
      </c>
    </row>
    <row r="6387" spans="66:66">
      <c r="BN6387" s="84">
        <v>6386</v>
      </c>
    </row>
    <row r="6388" spans="66:66">
      <c r="BN6388" s="84">
        <v>6387</v>
      </c>
    </row>
    <row r="6389" spans="66:66">
      <c r="BN6389" s="84">
        <v>6388</v>
      </c>
    </row>
    <row r="6390" spans="66:66">
      <c r="BN6390" s="84">
        <v>6389</v>
      </c>
    </row>
    <row r="6391" spans="66:66">
      <c r="BN6391" s="84">
        <v>6390</v>
      </c>
    </row>
    <row r="6392" spans="66:66">
      <c r="BN6392" s="84">
        <v>6391</v>
      </c>
    </row>
    <row r="6393" spans="66:66">
      <c r="BN6393" s="84">
        <v>6392</v>
      </c>
    </row>
    <row r="6394" spans="66:66">
      <c r="BN6394" s="84">
        <v>6393</v>
      </c>
    </row>
    <row r="6395" spans="66:66">
      <c r="BN6395" s="84">
        <v>6394</v>
      </c>
    </row>
    <row r="6396" spans="66:66">
      <c r="BN6396" s="84">
        <v>6395</v>
      </c>
    </row>
    <row r="6397" spans="66:66">
      <c r="BN6397" s="84">
        <v>6396</v>
      </c>
    </row>
    <row r="6398" spans="66:66">
      <c r="BN6398" s="84">
        <v>6397</v>
      </c>
    </row>
    <row r="6399" spans="66:66">
      <c r="BN6399" s="84">
        <v>6398</v>
      </c>
    </row>
    <row r="6400" spans="66:66">
      <c r="BN6400" s="84">
        <v>6399</v>
      </c>
    </row>
    <row r="6401" spans="66:66">
      <c r="BN6401" s="84">
        <v>6400</v>
      </c>
    </row>
    <row r="6402" spans="66:66">
      <c r="BN6402" s="84">
        <v>6401</v>
      </c>
    </row>
    <row r="6403" spans="66:66">
      <c r="BN6403" s="84">
        <v>6402</v>
      </c>
    </row>
    <row r="6404" spans="66:66">
      <c r="BN6404" s="84">
        <v>6403</v>
      </c>
    </row>
    <row r="6405" spans="66:66">
      <c r="BN6405" s="84">
        <v>6404</v>
      </c>
    </row>
    <row r="6406" spans="66:66">
      <c r="BN6406" s="84">
        <v>6405</v>
      </c>
    </row>
    <row r="6407" spans="66:66">
      <c r="BN6407" s="84">
        <v>6406</v>
      </c>
    </row>
    <row r="6408" spans="66:66">
      <c r="BN6408" s="84">
        <v>6407</v>
      </c>
    </row>
    <row r="6409" spans="66:66">
      <c r="BN6409" s="84">
        <v>6408</v>
      </c>
    </row>
    <row r="6410" spans="66:66">
      <c r="BN6410" s="84">
        <v>6409</v>
      </c>
    </row>
    <row r="6411" spans="66:66">
      <c r="BN6411" s="84">
        <v>6410</v>
      </c>
    </row>
    <row r="6412" spans="66:66">
      <c r="BN6412" s="84">
        <v>6411</v>
      </c>
    </row>
    <row r="6413" spans="66:66">
      <c r="BN6413" s="84">
        <v>6412</v>
      </c>
    </row>
    <row r="6414" spans="66:66">
      <c r="BN6414" s="84">
        <v>6413</v>
      </c>
    </row>
    <row r="6415" spans="66:66">
      <c r="BN6415" s="84">
        <v>6414</v>
      </c>
    </row>
    <row r="6416" spans="66:66">
      <c r="BN6416" s="84">
        <v>6415</v>
      </c>
    </row>
    <row r="6417" spans="66:66">
      <c r="BN6417" s="84">
        <v>6416</v>
      </c>
    </row>
    <row r="6418" spans="66:66">
      <c r="BN6418" s="84">
        <v>6417</v>
      </c>
    </row>
    <row r="6419" spans="66:66">
      <c r="BN6419" s="84">
        <v>6418</v>
      </c>
    </row>
    <row r="6420" spans="66:66">
      <c r="BN6420" s="84">
        <v>6419</v>
      </c>
    </row>
    <row r="6421" spans="66:66">
      <c r="BN6421" s="84">
        <v>6420</v>
      </c>
    </row>
    <row r="6422" spans="66:66">
      <c r="BN6422" s="84">
        <v>6421</v>
      </c>
    </row>
    <row r="6423" spans="66:66">
      <c r="BN6423" s="84">
        <v>6422</v>
      </c>
    </row>
    <row r="6424" spans="66:66">
      <c r="BN6424" s="84">
        <v>6423</v>
      </c>
    </row>
    <row r="6425" spans="66:66">
      <c r="BN6425" s="84">
        <v>6424</v>
      </c>
    </row>
    <row r="6426" spans="66:66">
      <c r="BN6426" s="84">
        <v>6425</v>
      </c>
    </row>
    <row r="6427" spans="66:66">
      <c r="BN6427" s="84">
        <v>6426</v>
      </c>
    </row>
    <row r="6428" spans="66:66">
      <c r="BN6428" s="84">
        <v>6427</v>
      </c>
    </row>
    <row r="6429" spans="66:66">
      <c r="BN6429" s="84">
        <v>6428</v>
      </c>
    </row>
    <row r="6430" spans="66:66">
      <c r="BN6430" s="84">
        <v>6429</v>
      </c>
    </row>
    <row r="6431" spans="66:66">
      <c r="BN6431" s="84">
        <v>6430</v>
      </c>
    </row>
    <row r="6432" spans="66:66">
      <c r="BN6432" s="84">
        <v>6431</v>
      </c>
    </row>
    <row r="6433" spans="66:66">
      <c r="BN6433" s="84">
        <v>6432</v>
      </c>
    </row>
    <row r="6434" spans="66:66">
      <c r="BN6434" s="84">
        <v>6433</v>
      </c>
    </row>
    <row r="6435" spans="66:66">
      <c r="BN6435" s="84">
        <v>6434</v>
      </c>
    </row>
    <row r="6436" spans="66:66">
      <c r="BN6436" s="84">
        <v>6435</v>
      </c>
    </row>
    <row r="6437" spans="66:66">
      <c r="BN6437" s="84">
        <v>6436</v>
      </c>
    </row>
    <row r="6438" spans="66:66">
      <c r="BN6438" s="84">
        <v>6437</v>
      </c>
    </row>
    <row r="6439" spans="66:66">
      <c r="BN6439" s="84">
        <v>6438</v>
      </c>
    </row>
    <row r="6440" spans="66:66">
      <c r="BN6440" s="84">
        <v>6439</v>
      </c>
    </row>
    <row r="6441" spans="66:66">
      <c r="BN6441" s="84">
        <v>6440</v>
      </c>
    </row>
    <row r="6442" spans="66:66">
      <c r="BN6442" s="84">
        <v>6441</v>
      </c>
    </row>
    <row r="6443" spans="66:66">
      <c r="BN6443" s="84">
        <v>6442</v>
      </c>
    </row>
    <row r="6444" spans="66:66">
      <c r="BN6444" s="84">
        <v>6443</v>
      </c>
    </row>
    <row r="6445" spans="66:66">
      <c r="BN6445" s="84">
        <v>6444</v>
      </c>
    </row>
    <row r="6446" spans="66:66">
      <c r="BN6446" s="84">
        <v>6445</v>
      </c>
    </row>
    <row r="6447" spans="66:66">
      <c r="BN6447" s="84">
        <v>6446</v>
      </c>
    </row>
    <row r="6448" spans="66:66">
      <c r="BN6448" s="84">
        <v>6447</v>
      </c>
    </row>
    <row r="6449" spans="66:66">
      <c r="BN6449" s="84">
        <v>6448</v>
      </c>
    </row>
    <row r="6450" spans="66:66">
      <c r="BN6450" s="84">
        <v>6449</v>
      </c>
    </row>
    <row r="6451" spans="66:66">
      <c r="BN6451" s="84">
        <v>6450</v>
      </c>
    </row>
    <row r="6452" spans="66:66">
      <c r="BN6452" s="84">
        <v>6451</v>
      </c>
    </row>
    <row r="6453" spans="66:66">
      <c r="BN6453" s="84">
        <v>6452</v>
      </c>
    </row>
    <row r="6454" spans="66:66">
      <c r="BN6454" s="84">
        <v>6453</v>
      </c>
    </row>
    <row r="6455" spans="66:66">
      <c r="BN6455" s="84">
        <v>6454</v>
      </c>
    </row>
    <row r="6456" spans="66:66">
      <c r="BN6456" s="84">
        <v>6455</v>
      </c>
    </row>
    <row r="6457" spans="66:66">
      <c r="BN6457" s="84">
        <v>6456</v>
      </c>
    </row>
    <row r="6458" spans="66:66">
      <c r="BN6458" s="84">
        <v>6457</v>
      </c>
    </row>
    <row r="6459" spans="66:66">
      <c r="BN6459" s="84">
        <v>6458</v>
      </c>
    </row>
    <row r="6460" spans="66:66">
      <c r="BN6460" s="84">
        <v>6459</v>
      </c>
    </row>
    <row r="6461" spans="66:66">
      <c r="BN6461" s="84">
        <v>6460</v>
      </c>
    </row>
    <row r="6462" spans="66:66">
      <c r="BN6462" s="84">
        <v>6461</v>
      </c>
    </row>
    <row r="6463" spans="66:66">
      <c r="BN6463" s="84">
        <v>6462</v>
      </c>
    </row>
    <row r="6464" spans="66:66">
      <c r="BN6464" s="84">
        <v>6463</v>
      </c>
    </row>
    <row r="6465" spans="66:66">
      <c r="BN6465" s="84">
        <v>6464</v>
      </c>
    </row>
    <row r="6466" spans="66:66">
      <c r="BN6466" s="84">
        <v>6465</v>
      </c>
    </row>
    <row r="6467" spans="66:66">
      <c r="BN6467" s="84">
        <v>6466</v>
      </c>
    </row>
    <row r="6468" spans="66:66">
      <c r="BN6468" s="84">
        <v>6467</v>
      </c>
    </row>
    <row r="6469" spans="66:66">
      <c r="BN6469" s="84">
        <v>6468</v>
      </c>
    </row>
    <row r="6470" spans="66:66">
      <c r="BN6470" s="84">
        <v>6469</v>
      </c>
    </row>
    <row r="6471" spans="66:66">
      <c r="BN6471" s="84">
        <v>6470</v>
      </c>
    </row>
    <row r="6472" spans="66:66">
      <c r="BN6472" s="84">
        <v>6471</v>
      </c>
    </row>
    <row r="6473" spans="66:66">
      <c r="BN6473" s="84">
        <v>6472</v>
      </c>
    </row>
    <row r="6474" spans="66:66">
      <c r="BN6474" s="84">
        <v>6473</v>
      </c>
    </row>
    <row r="6475" spans="66:66">
      <c r="BN6475" s="84">
        <v>6474</v>
      </c>
    </row>
    <row r="6476" spans="66:66">
      <c r="BN6476" s="84">
        <v>6475</v>
      </c>
    </row>
    <row r="6477" spans="66:66">
      <c r="BN6477" s="84">
        <v>6476</v>
      </c>
    </row>
    <row r="6478" spans="66:66">
      <c r="BN6478" s="84">
        <v>6477</v>
      </c>
    </row>
    <row r="6479" spans="66:66">
      <c r="BN6479" s="84">
        <v>6478</v>
      </c>
    </row>
    <row r="6480" spans="66:66">
      <c r="BN6480" s="84">
        <v>6479</v>
      </c>
    </row>
    <row r="6481" spans="66:66">
      <c r="BN6481" s="84">
        <v>6480</v>
      </c>
    </row>
    <row r="6482" spans="66:66">
      <c r="BN6482" s="84">
        <v>6481</v>
      </c>
    </row>
    <row r="6483" spans="66:66">
      <c r="BN6483" s="84">
        <v>6482</v>
      </c>
    </row>
    <row r="6484" spans="66:66">
      <c r="BN6484" s="84">
        <v>6483</v>
      </c>
    </row>
    <row r="6485" spans="66:66">
      <c r="BN6485" s="84">
        <v>6484</v>
      </c>
    </row>
    <row r="6486" spans="66:66">
      <c r="BN6486" s="84">
        <v>6485</v>
      </c>
    </row>
    <row r="6487" spans="66:66">
      <c r="BN6487" s="84">
        <v>6486</v>
      </c>
    </row>
    <row r="6488" spans="66:66">
      <c r="BN6488" s="84">
        <v>6487</v>
      </c>
    </row>
    <row r="6489" spans="66:66">
      <c r="BN6489" s="84">
        <v>6488</v>
      </c>
    </row>
    <row r="6490" spans="66:66">
      <c r="BN6490" s="84">
        <v>6489</v>
      </c>
    </row>
    <row r="6491" spans="66:66">
      <c r="BN6491" s="84">
        <v>6490</v>
      </c>
    </row>
    <row r="6492" spans="66:66">
      <c r="BN6492" s="84">
        <v>6491</v>
      </c>
    </row>
    <row r="6493" spans="66:66">
      <c r="BN6493" s="84">
        <v>6492</v>
      </c>
    </row>
    <row r="6494" spans="66:66">
      <c r="BN6494" s="84">
        <v>6493</v>
      </c>
    </row>
    <row r="6495" spans="66:66">
      <c r="BN6495" s="84">
        <v>6494</v>
      </c>
    </row>
    <row r="6496" spans="66:66">
      <c r="BN6496" s="84">
        <v>6495</v>
      </c>
    </row>
    <row r="6497" spans="66:66">
      <c r="BN6497" s="84">
        <v>6496</v>
      </c>
    </row>
    <row r="6498" spans="66:66">
      <c r="BN6498" s="84">
        <v>6497</v>
      </c>
    </row>
    <row r="6499" spans="66:66">
      <c r="BN6499" s="84">
        <v>6498</v>
      </c>
    </row>
    <row r="6500" spans="66:66">
      <c r="BN6500" s="84">
        <v>6499</v>
      </c>
    </row>
    <row r="6501" spans="66:66">
      <c r="BN6501" s="84">
        <v>6500</v>
      </c>
    </row>
    <row r="6502" spans="66:66">
      <c r="BN6502" s="84">
        <v>6501</v>
      </c>
    </row>
    <row r="6503" spans="66:66">
      <c r="BN6503" s="84">
        <v>6502</v>
      </c>
    </row>
    <row r="6504" spans="66:66">
      <c r="BN6504" s="84">
        <v>6503</v>
      </c>
    </row>
    <row r="6505" spans="66:66">
      <c r="BN6505" s="84">
        <v>6504</v>
      </c>
    </row>
    <row r="6506" spans="66:66">
      <c r="BN6506" s="84">
        <v>6505</v>
      </c>
    </row>
    <row r="6507" spans="66:66">
      <c r="BN6507" s="84">
        <v>6506</v>
      </c>
    </row>
    <row r="6508" spans="66:66">
      <c r="BN6508" s="84">
        <v>6507</v>
      </c>
    </row>
    <row r="6509" spans="66:66">
      <c r="BN6509" s="84">
        <v>6508</v>
      </c>
    </row>
    <row r="6510" spans="66:66">
      <c r="BN6510" s="84">
        <v>6509</v>
      </c>
    </row>
    <row r="6511" spans="66:66">
      <c r="BN6511" s="84">
        <v>6510</v>
      </c>
    </row>
    <row r="6512" spans="66:66">
      <c r="BN6512" s="84">
        <v>6511</v>
      </c>
    </row>
    <row r="6513" spans="66:66">
      <c r="BN6513" s="84">
        <v>6512</v>
      </c>
    </row>
    <row r="6514" spans="66:66">
      <c r="BN6514" s="84">
        <v>6513</v>
      </c>
    </row>
    <row r="6515" spans="66:66">
      <c r="BN6515" s="84">
        <v>6514</v>
      </c>
    </row>
    <row r="6516" spans="66:66">
      <c r="BN6516" s="84">
        <v>6515</v>
      </c>
    </row>
    <row r="6517" spans="66:66">
      <c r="BN6517" s="84">
        <v>6516</v>
      </c>
    </row>
    <row r="6518" spans="66:66">
      <c r="BN6518" s="84">
        <v>6517</v>
      </c>
    </row>
    <row r="6519" spans="66:66">
      <c r="BN6519" s="84">
        <v>6518</v>
      </c>
    </row>
    <row r="6520" spans="66:66">
      <c r="BN6520" s="84">
        <v>6519</v>
      </c>
    </row>
    <row r="6521" spans="66:66">
      <c r="BN6521" s="84">
        <v>6520</v>
      </c>
    </row>
    <row r="6522" spans="66:66">
      <c r="BN6522" s="84">
        <v>6521</v>
      </c>
    </row>
    <row r="6523" spans="66:66">
      <c r="BN6523" s="84">
        <v>6522</v>
      </c>
    </row>
    <row r="6524" spans="66:66">
      <c r="BN6524" s="84">
        <v>6523</v>
      </c>
    </row>
    <row r="6525" spans="66:66">
      <c r="BN6525" s="84">
        <v>6524</v>
      </c>
    </row>
    <row r="6526" spans="66:66">
      <c r="BN6526" s="84">
        <v>6525</v>
      </c>
    </row>
    <row r="6527" spans="66:66">
      <c r="BN6527" s="84">
        <v>6526</v>
      </c>
    </row>
    <row r="6528" spans="66:66">
      <c r="BN6528" s="84">
        <v>6527</v>
      </c>
    </row>
    <row r="6529" spans="66:66">
      <c r="BN6529" s="84">
        <v>6528</v>
      </c>
    </row>
    <row r="6530" spans="66:66">
      <c r="BN6530" s="84">
        <v>6529</v>
      </c>
    </row>
    <row r="6531" spans="66:66">
      <c r="BN6531" s="84">
        <v>6530</v>
      </c>
    </row>
    <row r="6532" spans="66:66">
      <c r="BN6532" s="84">
        <v>6531</v>
      </c>
    </row>
    <row r="6533" spans="66:66">
      <c r="BN6533" s="84">
        <v>6532</v>
      </c>
    </row>
    <row r="6534" spans="66:66">
      <c r="BN6534" s="84">
        <v>6533</v>
      </c>
    </row>
    <row r="6535" spans="66:66">
      <c r="BN6535" s="84">
        <v>6534</v>
      </c>
    </row>
    <row r="6536" spans="66:66">
      <c r="BN6536" s="84">
        <v>6535</v>
      </c>
    </row>
    <row r="6537" spans="66:66">
      <c r="BN6537" s="84">
        <v>6536</v>
      </c>
    </row>
    <row r="6538" spans="66:66">
      <c r="BN6538" s="84">
        <v>6537</v>
      </c>
    </row>
    <row r="6539" spans="66:66">
      <c r="BN6539" s="84">
        <v>6538</v>
      </c>
    </row>
    <row r="6540" spans="66:66">
      <c r="BN6540" s="84">
        <v>6539</v>
      </c>
    </row>
    <row r="6541" spans="66:66">
      <c r="BN6541" s="84">
        <v>6540</v>
      </c>
    </row>
    <row r="6542" spans="66:66">
      <c r="BN6542" s="84">
        <v>6541</v>
      </c>
    </row>
    <row r="6543" spans="66:66">
      <c r="BN6543" s="84">
        <v>6542</v>
      </c>
    </row>
    <row r="6544" spans="66:66">
      <c r="BN6544" s="84">
        <v>6543</v>
      </c>
    </row>
    <row r="6545" spans="66:66">
      <c r="BN6545" s="84">
        <v>6544</v>
      </c>
    </row>
    <row r="6546" spans="66:66">
      <c r="BN6546" s="84">
        <v>6545</v>
      </c>
    </row>
    <row r="6547" spans="66:66">
      <c r="BN6547" s="84">
        <v>6546</v>
      </c>
    </row>
    <row r="6548" spans="66:66">
      <c r="BN6548" s="84">
        <v>6547</v>
      </c>
    </row>
    <row r="6549" spans="66:66">
      <c r="BN6549" s="84">
        <v>6548</v>
      </c>
    </row>
    <row r="6550" spans="66:66">
      <c r="BN6550" s="84">
        <v>6549</v>
      </c>
    </row>
    <row r="6551" spans="66:66">
      <c r="BN6551" s="84">
        <v>6550</v>
      </c>
    </row>
    <row r="6552" spans="66:66">
      <c r="BN6552" s="84">
        <v>6551</v>
      </c>
    </row>
    <row r="6553" spans="66:66">
      <c r="BN6553" s="84">
        <v>6552</v>
      </c>
    </row>
    <row r="6554" spans="66:66">
      <c r="BN6554" s="84">
        <v>6553</v>
      </c>
    </row>
    <row r="6555" spans="66:66">
      <c r="BN6555" s="84">
        <v>6554</v>
      </c>
    </row>
    <row r="6556" spans="66:66">
      <c r="BN6556" s="84">
        <v>6555</v>
      </c>
    </row>
    <row r="6557" spans="66:66">
      <c r="BN6557" s="84">
        <v>6556</v>
      </c>
    </row>
    <row r="6558" spans="66:66">
      <c r="BN6558" s="84">
        <v>6557</v>
      </c>
    </row>
    <row r="6559" spans="66:66">
      <c r="BN6559" s="84">
        <v>6558</v>
      </c>
    </row>
    <row r="6560" spans="66:66">
      <c r="BN6560" s="84">
        <v>6559</v>
      </c>
    </row>
    <row r="6561" spans="66:66">
      <c r="BN6561" s="84">
        <v>6560</v>
      </c>
    </row>
    <row r="6562" spans="66:66">
      <c r="BN6562" s="84">
        <v>6561</v>
      </c>
    </row>
    <row r="6563" spans="66:66">
      <c r="BN6563" s="84">
        <v>6562</v>
      </c>
    </row>
    <row r="6564" spans="66:66">
      <c r="BN6564" s="84">
        <v>6563</v>
      </c>
    </row>
    <row r="6565" spans="66:66">
      <c r="BN6565" s="84">
        <v>6564</v>
      </c>
    </row>
    <row r="6566" spans="66:66">
      <c r="BN6566" s="84">
        <v>6565</v>
      </c>
    </row>
    <row r="6567" spans="66:66">
      <c r="BN6567" s="84">
        <v>6566</v>
      </c>
    </row>
    <row r="6568" spans="66:66">
      <c r="BN6568" s="84">
        <v>6567</v>
      </c>
    </row>
    <row r="6569" spans="66:66">
      <c r="BN6569" s="84">
        <v>6568</v>
      </c>
    </row>
    <row r="6570" spans="66:66">
      <c r="BN6570" s="84">
        <v>6569</v>
      </c>
    </row>
    <row r="6571" spans="66:66">
      <c r="BN6571" s="84">
        <v>6570</v>
      </c>
    </row>
    <row r="6572" spans="66:66">
      <c r="BN6572" s="84">
        <v>6571</v>
      </c>
    </row>
    <row r="6573" spans="66:66">
      <c r="BN6573" s="84">
        <v>6572</v>
      </c>
    </row>
    <row r="6574" spans="66:66">
      <c r="BN6574" s="84">
        <v>6573</v>
      </c>
    </row>
    <row r="6575" spans="66:66">
      <c r="BN6575" s="84">
        <v>6574</v>
      </c>
    </row>
    <row r="6576" spans="66:66">
      <c r="BN6576" s="84">
        <v>6575</v>
      </c>
    </row>
    <row r="6577" spans="66:66">
      <c r="BN6577" s="84">
        <v>6576</v>
      </c>
    </row>
    <row r="6578" spans="66:66">
      <c r="BN6578" s="84">
        <v>6577</v>
      </c>
    </row>
    <row r="6579" spans="66:66">
      <c r="BN6579" s="84">
        <v>6578</v>
      </c>
    </row>
    <row r="6580" spans="66:66">
      <c r="BN6580" s="84">
        <v>6579</v>
      </c>
    </row>
    <row r="6581" spans="66:66">
      <c r="BN6581" s="84">
        <v>6580</v>
      </c>
    </row>
    <row r="6582" spans="66:66">
      <c r="BN6582" s="84">
        <v>6581</v>
      </c>
    </row>
    <row r="6583" spans="66:66">
      <c r="BN6583" s="84">
        <v>6582</v>
      </c>
    </row>
    <row r="6584" spans="66:66">
      <c r="BN6584" s="84">
        <v>6583</v>
      </c>
    </row>
    <row r="6585" spans="66:66">
      <c r="BN6585" s="84">
        <v>6584</v>
      </c>
    </row>
    <row r="6586" spans="66:66">
      <c r="BN6586" s="84">
        <v>6585</v>
      </c>
    </row>
    <row r="6587" spans="66:66">
      <c r="BN6587" s="84">
        <v>6586</v>
      </c>
    </row>
    <row r="6588" spans="66:66">
      <c r="BN6588" s="84">
        <v>6587</v>
      </c>
    </row>
    <row r="6589" spans="66:66">
      <c r="BN6589" s="84">
        <v>6588</v>
      </c>
    </row>
    <row r="6590" spans="66:66">
      <c r="BN6590" s="84">
        <v>6589</v>
      </c>
    </row>
    <row r="6591" spans="66:66">
      <c r="BN6591" s="84">
        <v>6590</v>
      </c>
    </row>
    <row r="6592" spans="66:66">
      <c r="BN6592" s="84">
        <v>6591</v>
      </c>
    </row>
    <row r="6593" spans="66:66">
      <c r="BN6593" s="84">
        <v>6592</v>
      </c>
    </row>
    <row r="6594" spans="66:66">
      <c r="BN6594" s="84">
        <v>6593</v>
      </c>
    </row>
    <row r="6595" spans="66:66">
      <c r="BN6595" s="84">
        <v>6594</v>
      </c>
    </row>
    <row r="6596" spans="66:66">
      <c r="BN6596" s="84">
        <v>6595</v>
      </c>
    </row>
    <row r="6597" spans="66:66">
      <c r="BN6597" s="84">
        <v>6596</v>
      </c>
    </row>
    <row r="6598" spans="66:66">
      <c r="BN6598" s="84">
        <v>6597</v>
      </c>
    </row>
    <row r="6599" spans="66:66">
      <c r="BN6599" s="84">
        <v>6598</v>
      </c>
    </row>
    <row r="6600" spans="66:66">
      <c r="BN6600" s="84">
        <v>6599</v>
      </c>
    </row>
    <row r="6601" spans="66:66">
      <c r="BN6601" s="84">
        <v>6600</v>
      </c>
    </row>
    <row r="6602" spans="66:66">
      <c r="BN6602" s="84">
        <v>6601</v>
      </c>
    </row>
    <row r="6603" spans="66:66">
      <c r="BN6603" s="84">
        <v>6602</v>
      </c>
    </row>
    <row r="6604" spans="66:66">
      <c r="BN6604" s="84">
        <v>6603</v>
      </c>
    </row>
    <row r="6605" spans="66:66">
      <c r="BN6605" s="84">
        <v>6604</v>
      </c>
    </row>
    <row r="6606" spans="66:66">
      <c r="BN6606" s="84">
        <v>6605</v>
      </c>
    </row>
    <row r="6607" spans="66:66">
      <c r="BN6607" s="84">
        <v>6606</v>
      </c>
    </row>
    <row r="6608" spans="66:66">
      <c r="BN6608" s="84">
        <v>6607</v>
      </c>
    </row>
    <row r="6609" spans="66:66">
      <c r="BN6609" s="84">
        <v>6608</v>
      </c>
    </row>
    <row r="6610" spans="66:66">
      <c r="BN6610" s="84">
        <v>6609</v>
      </c>
    </row>
    <row r="6611" spans="66:66">
      <c r="BN6611" s="84">
        <v>6610</v>
      </c>
    </row>
    <row r="6612" spans="66:66">
      <c r="BN6612" s="84">
        <v>6611</v>
      </c>
    </row>
    <row r="6613" spans="66:66">
      <c r="BN6613" s="84">
        <v>6612</v>
      </c>
    </row>
    <row r="6614" spans="66:66">
      <c r="BN6614" s="84">
        <v>6613</v>
      </c>
    </row>
    <row r="6615" spans="66:66">
      <c r="BN6615" s="84">
        <v>6614</v>
      </c>
    </row>
    <row r="6616" spans="66:66">
      <c r="BN6616" s="84">
        <v>6615</v>
      </c>
    </row>
    <row r="6617" spans="66:66">
      <c r="BN6617" s="84">
        <v>6616</v>
      </c>
    </row>
    <row r="6618" spans="66:66">
      <c r="BN6618" s="84">
        <v>6617</v>
      </c>
    </row>
    <row r="6619" spans="66:66">
      <c r="BN6619" s="84">
        <v>6618</v>
      </c>
    </row>
    <row r="6620" spans="66:66">
      <c r="BN6620" s="84">
        <v>6619</v>
      </c>
    </row>
    <row r="6621" spans="66:66">
      <c r="BN6621" s="84">
        <v>6620</v>
      </c>
    </row>
    <row r="6622" spans="66:66">
      <c r="BN6622" s="84">
        <v>6621</v>
      </c>
    </row>
    <row r="6623" spans="66:66">
      <c r="BN6623" s="84">
        <v>6622</v>
      </c>
    </row>
    <row r="6624" spans="66:66">
      <c r="BN6624" s="84">
        <v>6623</v>
      </c>
    </row>
    <row r="6625" spans="66:66">
      <c r="BN6625" s="84">
        <v>6624</v>
      </c>
    </row>
    <row r="6626" spans="66:66">
      <c r="BN6626" s="84">
        <v>6625</v>
      </c>
    </row>
    <row r="6627" spans="66:66">
      <c r="BN6627" s="84">
        <v>6626</v>
      </c>
    </row>
    <row r="6628" spans="66:66">
      <c r="BN6628" s="84">
        <v>6627</v>
      </c>
    </row>
    <row r="6629" spans="66:66">
      <c r="BN6629" s="84">
        <v>6628</v>
      </c>
    </row>
    <row r="6630" spans="66:66">
      <c r="BN6630" s="84">
        <v>6629</v>
      </c>
    </row>
    <row r="6631" spans="66:66">
      <c r="BN6631" s="84">
        <v>6630</v>
      </c>
    </row>
    <row r="6632" spans="66:66">
      <c r="BN6632" s="84">
        <v>6631</v>
      </c>
    </row>
    <row r="6633" spans="66:66">
      <c r="BN6633" s="84">
        <v>6632</v>
      </c>
    </row>
    <row r="6634" spans="66:66">
      <c r="BN6634" s="84">
        <v>6633</v>
      </c>
    </row>
    <row r="6635" spans="66:66">
      <c r="BN6635" s="84">
        <v>6634</v>
      </c>
    </row>
    <row r="6636" spans="66:66">
      <c r="BN6636" s="84">
        <v>6635</v>
      </c>
    </row>
    <row r="6637" spans="66:66">
      <c r="BN6637" s="84">
        <v>6636</v>
      </c>
    </row>
    <row r="6638" spans="66:66">
      <c r="BN6638" s="84">
        <v>6637</v>
      </c>
    </row>
    <row r="6639" spans="66:66">
      <c r="BN6639" s="84">
        <v>6638</v>
      </c>
    </row>
    <row r="6640" spans="66:66">
      <c r="BN6640" s="84">
        <v>6639</v>
      </c>
    </row>
    <row r="6641" spans="66:66">
      <c r="BN6641" s="84">
        <v>6640</v>
      </c>
    </row>
    <row r="6642" spans="66:66">
      <c r="BN6642" s="84">
        <v>6641</v>
      </c>
    </row>
    <row r="6643" spans="66:66">
      <c r="BN6643" s="84">
        <v>6642</v>
      </c>
    </row>
    <row r="6644" spans="66:66">
      <c r="BN6644" s="84">
        <v>6643</v>
      </c>
    </row>
    <row r="6645" spans="66:66">
      <c r="BN6645" s="84">
        <v>6644</v>
      </c>
    </row>
    <row r="6646" spans="66:66">
      <c r="BN6646" s="84">
        <v>6645</v>
      </c>
    </row>
    <row r="6647" spans="66:66">
      <c r="BN6647" s="84">
        <v>6646</v>
      </c>
    </row>
    <row r="6648" spans="66:66">
      <c r="BN6648" s="84">
        <v>6647</v>
      </c>
    </row>
    <row r="6649" spans="66:66">
      <c r="BN6649" s="84">
        <v>6648</v>
      </c>
    </row>
    <row r="6650" spans="66:66">
      <c r="BN6650" s="84">
        <v>6649</v>
      </c>
    </row>
    <row r="6651" spans="66:66">
      <c r="BN6651" s="84">
        <v>6650</v>
      </c>
    </row>
    <row r="6652" spans="66:66">
      <c r="BN6652" s="84">
        <v>6651</v>
      </c>
    </row>
    <row r="6653" spans="66:66">
      <c r="BN6653" s="84">
        <v>6652</v>
      </c>
    </row>
    <row r="6654" spans="66:66">
      <c r="BN6654" s="84">
        <v>6653</v>
      </c>
    </row>
    <row r="6655" spans="66:66">
      <c r="BN6655" s="84">
        <v>6654</v>
      </c>
    </row>
    <row r="6656" spans="66:66">
      <c r="BN6656" s="84">
        <v>6655</v>
      </c>
    </row>
    <row r="6657" spans="66:66">
      <c r="BN6657" s="84">
        <v>6656</v>
      </c>
    </row>
    <row r="6658" spans="66:66">
      <c r="BN6658" s="84">
        <v>6657</v>
      </c>
    </row>
    <row r="6659" spans="66:66">
      <c r="BN6659" s="84">
        <v>6658</v>
      </c>
    </row>
    <row r="6660" spans="66:66">
      <c r="BN6660" s="84">
        <v>6659</v>
      </c>
    </row>
    <row r="6661" spans="66:66">
      <c r="BN6661" s="84">
        <v>6660</v>
      </c>
    </row>
    <row r="6662" spans="66:66">
      <c r="BN6662" s="84">
        <v>6661</v>
      </c>
    </row>
    <row r="6663" spans="66:66">
      <c r="BN6663" s="84">
        <v>6662</v>
      </c>
    </row>
    <row r="6664" spans="66:66">
      <c r="BN6664" s="84">
        <v>6663</v>
      </c>
    </row>
    <row r="6665" spans="66:66">
      <c r="BN6665" s="84">
        <v>6664</v>
      </c>
    </row>
    <row r="6666" spans="66:66">
      <c r="BN6666" s="84">
        <v>6665</v>
      </c>
    </row>
    <row r="6667" spans="66:66">
      <c r="BN6667" s="84">
        <v>6666</v>
      </c>
    </row>
    <row r="6668" spans="66:66">
      <c r="BN6668" s="84">
        <v>6667</v>
      </c>
    </row>
    <row r="6669" spans="66:66">
      <c r="BN6669" s="84">
        <v>6668</v>
      </c>
    </row>
    <row r="6670" spans="66:66">
      <c r="BN6670" s="84">
        <v>6669</v>
      </c>
    </row>
    <row r="6671" spans="66:66">
      <c r="BN6671" s="84">
        <v>6670</v>
      </c>
    </row>
    <row r="6672" spans="66:66">
      <c r="BN6672" s="84">
        <v>6671</v>
      </c>
    </row>
    <row r="6673" spans="66:66">
      <c r="BN6673" s="84">
        <v>6672</v>
      </c>
    </row>
    <row r="6674" spans="66:66">
      <c r="BN6674" s="84">
        <v>6673</v>
      </c>
    </row>
    <row r="6675" spans="66:66">
      <c r="BN6675" s="84">
        <v>6674</v>
      </c>
    </row>
    <row r="6676" spans="66:66">
      <c r="BN6676" s="84">
        <v>6675</v>
      </c>
    </row>
    <row r="6677" spans="66:66">
      <c r="BN6677" s="84">
        <v>6676</v>
      </c>
    </row>
    <row r="6678" spans="66:66">
      <c r="BN6678" s="84">
        <v>6677</v>
      </c>
    </row>
    <row r="6679" spans="66:66">
      <c r="BN6679" s="84">
        <v>6678</v>
      </c>
    </row>
    <row r="6680" spans="66:66">
      <c r="BN6680" s="84">
        <v>6679</v>
      </c>
    </row>
    <row r="6681" spans="66:66">
      <c r="BN6681" s="84">
        <v>6680</v>
      </c>
    </row>
    <row r="6682" spans="66:66">
      <c r="BN6682" s="84">
        <v>6681</v>
      </c>
    </row>
    <row r="6683" spans="66:66">
      <c r="BN6683" s="84">
        <v>6682</v>
      </c>
    </row>
    <row r="6684" spans="66:66">
      <c r="BN6684" s="84">
        <v>6683</v>
      </c>
    </row>
    <row r="6685" spans="66:66">
      <c r="BN6685" s="84">
        <v>6684</v>
      </c>
    </row>
    <row r="6686" spans="66:66">
      <c r="BN6686" s="84">
        <v>6685</v>
      </c>
    </row>
    <row r="6687" spans="66:66">
      <c r="BN6687" s="84">
        <v>6686</v>
      </c>
    </row>
    <row r="6688" spans="66:66">
      <c r="BN6688" s="84">
        <v>6687</v>
      </c>
    </row>
    <row r="6689" spans="66:66">
      <c r="BN6689" s="84">
        <v>6688</v>
      </c>
    </row>
    <row r="6690" spans="66:66">
      <c r="BN6690" s="84">
        <v>6689</v>
      </c>
    </row>
    <row r="6691" spans="66:66">
      <c r="BN6691" s="84">
        <v>6690</v>
      </c>
    </row>
    <row r="6692" spans="66:66">
      <c r="BN6692" s="84">
        <v>6691</v>
      </c>
    </row>
    <row r="6693" spans="66:66">
      <c r="BN6693" s="84">
        <v>6692</v>
      </c>
    </row>
    <row r="6694" spans="66:66">
      <c r="BN6694" s="84">
        <v>6693</v>
      </c>
    </row>
    <row r="6695" spans="66:66">
      <c r="BN6695" s="84">
        <v>6694</v>
      </c>
    </row>
    <row r="6696" spans="66:66">
      <c r="BN6696" s="84">
        <v>6695</v>
      </c>
    </row>
    <row r="6697" spans="66:66">
      <c r="BN6697" s="84">
        <v>6696</v>
      </c>
    </row>
    <row r="6698" spans="66:66">
      <c r="BN6698" s="84">
        <v>6697</v>
      </c>
    </row>
    <row r="6699" spans="66:66">
      <c r="BN6699" s="84">
        <v>6698</v>
      </c>
    </row>
    <row r="6700" spans="66:66">
      <c r="BN6700" s="84">
        <v>6699</v>
      </c>
    </row>
    <row r="6701" spans="66:66">
      <c r="BN6701" s="84">
        <v>6700</v>
      </c>
    </row>
    <row r="6702" spans="66:66">
      <c r="BN6702" s="84">
        <v>6701</v>
      </c>
    </row>
    <row r="6703" spans="66:66">
      <c r="BN6703" s="84">
        <v>6702</v>
      </c>
    </row>
    <row r="6704" spans="66:66">
      <c r="BN6704" s="84">
        <v>6703</v>
      </c>
    </row>
    <row r="6705" spans="66:66">
      <c r="BN6705" s="84">
        <v>6704</v>
      </c>
    </row>
    <row r="6706" spans="66:66">
      <c r="BN6706" s="84">
        <v>6705</v>
      </c>
    </row>
    <row r="6707" spans="66:66">
      <c r="BN6707" s="84">
        <v>6706</v>
      </c>
    </row>
    <row r="6708" spans="66:66">
      <c r="BN6708" s="84">
        <v>6707</v>
      </c>
    </row>
    <row r="6709" spans="66:66">
      <c r="BN6709" s="84">
        <v>6708</v>
      </c>
    </row>
    <row r="6710" spans="66:66">
      <c r="BN6710" s="84">
        <v>6709</v>
      </c>
    </row>
    <row r="6711" spans="66:66">
      <c r="BN6711" s="84">
        <v>6710</v>
      </c>
    </row>
    <row r="6712" spans="66:66">
      <c r="BN6712" s="84">
        <v>6711</v>
      </c>
    </row>
    <row r="6713" spans="66:66">
      <c r="BN6713" s="84">
        <v>6712</v>
      </c>
    </row>
    <row r="6714" spans="66:66">
      <c r="BN6714" s="84">
        <v>6713</v>
      </c>
    </row>
    <row r="6715" spans="66:66">
      <c r="BN6715" s="84">
        <v>6714</v>
      </c>
    </row>
    <row r="6716" spans="66:66">
      <c r="BN6716" s="84">
        <v>6715</v>
      </c>
    </row>
    <row r="6717" spans="66:66">
      <c r="BN6717" s="84">
        <v>6716</v>
      </c>
    </row>
    <row r="6718" spans="66:66">
      <c r="BN6718" s="84">
        <v>6717</v>
      </c>
    </row>
    <row r="6719" spans="66:66">
      <c r="BN6719" s="84">
        <v>6718</v>
      </c>
    </row>
    <row r="6720" spans="66:66">
      <c r="BN6720" s="84">
        <v>6719</v>
      </c>
    </row>
    <row r="6721" spans="66:66">
      <c r="BN6721" s="84">
        <v>6720</v>
      </c>
    </row>
    <row r="6722" spans="66:66">
      <c r="BN6722" s="84">
        <v>6721</v>
      </c>
    </row>
    <row r="6723" spans="66:66">
      <c r="BN6723" s="84">
        <v>6722</v>
      </c>
    </row>
    <row r="6724" spans="66:66">
      <c r="BN6724" s="84">
        <v>6723</v>
      </c>
    </row>
    <row r="6725" spans="66:66">
      <c r="BN6725" s="84">
        <v>6724</v>
      </c>
    </row>
    <row r="6726" spans="66:66">
      <c r="BN6726" s="84">
        <v>6725</v>
      </c>
    </row>
    <row r="6727" spans="66:66">
      <c r="BN6727" s="84">
        <v>6726</v>
      </c>
    </row>
    <row r="6728" spans="66:66">
      <c r="BN6728" s="84">
        <v>6727</v>
      </c>
    </row>
    <row r="6729" spans="66:66">
      <c r="BN6729" s="84">
        <v>6728</v>
      </c>
    </row>
    <row r="6730" spans="66:66">
      <c r="BN6730" s="84">
        <v>6729</v>
      </c>
    </row>
    <row r="6731" spans="66:66">
      <c r="BN6731" s="84">
        <v>6730</v>
      </c>
    </row>
    <row r="6732" spans="66:66">
      <c r="BN6732" s="84">
        <v>6731</v>
      </c>
    </row>
    <row r="6733" spans="66:66">
      <c r="BN6733" s="84">
        <v>6732</v>
      </c>
    </row>
    <row r="6734" spans="66:66">
      <c r="BN6734" s="84">
        <v>6733</v>
      </c>
    </row>
    <row r="6735" spans="66:66">
      <c r="BN6735" s="84">
        <v>6734</v>
      </c>
    </row>
    <row r="6736" spans="66:66">
      <c r="BN6736" s="84">
        <v>6735</v>
      </c>
    </row>
    <row r="6737" spans="66:66">
      <c r="BN6737" s="84">
        <v>6736</v>
      </c>
    </row>
    <row r="6738" spans="66:66">
      <c r="BN6738" s="84">
        <v>6737</v>
      </c>
    </row>
    <row r="6739" spans="66:66">
      <c r="BN6739" s="84">
        <v>6738</v>
      </c>
    </row>
    <row r="6740" spans="66:66">
      <c r="BN6740" s="84">
        <v>6739</v>
      </c>
    </row>
    <row r="6741" spans="66:66">
      <c r="BN6741" s="84">
        <v>6740</v>
      </c>
    </row>
    <row r="6742" spans="66:66">
      <c r="BN6742" s="84">
        <v>6741</v>
      </c>
    </row>
    <row r="6743" spans="66:66">
      <c r="BN6743" s="84">
        <v>6742</v>
      </c>
    </row>
    <row r="6744" spans="66:66">
      <c r="BN6744" s="84">
        <v>6743</v>
      </c>
    </row>
    <row r="6745" spans="66:66">
      <c r="BN6745" s="84">
        <v>6744</v>
      </c>
    </row>
    <row r="6746" spans="66:66">
      <c r="BN6746" s="84">
        <v>6745</v>
      </c>
    </row>
    <row r="6747" spans="66:66">
      <c r="BN6747" s="84">
        <v>6746</v>
      </c>
    </row>
    <row r="6748" spans="66:66">
      <c r="BN6748" s="84">
        <v>6747</v>
      </c>
    </row>
    <row r="6749" spans="66:66">
      <c r="BN6749" s="84">
        <v>6748</v>
      </c>
    </row>
    <row r="6750" spans="66:66">
      <c r="BN6750" s="84">
        <v>6749</v>
      </c>
    </row>
    <row r="6751" spans="66:66">
      <c r="BN6751" s="84">
        <v>6750</v>
      </c>
    </row>
    <row r="6752" spans="66:66">
      <c r="BN6752" s="84">
        <v>6751</v>
      </c>
    </row>
    <row r="6753" spans="66:66">
      <c r="BN6753" s="84">
        <v>6752</v>
      </c>
    </row>
    <row r="6754" spans="66:66">
      <c r="BN6754" s="84">
        <v>6753</v>
      </c>
    </row>
    <row r="6755" spans="66:66">
      <c r="BN6755" s="84">
        <v>6754</v>
      </c>
    </row>
    <row r="6756" spans="66:66">
      <c r="BN6756" s="84">
        <v>6755</v>
      </c>
    </row>
    <row r="6757" spans="66:66">
      <c r="BN6757" s="84">
        <v>6756</v>
      </c>
    </row>
    <row r="6758" spans="66:66">
      <c r="BN6758" s="84">
        <v>6757</v>
      </c>
    </row>
    <row r="6759" spans="66:66">
      <c r="BN6759" s="84">
        <v>6758</v>
      </c>
    </row>
    <row r="6760" spans="66:66">
      <c r="BN6760" s="84">
        <v>6759</v>
      </c>
    </row>
    <row r="6761" spans="66:66">
      <c r="BN6761" s="84">
        <v>6760</v>
      </c>
    </row>
    <row r="6762" spans="66:66">
      <c r="BN6762" s="84">
        <v>6761</v>
      </c>
    </row>
    <row r="6763" spans="66:66">
      <c r="BN6763" s="84">
        <v>6762</v>
      </c>
    </row>
    <row r="6764" spans="66:66">
      <c r="BN6764" s="84">
        <v>6763</v>
      </c>
    </row>
    <row r="6765" spans="66:66">
      <c r="BN6765" s="84">
        <v>6764</v>
      </c>
    </row>
    <row r="6766" spans="66:66">
      <c r="BN6766" s="84">
        <v>6765</v>
      </c>
    </row>
    <row r="6767" spans="66:66">
      <c r="BN6767" s="84">
        <v>6766</v>
      </c>
    </row>
    <row r="6768" spans="66:66">
      <c r="BN6768" s="84">
        <v>6767</v>
      </c>
    </row>
    <row r="6769" spans="66:66">
      <c r="BN6769" s="84">
        <v>6768</v>
      </c>
    </row>
    <row r="6770" spans="66:66">
      <c r="BN6770" s="84">
        <v>6769</v>
      </c>
    </row>
    <row r="6771" spans="66:66">
      <c r="BN6771" s="84">
        <v>6770</v>
      </c>
    </row>
    <row r="6772" spans="66:66">
      <c r="BN6772" s="84">
        <v>6771</v>
      </c>
    </row>
    <row r="6773" spans="66:66">
      <c r="BN6773" s="84">
        <v>6772</v>
      </c>
    </row>
    <row r="6774" spans="66:66">
      <c r="BN6774" s="84">
        <v>6773</v>
      </c>
    </row>
    <row r="6775" spans="66:66">
      <c r="BN6775" s="84">
        <v>6774</v>
      </c>
    </row>
    <row r="6776" spans="66:66">
      <c r="BN6776" s="84">
        <v>6775</v>
      </c>
    </row>
    <row r="6777" spans="66:66">
      <c r="BN6777" s="84">
        <v>6776</v>
      </c>
    </row>
    <row r="6778" spans="66:66">
      <c r="BN6778" s="84">
        <v>6777</v>
      </c>
    </row>
    <row r="6779" spans="66:66">
      <c r="BN6779" s="84">
        <v>6778</v>
      </c>
    </row>
    <row r="6780" spans="66:66">
      <c r="BN6780" s="84">
        <v>6779</v>
      </c>
    </row>
    <row r="6781" spans="66:66">
      <c r="BN6781" s="84">
        <v>6780</v>
      </c>
    </row>
    <row r="6782" spans="66:66">
      <c r="BN6782" s="84">
        <v>6781</v>
      </c>
    </row>
    <row r="6783" spans="66:66">
      <c r="BN6783" s="84">
        <v>6782</v>
      </c>
    </row>
    <row r="6784" spans="66:66">
      <c r="BN6784" s="84">
        <v>6783</v>
      </c>
    </row>
    <row r="6785" spans="66:66">
      <c r="BN6785" s="84">
        <v>6784</v>
      </c>
    </row>
    <row r="6786" spans="66:66">
      <c r="BN6786" s="84">
        <v>6785</v>
      </c>
    </row>
    <row r="6787" spans="66:66">
      <c r="BN6787" s="84">
        <v>6786</v>
      </c>
    </row>
    <row r="6788" spans="66:66">
      <c r="BN6788" s="84">
        <v>6787</v>
      </c>
    </row>
    <row r="6789" spans="66:66">
      <c r="BN6789" s="84">
        <v>6788</v>
      </c>
    </row>
    <row r="6790" spans="66:66">
      <c r="BN6790" s="84">
        <v>6789</v>
      </c>
    </row>
    <row r="6791" spans="66:66">
      <c r="BN6791" s="84">
        <v>6790</v>
      </c>
    </row>
    <row r="6792" spans="66:66">
      <c r="BN6792" s="84">
        <v>6791</v>
      </c>
    </row>
    <row r="6793" spans="66:66">
      <c r="BN6793" s="84">
        <v>6792</v>
      </c>
    </row>
    <row r="6794" spans="66:66">
      <c r="BN6794" s="84">
        <v>6793</v>
      </c>
    </row>
    <row r="6795" spans="66:66">
      <c r="BN6795" s="84">
        <v>6794</v>
      </c>
    </row>
    <row r="6796" spans="66:66">
      <c r="BN6796" s="84">
        <v>6795</v>
      </c>
    </row>
    <row r="6797" spans="66:66">
      <c r="BN6797" s="84">
        <v>6796</v>
      </c>
    </row>
    <row r="6798" spans="66:66">
      <c r="BN6798" s="84">
        <v>6797</v>
      </c>
    </row>
    <row r="6799" spans="66:66">
      <c r="BN6799" s="84">
        <v>6798</v>
      </c>
    </row>
    <row r="6800" spans="66:66">
      <c r="BN6800" s="84">
        <v>6799</v>
      </c>
    </row>
    <row r="6801" spans="66:66">
      <c r="BN6801" s="84">
        <v>6800</v>
      </c>
    </row>
    <row r="6802" spans="66:66">
      <c r="BN6802" s="84">
        <v>6801</v>
      </c>
    </row>
    <row r="6803" spans="66:66">
      <c r="BN6803" s="84">
        <v>6802</v>
      </c>
    </row>
    <row r="6804" spans="66:66">
      <c r="BN6804" s="84">
        <v>6803</v>
      </c>
    </row>
    <row r="6805" spans="66:66">
      <c r="BN6805" s="84">
        <v>6804</v>
      </c>
    </row>
    <row r="6806" spans="66:66">
      <c r="BN6806" s="84">
        <v>6805</v>
      </c>
    </row>
    <row r="6807" spans="66:66">
      <c r="BN6807" s="84">
        <v>6806</v>
      </c>
    </row>
    <row r="6808" spans="66:66">
      <c r="BN6808" s="84">
        <v>6807</v>
      </c>
    </row>
    <row r="6809" spans="66:66">
      <c r="BN6809" s="84">
        <v>6808</v>
      </c>
    </row>
    <row r="6810" spans="66:66">
      <c r="BN6810" s="84">
        <v>6809</v>
      </c>
    </row>
    <row r="6811" spans="66:66">
      <c r="BN6811" s="84">
        <v>6810</v>
      </c>
    </row>
    <row r="6812" spans="66:66">
      <c r="BN6812" s="84">
        <v>6811</v>
      </c>
    </row>
    <row r="6813" spans="66:66">
      <c r="BN6813" s="84">
        <v>6812</v>
      </c>
    </row>
    <row r="6814" spans="66:66">
      <c r="BN6814" s="84">
        <v>6813</v>
      </c>
    </row>
    <row r="6815" spans="66:66">
      <c r="BN6815" s="84">
        <v>6814</v>
      </c>
    </row>
    <row r="6816" spans="66:66">
      <c r="BN6816" s="84">
        <v>6815</v>
      </c>
    </row>
    <row r="6817" spans="66:66">
      <c r="BN6817" s="84">
        <v>6816</v>
      </c>
    </row>
    <row r="6818" spans="66:66">
      <c r="BN6818" s="84">
        <v>6817</v>
      </c>
    </row>
    <row r="6819" spans="66:66">
      <c r="BN6819" s="84">
        <v>6818</v>
      </c>
    </row>
    <row r="6820" spans="66:66">
      <c r="BN6820" s="84">
        <v>6819</v>
      </c>
    </row>
    <row r="6821" spans="66:66">
      <c r="BN6821" s="84">
        <v>6820</v>
      </c>
    </row>
    <row r="6822" spans="66:66">
      <c r="BN6822" s="84">
        <v>6821</v>
      </c>
    </row>
    <row r="6823" spans="66:66">
      <c r="BN6823" s="84">
        <v>6822</v>
      </c>
    </row>
    <row r="6824" spans="66:66">
      <c r="BN6824" s="84">
        <v>6823</v>
      </c>
    </row>
    <row r="6825" spans="66:66">
      <c r="BN6825" s="84">
        <v>6824</v>
      </c>
    </row>
    <row r="6826" spans="66:66">
      <c r="BN6826" s="84">
        <v>6825</v>
      </c>
    </row>
    <row r="6827" spans="66:66">
      <c r="BN6827" s="84">
        <v>6826</v>
      </c>
    </row>
    <row r="6828" spans="66:66">
      <c r="BN6828" s="84">
        <v>6827</v>
      </c>
    </row>
    <row r="6829" spans="66:66">
      <c r="BN6829" s="84">
        <v>6828</v>
      </c>
    </row>
    <row r="6830" spans="66:66">
      <c r="BN6830" s="84">
        <v>6829</v>
      </c>
    </row>
    <row r="6831" spans="66:66">
      <c r="BN6831" s="84">
        <v>6830</v>
      </c>
    </row>
    <row r="6832" spans="66:66">
      <c r="BN6832" s="84">
        <v>6831</v>
      </c>
    </row>
    <row r="6833" spans="66:66">
      <c r="BN6833" s="84">
        <v>6832</v>
      </c>
    </row>
    <row r="6834" spans="66:66">
      <c r="BN6834" s="84">
        <v>6833</v>
      </c>
    </row>
    <row r="6835" spans="66:66">
      <c r="BN6835" s="84">
        <v>6834</v>
      </c>
    </row>
    <row r="6836" spans="66:66">
      <c r="BN6836" s="84">
        <v>6835</v>
      </c>
    </row>
    <row r="6837" spans="66:66">
      <c r="BN6837" s="84">
        <v>6836</v>
      </c>
    </row>
    <row r="6838" spans="66:66">
      <c r="BN6838" s="84">
        <v>6837</v>
      </c>
    </row>
    <row r="6839" spans="66:66">
      <c r="BN6839" s="84">
        <v>6838</v>
      </c>
    </row>
    <row r="6840" spans="66:66">
      <c r="BN6840" s="84">
        <v>6839</v>
      </c>
    </row>
    <row r="6841" spans="66:66">
      <c r="BN6841" s="84">
        <v>6840</v>
      </c>
    </row>
    <row r="6842" spans="66:66">
      <c r="BN6842" s="84">
        <v>6841</v>
      </c>
    </row>
    <row r="6843" spans="66:66">
      <c r="BN6843" s="84">
        <v>6842</v>
      </c>
    </row>
    <row r="6844" spans="66:66">
      <c r="BN6844" s="84">
        <v>6843</v>
      </c>
    </row>
    <row r="6845" spans="66:66">
      <c r="BN6845" s="84">
        <v>6844</v>
      </c>
    </row>
    <row r="6846" spans="66:66">
      <c r="BN6846" s="84">
        <v>6845</v>
      </c>
    </row>
    <row r="6847" spans="66:66">
      <c r="BN6847" s="84">
        <v>6846</v>
      </c>
    </row>
    <row r="6848" spans="66:66">
      <c r="BN6848" s="84">
        <v>6847</v>
      </c>
    </row>
    <row r="6849" spans="66:66">
      <c r="BN6849" s="84">
        <v>6848</v>
      </c>
    </row>
    <row r="6850" spans="66:66">
      <c r="BN6850" s="84">
        <v>6849</v>
      </c>
    </row>
    <row r="6851" spans="66:66">
      <c r="BN6851" s="84">
        <v>6850</v>
      </c>
    </row>
    <row r="6852" spans="66:66">
      <c r="BN6852" s="84">
        <v>6851</v>
      </c>
    </row>
    <row r="6853" spans="66:66">
      <c r="BN6853" s="84">
        <v>6852</v>
      </c>
    </row>
    <row r="6854" spans="66:66">
      <c r="BN6854" s="84">
        <v>6853</v>
      </c>
    </row>
    <row r="6855" spans="66:66">
      <c r="BN6855" s="84">
        <v>6854</v>
      </c>
    </row>
    <row r="6856" spans="66:66">
      <c r="BN6856" s="84">
        <v>6855</v>
      </c>
    </row>
    <row r="6857" spans="66:66">
      <c r="BN6857" s="84">
        <v>6856</v>
      </c>
    </row>
    <row r="6858" spans="66:66">
      <c r="BN6858" s="84">
        <v>6857</v>
      </c>
    </row>
    <row r="6859" spans="66:66">
      <c r="BN6859" s="84">
        <v>6858</v>
      </c>
    </row>
    <row r="6860" spans="66:66">
      <c r="BN6860" s="84">
        <v>6859</v>
      </c>
    </row>
    <row r="6861" spans="66:66">
      <c r="BN6861" s="84">
        <v>6860</v>
      </c>
    </row>
    <row r="6862" spans="66:66">
      <c r="BN6862" s="84">
        <v>6861</v>
      </c>
    </row>
    <row r="6863" spans="66:66">
      <c r="BN6863" s="84">
        <v>6862</v>
      </c>
    </row>
    <row r="6864" spans="66:66">
      <c r="BN6864" s="84">
        <v>6863</v>
      </c>
    </row>
    <row r="6865" spans="66:66">
      <c r="BN6865" s="84">
        <v>6864</v>
      </c>
    </row>
    <row r="6866" spans="66:66">
      <c r="BN6866" s="84">
        <v>6865</v>
      </c>
    </row>
    <row r="6867" spans="66:66">
      <c r="BN6867" s="84">
        <v>6866</v>
      </c>
    </row>
    <row r="6868" spans="66:66">
      <c r="BN6868" s="84">
        <v>6867</v>
      </c>
    </row>
    <row r="6869" spans="66:66">
      <c r="BN6869" s="84">
        <v>6868</v>
      </c>
    </row>
    <row r="6870" spans="66:66">
      <c r="BN6870" s="84">
        <v>6869</v>
      </c>
    </row>
    <row r="6871" spans="66:66">
      <c r="BN6871" s="84">
        <v>6870</v>
      </c>
    </row>
    <row r="6872" spans="66:66">
      <c r="BN6872" s="84">
        <v>6871</v>
      </c>
    </row>
    <row r="6873" spans="66:66">
      <c r="BN6873" s="84">
        <v>6872</v>
      </c>
    </row>
    <row r="6874" spans="66:66">
      <c r="BN6874" s="84">
        <v>6873</v>
      </c>
    </row>
    <row r="6875" spans="66:66">
      <c r="BN6875" s="84">
        <v>6874</v>
      </c>
    </row>
    <row r="6876" spans="66:66">
      <c r="BN6876" s="84">
        <v>6875</v>
      </c>
    </row>
    <row r="6877" spans="66:66">
      <c r="BN6877" s="84">
        <v>6876</v>
      </c>
    </row>
    <row r="6878" spans="66:66">
      <c r="BN6878" s="84">
        <v>6877</v>
      </c>
    </row>
    <row r="6879" spans="66:66">
      <c r="BN6879" s="84">
        <v>6878</v>
      </c>
    </row>
    <row r="6880" spans="66:66">
      <c r="BN6880" s="84">
        <v>6879</v>
      </c>
    </row>
    <row r="6881" spans="66:66">
      <c r="BN6881" s="84">
        <v>6880</v>
      </c>
    </row>
    <row r="6882" spans="66:66">
      <c r="BN6882" s="84">
        <v>6881</v>
      </c>
    </row>
    <row r="6883" spans="66:66">
      <c r="BN6883" s="84">
        <v>6882</v>
      </c>
    </row>
    <row r="6884" spans="66:66">
      <c r="BN6884" s="84">
        <v>6883</v>
      </c>
    </row>
    <row r="6885" spans="66:66">
      <c r="BN6885" s="84">
        <v>6884</v>
      </c>
    </row>
    <row r="6886" spans="66:66">
      <c r="BN6886" s="84">
        <v>6885</v>
      </c>
    </row>
    <row r="6887" spans="66:66">
      <c r="BN6887" s="84">
        <v>6886</v>
      </c>
    </row>
    <row r="6888" spans="66:66">
      <c r="BN6888" s="84">
        <v>6887</v>
      </c>
    </row>
    <row r="6889" spans="66:66">
      <c r="BN6889" s="84">
        <v>6888</v>
      </c>
    </row>
    <row r="6890" spans="66:66">
      <c r="BN6890" s="84">
        <v>6889</v>
      </c>
    </row>
    <row r="6891" spans="66:66">
      <c r="BN6891" s="84">
        <v>6890</v>
      </c>
    </row>
    <row r="6892" spans="66:66">
      <c r="BN6892" s="84">
        <v>6891</v>
      </c>
    </row>
    <row r="6893" spans="66:66">
      <c r="BN6893" s="84">
        <v>6892</v>
      </c>
    </row>
    <row r="6894" spans="66:66">
      <c r="BN6894" s="84">
        <v>6893</v>
      </c>
    </row>
    <row r="6895" spans="66:66">
      <c r="BN6895" s="84">
        <v>6894</v>
      </c>
    </row>
    <row r="6896" spans="66:66">
      <c r="BN6896" s="84">
        <v>6895</v>
      </c>
    </row>
    <row r="6897" spans="66:66">
      <c r="BN6897" s="84">
        <v>6896</v>
      </c>
    </row>
    <row r="6898" spans="66:66">
      <c r="BN6898" s="84">
        <v>6897</v>
      </c>
    </row>
    <row r="6899" spans="66:66">
      <c r="BN6899" s="84">
        <v>6898</v>
      </c>
    </row>
    <row r="6900" spans="66:66">
      <c r="BN6900" s="84">
        <v>6899</v>
      </c>
    </row>
    <row r="6901" spans="66:66">
      <c r="BN6901" s="84">
        <v>6900</v>
      </c>
    </row>
    <row r="6902" spans="66:66">
      <c r="BN6902" s="84">
        <v>6901</v>
      </c>
    </row>
    <row r="6903" spans="66:66">
      <c r="BN6903" s="84">
        <v>6902</v>
      </c>
    </row>
    <row r="6904" spans="66:66">
      <c r="BN6904" s="84">
        <v>6903</v>
      </c>
    </row>
    <row r="6905" spans="66:66">
      <c r="BN6905" s="84">
        <v>6904</v>
      </c>
    </row>
    <row r="6906" spans="66:66">
      <c r="BN6906" s="84">
        <v>6905</v>
      </c>
    </row>
    <row r="6907" spans="66:66">
      <c r="BN6907" s="84">
        <v>6906</v>
      </c>
    </row>
    <row r="6908" spans="66:66">
      <c r="BN6908" s="84">
        <v>6907</v>
      </c>
    </row>
    <row r="6909" spans="66:66">
      <c r="BN6909" s="84">
        <v>6908</v>
      </c>
    </row>
    <row r="6910" spans="66:66">
      <c r="BN6910" s="84">
        <v>6909</v>
      </c>
    </row>
    <row r="6911" spans="66:66">
      <c r="BN6911" s="84">
        <v>6910</v>
      </c>
    </row>
    <row r="6912" spans="66:66">
      <c r="BN6912" s="84">
        <v>6911</v>
      </c>
    </row>
    <row r="6913" spans="66:66">
      <c r="BN6913" s="84">
        <v>6912</v>
      </c>
    </row>
    <row r="6914" spans="66:66">
      <c r="BN6914" s="84">
        <v>6913</v>
      </c>
    </row>
    <row r="6915" spans="66:66">
      <c r="BN6915" s="84">
        <v>6914</v>
      </c>
    </row>
    <row r="6916" spans="66:66">
      <c r="BN6916" s="84">
        <v>6915</v>
      </c>
    </row>
    <row r="6917" spans="66:66">
      <c r="BN6917" s="84">
        <v>6916</v>
      </c>
    </row>
    <row r="6918" spans="66:66">
      <c r="BN6918" s="84">
        <v>6917</v>
      </c>
    </row>
    <row r="6919" spans="66:66">
      <c r="BN6919" s="84">
        <v>6918</v>
      </c>
    </row>
    <row r="6920" spans="66:66">
      <c r="BN6920" s="84">
        <v>6919</v>
      </c>
    </row>
    <row r="6921" spans="66:66">
      <c r="BN6921" s="84">
        <v>6920</v>
      </c>
    </row>
    <row r="6922" spans="66:66">
      <c r="BN6922" s="84">
        <v>6921</v>
      </c>
    </row>
    <row r="6923" spans="66:66">
      <c r="BN6923" s="84">
        <v>6922</v>
      </c>
    </row>
    <row r="6924" spans="66:66">
      <c r="BN6924" s="84">
        <v>6923</v>
      </c>
    </row>
    <row r="6925" spans="66:66">
      <c r="BN6925" s="84">
        <v>6924</v>
      </c>
    </row>
    <row r="6926" spans="66:66">
      <c r="BN6926" s="84">
        <v>6925</v>
      </c>
    </row>
    <row r="6927" spans="66:66">
      <c r="BN6927" s="84">
        <v>6926</v>
      </c>
    </row>
    <row r="6928" spans="66:66">
      <c r="BN6928" s="84">
        <v>6927</v>
      </c>
    </row>
    <row r="6929" spans="66:66">
      <c r="BN6929" s="84">
        <v>6928</v>
      </c>
    </row>
    <row r="6930" spans="66:66">
      <c r="BN6930" s="84">
        <v>6929</v>
      </c>
    </row>
    <row r="6931" spans="66:66">
      <c r="BN6931" s="84">
        <v>6930</v>
      </c>
    </row>
    <row r="6932" spans="66:66">
      <c r="BN6932" s="84">
        <v>6931</v>
      </c>
    </row>
    <row r="6933" spans="66:66">
      <c r="BN6933" s="84">
        <v>6932</v>
      </c>
    </row>
    <row r="6934" spans="66:66">
      <c r="BN6934" s="84">
        <v>6933</v>
      </c>
    </row>
    <row r="6935" spans="66:66">
      <c r="BN6935" s="84">
        <v>6934</v>
      </c>
    </row>
    <row r="6936" spans="66:66">
      <c r="BN6936" s="84">
        <v>6935</v>
      </c>
    </row>
    <row r="6937" spans="66:66">
      <c r="BN6937" s="84">
        <v>6936</v>
      </c>
    </row>
    <row r="6938" spans="66:66">
      <c r="BN6938" s="84">
        <v>6937</v>
      </c>
    </row>
    <row r="6939" spans="66:66">
      <c r="BN6939" s="84">
        <v>6938</v>
      </c>
    </row>
    <row r="6940" spans="66:66">
      <c r="BN6940" s="84">
        <v>6939</v>
      </c>
    </row>
    <row r="6941" spans="66:66">
      <c r="BN6941" s="84">
        <v>6940</v>
      </c>
    </row>
    <row r="6942" spans="66:66">
      <c r="BN6942" s="84">
        <v>6941</v>
      </c>
    </row>
    <row r="6943" spans="66:66">
      <c r="BN6943" s="84">
        <v>6942</v>
      </c>
    </row>
    <row r="6944" spans="66:66">
      <c r="BN6944" s="84">
        <v>6943</v>
      </c>
    </row>
    <row r="6945" spans="66:66">
      <c r="BN6945" s="84">
        <v>6944</v>
      </c>
    </row>
    <row r="6946" spans="66:66">
      <c r="BN6946" s="84">
        <v>6945</v>
      </c>
    </row>
    <row r="6947" spans="66:66">
      <c r="BN6947" s="84">
        <v>6946</v>
      </c>
    </row>
    <row r="6948" spans="66:66">
      <c r="BN6948" s="84">
        <v>6947</v>
      </c>
    </row>
    <row r="6949" spans="66:66">
      <c r="BN6949" s="84">
        <v>6948</v>
      </c>
    </row>
    <row r="6950" spans="66:66">
      <c r="BN6950" s="84">
        <v>6949</v>
      </c>
    </row>
    <row r="6951" spans="66:66">
      <c r="BN6951" s="84">
        <v>6950</v>
      </c>
    </row>
    <row r="6952" spans="66:66">
      <c r="BN6952" s="84">
        <v>6951</v>
      </c>
    </row>
    <row r="6953" spans="66:66">
      <c r="BN6953" s="84">
        <v>6952</v>
      </c>
    </row>
    <row r="6954" spans="66:66">
      <c r="BN6954" s="84">
        <v>6953</v>
      </c>
    </row>
    <row r="6955" spans="66:66">
      <c r="BN6955" s="84">
        <v>6954</v>
      </c>
    </row>
    <row r="6956" spans="66:66">
      <c r="BN6956" s="84">
        <v>6955</v>
      </c>
    </row>
    <row r="6957" spans="66:66">
      <c r="BN6957" s="84">
        <v>6956</v>
      </c>
    </row>
    <row r="6958" spans="66:66">
      <c r="BN6958" s="84">
        <v>6957</v>
      </c>
    </row>
    <row r="6959" spans="66:66">
      <c r="BN6959" s="84">
        <v>6958</v>
      </c>
    </row>
    <row r="6960" spans="66:66">
      <c r="BN6960" s="84">
        <v>6959</v>
      </c>
    </row>
    <row r="6961" spans="66:66">
      <c r="BN6961" s="84">
        <v>6960</v>
      </c>
    </row>
    <row r="6962" spans="66:66">
      <c r="BN6962" s="84">
        <v>6961</v>
      </c>
    </row>
    <row r="6963" spans="66:66">
      <c r="BN6963" s="84">
        <v>6962</v>
      </c>
    </row>
    <row r="6964" spans="66:66">
      <c r="BN6964" s="84">
        <v>6963</v>
      </c>
    </row>
    <row r="6965" spans="66:66">
      <c r="BN6965" s="84">
        <v>6964</v>
      </c>
    </row>
    <row r="6966" spans="66:66">
      <c r="BN6966" s="84">
        <v>6965</v>
      </c>
    </row>
    <row r="6967" spans="66:66">
      <c r="BN6967" s="84">
        <v>6966</v>
      </c>
    </row>
    <row r="6968" spans="66:66">
      <c r="BN6968" s="84">
        <v>6967</v>
      </c>
    </row>
    <row r="6969" spans="66:66">
      <c r="BN6969" s="84">
        <v>6968</v>
      </c>
    </row>
    <row r="6970" spans="66:66">
      <c r="BN6970" s="84">
        <v>6969</v>
      </c>
    </row>
    <row r="6971" spans="66:66">
      <c r="BN6971" s="84">
        <v>6970</v>
      </c>
    </row>
    <row r="6972" spans="66:66">
      <c r="BN6972" s="84">
        <v>6971</v>
      </c>
    </row>
    <row r="6973" spans="66:66">
      <c r="BN6973" s="84">
        <v>6972</v>
      </c>
    </row>
    <row r="6974" spans="66:66">
      <c r="BN6974" s="84">
        <v>6973</v>
      </c>
    </row>
    <row r="6975" spans="66:66">
      <c r="BN6975" s="84">
        <v>6974</v>
      </c>
    </row>
    <row r="6976" spans="66:66">
      <c r="BN6976" s="84">
        <v>6975</v>
      </c>
    </row>
    <row r="6977" spans="66:66">
      <c r="BN6977" s="84">
        <v>6976</v>
      </c>
    </row>
    <row r="6978" spans="66:66">
      <c r="BN6978" s="84">
        <v>6977</v>
      </c>
    </row>
    <row r="6979" spans="66:66">
      <c r="BN6979" s="84">
        <v>6978</v>
      </c>
    </row>
    <row r="6980" spans="66:66">
      <c r="BN6980" s="84">
        <v>6979</v>
      </c>
    </row>
    <row r="6981" spans="66:66">
      <c r="BN6981" s="84">
        <v>6980</v>
      </c>
    </row>
    <row r="6982" spans="66:66">
      <c r="BN6982" s="84">
        <v>6981</v>
      </c>
    </row>
    <row r="6983" spans="66:66">
      <c r="BN6983" s="84">
        <v>6982</v>
      </c>
    </row>
    <row r="6984" spans="66:66">
      <c r="BN6984" s="84">
        <v>6983</v>
      </c>
    </row>
    <row r="6985" spans="66:66">
      <c r="BN6985" s="84">
        <v>6984</v>
      </c>
    </row>
    <row r="6986" spans="66:66">
      <c r="BN6986" s="84">
        <v>6985</v>
      </c>
    </row>
    <row r="6987" spans="66:66">
      <c r="BN6987" s="84">
        <v>6986</v>
      </c>
    </row>
    <row r="6988" spans="66:66">
      <c r="BN6988" s="84">
        <v>6987</v>
      </c>
    </row>
    <row r="6989" spans="66:66">
      <c r="BN6989" s="84">
        <v>6988</v>
      </c>
    </row>
    <row r="6990" spans="66:66">
      <c r="BN6990" s="84">
        <v>6989</v>
      </c>
    </row>
    <row r="6991" spans="66:66">
      <c r="BN6991" s="84">
        <v>6990</v>
      </c>
    </row>
    <row r="6992" spans="66:66">
      <c r="BN6992" s="84">
        <v>6991</v>
      </c>
    </row>
    <row r="6993" spans="66:66">
      <c r="BN6993" s="84">
        <v>6992</v>
      </c>
    </row>
    <row r="6994" spans="66:66">
      <c r="BN6994" s="84">
        <v>6993</v>
      </c>
    </row>
    <row r="6995" spans="66:66">
      <c r="BN6995" s="84">
        <v>6994</v>
      </c>
    </row>
    <row r="6996" spans="66:66">
      <c r="BN6996" s="84">
        <v>6995</v>
      </c>
    </row>
    <row r="6997" spans="66:66">
      <c r="BN6997" s="84">
        <v>6996</v>
      </c>
    </row>
    <row r="6998" spans="66:66">
      <c r="BN6998" s="84">
        <v>6997</v>
      </c>
    </row>
    <row r="6999" spans="66:66">
      <c r="BN6999" s="84">
        <v>6998</v>
      </c>
    </row>
    <row r="7000" spans="66:66">
      <c r="BN7000" s="84">
        <v>6999</v>
      </c>
    </row>
    <row r="7001" spans="66:66">
      <c r="BN7001" s="84">
        <v>7000</v>
      </c>
    </row>
    <row r="7002" spans="66:66">
      <c r="BN7002" s="84">
        <v>7001</v>
      </c>
    </row>
    <row r="7003" spans="66:66">
      <c r="BN7003" s="84">
        <v>7002</v>
      </c>
    </row>
    <row r="7004" spans="66:66">
      <c r="BN7004" s="84">
        <v>7003</v>
      </c>
    </row>
    <row r="7005" spans="66:66">
      <c r="BN7005" s="84">
        <v>7004</v>
      </c>
    </row>
    <row r="7006" spans="66:66">
      <c r="BN7006" s="84">
        <v>7005</v>
      </c>
    </row>
    <row r="7007" spans="66:66">
      <c r="BN7007" s="84">
        <v>7006</v>
      </c>
    </row>
    <row r="7008" spans="66:66">
      <c r="BN7008" s="84">
        <v>7007</v>
      </c>
    </row>
    <row r="7009" spans="66:66">
      <c r="BN7009" s="84">
        <v>7008</v>
      </c>
    </row>
    <row r="7010" spans="66:66">
      <c r="BN7010" s="84">
        <v>7009</v>
      </c>
    </row>
    <row r="7011" spans="66:66">
      <c r="BN7011" s="84">
        <v>7010</v>
      </c>
    </row>
    <row r="7012" spans="66:66">
      <c r="BN7012" s="84">
        <v>7011</v>
      </c>
    </row>
    <row r="7013" spans="66:66">
      <c r="BN7013" s="84">
        <v>7012</v>
      </c>
    </row>
    <row r="7014" spans="66:66">
      <c r="BN7014" s="84">
        <v>7013</v>
      </c>
    </row>
    <row r="7015" spans="66:66">
      <c r="BN7015" s="84">
        <v>7014</v>
      </c>
    </row>
    <row r="7016" spans="66:66">
      <c r="BN7016" s="84">
        <v>7015</v>
      </c>
    </row>
    <row r="7017" spans="66:66">
      <c r="BN7017" s="84">
        <v>7016</v>
      </c>
    </row>
    <row r="7018" spans="66:66">
      <c r="BN7018" s="84">
        <v>7017</v>
      </c>
    </row>
    <row r="7019" spans="66:66">
      <c r="BN7019" s="84">
        <v>7018</v>
      </c>
    </row>
    <row r="7020" spans="66:66">
      <c r="BN7020" s="84">
        <v>7019</v>
      </c>
    </row>
    <row r="7021" spans="66:66">
      <c r="BN7021" s="84">
        <v>7020</v>
      </c>
    </row>
    <row r="7022" spans="66:66">
      <c r="BN7022" s="84">
        <v>7021</v>
      </c>
    </row>
    <row r="7023" spans="66:66">
      <c r="BN7023" s="84">
        <v>7022</v>
      </c>
    </row>
    <row r="7024" spans="66:66">
      <c r="BN7024" s="84">
        <v>7023</v>
      </c>
    </row>
    <row r="7025" spans="66:66">
      <c r="BN7025" s="84">
        <v>7024</v>
      </c>
    </row>
    <row r="7026" spans="66:66">
      <c r="BN7026" s="84">
        <v>7025</v>
      </c>
    </row>
    <row r="7027" spans="66:66">
      <c r="BN7027" s="84">
        <v>7026</v>
      </c>
    </row>
    <row r="7028" spans="66:66">
      <c r="BN7028" s="84">
        <v>7027</v>
      </c>
    </row>
    <row r="7029" spans="66:66">
      <c r="BN7029" s="84">
        <v>7028</v>
      </c>
    </row>
    <row r="7030" spans="66:66">
      <c r="BN7030" s="84">
        <v>7029</v>
      </c>
    </row>
    <row r="7031" spans="66:66">
      <c r="BN7031" s="84">
        <v>7030</v>
      </c>
    </row>
    <row r="7032" spans="66:66">
      <c r="BN7032" s="84">
        <v>7031</v>
      </c>
    </row>
    <row r="7033" spans="66:66">
      <c r="BN7033" s="84">
        <v>7032</v>
      </c>
    </row>
    <row r="7034" spans="66:66">
      <c r="BN7034" s="84">
        <v>7033</v>
      </c>
    </row>
    <row r="7035" spans="66:66">
      <c r="BN7035" s="84">
        <v>7034</v>
      </c>
    </row>
    <row r="7036" spans="66:66">
      <c r="BN7036" s="84">
        <v>7035</v>
      </c>
    </row>
    <row r="7037" spans="66:66">
      <c r="BN7037" s="84">
        <v>7036</v>
      </c>
    </row>
    <row r="7038" spans="66:66">
      <c r="BN7038" s="84">
        <v>7037</v>
      </c>
    </row>
    <row r="7039" spans="66:66">
      <c r="BN7039" s="84">
        <v>7038</v>
      </c>
    </row>
    <row r="7040" spans="66:66">
      <c r="BN7040" s="84">
        <v>7039</v>
      </c>
    </row>
    <row r="7041" spans="66:66">
      <c r="BN7041" s="84">
        <v>7040</v>
      </c>
    </row>
    <row r="7042" spans="66:66">
      <c r="BN7042" s="84">
        <v>7041</v>
      </c>
    </row>
    <row r="7043" spans="66:66">
      <c r="BN7043" s="84">
        <v>7042</v>
      </c>
    </row>
    <row r="7044" spans="66:66">
      <c r="BN7044" s="84">
        <v>7043</v>
      </c>
    </row>
    <row r="7045" spans="66:66">
      <c r="BN7045" s="84">
        <v>7044</v>
      </c>
    </row>
    <row r="7046" spans="66:66">
      <c r="BN7046" s="84">
        <v>7045</v>
      </c>
    </row>
    <row r="7047" spans="66:66">
      <c r="BN7047" s="84">
        <v>7046</v>
      </c>
    </row>
    <row r="7048" spans="66:66">
      <c r="BN7048" s="84">
        <v>7047</v>
      </c>
    </row>
    <row r="7049" spans="66:66">
      <c r="BN7049" s="84">
        <v>7048</v>
      </c>
    </row>
    <row r="7050" spans="66:66">
      <c r="BN7050" s="84">
        <v>7049</v>
      </c>
    </row>
    <row r="7051" spans="66:66">
      <c r="BN7051" s="84">
        <v>7050</v>
      </c>
    </row>
    <row r="7052" spans="66:66">
      <c r="BN7052" s="84">
        <v>7051</v>
      </c>
    </row>
    <row r="7053" spans="66:66">
      <c r="BN7053" s="84">
        <v>7052</v>
      </c>
    </row>
    <row r="7054" spans="66:66">
      <c r="BN7054" s="84">
        <v>7053</v>
      </c>
    </row>
    <row r="7055" spans="66:66">
      <c r="BN7055" s="84">
        <v>7054</v>
      </c>
    </row>
    <row r="7056" spans="66:66">
      <c r="BN7056" s="84">
        <v>7055</v>
      </c>
    </row>
    <row r="7057" spans="66:66">
      <c r="BN7057" s="84">
        <v>7056</v>
      </c>
    </row>
    <row r="7058" spans="66:66">
      <c r="BN7058" s="84">
        <v>7057</v>
      </c>
    </row>
    <row r="7059" spans="66:66">
      <c r="BN7059" s="84">
        <v>7058</v>
      </c>
    </row>
    <row r="7060" spans="66:66">
      <c r="BN7060" s="84">
        <v>7059</v>
      </c>
    </row>
    <row r="7061" spans="66:66">
      <c r="BN7061" s="84">
        <v>7060</v>
      </c>
    </row>
    <row r="7062" spans="66:66">
      <c r="BN7062" s="84">
        <v>7061</v>
      </c>
    </row>
    <row r="7063" spans="66:66">
      <c r="BN7063" s="84">
        <v>7062</v>
      </c>
    </row>
    <row r="7064" spans="66:66">
      <c r="BN7064" s="84">
        <v>7063</v>
      </c>
    </row>
    <row r="7065" spans="66:66">
      <c r="BN7065" s="84">
        <v>7064</v>
      </c>
    </row>
    <row r="7066" spans="66:66">
      <c r="BN7066" s="84">
        <v>7065</v>
      </c>
    </row>
    <row r="7067" spans="66:66">
      <c r="BN7067" s="84">
        <v>7066</v>
      </c>
    </row>
    <row r="7068" spans="66:66">
      <c r="BN7068" s="84">
        <v>7067</v>
      </c>
    </row>
    <row r="7069" spans="66:66">
      <c r="BN7069" s="84">
        <v>7068</v>
      </c>
    </row>
    <row r="7070" spans="66:66">
      <c r="BN7070" s="84">
        <v>7069</v>
      </c>
    </row>
    <row r="7071" spans="66:66">
      <c r="BN7071" s="84">
        <v>7070</v>
      </c>
    </row>
    <row r="7072" spans="66:66">
      <c r="BN7072" s="84">
        <v>7071</v>
      </c>
    </row>
    <row r="7073" spans="66:66">
      <c r="BN7073" s="84">
        <v>7072</v>
      </c>
    </row>
    <row r="7074" spans="66:66">
      <c r="BN7074" s="84">
        <v>7073</v>
      </c>
    </row>
    <row r="7075" spans="66:66">
      <c r="BN7075" s="84">
        <v>7074</v>
      </c>
    </row>
    <row r="7076" spans="66:66">
      <c r="BN7076" s="84">
        <v>7075</v>
      </c>
    </row>
    <row r="7077" spans="66:66">
      <c r="BN7077" s="84">
        <v>7076</v>
      </c>
    </row>
    <row r="7078" spans="66:66">
      <c r="BN7078" s="84">
        <v>7077</v>
      </c>
    </row>
    <row r="7079" spans="66:66">
      <c r="BN7079" s="84">
        <v>7078</v>
      </c>
    </row>
    <row r="7080" spans="66:66">
      <c r="BN7080" s="84">
        <v>7079</v>
      </c>
    </row>
    <row r="7081" spans="66:66">
      <c r="BN7081" s="84">
        <v>7080</v>
      </c>
    </row>
    <row r="7082" spans="66:66">
      <c r="BN7082" s="84">
        <v>7081</v>
      </c>
    </row>
    <row r="7083" spans="66:66">
      <c r="BN7083" s="84">
        <v>7082</v>
      </c>
    </row>
    <row r="7084" spans="66:66">
      <c r="BN7084" s="84">
        <v>7083</v>
      </c>
    </row>
    <row r="7085" spans="66:66">
      <c r="BN7085" s="84">
        <v>7084</v>
      </c>
    </row>
    <row r="7086" spans="66:66">
      <c r="BN7086" s="84">
        <v>7085</v>
      </c>
    </row>
    <row r="7087" spans="66:66">
      <c r="BN7087" s="84">
        <v>7086</v>
      </c>
    </row>
    <row r="7088" spans="66:66">
      <c r="BN7088" s="84">
        <v>7087</v>
      </c>
    </row>
    <row r="7089" spans="66:66">
      <c r="BN7089" s="84">
        <v>7088</v>
      </c>
    </row>
    <row r="7090" spans="66:66">
      <c r="BN7090" s="84">
        <v>7089</v>
      </c>
    </row>
    <row r="7091" spans="66:66">
      <c r="BN7091" s="84">
        <v>7090</v>
      </c>
    </row>
    <row r="7092" spans="66:66">
      <c r="BN7092" s="84">
        <v>7091</v>
      </c>
    </row>
    <row r="7093" spans="66:66">
      <c r="BN7093" s="84">
        <v>7092</v>
      </c>
    </row>
    <row r="7094" spans="66:66">
      <c r="BN7094" s="84">
        <v>7093</v>
      </c>
    </row>
    <row r="7095" spans="66:66">
      <c r="BN7095" s="84">
        <v>7094</v>
      </c>
    </row>
    <row r="7096" spans="66:66">
      <c r="BN7096" s="84">
        <v>7095</v>
      </c>
    </row>
    <row r="7097" spans="66:66">
      <c r="BN7097" s="84">
        <v>7096</v>
      </c>
    </row>
    <row r="7098" spans="66:66">
      <c r="BN7098" s="84">
        <v>7097</v>
      </c>
    </row>
    <row r="7099" spans="66:66">
      <c r="BN7099" s="84">
        <v>7098</v>
      </c>
    </row>
    <row r="7100" spans="66:66">
      <c r="BN7100" s="84">
        <v>7099</v>
      </c>
    </row>
    <row r="7101" spans="66:66">
      <c r="BN7101" s="84">
        <v>7100</v>
      </c>
    </row>
    <row r="7102" spans="66:66">
      <c r="BN7102" s="84">
        <v>7101</v>
      </c>
    </row>
    <row r="7103" spans="66:66">
      <c r="BN7103" s="84">
        <v>7102</v>
      </c>
    </row>
    <row r="7104" spans="66:66">
      <c r="BN7104" s="84">
        <v>7103</v>
      </c>
    </row>
    <row r="7105" spans="66:66">
      <c r="BN7105" s="84">
        <v>7104</v>
      </c>
    </row>
    <row r="7106" spans="66:66">
      <c r="BN7106" s="84">
        <v>7105</v>
      </c>
    </row>
    <row r="7107" spans="66:66">
      <c r="BN7107" s="84">
        <v>7106</v>
      </c>
    </row>
    <row r="7108" spans="66:66">
      <c r="BN7108" s="84">
        <v>7107</v>
      </c>
    </row>
    <row r="7109" spans="66:66">
      <c r="BN7109" s="84">
        <v>7108</v>
      </c>
    </row>
    <row r="7110" spans="66:66">
      <c r="BN7110" s="84">
        <v>7109</v>
      </c>
    </row>
    <row r="7111" spans="66:66">
      <c r="BN7111" s="84">
        <v>7110</v>
      </c>
    </row>
    <row r="7112" spans="66:66">
      <c r="BN7112" s="84">
        <v>7111</v>
      </c>
    </row>
    <row r="7113" spans="66:66">
      <c r="BN7113" s="84">
        <v>7112</v>
      </c>
    </row>
    <row r="7114" spans="66:66">
      <c r="BN7114" s="84">
        <v>7113</v>
      </c>
    </row>
    <row r="7115" spans="66:66">
      <c r="BN7115" s="84">
        <v>7114</v>
      </c>
    </row>
    <row r="7116" spans="66:66">
      <c r="BN7116" s="84">
        <v>7115</v>
      </c>
    </row>
    <row r="7117" spans="66:66">
      <c r="BN7117" s="84">
        <v>7116</v>
      </c>
    </row>
    <row r="7118" spans="66:66">
      <c r="BN7118" s="84">
        <v>7117</v>
      </c>
    </row>
    <row r="7119" spans="66:66">
      <c r="BN7119" s="84">
        <v>7118</v>
      </c>
    </row>
    <row r="7120" spans="66:66">
      <c r="BN7120" s="84">
        <v>7119</v>
      </c>
    </row>
    <row r="7121" spans="66:66">
      <c r="BN7121" s="84">
        <v>7120</v>
      </c>
    </row>
    <row r="7122" spans="66:66">
      <c r="BN7122" s="84">
        <v>7121</v>
      </c>
    </row>
    <row r="7123" spans="66:66">
      <c r="BN7123" s="84">
        <v>7122</v>
      </c>
    </row>
    <row r="7124" spans="66:66">
      <c r="BN7124" s="84">
        <v>7123</v>
      </c>
    </row>
    <row r="7125" spans="66:66">
      <c r="BN7125" s="84">
        <v>7124</v>
      </c>
    </row>
    <row r="7126" spans="66:66">
      <c r="BN7126" s="84">
        <v>7125</v>
      </c>
    </row>
    <row r="7127" spans="66:66">
      <c r="BN7127" s="84">
        <v>7126</v>
      </c>
    </row>
    <row r="7128" spans="66:66">
      <c r="BN7128" s="84">
        <v>7127</v>
      </c>
    </row>
    <row r="7129" spans="66:66">
      <c r="BN7129" s="84">
        <v>7128</v>
      </c>
    </row>
    <row r="7130" spans="66:66">
      <c r="BN7130" s="84">
        <v>7129</v>
      </c>
    </row>
    <row r="7131" spans="66:66">
      <c r="BN7131" s="84">
        <v>7130</v>
      </c>
    </row>
    <row r="7132" spans="66:66">
      <c r="BN7132" s="84">
        <v>7131</v>
      </c>
    </row>
    <row r="7133" spans="66:66">
      <c r="BN7133" s="84">
        <v>7132</v>
      </c>
    </row>
    <row r="7134" spans="66:66">
      <c r="BN7134" s="84">
        <v>7133</v>
      </c>
    </row>
    <row r="7135" spans="66:66">
      <c r="BN7135" s="84">
        <v>7134</v>
      </c>
    </row>
    <row r="7136" spans="66:66">
      <c r="BN7136" s="84">
        <v>7135</v>
      </c>
    </row>
    <row r="7137" spans="66:66">
      <c r="BN7137" s="84">
        <v>7136</v>
      </c>
    </row>
    <row r="7138" spans="66:66">
      <c r="BN7138" s="84">
        <v>7137</v>
      </c>
    </row>
    <row r="7139" spans="66:66">
      <c r="BN7139" s="84">
        <v>7138</v>
      </c>
    </row>
    <row r="7140" spans="66:66">
      <c r="BN7140" s="84">
        <v>7139</v>
      </c>
    </row>
    <row r="7141" spans="66:66">
      <c r="BN7141" s="84">
        <v>7140</v>
      </c>
    </row>
    <row r="7142" spans="66:66">
      <c r="BN7142" s="84">
        <v>7141</v>
      </c>
    </row>
    <row r="7143" spans="66:66">
      <c r="BN7143" s="84">
        <v>7142</v>
      </c>
    </row>
    <row r="7144" spans="66:66">
      <c r="BN7144" s="84">
        <v>7143</v>
      </c>
    </row>
    <row r="7145" spans="66:66">
      <c r="BN7145" s="84">
        <v>7144</v>
      </c>
    </row>
    <row r="7146" spans="66:66">
      <c r="BN7146" s="84">
        <v>7145</v>
      </c>
    </row>
    <row r="7147" spans="66:66">
      <c r="BN7147" s="84">
        <v>7146</v>
      </c>
    </row>
    <row r="7148" spans="66:66">
      <c r="BN7148" s="84">
        <v>7147</v>
      </c>
    </row>
    <row r="7149" spans="66:66">
      <c r="BN7149" s="84">
        <v>7148</v>
      </c>
    </row>
    <row r="7150" spans="66:66">
      <c r="BN7150" s="84">
        <v>7149</v>
      </c>
    </row>
    <row r="7151" spans="66:66">
      <c r="BN7151" s="84">
        <v>7150</v>
      </c>
    </row>
    <row r="7152" spans="66:66">
      <c r="BN7152" s="84">
        <v>7151</v>
      </c>
    </row>
    <row r="7153" spans="66:66">
      <c r="BN7153" s="84">
        <v>7152</v>
      </c>
    </row>
    <row r="7154" spans="66:66">
      <c r="BN7154" s="84">
        <v>7153</v>
      </c>
    </row>
    <row r="7155" spans="66:66">
      <c r="BN7155" s="84">
        <v>7154</v>
      </c>
    </row>
    <row r="7156" spans="66:66">
      <c r="BN7156" s="84">
        <v>7155</v>
      </c>
    </row>
    <row r="7157" spans="66:66">
      <c r="BN7157" s="84">
        <v>7156</v>
      </c>
    </row>
    <row r="7158" spans="66:66">
      <c r="BN7158" s="84">
        <v>7157</v>
      </c>
    </row>
    <row r="7159" spans="66:66">
      <c r="BN7159" s="84">
        <v>7158</v>
      </c>
    </row>
    <row r="7160" spans="66:66">
      <c r="BN7160" s="84">
        <v>7159</v>
      </c>
    </row>
    <row r="7161" spans="66:66">
      <c r="BN7161" s="84">
        <v>7160</v>
      </c>
    </row>
    <row r="7162" spans="66:66">
      <c r="BN7162" s="84">
        <v>7161</v>
      </c>
    </row>
    <row r="7163" spans="66:66">
      <c r="BN7163" s="84">
        <v>7162</v>
      </c>
    </row>
    <row r="7164" spans="66:66">
      <c r="BN7164" s="84">
        <v>7163</v>
      </c>
    </row>
    <row r="7165" spans="66:66">
      <c r="BN7165" s="84">
        <v>7164</v>
      </c>
    </row>
    <row r="7166" spans="66:66">
      <c r="BN7166" s="84">
        <v>7165</v>
      </c>
    </row>
    <row r="7167" spans="66:66">
      <c r="BN7167" s="84">
        <v>7166</v>
      </c>
    </row>
    <row r="7168" spans="66:66">
      <c r="BN7168" s="84">
        <v>7167</v>
      </c>
    </row>
    <row r="7169" spans="66:66">
      <c r="BN7169" s="84">
        <v>7168</v>
      </c>
    </row>
    <row r="7170" spans="66:66">
      <c r="BN7170" s="84">
        <v>7169</v>
      </c>
    </row>
    <row r="7171" spans="66:66">
      <c r="BN7171" s="84">
        <v>7170</v>
      </c>
    </row>
    <row r="7172" spans="66:66">
      <c r="BN7172" s="84">
        <v>7171</v>
      </c>
    </row>
    <row r="7173" spans="66:66">
      <c r="BN7173" s="84">
        <v>7172</v>
      </c>
    </row>
    <row r="7174" spans="66:66">
      <c r="BN7174" s="84">
        <v>7173</v>
      </c>
    </row>
    <row r="7175" spans="66:66">
      <c r="BN7175" s="84">
        <v>7174</v>
      </c>
    </row>
    <row r="7176" spans="66:66">
      <c r="BN7176" s="84">
        <v>7175</v>
      </c>
    </row>
    <row r="7177" spans="66:66">
      <c r="BN7177" s="84">
        <v>7176</v>
      </c>
    </row>
    <row r="7178" spans="66:66">
      <c r="BN7178" s="84">
        <v>7177</v>
      </c>
    </row>
    <row r="7179" spans="66:66">
      <c r="BN7179" s="84">
        <v>7178</v>
      </c>
    </row>
    <row r="7180" spans="66:66">
      <c r="BN7180" s="84">
        <v>7179</v>
      </c>
    </row>
    <row r="7181" spans="66:66">
      <c r="BN7181" s="84">
        <v>7180</v>
      </c>
    </row>
    <row r="7182" spans="66:66">
      <c r="BN7182" s="84">
        <v>7181</v>
      </c>
    </row>
    <row r="7183" spans="66:66">
      <c r="BN7183" s="84">
        <v>7182</v>
      </c>
    </row>
    <row r="7184" spans="66:66">
      <c r="BN7184" s="84">
        <v>7183</v>
      </c>
    </row>
    <row r="7185" spans="66:66">
      <c r="BN7185" s="84">
        <v>7184</v>
      </c>
    </row>
    <row r="7186" spans="66:66">
      <c r="BN7186" s="84">
        <v>7185</v>
      </c>
    </row>
    <row r="7187" spans="66:66">
      <c r="BN7187" s="84">
        <v>7186</v>
      </c>
    </row>
    <row r="7188" spans="66:66">
      <c r="BN7188" s="84">
        <v>7187</v>
      </c>
    </row>
    <row r="7189" spans="66:66">
      <c r="BN7189" s="84">
        <v>7188</v>
      </c>
    </row>
    <row r="7190" spans="66:66">
      <c r="BN7190" s="84">
        <v>7189</v>
      </c>
    </row>
    <row r="7191" spans="66:66">
      <c r="BN7191" s="84">
        <v>7190</v>
      </c>
    </row>
    <row r="7192" spans="66:66">
      <c r="BN7192" s="84">
        <v>7191</v>
      </c>
    </row>
    <row r="7193" spans="66:66">
      <c r="BN7193" s="84">
        <v>7192</v>
      </c>
    </row>
    <row r="7194" spans="66:66">
      <c r="BN7194" s="84">
        <v>7193</v>
      </c>
    </row>
    <row r="7195" spans="66:66">
      <c r="BN7195" s="84">
        <v>7194</v>
      </c>
    </row>
    <row r="7196" spans="66:66">
      <c r="BN7196" s="84">
        <v>7195</v>
      </c>
    </row>
    <row r="7197" spans="66:66">
      <c r="BN7197" s="84">
        <v>7196</v>
      </c>
    </row>
    <row r="7198" spans="66:66">
      <c r="BN7198" s="84">
        <v>7197</v>
      </c>
    </row>
    <row r="7199" spans="66:66">
      <c r="BN7199" s="84">
        <v>7198</v>
      </c>
    </row>
    <row r="7200" spans="66:66">
      <c r="BN7200" s="84">
        <v>7199</v>
      </c>
    </row>
    <row r="7201" spans="66:66">
      <c r="BN7201" s="84">
        <v>7200</v>
      </c>
    </row>
    <row r="7202" spans="66:66">
      <c r="BN7202" s="84">
        <v>7201</v>
      </c>
    </row>
    <row r="7203" spans="66:66">
      <c r="BN7203" s="84">
        <v>7202</v>
      </c>
    </row>
    <row r="7204" spans="66:66">
      <c r="BN7204" s="84">
        <v>7203</v>
      </c>
    </row>
    <row r="7205" spans="66:66">
      <c r="BN7205" s="84">
        <v>7204</v>
      </c>
    </row>
    <row r="7206" spans="66:66">
      <c r="BN7206" s="84">
        <v>7205</v>
      </c>
    </row>
    <row r="7207" spans="66:66">
      <c r="BN7207" s="84">
        <v>7206</v>
      </c>
    </row>
    <row r="7208" spans="66:66">
      <c r="BN7208" s="84">
        <v>7207</v>
      </c>
    </row>
    <row r="7209" spans="66:66">
      <c r="BN7209" s="84">
        <v>7208</v>
      </c>
    </row>
    <row r="7210" spans="66:66">
      <c r="BN7210" s="84">
        <v>7209</v>
      </c>
    </row>
    <row r="7211" spans="66:66">
      <c r="BN7211" s="84">
        <v>7210</v>
      </c>
    </row>
    <row r="7212" spans="66:66">
      <c r="BN7212" s="84">
        <v>7211</v>
      </c>
    </row>
    <row r="7213" spans="66:66">
      <c r="BN7213" s="84">
        <v>7212</v>
      </c>
    </row>
    <row r="7214" spans="66:66">
      <c r="BN7214" s="84">
        <v>7213</v>
      </c>
    </row>
    <row r="7215" spans="66:66">
      <c r="BN7215" s="84">
        <v>7214</v>
      </c>
    </row>
    <row r="7216" spans="66:66">
      <c r="BN7216" s="84">
        <v>7215</v>
      </c>
    </row>
    <row r="7217" spans="66:66">
      <c r="BN7217" s="84">
        <v>7216</v>
      </c>
    </row>
    <row r="7218" spans="66:66">
      <c r="BN7218" s="84">
        <v>7217</v>
      </c>
    </row>
    <row r="7219" spans="66:66">
      <c r="BN7219" s="84">
        <v>7218</v>
      </c>
    </row>
    <row r="7220" spans="66:66">
      <c r="BN7220" s="84">
        <v>7219</v>
      </c>
    </row>
    <row r="7221" spans="66:66">
      <c r="BN7221" s="84">
        <v>7220</v>
      </c>
    </row>
    <row r="7222" spans="66:66">
      <c r="BN7222" s="84">
        <v>7221</v>
      </c>
    </row>
    <row r="7223" spans="66:66">
      <c r="BN7223" s="84">
        <v>7222</v>
      </c>
    </row>
    <row r="7224" spans="66:66">
      <c r="BN7224" s="84">
        <v>7223</v>
      </c>
    </row>
    <row r="7225" spans="66:66">
      <c r="BN7225" s="84">
        <v>7224</v>
      </c>
    </row>
    <row r="7226" spans="66:66">
      <c r="BN7226" s="84">
        <v>7225</v>
      </c>
    </row>
    <row r="7227" spans="66:66">
      <c r="BN7227" s="84">
        <v>7226</v>
      </c>
    </row>
    <row r="7228" spans="66:66">
      <c r="BN7228" s="84">
        <v>7227</v>
      </c>
    </row>
    <row r="7229" spans="66:66">
      <c r="BN7229" s="84">
        <v>7228</v>
      </c>
    </row>
    <row r="7230" spans="66:66">
      <c r="BN7230" s="84">
        <v>7229</v>
      </c>
    </row>
    <row r="7231" spans="66:66">
      <c r="BN7231" s="84">
        <v>7230</v>
      </c>
    </row>
    <row r="7232" spans="66:66">
      <c r="BN7232" s="84">
        <v>7231</v>
      </c>
    </row>
    <row r="7233" spans="66:66">
      <c r="BN7233" s="84">
        <v>7232</v>
      </c>
    </row>
    <row r="7234" spans="66:66">
      <c r="BN7234" s="84">
        <v>7233</v>
      </c>
    </row>
    <row r="7235" spans="66:66">
      <c r="BN7235" s="84">
        <v>7234</v>
      </c>
    </row>
    <row r="7236" spans="66:66">
      <c r="BN7236" s="84">
        <v>7235</v>
      </c>
    </row>
    <row r="7237" spans="66:66">
      <c r="BN7237" s="84">
        <v>7236</v>
      </c>
    </row>
    <row r="7238" spans="66:66">
      <c r="BN7238" s="84">
        <v>7237</v>
      </c>
    </row>
    <row r="7239" spans="66:66">
      <c r="BN7239" s="84">
        <v>7238</v>
      </c>
    </row>
    <row r="7240" spans="66:66">
      <c r="BN7240" s="84">
        <v>7239</v>
      </c>
    </row>
    <row r="7241" spans="66:66">
      <c r="BN7241" s="84">
        <v>7240</v>
      </c>
    </row>
    <row r="7242" spans="66:66">
      <c r="BN7242" s="84">
        <v>7241</v>
      </c>
    </row>
    <row r="7243" spans="66:66">
      <c r="BN7243" s="84">
        <v>7242</v>
      </c>
    </row>
    <row r="7244" spans="66:66">
      <c r="BN7244" s="84">
        <v>7243</v>
      </c>
    </row>
    <row r="7245" spans="66:66">
      <c r="BN7245" s="84">
        <v>7244</v>
      </c>
    </row>
    <row r="7246" spans="66:66">
      <c r="BN7246" s="84">
        <v>7245</v>
      </c>
    </row>
    <row r="7247" spans="66:66">
      <c r="BN7247" s="84">
        <v>7246</v>
      </c>
    </row>
    <row r="7248" spans="66:66">
      <c r="BN7248" s="84">
        <v>7247</v>
      </c>
    </row>
    <row r="7249" spans="66:66">
      <c r="BN7249" s="84">
        <v>7248</v>
      </c>
    </row>
    <row r="7250" spans="66:66">
      <c r="BN7250" s="84">
        <v>7249</v>
      </c>
    </row>
    <row r="7251" spans="66:66">
      <c r="BN7251" s="84">
        <v>7250</v>
      </c>
    </row>
    <row r="7252" spans="66:66">
      <c r="BN7252" s="84">
        <v>7251</v>
      </c>
    </row>
    <row r="7253" spans="66:66">
      <c r="BN7253" s="84">
        <v>7252</v>
      </c>
    </row>
    <row r="7254" spans="66:66">
      <c r="BN7254" s="84">
        <v>7253</v>
      </c>
    </row>
    <row r="7255" spans="66:66">
      <c r="BN7255" s="84">
        <v>7254</v>
      </c>
    </row>
    <row r="7256" spans="66:66">
      <c r="BN7256" s="84">
        <v>7255</v>
      </c>
    </row>
    <row r="7257" spans="66:66">
      <c r="BN7257" s="84">
        <v>7256</v>
      </c>
    </row>
    <row r="7258" spans="66:66">
      <c r="BN7258" s="84">
        <v>7257</v>
      </c>
    </row>
    <row r="7259" spans="66:66">
      <c r="BN7259" s="84">
        <v>7258</v>
      </c>
    </row>
    <row r="7260" spans="66:66">
      <c r="BN7260" s="84">
        <v>7259</v>
      </c>
    </row>
    <row r="7261" spans="66:66">
      <c r="BN7261" s="84">
        <v>7260</v>
      </c>
    </row>
    <row r="7262" spans="66:66">
      <c r="BN7262" s="84">
        <v>7261</v>
      </c>
    </row>
    <row r="7263" spans="66:66">
      <c r="BN7263" s="84">
        <v>7262</v>
      </c>
    </row>
    <row r="7264" spans="66:66">
      <c r="BN7264" s="84">
        <v>7263</v>
      </c>
    </row>
    <row r="7265" spans="66:66">
      <c r="BN7265" s="84">
        <v>7264</v>
      </c>
    </row>
    <row r="7266" spans="66:66">
      <c r="BN7266" s="84">
        <v>7265</v>
      </c>
    </row>
    <row r="7267" spans="66:66">
      <c r="BN7267" s="84">
        <v>7266</v>
      </c>
    </row>
    <row r="7268" spans="66:66">
      <c r="BN7268" s="84">
        <v>7267</v>
      </c>
    </row>
    <row r="7269" spans="66:66">
      <c r="BN7269" s="84">
        <v>7268</v>
      </c>
    </row>
    <row r="7270" spans="66:66">
      <c r="BN7270" s="84">
        <v>7269</v>
      </c>
    </row>
    <row r="7271" spans="66:66">
      <c r="BN7271" s="84">
        <v>7270</v>
      </c>
    </row>
    <row r="7272" spans="66:66">
      <c r="BN7272" s="84">
        <v>7271</v>
      </c>
    </row>
    <row r="7273" spans="66:66">
      <c r="BN7273" s="84">
        <v>7272</v>
      </c>
    </row>
    <row r="7274" spans="66:66">
      <c r="BN7274" s="84">
        <v>7273</v>
      </c>
    </row>
    <row r="7275" spans="66:66">
      <c r="BN7275" s="84">
        <v>7274</v>
      </c>
    </row>
    <row r="7276" spans="66:66">
      <c r="BN7276" s="84">
        <v>7275</v>
      </c>
    </row>
    <row r="7277" spans="66:66">
      <c r="BN7277" s="84">
        <v>7276</v>
      </c>
    </row>
    <row r="7278" spans="66:66">
      <c r="BN7278" s="84">
        <v>7277</v>
      </c>
    </row>
    <row r="7279" spans="66:66">
      <c r="BN7279" s="84">
        <v>7278</v>
      </c>
    </row>
    <row r="7280" spans="66:66">
      <c r="BN7280" s="84">
        <v>7279</v>
      </c>
    </row>
    <row r="7281" spans="66:66">
      <c r="BN7281" s="84">
        <v>7280</v>
      </c>
    </row>
    <row r="7282" spans="66:66">
      <c r="BN7282" s="84">
        <v>7281</v>
      </c>
    </row>
    <row r="7283" spans="66:66">
      <c r="BN7283" s="84">
        <v>7282</v>
      </c>
    </row>
    <row r="7284" spans="66:66">
      <c r="BN7284" s="84">
        <v>7283</v>
      </c>
    </row>
    <row r="7285" spans="66:66">
      <c r="BN7285" s="84">
        <v>7284</v>
      </c>
    </row>
    <row r="7286" spans="66:66">
      <c r="BN7286" s="84">
        <v>7285</v>
      </c>
    </row>
    <row r="7287" spans="66:66">
      <c r="BN7287" s="84">
        <v>7286</v>
      </c>
    </row>
    <row r="7288" spans="66:66">
      <c r="BN7288" s="84">
        <v>7287</v>
      </c>
    </row>
    <row r="7289" spans="66:66">
      <c r="BN7289" s="84">
        <v>7288</v>
      </c>
    </row>
    <row r="7290" spans="66:66">
      <c r="BN7290" s="84">
        <v>7289</v>
      </c>
    </row>
    <row r="7291" spans="66:66">
      <c r="BN7291" s="84">
        <v>7290</v>
      </c>
    </row>
    <row r="7292" spans="66:66">
      <c r="BN7292" s="84">
        <v>7291</v>
      </c>
    </row>
    <row r="7293" spans="66:66">
      <c r="BN7293" s="84">
        <v>7292</v>
      </c>
    </row>
    <row r="7294" spans="66:66">
      <c r="BN7294" s="84">
        <v>7293</v>
      </c>
    </row>
    <row r="7295" spans="66:66">
      <c r="BN7295" s="84">
        <v>7294</v>
      </c>
    </row>
    <row r="7296" spans="66:66">
      <c r="BN7296" s="84">
        <v>7295</v>
      </c>
    </row>
    <row r="7297" spans="66:66">
      <c r="BN7297" s="84">
        <v>7296</v>
      </c>
    </row>
    <row r="7298" spans="66:66">
      <c r="BN7298" s="84">
        <v>7297</v>
      </c>
    </row>
    <row r="7299" spans="66:66">
      <c r="BN7299" s="84">
        <v>7298</v>
      </c>
    </row>
    <row r="7300" spans="66:66">
      <c r="BN7300" s="84">
        <v>7299</v>
      </c>
    </row>
    <row r="7301" spans="66:66">
      <c r="BN7301" s="84">
        <v>7300</v>
      </c>
    </row>
    <row r="7302" spans="66:66">
      <c r="BN7302" s="84">
        <v>7301</v>
      </c>
    </row>
    <row r="7303" spans="66:66">
      <c r="BN7303" s="84">
        <v>7302</v>
      </c>
    </row>
    <row r="7304" spans="66:66">
      <c r="BN7304" s="84">
        <v>7303</v>
      </c>
    </row>
    <row r="7305" spans="66:66">
      <c r="BN7305" s="84">
        <v>7304</v>
      </c>
    </row>
    <row r="7306" spans="66:66">
      <c r="BN7306" s="84">
        <v>7305</v>
      </c>
    </row>
    <row r="7307" spans="66:66">
      <c r="BN7307" s="84">
        <v>7306</v>
      </c>
    </row>
    <row r="7308" spans="66:66">
      <c r="BN7308" s="84">
        <v>7307</v>
      </c>
    </row>
    <row r="7309" spans="66:66">
      <c r="BN7309" s="84">
        <v>7308</v>
      </c>
    </row>
    <row r="7310" spans="66:66">
      <c r="BN7310" s="84">
        <v>7309</v>
      </c>
    </row>
    <row r="7311" spans="66:66">
      <c r="BN7311" s="84">
        <v>7310</v>
      </c>
    </row>
    <row r="7312" spans="66:66">
      <c r="BN7312" s="84">
        <v>7311</v>
      </c>
    </row>
    <row r="7313" spans="66:66">
      <c r="BN7313" s="84">
        <v>7312</v>
      </c>
    </row>
    <row r="7314" spans="66:66">
      <c r="BN7314" s="84">
        <v>7313</v>
      </c>
    </row>
    <row r="7315" spans="66:66">
      <c r="BN7315" s="84">
        <v>7314</v>
      </c>
    </row>
    <row r="7316" spans="66:66">
      <c r="BN7316" s="84">
        <v>7315</v>
      </c>
    </row>
    <row r="7317" spans="66:66">
      <c r="BN7317" s="84">
        <v>7316</v>
      </c>
    </row>
    <row r="7318" spans="66:66">
      <c r="BN7318" s="84">
        <v>7317</v>
      </c>
    </row>
    <row r="7319" spans="66:66">
      <c r="BN7319" s="84">
        <v>7318</v>
      </c>
    </row>
    <row r="7320" spans="66:66">
      <c r="BN7320" s="84">
        <v>7319</v>
      </c>
    </row>
    <row r="7321" spans="66:66">
      <c r="BN7321" s="84">
        <v>7320</v>
      </c>
    </row>
    <row r="7322" spans="66:66">
      <c r="BN7322" s="84">
        <v>7321</v>
      </c>
    </row>
    <row r="7323" spans="66:66">
      <c r="BN7323" s="84">
        <v>7322</v>
      </c>
    </row>
    <row r="7324" spans="66:66">
      <c r="BN7324" s="84">
        <v>7323</v>
      </c>
    </row>
    <row r="7325" spans="66:66">
      <c r="BN7325" s="84">
        <v>7324</v>
      </c>
    </row>
    <row r="7326" spans="66:66">
      <c r="BN7326" s="84">
        <v>7325</v>
      </c>
    </row>
    <row r="7327" spans="66:66">
      <c r="BN7327" s="84">
        <v>7326</v>
      </c>
    </row>
    <row r="7328" spans="66:66">
      <c r="BN7328" s="84">
        <v>7327</v>
      </c>
    </row>
    <row r="7329" spans="66:66">
      <c r="BN7329" s="84">
        <v>7328</v>
      </c>
    </row>
    <row r="7330" spans="66:66">
      <c r="BN7330" s="84">
        <v>7329</v>
      </c>
    </row>
    <row r="7331" spans="66:66">
      <c r="BN7331" s="84">
        <v>7330</v>
      </c>
    </row>
    <row r="7332" spans="66:66">
      <c r="BN7332" s="84">
        <v>7331</v>
      </c>
    </row>
    <row r="7333" spans="66:66">
      <c r="BN7333" s="84">
        <v>7332</v>
      </c>
    </row>
    <row r="7334" spans="66:66">
      <c r="BN7334" s="84">
        <v>7333</v>
      </c>
    </row>
    <row r="7335" spans="66:66">
      <c r="BN7335" s="84">
        <v>7334</v>
      </c>
    </row>
    <row r="7336" spans="66:66">
      <c r="BN7336" s="84">
        <v>7335</v>
      </c>
    </row>
    <row r="7337" spans="66:66">
      <c r="BN7337" s="84">
        <v>7336</v>
      </c>
    </row>
    <row r="7338" spans="66:66">
      <c r="BN7338" s="84">
        <v>7337</v>
      </c>
    </row>
    <row r="7339" spans="66:66">
      <c r="BN7339" s="84">
        <v>7338</v>
      </c>
    </row>
    <row r="7340" spans="66:66">
      <c r="BN7340" s="84">
        <v>7339</v>
      </c>
    </row>
    <row r="7341" spans="66:66">
      <c r="BN7341" s="84">
        <v>7340</v>
      </c>
    </row>
    <row r="7342" spans="66:66">
      <c r="BN7342" s="84">
        <v>7341</v>
      </c>
    </row>
    <row r="7343" spans="66:66">
      <c r="BN7343" s="84">
        <v>7342</v>
      </c>
    </row>
    <row r="7344" spans="66:66">
      <c r="BN7344" s="84">
        <v>7343</v>
      </c>
    </row>
    <row r="7345" spans="66:66">
      <c r="BN7345" s="84">
        <v>7344</v>
      </c>
    </row>
    <row r="7346" spans="66:66">
      <c r="BN7346" s="84">
        <v>7345</v>
      </c>
    </row>
    <row r="7347" spans="66:66">
      <c r="BN7347" s="84">
        <v>7346</v>
      </c>
    </row>
    <row r="7348" spans="66:66">
      <c r="BN7348" s="84">
        <v>7347</v>
      </c>
    </row>
    <row r="7349" spans="66:66">
      <c r="BN7349" s="84">
        <v>7348</v>
      </c>
    </row>
    <row r="7350" spans="66:66">
      <c r="BN7350" s="84">
        <v>7349</v>
      </c>
    </row>
    <row r="7351" spans="66:66">
      <c r="BN7351" s="84">
        <v>7350</v>
      </c>
    </row>
    <row r="7352" spans="66:66">
      <c r="BN7352" s="84">
        <v>7351</v>
      </c>
    </row>
    <row r="7353" spans="66:66">
      <c r="BN7353" s="84">
        <v>7352</v>
      </c>
    </row>
    <row r="7354" spans="66:66">
      <c r="BN7354" s="84">
        <v>7353</v>
      </c>
    </row>
    <row r="7355" spans="66:66">
      <c r="BN7355" s="84">
        <v>7354</v>
      </c>
    </row>
    <row r="7356" spans="66:66">
      <c r="BN7356" s="84">
        <v>7355</v>
      </c>
    </row>
    <row r="7357" spans="66:66">
      <c r="BN7357" s="84">
        <v>7356</v>
      </c>
    </row>
    <row r="7358" spans="66:66">
      <c r="BN7358" s="84">
        <v>7357</v>
      </c>
    </row>
    <row r="7359" spans="66:66">
      <c r="BN7359" s="84">
        <v>7358</v>
      </c>
    </row>
    <row r="7360" spans="66:66">
      <c r="BN7360" s="84">
        <v>7359</v>
      </c>
    </row>
    <row r="7361" spans="66:66">
      <c r="BN7361" s="84">
        <v>7360</v>
      </c>
    </row>
    <row r="7362" spans="66:66">
      <c r="BN7362" s="84">
        <v>7361</v>
      </c>
    </row>
    <row r="7363" spans="66:66">
      <c r="BN7363" s="84">
        <v>7362</v>
      </c>
    </row>
    <row r="7364" spans="66:66">
      <c r="BN7364" s="84">
        <v>7363</v>
      </c>
    </row>
    <row r="7365" spans="66:66">
      <c r="BN7365" s="84">
        <v>7364</v>
      </c>
    </row>
    <row r="7366" spans="66:66">
      <c r="BN7366" s="84">
        <v>7365</v>
      </c>
    </row>
    <row r="7367" spans="66:66">
      <c r="BN7367" s="84">
        <v>7366</v>
      </c>
    </row>
    <row r="7368" spans="66:66">
      <c r="BN7368" s="84">
        <v>7367</v>
      </c>
    </row>
    <row r="7369" spans="66:66">
      <c r="BN7369" s="84">
        <v>7368</v>
      </c>
    </row>
    <row r="7370" spans="66:66">
      <c r="BN7370" s="84">
        <v>7369</v>
      </c>
    </row>
    <row r="7371" spans="66:66">
      <c r="BN7371" s="84">
        <v>7370</v>
      </c>
    </row>
    <row r="7372" spans="66:66">
      <c r="BN7372" s="84">
        <v>7371</v>
      </c>
    </row>
    <row r="7373" spans="66:66">
      <c r="BN7373" s="84">
        <v>7372</v>
      </c>
    </row>
    <row r="7374" spans="66:66">
      <c r="BN7374" s="84">
        <v>7373</v>
      </c>
    </row>
    <row r="7375" spans="66:66">
      <c r="BN7375" s="84">
        <v>7374</v>
      </c>
    </row>
    <row r="7376" spans="66:66">
      <c r="BN7376" s="84">
        <v>7375</v>
      </c>
    </row>
    <row r="7377" spans="66:66">
      <c r="BN7377" s="84">
        <v>7376</v>
      </c>
    </row>
    <row r="7378" spans="66:66">
      <c r="BN7378" s="84">
        <v>7377</v>
      </c>
    </row>
    <row r="7379" spans="66:66">
      <c r="BN7379" s="84">
        <v>7378</v>
      </c>
    </row>
    <row r="7380" spans="66:66">
      <c r="BN7380" s="84">
        <v>7379</v>
      </c>
    </row>
    <row r="7381" spans="66:66">
      <c r="BN7381" s="84">
        <v>7380</v>
      </c>
    </row>
    <row r="7382" spans="66:66">
      <c r="BN7382" s="84">
        <v>7381</v>
      </c>
    </row>
    <row r="7383" spans="66:66">
      <c r="BN7383" s="84">
        <v>7382</v>
      </c>
    </row>
    <row r="7384" spans="66:66">
      <c r="BN7384" s="84">
        <v>7383</v>
      </c>
    </row>
    <row r="7385" spans="66:66">
      <c r="BN7385" s="84">
        <v>7384</v>
      </c>
    </row>
    <row r="7386" spans="66:66">
      <c r="BN7386" s="84">
        <v>7385</v>
      </c>
    </row>
    <row r="7387" spans="66:66">
      <c r="BN7387" s="84">
        <v>7386</v>
      </c>
    </row>
    <row r="7388" spans="66:66">
      <c r="BN7388" s="84">
        <v>7387</v>
      </c>
    </row>
    <row r="7389" spans="66:66">
      <c r="BN7389" s="84">
        <v>7388</v>
      </c>
    </row>
    <row r="7390" spans="66:66">
      <c r="BN7390" s="84">
        <v>7389</v>
      </c>
    </row>
    <row r="7391" spans="66:66">
      <c r="BN7391" s="84">
        <v>7390</v>
      </c>
    </row>
    <row r="7392" spans="66:66">
      <c r="BN7392" s="84">
        <v>7391</v>
      </c>
    </row>
    <row r="7393" spans="66:66">
      <c r="BN7393" s="84">
        <v>7392</v>
      </c>
    </row>
    <row r="7394" spans="66:66">
      <c r="BN7394" s="84">
        <v>7393</v>
      </c>
    </row>
    <row r="7395" spans="66:66">
      <c r="BN7395" s="84">
        <v>7394</v>
      </c>
    </row>
    <row r="7396" spans="66:66">
      <c r="BN7396" s="84">
        <v>7395</v>
      </c>
    </row>
    <row r="7397" spans="66:66">
      <c r="BN7397" s="84">
        <v>7396</v>
      </c>
    </row>
    <row r="7398" spans="66:66">
      <c r="BN7398" s="84">
        <v>7397</v>
      </c>
    </row>
    <row r="7399" spans="66:66">
      <c r="BN7399" s="84">
        <v>7398</v>
      </c>
    </row>
    <row r="7400" spans="66:66">
      <c r="BN7400" s="84">
        <v>7399</v>
      </c>
    </row>
    <row r="7401" spans="66:66">
      <c r="BN7401" s="84">
        <v>7400</v>
      </c>
    </row>
    <row r="7402" spans="66:66">
      <c r="BN7402" s="84">
        <v>7401</v>
      </c>
    </row>
    <row r="7403" spans="66:66">
      <c r="BN7403" s="84">
        <v>7402</v>
      </c>
    </row>
    <row r="7404" spans="66:66">
      <c r="BN7404" s="84">
        <v>7403</v>
      </c>
    </row>
    <row r="7405" spans="66:66">
      <c r="BN7405" s="84">
        <v>7404</v>
      </c>
    </row>
    <row r="7406" spans="66:66">
      <c r="BN7406" s="84">
        <v>7405</v>
      </c>
    </row>
    <row r="7407" spans="66:66">
      <c r="BN7407" s="84">
        <v>7406</v>
      </c>
    </row>
    <row r="7408" spans="66:66">
      <c r="BN7408" s="84">
        <v>7407</v>
      </c>
    </row>
    <row r="7409" spans="66:66">
      <c r="BN7409" s="84">
        <v>7408</v>
      </c>
    </row>
    <row r="7410" spans="66:66">
      <c r="BN7410" s="84">
        <v>7409</v>
      </c>
    </row>
    <row r="7411" spans="66:66">
      <c r="BN7411" s="84">
        <v>7410</v>
      </c>
    </row>
    <row r="7412" spans="66:66">
      <c r="BN7412" s="84">
        <v>7411</v>
      </c>
    </row>
    <row r="7413" spans="66:66">
      <c r="BN7413" s="84">
        <v>7412</v>
      </c>
    </row>
    <row r="7414" spans="66:66">
      <c r="BN7414" s="84">
        <v>7413</v>
      </c>
    </row>
    <row r="7415" spans="66:66">
      <c r="BN7415" s="84">
        <v>7414</v>
      </c>
    </row>
    <row r="7416" spans="66:66">
      <c r="BN7416" s="84">
        <v>7415</v>
      </c>
    </row>
    <row r="7417" spans="66:66">
      <c r="BN7417" s="84">
        <v>7416</v>
      </c>
    </row>
    <row r="7418" spans="66:66">
      <c r="BN7418" s="84">
        <v>7417</v>
      </c>
    </row>
    <row r="7419" spans="66:66">
      <c r="BN7419" s="84">
        <v>7418</v>
      </c>
    </row>
    <row r="7420" spans="66:66">
      <c r="BN7420" s="84">
        <v>7419</v>
      </c>
    </row>
    <row r="7421" spans="66:66">
      <c r="BN7421" s="84">
        <v>7420</v>
      </c>
    </row>
    <row r="7422" spans="66:66">
      <c r="BN7422" s="84">
        <v>7421</v>
      </c>
    </row>
    <row r="7423" spans="66:66">
      <c r="BN7423" s="84">
        <v>7422</v>
      </c>
    </row>
    <row r="7424" spans="66:66">
      <c r="BN7424" s="84">
        <v>7423</v>
      </c>
    </row>
    <row r="7425" spans="66:66">
      <c r="BN7425" s="84">
        <v>7424</v>
      </c>
    </row>
    <row r="7426" spans="66:66">
      <c r="BN7426" s="84">
        <v>7425</v>
      </c>
    </row>
    <row r="7427" spans="66:66">
      <c r="BN7427" s="84">
        <v>7426</v>
      </c>
    </row>
    <row r="7428" spans="66:66">
      <c r="BN7428" s="84">
        <v>7427</v>
      </c>
    </row>
    <row r="7429" spans="66:66">
      <c r="BN7429" s="84">
        <v>7428</v>
      </c>
    </row>
    <row r="7430" spans="66:66">
      <c r="BN7430" s="84">
        <v>7429</v>
      </c>
    </row>
    <row r="7431" spans="66:66">
      <c r="BN7431" s="84">
        <v>7430</v>
      </c>
    </row>
    <row r="7432" spans="66:66">
      <c r="BN7432" s="84">
        <v>7431</v>
      </c>
    </row>
    <row r="7433" spans="66:66">
      <c r="BN7433" s="84">
        <v>7432</v>
      </c>
    </row>
    <row r="7434" spans="66:66">
      <c r="BN7434" s="84">
        <v>7433</v>
      </c>
    </row>
    <row r="7435" spans="66:66">
      <c r="BN7435" s="84">
        <v>7434</v>
      </c>
    </row>
    <row r="7436" spans="66:66">
      <c r="BN7436" s="84">
        <v>7435</v>
      </c>
    </row>
    <row r="7437" spans="66:66">
      <c r="BN7437" s="84">
        <v>7436</v>
      </c>
    </row>
    <row r="7438" spans="66:66">
      <c r="BN7438" s="84">
        <v>7437</v>
      </c>
    </row>
    <row r="7439" spans="66:66">
      <c r="BN7439" s="84">
        <v>7438</v>
      </c>
    </row>
    <row r="7440" spans="66:66">
      <c r="BN7440" s="84">
        <v>7439</v>
      </c>
    </row>
    <row r="7441" spans="66:66">
      <c r="BN7441" s="84">
        <v>7440</v>
      </c>
    </row>
    <row r="7442" spans="66:66">
      <c r="BN7442" s="84">
        <v>7441</v>
      </c>
    </row>
    <row r="7443" spans="66:66">
      <c r="BN7443" s="84">
        <v>7442</v>
      </c>
    </row>
    <row r="7444" spans="66:66">
      <c r="BN7444" s="84">
        <v>7443</v>
      </c>
    </row>
    <row r="7445" spans="66:66">
      <c r="BN7445" s="84">
        <v>7444</v>
      </c>
    </row>
    <row r="7446" spans="66:66">
      <c r="BN7446" s="84">
        <v>7445</v>
      </c>
    </row>
    <row r="7447" spans="66:66">
      <c r="BN7447" s="84">
        <v>7446</v>
      </c>
    </row>
    <row r="7448" spans="66:66">
      <c r="BN7448" s="84">
        <v>7447</v>
      </c>
    </row>
    <row r="7449" spans="66:66">
      <c r="BN7449" s="84">
        <v>7448</v>
      </c>
    </row>
    <row r="7450" spans="66:66">
      <c r="BN7450" s="84">
        <v>7449</v>
      </c>
    </row>
    <row r="7451" spans="66:66">
      <c r="BN7451" s="84">
        <v>7450</v>
      </c>
    </row>
    <row r="7452" spans="66:66">
      <c r="BN7452" s="84">
        <v>7451</v>
      </c>
    </row>
    <row r="7453" spans="66:66">
      <c r="BN7453" s="84">
        <v>7452</v>
      </c>
    </row>
    <row r="7454" spans="66:66">
      <c r="BN7454" s="84">
        <v>7453</v>
      </c>
    </row>
    <row r="7455" spans="66:66">
      <c r="BN7455" s="84">
        <v>7454</v>
      </c>
    </row>
    <row r="7456" spans="66:66">
      <c r="BN7456" s="84">
        <v>7455</v>
      </c>
    </row>
    <row r="7457" spans="66:66">
      <c r="BN7457" s="84">
        <v>7456</v>
      </c>
    </row>
    <row r="7458" spans="66:66">
      <c r="BN7458" s="84">
        <v>7457</v>
      </c>
    </row>
    <row r="7459" spans="66:66">
      <c r="BN7459" s="84">
        <v>7458</v>
      </c>
    </row>
    <row r="7460" spans="66:66">
      <c r="BN7460" s="84">
        <v>7459</v>
      </c>
    </row>
    <row r="7461" spans="66:66">
      <c r="BN7461" s="84">
        <v>7460</v>
      </c>
    </row>
    <row r="7462" spans="66:66">
      <c r="BN7462" s="84">
        <v>7461</v>
      </c>
    </row>
    <row r="7463" spans="66:66">
      <c r="BN7463" s="84">
        <v>7462</v>
      </c>
    </row>
    <row r="7464" spans="66:66">
      <c r="BN7464" s="84">
        <v>7463</v>
      </c>
    </row>
    <row r="7465" spans="66:66">
      <c r="BN7465" s="84">
        <v>7464</v>
      </c>
    </row>
    <row r="7466" spans="66:66">
      <c r="BN7466" s="84">
        <v>7465</v>
      </c>
    </row>
    <row r="7467" spans="66:66">
      <c r="BN7467" s="84">
        <v>7466</v>
      </c>
    </row>
    <row r="7468" spans="66:66">
      <c r="BN7468" s="84">
        <v>7467</v>
      </c>
    </row>
    <row r="7469" spans="66:66">
      <c r="BN7469" s="84">
        <v>7468</v>
      </c>
    </row>
    <row r="7470" spans="66:66">
      <c r="BN7470" s="84">
        <v>7469</v>
      </c>
    </row>
    <row r="7471" spans="66:66">
      <c r="BN7471" s="84">
        <v>7470</v>
      </c>
    </row>
    <row r="7472" spans="66:66">
      <c r="BN7472" s="84">
        <v>7471</v>
      </c>
    </row>
    <row r="7473" spans="66:66">
      <c r="BN7473" s="84">
        <v>7472</v>
      </c>
    </row>
    <row r="7474" spans="66:66">
      <c r="BN7474" s="84">
        <v>7473</v>
      </c>
    </row>
    <row r="7475" spans="66:66">
      <c r="BN7475" s="84">
        <v>7474</v>
      </c>
    </row>
    <row r="7476" spans="66:66">
      <c r="BN7476" s="84">
        <v>7475</v>
      </c>
    </row>
    <row r="7477" spans="66:66">
      <c r="BN7477" s="84">
        <v>7476</v>
      </c>
    </row>
    <row r="7478" spans="66:66">
      <c r="BN7478" s="84">
        <v>7477</v>
      </c>
    </row>
    <row r="7479" spans="66:66">
      <c r="BN7479" s="84">
        <v>7478</v>
      </c>
    </row>
    <row r="7480" spans="66:66">
      <c r="BN7480" s="84">
        <v>7479</v>
      </c>
    </row>
    <row r="7481" spans="66:66">
      <c r="BN7481" s="84">
        <v>7480</v>
      </c>
    </row>
    <row r="7482" spans="66:66">
      <c r="BN7482" s="84">
        <v>7481</v>
      </c>
    </row>
    <row r="7483" spans="66:66">
      <c r="BN7483" s="84">
        <v>7482</v>
      </c>
    </row>
    <row r="7484" spans="66:66">
      <c r="BN7484" s="84">
        <v>7483</v>
      </c>
    </row>
    <row r="7485" spans="66:66">
      <c r="BN7485" s="84">
        <v>7484</v>
      </c>
    </row>
    <row r="7486" spans="66:66">
      <c r="BN7486" s="84">
        <v>7485</v>
      </c>
    </row>
    <row r="7487" spans="66:66">
      <c r="BN7487" s="84">
        <v>7486</v>
      </c>
    </row>
    <row r="7488" spans="66:66">
      <c r="BN7488" s="84">
        <v>7487</v>
      </c>
    </row>
    <row r="7489" spans="66:66">
      <c r="BN7489" s="84">
        <v>7488</v>
      </c>
    </row>
    <row r="7490" spans="66:66">
      <c r="BN7490" s="84">
        <v>7489</v>
      </c>
    </row>
    <row r="7491" spans="66:66">
      <c r="BN7491" s="84">
        <v>7490</v>
      </c>
    </row>
    <row r="7492" spans="66:66">
      <c r="BN7492" s="84">
        <v>7491</v>
      </c>
    </row>
    <row r="7493" spans="66:66">
      <c r="BN7493" s="84">
        <v>7492</v>
      </c>
    </row>
    <row r="7494" spans="66:66">
      <c r="BN7494" s="84">
        <v>7493</v>
      </c>
    </row>
    <row r="7495" spans="66:66">
      <c r="BN7495" s="84">
        <v>7494</v>
      </c>
    </row>
    <row r="7496" spans="66:66">
      <c r="BN7496" s="84">
        <v>7495</v>
      </c>
    </row>
    <row r="7497" spans="66:66">
      <c r="BN7497" s="84">
        <v>7496</v>
      </c>
    </row>
    <row r="7498" spans="66:66">
      <c r="BN7498" s="84">
        <v>7497</v>
      </c>
    </row>
    <row r="7499" spans="66:66">
      <c r="BN7499" s="84">
        <v>7498</v>
      </c>
    </row>
    <row r="7500" spans="66:66">
      <c r="BN7500" s="84">
        <v>7499</v>
      </c>
    </row>
    <row r="7501" spans="66:66">
      <c r="BN7501" s="84">
        <v>7500</v>
      </c>
    </row>
    <row r="7502" spans="66:66">
      <c r="BN7502" s="84">
        <v>7501</v>
      </c>
    </row>
    <row r="7503" spans="66:66">
      <c r="BN7503" s="84">
        <v>7502</v>
      </c>
    </row>
    <row r="7504" spans="66:66">
      <c r="BN7504" s="84">
        <v>7503</v>
      </c>
    </row>
    <row r="7505" spans="66:66">
      <c r="BN7505" s="84">
        <v>7504</v>
      </c>
    </row>
    <row r="7506" spans="66:66">
      <c r="BN7506" s="84">
        <v>7505</v>
      </c>
    </row>
    <row r="7507" spans="66:66">
      <c r="BN7507" s="84">
        <v>7506</v>
      </c>
    </row>
    <row r="7508" spans="66:66">
      <c r="BN7508" s="84">
        <v>7507</v>
      </c>
    </row>
    <row r="7509" spans="66:66">
      <c r="BN7509" s="84">
        <v>7508</v>
      </c>
    </row>
    <row r="7510" spans="66:66">
      <c r="BN7510" s="84">
        <v>7509</v>
      </c>
    </row>
    <row r="7511" spans="66:66">
      <c r="BN7511" s="84">
        <v>7510</v>
      </c>
    </row>
    <row r="7512" spans="66:66">
      <c r="BN7512" s="84">
        <v>7511</v>
      </c>
    </row>
    <row r="7513" spans="66:66">
      <c r="BN7513" s="84">
        <v>7512</v>
      </c>
    </row>
    <row r="7514" spans="66:66">
      <c r="BN7514" s="84">
        <v>7513</v>
      </c>
    </row>
    <row r="7515" spans="66:66">
      <c r="BN7515" s="84">
        <v>7514</v>
      </c>
    </row>
    <row r="7516" spans="66:66">
      <c r="BN7516" s="84">
        <v>7515</v>
      </c>
    </row>
    <row r="7517" spans="66:66">
      <c r="BN7517" s="84">
        <v>7516</v>
      </c>
    </row>
    <row r="7518" spans="66:66">
      <c r="BN7518" s="84">
        <v>7517</v>
      </c>
    </row>
    <row r="7519" spans="66:66">
      <c r="BN7519" s="84">
        <v>7518</v>
      </c>
    </row>
    <row r="7520" spans="66:66">
      <c r="BN7520" s="84">
        <v>7519</v>
      </c>
    </row>
    <row r="7521" spans="66:66">
      <c r="BN7521" s="84">
        <v>7520</v>
      </c>
    </row>
    <row r="7522" spans="66:66">
      <c r="BN7522" s="84">
        <v>7521</v>
      </c>
    </row>
    <row r="7523" spans="66:66">
      <c r="BN7523" s="84">
        <v>7522</v>
      </c>
    </row>
    <row r="7524" spans="66:66">
      <c r="BN7524" s="84">
        <v>7523</v>
      </c>
    </row>
    <row r="7525" spans="66:66">
      <c r="BN7525" s="84">
        <v>7524</v>
      </c>
    </row>
    <row r="7526" spans="66:66">
      <c r="BN7526" s="84">
        <v>7525</v>
      </c>
    </row>
    <row r="7527" spans="66:66">
      <c r="BN7527" s="84">
        <v>7526</v>
      </c>
    </row>
    <row r="7528" spans="66:66">
      <c r="BN7528" s="84">
        <v>7527</v>
      </c>
    </row>
    <row r="7529" spans="66:66">
      <c r="BN7529" s="84">
        <v>7528</v>
      </c>
    </row>
    <row r="7530" spans="66:66">
      <c r="BN7530" s="84">
        <v>7529</v>
      </c>
    </row>
    <row r="7531" spans="66:66">
      <c r="BN7531" s="84">
        <v>7530</v>
      </c>
    </row>
    <row r="7532" spans="66:66">
      <c r="BN7532" s="84">
        <v>7531</v>
      </c>
    </row>
    <row r="7533" spans="66:66">
      <c r="BN7533" s="84">
        <v>7532</v>
      </c>
    </row>
    <row r="7534" spans="66:66">
      <c r="BN7534" s="84">
        <v>7533</v>
      </c>
    </row>
    <row r="7535" spans="66:66">
      <c r="BN7535" s="84">
        <v>7534</v>
      </c>
    </row>
    <row r="7536" spans="66:66">
      <c r="BN7536" s="84">
        <v>7535</v>
      </c>
    </row>
    <row r="7537" spans="66:66">
      <c r="BN7537" s="84">
        <v>7536</v>
      </c>
    </row>
    <row r="7538" spans="66:66">
      <c r="BN7538" s="84">
        <v>7537</v>
      </c>
    </row>
    <row r="7539" spans="66:66">
      <c r="BN7539" s="84">
        <v>7538</v>
      </c>
    </row>
    <row r="7540" spans="66:66">
      <c r="BN7540" s="84">
        <v>7539</v>
      </c>
    </row>
    <row r="7541" spans="66:66">
      <c r="BN7541" s="84">
        <v>7540</v>
      </c>
    </row>
    <row r="7542" spans="66:66">
      <c r="BN7542" s="84">
        <v>7541</v>
      </c>
    </row>
    <row r="7543" spans="66:66">
      <c r="BN7543" s="84">
        <v>7542</v>
      </c>
    </row>
    <row r="7544" spans="66:66">
      <c r="BN7544" s="84">
        <v>7543</v>
      </c>
    </row>
    <row r="7545" spans="66:66">
      <c r="BN7545" s="84">
        <v>7544</v>
      </c>
    </row>
    <row r="7546" spans="66:66">
      <c r="BN7546" s="84">
        <v>7545</v>
      </c>
    </row>
    <row r="7547" spans="66:66">
      <c r="BN7547" s="84">
        <v>7546</v>
      </c>
    </row>
    <row r="7548" spans="66:66">
      <c r="BN7548" s="84">
        <v>7547</v>
      </c>
    </row>
    <row r="7549" spans="66:66">
      <c r="BN7549" s="84">
        <v>7548</v>
      </c>
    </row>
    <row r="7550" spans="66:66">
      <c r="BN7550" s="84">
        <v>7549</v>
      </c>
    </row>
    <row r="7551" spans="66:66">
      <c r="BN7551" s="84">
        <v>7550</v>
      </c>
    </row>
    <row r="7552" spans="66:66">
      <c r="BN7552" s="84">
        <v>7551</v>
      </c>
    </row>
    <row r="7553" spans="66:66">
      <c r="BN7553" s="84">
        <v>7552</v>
      </c>
    </row>
    <row r="7554" spans="66:66">
      <c r="BN7554" s="84">
        <v>7553</v>
      </c>
    </row>
    <row r="7555" spans="66:66">
      <c r="BN7555" s="84">
        <v>7554</v>
      </c>
    </row>
    <row r="7556" spans="66:66">
      <c r="BN7556" s="84">
        <v>7555</v>
      </c>
    </row>
    <row r="7557" spans="66:66">
      <c r="BN7557" s="84">
        <v>7556</v>
      </c>
    </row>
    <row r="7558" spans="66:66">
      <c r="BN7558" s="84">
        <v>7557</v>
      </c>
    </row>
    <row r="7559" spans="66:66">
      <c r="BN7559" s="84">
        <v>7558</v>
      </c>
    </row>
    <row r="7560" spans="66:66">
      <c r="BN7560" s="84">
        <v>7559</v>
      </c>
    </row>
    <row r="7561" spans="66:66">
      <c r="BN7561" s="84">
        <v>7560</v>
      </c>
    </row>
    <row r="7562" spans="66:66">
      <c r="BN7562" s="84">
        <v>7561</v>
      </c>
    </row>
    <row r="7563" spans="66:66">
      <c r="BN7563" s="84">
        <v>7562</v>
      </c>
    </row>
    <row r="7564" spans="66:66">
      <c r="BN7564" s="84">
        <v>7563</v>
      </c>
    </row>
    <row r="7565" spans="66:66">
      <c r="BN7565" s="84">
        <v>7564</v>
      </c>
    </row>
    <row r="7566" spans="66:66">
      <c r="BN7566" s="84">
        <v>7565</v>
      </c>
    </row>
    <row r="7567" spans="66:66">
      <c r="BN7567" s="84">
        <v>7566</v>
      </c>
    </row>
    <row r="7568" spans="66:66">
      <c r="BN7568" s="84">
        <v>7567</v>
      </c>
    </row>
    <row r="7569" spans="66:66">
      <c r="BN7569" s="84">
        <v>7568</v>
      </c>
    </row>
    <row r="7570" spans="66:66">
      <c r="BN7570" s="84">
        <v>7569</v>
      </c>
    </row>
    <row r="7571" spans="66:66">
      <c r="BN7571" s="84">
        <v>7570</v>
      </c>
    </row>
    <row r="7572" spans="66:66">
      <c r="BN7572" s="84">
        <v>7571</v>
      </c>
    </row>
    <row r="7573" spans="66:66">
      <c r="BN7573" s="84">
        <v>7572</v>
      </c>
    </row>
    <row r="7574" spans="66:66">
      <c r="BN7574" s="84">
        <v>7573</v>
      </c>
    </row>
    <row r="7575" spans="66:66">
      <c r="BN7575" s="84">
        <v>7574</v>
      </c>
    </row>
    <row r="7576" spans="66:66">
      <c r="BN7576" s="84">
        <v>7575</v>
      </c>
    </row>
    <row r="7577" spans="66:66">
      <c r="BN7577" s="84">
        <v>7576</v>
      </c>
    </row>
    <row r="7578" spans="66:66">
      <c r="BN7578" s="84">
        <v>7577</v>
      </c>
    </row>
    <row r="7579" spans="66:66">
      <c r="BN7579" s="84">
        <v>7578</v>
      </c>
    </row>
    <row r="7580" spans="66:66">
      <c r="BN7580" s="84">
        <v>7579</v>
      </c>
    </row>
    <row r="7581" spans="66:66">
      <c r="BN7581" s="84">
        <v>7580</v>
      </c>
    </row>
    <row r="7582" spans="66:66">
      <c r="BN7582" s="84">
        <v>7581</v>
      </c>
    </row>
    <row r="7583" spans="66:66">
      <c r="BN7583" s="84">
        <v>7582</v>
      </c>
    </row>
    <row r="7584" spans="66:66">
      <c r="BN7584" s="84">
        <v>7583</v>
      </c>
    </row>
    <row r="7585" spans="66:66">
      <c r="BN7585" s="84">
        <v>7584</v>
      </c>
    </row>
    <row r="7586" spans="66:66">
      <c r="BN7586" s="84">
        <v>7585</v>
      </c>
    </row>
    <row r="7587" spans="66:66">
      <c r="BN7587" s="84">
        <v>7586</v>
      </c>
    </row>
    <row r="7588" spans="66:66">
      <c r="BN7588" s="84">
        <v>7587</v>
      </c>
    </row>
    <row r="7589" spans="66:66">
      <c r="BN7589" s="84">
        <v>7588</v>
      </c>
    </row>
    <row r="7590" spans="66:66">
      <c r="BN7590" s="84">
        <v>7589</v>
      </c>
    </row>
    <row r="7591" spans="66:66">
      <c r="BN7591" s="84">
        <v>7590</v>
      </c>
    </row>
    <row r="7592" spans="66:66">
      <c r="BN7592" s="84">
        <v>7591</v>
      </c>
    </row>
    <row r="7593" spans="66:66">
      <c r="BN7593" s="84">
        <v>7592</v>
      </c>
    </row>
    <row r="7594" spans="66:66">
      <c r="BN7594" s="84">
        <v>7593</v>
      </c>
    </row>
    <row r="7595" spans="66:66">
      <c r="BN7595" s="84">
        <v>7594</v>
      </c>
    </row>
    <row r="7596" spans="66:66">
      <c r="BN7596" s="84">
        <v>7595</v>
      </c>
    </row>
    <row r="7597" spans="66:66">
      <c r="BN7597" s="84">
        <v>7596</v>
      </c>
    </row>
    <row r="7598" spans="66:66">
      <c r="BN7598" s="84">
        <v>7597</v>
      </c>
    </row>
    <row r="7599" spans="66:66">
      <c r="BN7599" s="84">
        <v>7598</v>
      </c>
    </row>
    <row r="7600" spans="66:66">
      <c r="BN7600" s="84">
        <v>7599</v>
      </c>
    </row>
    <row r="7601" spans="66:66">
      <c r="BN7601" s="84">
        <v>7600</v>
      </c>
    </row>
    <row r="7602" spans="66:66">
      <c r="BN7602" s="84">
        <v>7601</v>
      </c>
    </row>
    <row r="7603" spans="66:66">
      <c r="BN7603" s="84">
        <v>7602</v>
      </c>
    </row>
    <row r="7604" spans="66:66">
      <c r="BN7604" s="84">
        <v>7603</v>
      </c>
    </row>
    <row r="7605" spans="66:66">
      <c r="BN7605" s="84">
        <v>7604</v>
      </c>
    </row>
    <row r="7606" spans="66:66">
      <c r="BN7606" s="84">
        <v>7605</v>
      </c>
    </row>
    <row r="7607" spans="66:66">
      <c r="BN7607" s="84">
        <v>7606</v>
      </c>
    </row>
    <row r="7608" spans="66:66">
      <c r="BN7608" s="84">
        <v>7607</v>
      </c>
    </row>
    <row r="7609" spans="66:66">
      <c r="BN7609" s="84">
        <v>7608</v>
      </c>
    </row>
    <row r="7610" spans="66:66">
      <c r="BN7610" s="84">
        <v>7609</v>
      </c>
    </row>
    <row r="7611" spans="66:66">
      <c r="BN7611" s="84">
        <v>7610</v>
      </c>
    </row>
    <row r="7612" spans="66:66">
      <c r="BN7612" s="84">
        <v>7611</v>
      </c>
    </row>
    <row r="7613" spans="66:66">
      <c r="BN7613" s="84">
        <v>7612</v>
      </c>
    </row>
    <row r="7614" spans="66:66">
      <c r="BN7614" s="84">
        <v>7613</v>
      </c>
    </row>
    <row r="7615" spans="66:66">
      <c r="BN7615" s="84">
        <v>7614</v>
      </c>
    </row>
    <row r="7616" spans="66:66">
      <c r="BN7616" s="84">
        <v>7615</v>
      </c>
    </row>
    <row r="7617" spans="66:66">
      <c r="BN7617" s="84">
        <v>7616</v>
      </c>
    </row>
    <row r="7618" spans="66:66">
      <c r="BN7618" s="84">
        <v>7617</v>
      </c>
    </row>
    <row r="7619" spans="66:66">
      <c r="BN7619" s="84">
        <v>7618</v>
      </c>
    </row>
    <row r="7620" spans="66:66">
      <c r="BN7620" s="84">
        <v>7619</v>
      </c>
    </row>
    <row r="7621" spans="66:66">
      <c r="BN7621" s="84">
        <v>7620</v>
      </c>
    </row>
    <row r="7622" spans="66:66">
      <c r="BN7622" s="84">
        <v>7621</v>
      </c>
    </row>
    <row r="7623" spans="66:66">
      <c r="BN7623" s="84">
        <v>7622</v>
      </c>
    </row>
    <row r="7624" spans="66:66">
      <c r="BN7624" s="84">
        <v>7623</v>
      </c>
    </row>
    <row r="7625" spans="66:66">
      <c r="BN7625" s="84">
        <v>7624</v>
      </c>
    </row>
    <row r="7626" spans="66:66">
      <c r="BN7626" s="84">
        <v>7625</v>
      </c>
    </row>
    <row r="7627" spans="66:66">
      <c r="BN7627" s="84">
        <v>7626</v>
      </c>
    </row>
    <row r="7628" spans="66:66">
      <c r="BN7628" s="84">
        <v>7627</v>
      </c>
    </row>
    <row r="7629" spans="66:66">
      <c r="BN7629" s="84">
        <v>7628</v>
      </c>
    </row>
    <row r="7630" spans="66:66">
      <c r="BN7630" s="84">
        <v>7629</v>
      </c>
    </row>
    <row r="7631" spans="66:66">
      <c r="BN7631" s="84">
        <v>7630</v>
      </c>
    </row>
    <row r="7632" spans="66:66">
      <c r="BN7632" s="84">
        <v>7631</v>
      </c>
    </row>
    <row r="7633" spans="66:66">
      <c r="BN7633" s="84">
        <v>7632</v>
      </c>
    </row>
    <row r="7634" spans="66:66">
      <c r="BN7634" s="84">
        <v>7633</v>
      </c>
    </row>
    <row r="7635" spans="66:66">
      <c r="BN7635" s="84">
        <v>7634</v>
      </c>
    </row>
    <row r="7636" spans="66:66">
      <c r="BN7636" s="84">
        <v>7635</v>
      </c>
    </row>
    <row r="7637" spans="66:66">
      <c r="BN7637" s="84">
        <v>7636</v>
      </c>
    </row>
    <row r="7638" spans="66:66">
      <c r="BN7638" s="84">
        <v>7637</v>
      </c>
    </row>
    <row r="7639" spans="66:66">
      <c r="BN7639" s="84">
        <v>7638</v>
      </c>
    </row>
    <row r="7640" spans="66:66">
      <c r="BN7640" s="84">
        <v>7639</v>
      </c>
    </row>
    <row r="7641" spans="66:66">
      <c r="BN7641" s="84">
        <v>7640</v>
      </c>
    </row>
    <row r="7642" spans="66:66">
      <c r="BN7642" s="84">
        <v>7641</v>
      </c>
    </row>
    <row r="7643" spans="66:66">
      <c r="BN7643" s="84">
        <v>7642</v>
      </c>
    </row>
    <row r="7644" spans="66:66">
      <c r="BN7644" s="84">
        <v>7643</v>
      </c>
    </row>
    <row r="7645" spans="66:66">
      <c r="BN7645" s="84">
        <v>7644</v>
      </c>
    </row>
    <row r="7646" spans="66:66">
      <c r="BN7646" s="84">
        <v>7645</v>
      </c>
    </row>
    <row r="7647" spans="66:66">
      <c r="BN7647" s="84">
        <v>7646</v>
      </c>
    </row>
    <row r="7648" spans="66:66">
      <c r="BN7648" s="84">
        <v>7647</v>
      </c>
    </row>
    <row r="7649" spans="66:66">
      <c r="BN7649" s="84">
        <v>7648</v>
      </c>
    </row>
    <row r="7650" spans="66:66">
      <c r="BN7650" s="84">
        <v>7649</v>
      </c>
    </row>
    <row r="7651" spans="66:66">
      <c r="BN7651" s="84">
        <v>7650</v>
      </c>
    </row>
    <row r="7652" spans="66:66">
      <c r="BN7652" s="84">
        <v>7651</v>
      </c>
    </row>
    <row r="7653" spans="66:66">
      <c r="BN7653" s="84">
        <v>7652</v>
      </c>
    </row>
    <row r="7654" spans="66:66">
      <c r="BN7654" s="84">
        <v>7653</v>
      </c>
    </row>
    <row r="7655" spans="66:66">
      <c r="BN7655" s="84">
        <v>7654</v>
      </c>
    </row>
    <row r="7656" spans="66:66">
      <c r="BN7656" s="84">
        <v>7655</v>
      </c>
    </row>
    <row r="7657" spans="66:66">
      <c r="BN7657" s="84">
        <v>7656</v>
      </c>
    </row>
    <row r="7658" spans="66:66">
      <c r="BN7658" s="84">
        <v>7657</v>
      </c>
    </row>
    <row r="7659" spans="66:66">
      <c r="BN7659" s="84">
        <v>7658</v>
      </c>
    </row>
    <row r="7660" spans="66:66">
      <c r="BN7660" s="84">
        <v>7659</v>
      </c>
    </row>
    <row r="7661" spans="66:66">
      <c r="BN7661" s="84">
        <v>7660</v>
      </c>
    </row>
    <row r="7662" spans="66:66">
      <c r="BN7662" s="84">
        <v>7661</v>
      </c>
    </row>
    <row r="7663" spans="66:66">
      <c r="BN7663" s="84">
        <v>7662</v>
      </c>
    </row>
    <row r="7664" spans="66:66">
      <c r="BN7664" s="84">
        <v>7663</v>
      </c>
    </row>
    <row r="7665" spans="66:66">
      <c r="BN7665" s="84">
        <v>7664</v>
      </c>
    </row>
    <row r="7666" spans="66:66">
      <c r="BN7666" s="84">
        <v>7665</v>
      </c>
    </row>
    <row r="7667" spans="66:66">
      <c r="BN7667" s="84">
        <v>7666</v>
      </c>
    </row>
    <row r="7668" spans="66:66">
      <c r="BN7668" s="84">
        <v>7667</v>
      </c>
    </row>
    <row r="7669" spans="66:66">
      <c r="BN7669" s="84">
        <v>7668</v>
      </c>
    </row>
    <row r="7670" spans="66:66">
      <c r="BN7670" s="84">
        <v>7669</v>
      </c>
    </row>
    <row r="7671" spans="66:66">
      <c r="BN7671" s="84">
        <v>7670</v>
      </c>
    </row>
    <row r="7672" spans="66:66">
      <c r="BN7672" s="84">
        <v>7671</v>
      </c>
    </row>
    <row r="7673" spans="66:66">
      <c r="BN7673" s="84">
        <v>7672</v>
      </c>
    </row>
    <row r="7674" spans="66:66">
      <c r="BN7674" s="84">
        <v>7673</v>
      </c>
    </row>
    <row r="7675" spans="66:66">
      <c r="BN7675" s="84">
        <v>7674</v>
      </c>
    </row>
    <row r="7676" spans="66:66">
      <c r="BN7676" s="84">
        <v>7675</v>
      </c>
    </row>
    <row r="7677" spans="66:66">
      <c r="BN7677" s="84">
        <v>7676</v>
      </c>
    </row>
    <row r="7678" spans="66:66">
      <c r="BN7678" s="84">
        <v>7677</v>
      </c>
    </row>
    <row r="7679" spans="66:66">
      <c r="BN7679" s="84">
        <v>7678</v>
      </c>
    </row>
    <row r="7680" spans="66:66">
      <c r="BN7680" s="84">
        <v>7679</v>
      </c>
    </row>
    <row r="7681" spans="66:66">
      <c r="BN7681" s="84">
        <v>7680</v>
      </c>
    </row>
    <row r="7682" spans="66:66">
      <c r="BN7682" s="84">
        <v>7681</v>
      </c>
    </row>
    <row r="7683" spans="66:66">
      <c r="BN7683" s="84">
        <v>7682</v>
      </c>
    </row>
    <row r="7684" spans="66:66">
      <c r="BN7684" s="84">
        <v>7683</v>
      </c>
    </row>
    <row r="7685" spans="66:66">
      <c r="BN7685" s="84">
        <v>7684</v>
      </c>
    </row>
    <row r="7686" spans="66:66">
      <c r="BN7686" s="84">
        <v>7685</v>
      </c>
    </row>
    <row r="7687" spans="66:66">
      <c r="BN7687" s="84">
        <v>7686</v>
      </c>
    </row>
    <row r="7688" spans="66:66">
      <c r="BN7688" s="84">
        <v>7687</v>
      </c>
    </row>
    <row r="7689" spans="66:66">
      <c r="BN7689" s="84">
        <v>7688</v>
      </c>
    </row>
    <row r="7690" spans="66:66">
      <c r="BN7690" s="84">
        <v>7689</v>
      </c>
    </row>
    <row r="7691" spans="66:66">
      <c r="BN7691" s="84">
        <v>7690</v>
      </c>
    </row>
    <row r="7692" spans="66:66">
      <c r="BN7692" s="84">
        <v>7691</v>
      </c>
    </row>
    <row r="7693" spans="66:66">
      <c r="BN7693" s="84">
        <v>7692</v>
      </c>
    </row>
    <row r="7694" spans="66:66">
      <c r="BN7694" s="84">
        <v>7693</v>
      </c>
    </row>
    <row r="7695" spans="66:66">
      <c r="BN7695" s="84">
        <v>7694</v>
      </c>
    </row>
    <row r="7696" spans="66:66">
      <c r="BN7696" s="84">
        <v>7695</v>
      </c>
    </row>
    <row r="7697" spans="66:66">
      <c r="BN7697" s="84">
        <v>7696</v>
      </c>
    </row>
    <row r="7698" spans="66:66">
      <c r="BN7698" s="84">
        <v>7697</v>
      </c>
    </row>
    <row r="7699" spans="66:66">
      <c r="BN7699" s="84">
        <v>7698</v>
      </c>
    </row>
    <row r="7700" spans="66:66">
      <c r="BN7700" s="84">
        <v>7699</v>
      </c>
    </row>
    <row r="7701" spans="66:66">
      <c r="BN7701" s="84">
        <v>7700</v>
      </c>
    </row>
    <row r="7702" spans="66:66">
      <c r="BN7702" s="84">
        <v>7701</v>
      </c>
    </row>
    <row r="7703" spans="66:66">
      <c r="BN7703" s="84">
        <v>7702</v>
      </c>
    </row>
    <row r="7704" spans="66:66">
      <c r="BN7704" s="84">
        <v>7703</v>
      </c>
    </row>
    <row r="7705" spans="66:66">
      <c r="BN7705" s="84">
        <v>7704</v>
      </c>
    </row>
    <row r="7706" spans="66:66">
      <c r="BN7706" s="84">
        <v>7705</v>
      </c>
    </row>
    <row r="7707" spans="66:66">
      <c r="BN7707" s="84">
        <v>7706</v>
      </c>
    </row>
    <row r="7708" spans="66:66">
      <c r="BN7708" s="84">
        <v>7707</v>
      </c>
    </row>
    <row r="7709" spans="66:66">
      <c r="BN7709" s="84">
        <v>7708</v>
      </c>
    </row>
    <row r="7710" spans="66:66">
      <c r="BN7710" s="84">
        <v>7709</v>
      </c>
    </row>
    <row r="7711" spans="66:66">
      <c r="BN7711" s="84">
        <v>7710</v>
      </c>
    </row>
    <row r="7712" spans="66:66">
      <c r="BN7712" s="84">
        <v>7711</v>
      </c>
    </row>
    <row r="7713" spans="66:66">
      <c r="BN7713" s="84">
        <v>7712</v>
      </c>
    </row>
    <row r="7714" spans="66:66">
      <c r="BN7714" s="84">
        <v>7713</v>
      </c>
    </row>
    <row r="7715" spans="66:66">
      <c r="BN7715" s="84">
        <v>7714</v>
      </c>
    </row>
    <row r="7716" spans="66:66">
      <c r="BN7716" s="84">
        <v>7715</v>
      </c>
    </row>
    <row r="7717" spans="66:66">
      <c r="BN7717" s="84">
        <v>7716</v>
      </c>
    </row>
    <row r="7718" spans="66:66">
      <c r="BN7718" s="84">
        <v>7717</v>
      </c>
    </row>
    <row r="7719" spans="66:66">
      <c r="BN7719" s="84">
        <v>7718</v>
      </c>
    </row>
    <row r="7720" spans="66:66">
      <c r="BN7720" s="84">
        <v>7719</v>
      </c>
    </row>
    <row r="7721" spans="66:66">
      <c r="BN7721" s="84">
        <v>7720</v>
      </c>
    </row>
    <row r="7722" spans="66:66">
      <c r="BN7722" s="84">
        <v>7721</v>
      </c>
    </row>
    <row r="7723" spans="66:66">
      <c r="BN7723" s="84">
        <v>7722</v>
      </c>
    </row>
    <row r="7724" spans="66:66">
      <c r="BN7724" s="84">
        <v>7723</v>
      </c>
    </row>
    <row r="7725" spans="66:66">
      <c r="BN7725" s="84">
        <v>7724</v>
      </c>
    </row>
    <row r="7726" spans="66:66">
      <c r="BN7726" s="84">
        <v>7725</v>
      </c>
    </row>
    <row r="7727" spans="66:66">
      <c r="BN7727" s="84">
        <v>7726</v>
      </c>
    </row>
    <row r="7728" spans="66:66">
      <c r="BN7728" s="84">
        <v>7727</v>
      </c>
    </row>
    <row r="7729" spans="66:66">
      <c r="BN7729" s="84">
        <v>7728</v>
      </c>
    </row>
    <row r="7730" spans="66:66">
      <c r="BN7730" s="84">
        <v>7729</v>
      </c>
    </row>
    <row r="7731" spans="66:66">
      <c r="BN7731" s="84">
        <v>7730</v>
      </c>
    </row>
    <row r="7732" spans="66:66">
      <c r="BN7732" s="84">
        <v>7731</v>
      </c>
    </row>
    <row r="7733" spans="66:66">
      <c r="BN7733" s="84">
        <v>7732</v>
      </c>
    </row>
    <row r="7734" spans="66:66">
      <c r="BN7734" s="84">
        <v>7733</v>
      </c>
    </row>
    <row r="7735" spans="66:66">
      <c r="BN7735" s="84">
        <v>7734</v>
      </c>
    </row>
    <row r="7736" spans="66:66">
      <c r="BN7736" s="84">
        <v>7735</v>
      </c>
    </row>
    <row r="7737" spans="66:66">
      <c r="BN7737" s="84">
        <v>7736</v>
      </c>
    </row>
    <row r="7738" spans="66:66">
      <c r="BN7738" s="84">
        <v>7737</v>
      </c>
    </row>
    <row r="7739" spans="66:66">
      <c r="BN7739" s="84">
        <v>7738</v>
      </c>
    </row>
    <row r="7740" spans="66:66">
      <c r="BN7740" s="84">
        <v>7739</v>
      </c>
    </row>
    <row r="7741" spans="66:66">
      <c r="BN7741" s="84">
        <v>7740</v>
      </c>
    </row>
    <row r="7742" spans="66:66">
      <c r="BN7742" s="84">
        <v>7741</v>
      </c>
    </row>
    <row r="7743" spans="66:66">
      <c r="BN7743" s="84">
        <v>7742</v>
      </c>
    </row>
    <row r="7744" spans="66:66">
      <c r="BN7744" s="84">
        <v>7743</v>
      </c>
    </row>
    <row r="7745" spans="66:66">
      <c r="BN7745" s="84">
        <v>7744</v>
      </c>
    </row>
    <row r="7746" spans="66:66">
      <c r="BN7746" s="84">
        <v>7745</v>
      </c>
    </row>
    <row r="7747" spans="66:66">
      <c r="BN7747" s="84">
        <v>7746</v>
      </c>
    </row>
    <row r="7748" spans="66:66">
      <c r="BN7748" s="84">
        <v>7747</v>
      </c>
    </row>
    <row r="7749" spans="66:66">
      <c r="BN7749" s="84">
        <v>7748</v>
      </c>
    </row>
    <row r="7750" spans="66:66">
      <c r="BN7750" s="84">
        <v>7749</v>
      </c>
    </row>
    <row r="7751" spans="66:66">
      <c r="BN7751" s="84">
        <v>7750</v>
      </c>
    </row>
    <row r="7752" spans="66:66">
      <c r="BN7752" s="84">
        <v>7751</v>
      </c>
    </row>
    <row r="7753" spans="66:66">
      <c r="BN7753" s="84">
        <v>7752</v>
      </c>
    </row>
    <row r="7754" spans="66:66">
      <c r="BN7754" s="84">
        <v>7753</v>
      </c>
    </row>
    <row r="7755" spans="66:66">
      <c r="BN7755" s="84">
        <v>7754</v>
      </c>
    </row>
    <row r="7756" spans="66:66">
      <c r="BN7756" s="84">
        <v>7755</v>
      </c>
    </row>
    <row r="7757" spans="66:66">
      <c r="BN7757" s="84">
        <v>7756</v>
      </c>
    </row>
    <row r="7758" spans="66:66">
      <c r="BN7758" s="84">
        <v>7757</v>
      </c>
    </row>
    <row r="7759" spans="66:66">
      <c r="BN7759" s="84">
        <v>7758</v>
      </c>
    </row>
    <row r="7760" spans="66:66">
      <c r="BN7760" s="84">
        <v>7759</v>
      </c>
    </row>
    <row r="7761" spans="66:66">
      <c r="BN7761" s="84">
        <v>7760</v>
      </c>
    </row>
    <row r="7762" spans="66:66">
      <c r="BN7762" s="84">
        <v>7761</v>
      </c>
    </row>
    <row r="7763" spans="66:66">
      <c r="BN7763" s="84">
        <v>7762</v>
      </c>
    </row>
    <row r="7764" spans="66:66">
      <c r="BN7764" s="84">
        <v>7763</v>
      </c>
    </row>
    <row r="7765" spans="66:66">
      <c r="BN7765" s="84">
        <v>7764</v>
      </c>
    </row>
    <row r="7766" spans="66:66">
      <c r="BN7766" s="84">
        <v>7765</v>
      </c>
    </row>
    <row r="7767" spans="66:66">
      <c r="BN7767" s="84">
        <v>7766</v>
      </c>
    </row>
    <row r="7768" spans="66:66">
      <c r="BN7768" s="84">
        <v>7767</v>
      </c>
    </row>
    <row r="7769" spans="66:66">
      <c r="BN7769" s="84">
        <v>7768</v>
      </c>
    </row>
    <row r="7770" spans="66:66">
      <c r="BN7770" s="84">
        <v>7769</v>
      </c>
    </row>
    <row r="7771" spans="66:66">
      <c r="BN7771" s="84">
        <v>7770</v>
      </c>
    </row>
    <row r="7772" spans="66:66">
      <c r="BN7772" s="84">
        <v>7771</v>
      </c>
    </row>
    <row r="7773" spans="66:66">
      <c r="BN7773" s="84">
        <v>7772</v>
      </c>
    </row>
    <row r="7774" spans="66:66">
      <c r="BN7774" s="84">
        <v>7773</v>
      </c>
    </row>
    <row r="7775" spans="66:66">
      <c r="BN7775" s="84">
        <v>7774</v>
      </c>
    </row>
    <row r="7776" spans="66:66">
      <c r="BN7776" s="84">
        <v>7775</v>
      </c>
    </row>
    <row r="7777" spans="66:66">
      <c r="BN7777" s="84">
        <v>7776</v>
      </c>
    </row>
    <row r="7778" spans="66:66">
      <c r="BN7778" s="84">
        <v>7777</v>
      </c>
    </row>
    <row r="7779" spans="66:66">
      <c r="BN7779" s="84">
        <v>7778</v>
      </c>
    </row>
    <row r="7780" spans="66:66">
      <c r="BN7780" s="84">
        <v>7779</v>
      </c>
    </row>
    <row r="7781" spans="66:66">
      <c r="BN7781" s="84">
        <v>7780</v>
      </c>
    </row>
    <row r="7782" spans="66:66">
      <c r="BN7782" s="84">
        <v>7781</v>
      </c>
    </row>
    <row r="7783" spans="66:66">
      <c r="BN7783" s="84">
        <v>7782</v>
      </c>
    </row>
    <row r="7784" spans="66:66">
      <c r="BN7784" s="84">
        <v>7783</v>
      </c>
    </row>
    <row r="7785" spans="66:66">
      <c r="BN7785" s="84">
        <v>7784</v>
      </c>
    </row>
    <row r="7786" spans="66:66">
      <c r="BN7786" s="84">
        <v>7785</v>
      </c>
    </row>
    <row r="7787" spans="66:66">
      <c r="BN7787" s="84">
        <v>7786</v>
      </c>
    </row>
    <row r="7788" spans="66:66">
      <c r="BN7788" s="84">
        <v>7787</v>
      </c>
    </row>
    <row r="7789" spans="66:66">
      <c r="BN7789" s="84">
        <v>7788</v>
      </c>
    </row>
    <row r="7790" spans="66:66">
      <c r="BN7790" s="84">
        <v>7789</v>
      </c>
    </row>
    <row r="7791" spans="66:66">
      <c r="BN7791" s="84">
        <v>7790</v>
      </c>
    </row>
    <row r="7792" spans="66:66">
      <c r="BN7792" s="84">
        <v>7791</v>
      </c>
    </row>
    <row r="7793" spans="66:66">
      <c r="BN7793" s="84">
        <v>7792</v>
      </c>
    </row>
    <row r="7794" spans="66:66">
      <c r="BN7794" s="84">
        <v>7793</v>
      </c>
    </row>
    <row r="7795" spans="66:66">
      <c r="BN7795" s="84">
        <v>7794</v>
      </c>
    </row>
    <row r="7796" spans="66:66">
      <c r="BN7796" s="84">
        <v>7795</v>
      </c>
    </row>
    <row r="7797" spans="66:66">
      <c r="BN7797" s="84">
        <v>7796</v>
      </c>
    </row>
    <row r="7798" spans="66:66">
      <c r="BN7798" s="84">
        <v>7797</v>
      </c>
    </row>
    <row r="7799" spans="66:66">
      <c r="BN7799" s="84">
        <v>7798</v>
      </c>
    </row>
    <row r="7800" spans="66:66">
      <c r="BN7800" s="84">
        <v>7799</v>
      </c>
    </row>
    <row r="7801" spans="66:66">
      <c r="BN7801" s="84">
        <v>7800</v>
      </c>
    </row>
    <row r="7802" spans="66:66">
      <c r="BN7802" s="84">
        <v>7801</v>
      </c>
    </row>
    <row r="7803" spans="66:66">
      <c r="BN7803" s="84">
        <v>7802</v>
      </c>
    </row>
    <row r="7804" spans="66:66">
      <c r="BN7804" s="84">
        <v>7803</v>
      </c>
    </row>
    <row r="7805" spans="66:66">
      <c r="BN7805" s="84">
        <v>7804</v>
      </c>
    </row>
    <row r="7806" spans="66:66">
      <c r="BN7806" s="84">
        <v>7805</v>
      </c>
    </row>
    <row r="7807" spans="66:66">
      <c r="BN7807" s="84">
        <v>7806</v>
      </c>
    </row>
    <row r="7808" spans="66:66">
      <c r="BN7808" s="84">
        <v>7807</v>
      </c>
    </row>
    <row r="7809" spans="66:66">
      <c r="BN7809" s="84">
        <v>7808</v>
      </c>
    </row>
    <row r="7810" spans="66:66">
      <c r="BN7810" s="84">
        <v>7809</v>
      </c>
    </row>
    <row r="7811" spans="66:66">
      <c r="BN7811" s="84">
        <v>7810</v>
      </c>
    </row>
    <row r="7812" spans="66:66">
      <c r="BN7812" s="84">
        <v>7811</v>
      </c>
    </row>
    <row r="7813" spans="66:66">
      <c r="BN7813" s="84">
        <v>7812</v>
      </c>
    </row>
    <row r="7814" spans="66:66">
      <c r="BN7814" s="84">
        <v>7813</v>
      </c>
    </row>
    <row r="7815" spans="66:66">
      <c r="BN7815" s="84">
        <v>7814</v>
      </c>
    </row>
    <row r="7816" spans="66:66">
      <c r="BN7816" s="84">
        <v>7815</v>
      </c>
    </row>
    <row r="7817" spans="66:66">
      <c r="BN7817" s="84">
        <v>7816</v>
      </c>
    </row>
    <row r="7818" spans="66:66">
      <c r="BN7818" s="84">
        <v>7817</v>
      </c>
    </row>
    <row r="7819" spans="66:66">
      <c r="BN7819" s="84">
        <v>7818</v>
      </c>
    </row>
    <row r="7820" spans="66:66">
      <c r="BN7820" s="84">
        <v>7819</v>
      </c>
    </row>
    <row r="7821" spans="66:66">
      <c r="BN7821" s="84">
        <v>7820</v>
      </c>
    </row>
    <row r="7822" spans="66:66">
      <c r="BN7822" s="84">
        <v>7821</v>
      </c>
    </row>
    <row r="7823" spans="66:66">
      <c r="BN7823" s="84">
        <v>7822</v>
      </c>
    </row>
    <row r="7824" spans="66:66">
      <c r="BN7824" s="84">
        <v>7823</v>
      </c>
    </row>
    <row r="7825" spans="66:66">
      <c r="BN7825" s="84">
        <v>7824</v>
      </c>
    </row>
    <row r="7826" spans="66:66">
      <c r="BN7826" s="84">
        <v>7825</v>
      </c>
    </row>
    <row r="7827" spans="66:66">
      <c r="BN7827" s="84">
        <v>7826</v>
      </c>
    </row>
    <row r="7828" spans="66:66">
      <c r="BN7828" s="84">
        <v>7827</v>
      </c>
    </row>
    <row r="7829" spans="66:66">
      <c r="BN7829" s="84">
        <v>7828</v>
      </c>
    </row>
    <row r="7830" spans="66:66">
      <c r="BN7830" s="84">
        <v>7829</v>
      </c>
    </row>
    <row r="7831" spans="66:66">
      <c r="BN7831" s="84">
        <v>7830</v>
      </c>
    </row>
    <row r="7832" spans="66:66">
      <c r="BN7832" s="84">
        <v>7831</v>
      </c>
    </row>
    <row r="7833" spans="66:66">
      <c r="BN7833" s="84">
        <v>7832</v>
      </c>
    </row>
    <row r="7834" spans="66:66">
      <c r="BN7834" s="84">
        <v>7833</v>
      </c>
    </row>
    <row r="7835" spans="66:66">
      <c r="BN7835" s="84">
        <v>7834</v>
      </c>
    </row>
    <row r="7836" spans="66:66">
      <c r="BN7836" s="84">
        <v>7835</v>
      </c>
    </row>
    <row r="7837" spans="66:66">
      <c r="BN7837" s="84">
        <v>7836</v>
      </c>
    </row>
    <row r="7838" spans="66:66">
      <c r="BN7838" s="84">
        <v>7837</v>
      </c>
    </row>
    <row r="7839" spans="66:66">
      <c r="BN7839" s="84">
        <v>7838</v>
      </c>
    </row>
    <row r="7840" spans="66:66">
      <c r="BN7840" s="84">
        <v>7839</v>
      </c>
    </row>
    <row r="7841" spans="66:66">
      <c r="BN7841" s="84">
        <v>7840</v>
      </c>
    </row>
    <row r="7842" spans="66:66">
      <c r="BN7842" s="84">
        <v>7841</v>
      </c>
    </row>
    <row r="7843" spans="66:66">
      <c r="BN7843" s="84">
        <v>7842</v>
      </c>
    </row>
    <row r="7844" spans="66:66">
      <c r="BN7844" s="84">
        <v>7843</v>
      </c>
    </row>
    <row r="7845" spans="66:66">
      <c r="BN7845" s="84">
        <v>7844</v>
      </c>
    </row>
    <row r="7846" spans="66:66">
      <c r="BN7846" s="84">
        <v>7845</v>
      </c>
    </row>
    <row r="7847" spans="66:66">
      <c r="BN7847" s="84">
        <v>7846</v>
      </c>
    </row>
    <row r="7848" spans="66:66">
      <c r="BN7848" s="84">
        <v>7847</v>
      </c>
    </row>
    <row r="7849" spans="66:66">
      <c r="BN7849" s="84">
        <v>7848</v>
      </c>
    </row>
    <row r="7850" spans="66:66">
      <c r="BN7850" s="84">
        <v>7849</v>
      </c>
    </row>
    <row r="7851" spans="66:66">
      <c r="BN7851" s="84">
        <v>7850</v>
      </c>
    </row>
    <row r="7852" spans="66:66">
      <c r="BN7852" s="84">
        <v>7851</v>
      </c>
    </row>
    <row r="7853" spans="66:66">
      <c r="BN7853" s="84">
        <v>7852</v>
      </c>
    </row>
    <row r="7854" spans="66:66">
      <c r="BN7854" s="84">
        <v>7853</v>
      </c>
    </row>
    <row r="7855" spans="66:66">
      <c r="BN7855" s="84">
        <v>7854</v>
      </c>
    </row>
    <row r="7856" spans="66:66">
      <c r="BN7856" s="84">
        <v>7855</v>
      </c>
    </row>
    <row r="7857" spans="66:66">
      <c r="BN7857" s="84">
        <v>7856</v>
      </c>
    </row>
    <row r="7858" spans="66:66">
      <c r="BN7858" s="84">
        <v>7857</v>
      </c>
    </row>
    <row r="7859" spans="66:66">
      <c r="BN7859" s="84">
        <v>7858</v>
      </c>
    </row>
    <row r="7860" spans="66:66">
      <c r="BN7860" s="84">
        <v>7859</v>
      </c>
    </row>
    <row r="7861" spans="66:66">
      <c r="BN7861" s="84">
        <v>7860</v>
      </c>
    </row>
    <row r="7862" spans="66:66">
      <c r="BN7862" s="84">
        <v>7861</v>
      </c>
    </row>
    <row r="7863" spans="66:66">
      <c r="BN7863" s="84">
        <v>7862</v>
      </c>
    </row>
    <row r="7864" spans="66:66">
      <c r="BN7864" s="84">
        <v>7863</v>
      </c>
    </row>
    <row r="7865" spans="66:66">
      <c r="BN7865" s="84">
        <v>7864</v>
      </c>
    </row>
    <row r="7866" spans="66:66">
      <c r="BN7866" s="84">
        <v>7865</v>
      </c>
    </row>
    <row r="7867" spans="66:66">
      <c r="BN7867" s="84">
        <v>7866</v>
      </c>
    </row>
    <row r="7868" spans="66:66">
      <c r="BN7868" s="84">
        <v>7867</v>
      </c>
    </row>
    <row r="7869" spans="66:66">
      <c r="BN7869" s="84">
        <v>7868</v>
      </c>
    </row>
    <row r="7870" spans="66:66">
      <c r="BN7870" s="84">
        <v>7869</v>
      </c>
    </row>
    <row r="7871" spans="66:66">
      <c r="BN7871" s="84">
        <v>7870</v>
      </c>
    </row>
    <row r="7872" spans="66:66">
      <c r="BN7872" s="84">
        <v>7871</v>
      </c>
    </row>
    <row r="7873" spans="66:66">
      <c r="BN7873" s="84">
        <v>7872</v>
      </c>
    </row>
    <row r="7874" spans="66:66">
      <c r="BN7874" s="84">
        <v>7873</v>
      </c>
    </row>
    <row r="7875" spans="66:66">
      <c r="BN7875" s="84">
        <v>7874</v>
      </c>
    </row>
    <row r="7876" spans="66:66">
      <c r="BN7876" s="84">
        <v>7875</v>
      </c>
    </row>
    <row r="7877" spans="66:66">
      <c r="BN7877" s="84">
        <v>7876</v>
      </c>
    </row>
    <row r="7878" spans="66:66">
      <c r="BN7878" s="84">
        <v>7877</v>
      </c>
    </row>
    <row r="7879" spans="66:66">
      <c r="BN7879" s="84">
        <v>7878</v>
      </c>
    </row>
    <row r="7880" spans="66:66">
      <c r="BN7880" s="84">
        <v>7879</v>
      </c>
    </row>
    <row r="7881" spans="66:66">
      <c r="BN7881" s="84">
        <v>7880</v>
      </c>
    </row>
    <row r="7882" spans="66:66">
      <c r="BN7882" s="84">
        <v>7881</v>
      </c>
    </row>
    <row r="7883" spans="66:66">
      <c r="BN7883" s="84">
        <v>7882</v>
      </c>
    </row>
    <row r="7884" spans="66:66">
      <c r="BN7884" s="84">
        <v>7883</v>
      </c>
    </row>
    <row r="7885" spans="66:66">
      <c r="BN7885" s="84">
        <v>7884</v>
      </c>
    </row>
    <row r="7886" spans="66:66">
      <c r="BN7886" s="84">
        <v>7885</v>
      </c>
    </row>
    <row r="7887" spans="66:66">
      <c r="BN7887" s="84">
        <v>7886</v>
      </c>
    </row>
    <row r="7888" spans="66:66">
      <c r="BN7888" s="84">
        <v>7887</v>
      </c>
    </row>
    <row r="7889" spans="66:66">
      <c r="BN7889" s="84">
        <v>7888</v>
      </c>
    </row>
    <row r="7890" spans="66:66">
      <c r="BN7890" s="84">
        <v>7889</v>
      </c>
    </row>
    <row r="7891" spans="66:66">
      <c r="BN7891" s="84">
        <v>7890</v>
      </c>
    </row>
    <row r="7892" spans="66:66">
      <c r="BN7892" s="84">
        <v>7891</v>
      </c>
    </row>
    <row r="7893" spans="66:66">
      <c r="BN7893" s="84">
        <v>7892</v>
      </c>
    </row>
    <row r="7894" spans="66:66">
      <c r="BN7894" s="84">
        <v>7893</v>
      </c>
    </row>
    <row r="7895" spans="66:66">
      <c r="BN7895" s="84">
        <v>7894</v>
      </c>
    </row>
    <row r="7896" spans="66:66">
      <c r="BN7896" s="84">
        <v>7895</v>
      </c>
    </row>
    <row r="7897" spans="66:66">
      <c r="BN7897" s="84">
        <v>7896</v>
      </c>
    </row>
    <row r="7898" spans="66:66">
      <c r="BN7898" s="84">
        <v>7897</v>
      </c>
    </row>
    <row r="7899" spans="66:66">
      <c r="BN7899" s="84">
        <v>7898</v>
      </c>
    </row>
    <row r="7900" spans="66:66">
      <c r="BN7900" s="84">
        <v>7899</v>
      </c>
    </row>
    <row r="7901" spans="66:66">
      <c r="BN7901" s="84">
        <v>7900</v>
      </c>
    </row>
    <row r="7902" spans="66:66">
      <c r="BN7902" s="84">
        <v>7901</v>
      </c>
    </row>
    <row r="7903" spans="66:66">
      <c r="BN7903" s="84">
        <v>7902</v>
      </c>
    </row>
    <row r="7904" spans="66:66">
      <c r="BN7904" s="84">
        <v>7903</v>
      </c>
    </row>
    <row r="7905" spans="66:66">
      <c r="BN7905" s="84">
        <v>7904</v>
      </c>
    </row>
    <row r="7906" spans="66:66">
      <c r="BN7906" s="84">
        <v>7905</v>
      </c>
    </row>
    <row r="7907" spans="66:66">
      <c r="BN7907" s="84">
        <v>7906</v>
      </c>
    </row>
    <row r="7908" spans="66:66">
      <c r="BN7908" s="84">
        <v>7907</v>
      </c>
    </row>
    <row r="7909" spans="66:66">
      <c r="BN7909" s="84">
        <v>7908</v>
      </c>
    </row>
    <row r="7910" spans="66:66">
      <c r="BN7910" s="84">
        <v>7909</v>
      </c>
    </row>
    <row r="7911" spans="66:66">
      <c r="BN7911" s="84">
        <v>7910</v>
      </c>
    </row>
    <row r="7912" spans="66:66">
      <c r="BN7912" s="84">
        <v>7911</v>
      </c>
    </row>
    <row r="7913" spans="66:66">
      <c r="BN7913" s="84">
        <v>7912</v>
      </c>
    </row>
    <row r="7914" spans="66:66">
      <c r="BN7914" s="84">
        <v>7913</v>
      </c>
    </row>
    <row r="7915" spans="66:66">
      <c r="BN7915" s="84">
        <v>7914</v>
      </c>
    </row>
    <row r="7916" spans="66:66">
      <c r="BN7916" s="84">
        <v>7915</v>
      </c>
    </row>
    <row r="7917" spans="66:66">
      <c r="BN7917" s="84">
        <v>7916</v>
      </c>
    </row>
    <row r="7918" spans="66:66">
      <c r="BN7918" s="84">
        <v>7917</v>
      </c>
    </row>
    <row r="7919" spans="66:66">
      <c r="BN7919" s="84">
        <v>7918</v>
      </c>
    </row>
    <row r="7920" spans="66:66">
      <c r="BN7920" s="84">
        <v>7919</v>
      </c>
    </row>
    <row r="7921" spans="66:66">
      <c r="BN7921" s="84">
        <v>7920</v>
      </c>
    </row>
    <row r="7922" spans="66:66">
      <c r="BN7922" s="84">
        <v>7921</v>
      </c>
    </row>
    <row r="7923" spans="66:66">
      <c r="BN7923" s="84">
        <v>7922</v>
      </c>
    </row>
    <row r="7924" spans="66:66">
      <c r="BN7924" s="84">
        <v>7923</v>
      </c>
    </row>
    <row r="7925" spans="66:66">
      <c r="BN7925" s="84">
        <v>7924</v>
      </c>
    </row>
    <row r="7926" spans="66:66">
      <c r="BN7926" s="84">
        <v>7925</v>
      </c>
    </row>
    <row r="7927" spans="66:66">
      <c r="BN7927" s="84">
        <v>7926</v>
      </c>
    </row>
    <row r="7928" spans="66:66">
      <c r="BN7928" s="84">
        <v>7927</v>
      </c>
    </row>
    <row r="7929" spans="66:66">
      <c r="BN7929" s="84">
        <v>7928</v>
      </c>
    </row>
    <row r="7930" spans="66:66">
      <c r="BN7930" s="84">
        <v>7929</v>
      </c>
    </row>
    <row r="7931" spans="66:66">
      <c r="BN7931" s="84">
        <v>7930</v>
      </c>
    </row>
    <row r="7932" spans="66:66">
      <c r="BN7932" s="84">
        <v>7931</v>
      </c>
    </row>
    <row r="7933" spans="66:66">
      <c r="BN7933" s="84">
        <v>7932</v>
      </c>
    </row>
    <row r="7934" spans="66:66">
      <c r="BN7934" s="84">
        <v>7933</v>
      </c>
    </row>
    <row r="7935" spans="66:66">
      <c r="BN7935" s="84">
        <v>7934</v>
      </c>
    </row>
    <row r="7936" spans="66:66">
      <c r="BN7936" s="84">
        <v>7935</v>
      </c>
    </row>
    <row r="7937" spans="66:66">
      <c r="BN7937" s="84">
        <v>7936</v>
      </c>
    </row>
    <row r="7938" spans="66:66">
      <c r="BN7938" s="84">
        <v>7937</v>
      </c>
    </row>
    <row r="7939" spans="66:66">
      <c r="BN7939" s="84">
        <v>7938</v>
      </c>
    </row>
    <row r="7940" spans="66:66">
      <c r="BN7940" s="84">
        <v>7939</v>
      </c>
    </row>
    <row r="7941" spans="66:66">
      <c r="BN7941" s="84">
        <v>7940</v>
      </c>
    </row>
    <row r="7942" spans="66:66">
      <c r="BN7942" s="84">
        <v>7941</v>
      </c>
    </row>
    <row r="7943" spans="66:66">
      <c r="BN7943" s="84">
        <v>7942</v>
      </c>
    </row>
    <row r="7944" spans="66:66">
      <c r="BN7944" s="84">
        <v>7943</v>
      </c>
    </row>
    <row r="7945" spans="66:66">
      <c r="BN7945" s="84">
        <v>7944</v>
      </c>
    </row>
    <row r="7946" spans="66:66">
      <c r="BN7946" s="84">
        <v>7945</v>
      </c>
    </row>
    <row r="7947" spans="66:66">
      <c r="BN7947" s="84">
        <v>7946</v>
      </c>
    </row>
    <row r="7948" spans="66:66">
      <c r="BN7948" s="84">
        <v>7947</v>
      </c>
    </row>
    <row r="7949" spans="66:66">
      <c r="BN7949" s="84">
        <v>7948</v>
      </c>
    </row>
    <row r="7950" spans="66:66">
      <c r="BN7950" s="84">
        <v>7949</v>
      </c>
    </row>
    <row r="7951" spans="66:66">
      <c r="BN7951" s="84">
        <v>7950</v>
      </c>
    </row>
    <row r="7952" spans="66:66">
      <c r="BN7952" s="84">
        <v>7951</v>
      </c>
    </row>
    <row r="7953" spans="66:66">
      <c r="BN7953" s="84">
        <v>7952</v>
      </c>
    </row>
    <row r="7954" spans="66:66">
      <c r="BN7954" s="84">
        <v>7953</v>
      </c>
    </row>
    <row r="7955" spans="66:66">
      <c r="BN7955" s="84">
        <v>7954</v>
      </c>
    </row>
    <row r="7956" spans="66:66">
      <c r="BN7956" s="84">
        <v>7955</v>
      </c>
    </row>
    <row r="7957" spans="66:66">
      <c r="BN7957" s="84">
        <v>7956</v>
      </c>
    </row>
    <row r="7958" spans="66:66">
      <c r="BN7958" s="84">
        <v>7957</v>
      </c>
    </row>
    <row r="7959" spans="66:66">
      <c r="BN7959" s="84">
        <v>7958</v>
      </c>
    </row>
    <row r="7960" spans="66:66">
      <c r="BN7960" s="84">
        <v>7959</v>
      </c>
    </row>
    <row r="7961" spans="66:66">
      <c r="BN7961" s="84">
        <v>7960</v>
      </c>
    </row>
    <row r="7962" spans="66:66">
      <c r="BN7962" s="84">
        <v>7961</v>
      </c>
    </row>
    <row r="7963" spans="66:66">
      <c r="BN7963" s="84">
        <v>7962</v>
      </c>
    </row>
    <row r="7964" spans="66:66">
      <c r="BN7964" s="84">
        <v>7963</v>
      </c>
    </row>
    <row r="7965" spans="66:66">
      <c r="BN7965" s="84">
        <v>7964</v>
      </c>
    </row>
    <row r="7966" spans="66:66">
      <c r="BN7966" s="84">
        <v>7965</v>
      </c>
    </row>
    <row r="7967" spans="66:66">
      <c r="BN7967" s="84">
        <v>7966</v>
      </c>
    </row>
    <row r="7968" spans="66:66">
      <c r="BN7968" s="84">
        <v>7967</v>
      </c>
    </row>
    <row r="7969" spans="66:66">
      <c r="BN7969" s="84">
        <v>7968</v>
      </c>
    </row>
    <row r="7970" spans="66:66">
      <c r="BN7970" s="84">
        <v>7969</v>
      </c>
    </row>
    <row r="7971" spans="66:66">
      <c r="BN7971" s="84">
        <v>7970</v>
      </c>
    </row>
    <row r="7972" spans="66:66">
      <c r="BN7972" s="84">
        <v>7971</v>
      </c>
    </row>
    <row r="7973" spans="66:66">
      <c r="BN7973" s="84">
        <v>7972</v>
      </c>
    </row>
    <row r="7974" spans="66:66">
      <c r="BN7974" s="84">
        <v>7973</v>
      </c>
    </row>
    <row r="7975" spans="66:66">
      <c r="BN7975" s="84">
        <v>7974</v>
      </c>
    </row>
    <row r="7976" spans="66:66">
      <c r="BN7976" s="84">
        <v>7975</v>
      </c>
    </row>
    <row r="7977" spans="66:66">
      <c r="BN7977" s="84">
        <v>7976</v>
      </c>
    </row>
    <row r="7978" spans="66:66">
      <c r="BN7978" s="84">
        <v>7977</v>
      </c>
    </row>
    <row r="7979" spans="66:66">
      <c r="BN7979" s="84">
        <v>7978</v>
      </c>
    </row>
    <row r="7980" spans="66:66">
      <c r="BN7980" s="84">
        <v>7979</v>
      </c>
    </row>
    <row r="7981" spans="66:66">
      <c r="BN7981" s="84">
        <v>7980</v>
      </c>
    </row>
    <row r="7982" spans="66:66">
      <c r="BN7982" s="84">
        <v>7981</v>
      </c>
    </row>
    <row r="7983" spans="66:66">
      <c r="BN7983" s="84">
        <v>7982</v>
      </c>
    </row>
    <row r="7984" spans="66:66">
      <c r="BN7984" s="84">
        <v>7983</v>
      </c>
    </row>
    <row r="7985" spans="66:66">
      <c r="BN7985" s="84">
        <v>7984</v>
      </c>
    </row>
    <row r="7986" spans="66:66">
      <c r="BN7986" s="84">
        <v>7985</v>
      </c>
    </row>
    <row r="7987" spans="66:66">
      <c r="BN7987" s="84">
        <v>7986</v>
      </c>
    </row>
    <row r="7988" spans="66:66">
      <c r="BN7988" s="84">
        <v>7987</v>
      </c>
    </row>
    <row r="7989" spans="66:66">
      <c r="BN7989" s="84">
        <v>7988</v>
      </c>
    </row>
    <row r="7990" spans="66:66">
      <c r="BN7990" s="84">
        <v>7989</v>
      </c>
    </row>
    <row r="7991" spans="66:66">
      <c r="BN7991" s="84">
        <v>7990</v>
      </c>
    </row>
    <row r="7992" spans="66:66">
      <c r="BN7992" s="84">
        <v>7991</v>
      </c>
    </row>
    <row r="7993" spans="66:66">
      <c r="BN7993" s="84">
        <v>7992</v>
      </c>
    </row>
    <row r="7994" spans="66:66">
      <c r="BN7994" s="84">
        <v>7993</v>
      </c>
    </row>
    <row r="7995" spans="66:66">
      <c r="BN7995" s="84">
        <v>7994</v>
      </c>
    </row>
    <row r="7996" spans="66:66">
      <c r="BN7996" s="84">
        <v>7995</v>
      </c>
    </row>
    <row r="7997" spans="66:66">
      <c r="BN7997" s="84">
        <v>7996</v>
      </c>
    </row>
    <row r="7998" spans="66:66">
      <c r="BN7998" s="84">
        <v>7997</v>
      </c>
    </row>
    <row r="7999" spans="66:66">
      <c r="BN7999" s="84">
        <v>7998</v>
      </c>
    </row>
    <row r="8000" spans="66:66">
      <c r="BN8000" s="84">
        <v>7999</v>
      </c>
    </row>
    <row r="8001" spans="66:66">
      <c r="BN8001" s="84">
        <v>8000</v>
      </c>
    </row>
    <row r="8002" spans="66:66">
      <c r="BN8002" s="84">
        <v>8001</v>
      </c>
    </row>
    <row r="8003" spans="66:66">
      <c r="BN8003" s="84">
        <v>8002</v>
      </c>
    </row>
    <row r="8004" spans="66:66">
      <c r="BN8004" s="84">
        <v>8003</v>
      </c>
    </row>
    <row r="8005" spans="66:66">
      <c r="BN8005" s="84">
        <v>8004</v>
      </c>
    </row>
    <row r="8006" spans="66:66">
      <c r="BN8006" s="84">
        <v>8005</v>
      </c>
    </row>
    <row r="8007" spans="66:66">
      <c r="BN8007" s="84">
        <v>8006</v>
      </c>
    </row>
    <row r="8008" spans="66:66">
      <c r="BN8008" s="84">
        <v>8007</v>
      </c>
    </row>
    <row r="8009" spans="66:66">
      <c r="BN8009" s="84">
        <v>8008</v>
      </c>
    </row>
    <row r="8010" spans="66:66">
      <c r="BN8010" s="84">
        <v>8009</v>
      </c>
    </row>
    <row r="8011" spans="66:66">
      <c r="BN8011" s="84">
        <v>8010</v>
      </c>
    </row>
    <row r="8012" spans="66:66">
      <c r="BN8012" s="84">
        <v>8011</v>
      </c>
    </row>
    <row r="8013" spans="66:66">
      <c r="BN8013" s="84">
        <v>8012</v>
      </c>
    </row>
    <row r="8014" spans="66:66">
      <c r="BN8014" s="84">
        <v>8013</v>
      </c>
    </row>
    <row r="8015" spans="66:66">
      <c r="BN8015" s="84">
        <v>8014</v>
      </c>
    </row>
    <row r="8016" spans="66:66">
      <c r="BN8016" s="84">
        <v>8015</v>
      </c>
    </row>
    <row r="8017" spans="66:66">
      <c r="BN8017" s="84">
        <v>8016</v>
      </c>
    </row>
    <row r="8018" spans="66:66">
      <c r="BN8018" s="84">
        <v>8017</v>
      </c>
    </row>
    <row r="8019" spans="66:66">
      <c r="BN8019" s="84">
        <v>8018</v>
      </c>
    </row>
    <row r="8020" spans="66:66">
      <c r="BN8020" s="84">
        <v>8019</v>
      </c>
    </row>
    <row r="8021" spans="66:66">
      <c r="BN8021" s="84">
        <v>8020</v>
      </c>
    </row>
    <row r="8022" spans="66:66">
      <c r="BN8022" s="84">
        <v>8021</v>
      </c>
    </row>
    <row r="8023" spans="66:66">
      <c r="BN8023" s="84">
        <v>8022</v>
      </c>
    </row>
    <row r="8024" spans="66:66">
      <c r="BN8024" s="84">
        <v>8023</v>
      </c>
    </row>
    <row r="8025" spans="66:66">
      <c r="BN8025" s="84">
        <v>8024</v>
      </c>
    </row>
    <row r="8026" spans="66:66">
      <c r="BN8026" s="84">
        <v>8025</v>
      </c>
    </row>
    <row r="8027" spans="66:66">
      <c r="BN8027" s="84">
        <v>8026</v>
      </c>
    </row>
    <row r="8028" spans="66:66">
      <c r="BN8028" s="84">
        <v>8027</v>
      </c>
    </row>
    <row r="8029" spans="66:66">
      <c r="BN8029" s="84">
        <v>8028</v>
      </c>
    </row>
    <row r="8030" spans="66:66">
      <c r="BN8030" s="84">
        <v>8029</v>
      </c>
    </row>
    <row r="8031" spans="66:66">
      <c r="BN8031" s="84">
        <v>8030</v>
      </c>
    </row>
    <row r="8032" spans="66:66">
      <c r="BN8032" s="84">
        <v>8031</v>
      </c>
    </row>
    <row r="8033" spans="66:66">
      <c r="BN8033" s="84">
        <v>8032</v>
      </c>
    </row>
    <row r="8034" spans="66:66">
      <c r="BN8034" s="84">
        <v>8033</v>
      </c>
    </row>
    <row r="8035" spans="66:66">
      <c r="BN8035" s="84">
        <v>8034</v>
      </c>
    </row>
    <row r="8036" spans="66:66">
      <c r="BN8036" s="84">
        <v>8035</v>
      </c>
    </row>
    <row r="8037" spans="66:66">
      <c r="BN8037" s="84">
        <v>8036</v>
      </c>
    </row>
    <row r="8038" spans="66:66">
      <c r="BN8038" s="84">
        <v>8037</v>
      </c>
    </row>
    <row r="8039" spans="66:66">
      <c r="BN8039" s="84">
        <v>8038</v>
      </c>
    </row>
    <row r="8040" spans="66:66">
      <c r="BN8040" s="84">
        <v>8039</v>
      </c>
    </row>
    <row r="8041" spans="66:66">
      <c r="BN8041" s="84">
        <v>8040</v>
      </c>
    </row>
    <row r="8042" spans="66:66">
      <c r="BN8042" s="84">
        <v>8041</v>
      </c>
    </row>
    <row r="8043" spans="66:66">
      <c r="BN8043" s="84">
        <v>8042</v>
      </c>
    </row>
    <row r="8044" spans="66:66">
      <c r="BN8044" s="84">
        <v>8043</v>
      </c>
    </row>
    <row r="8045" spans="66:66">
      <c r="BN8045" s="84">
        <v>8044</v>
      </c>
    </row>
    <row r="8046" spans="66:66">
      <c r="BN8046" s="84">
        <v>8045</v>
      </c>
    </row>
    <row r="8047" spans="66:66">
      <c r="BN8047" s="84">
        <v>8046</v>
      </c>
    </row>
    <row r="8048" spans="66:66">
      <c r="BN8048" s="84">
        <v>8047</v>
      </c>
    </row>
    <row r="8049" spans="66:66">
      <c r="BN8049" s="84">
        <v>8048</v>
      </c>
    </row>
    <row r="8050" spans="66:66">
      <c r="BN8050" s="84">
        <v>8049</v>
      </c>
    </row>
    <row r="8051" spans="66:66">
      <c r="BN8051" s="84">
        <v>8050</v>
      </c>
    </row>
    <row r="8052" spans="66:66">
      <c r="BN8052" s="84">
        <v>8051</v>
      </c>
    </row>
    <row r="8053" spans="66:66">
      <c r="BN8053" s="84">
        <v>8052</v>
      </c>
    </row>
    <row r="8054" spans="66:66">
      <c r="BN8054" s="84">
        <v>8053</v>
      </c>
    </row>
    <row r="8055" spans="66:66">
      <c r="BN8055" s="84">
        <v>8054</v>
      </c>
    </row>
    <row r="8056" spans="66:66">
      <c r="BN8056" s="84">
        <v>8055</v>
      </c>
    </row>
    <row r="8057" spans="66:66">
      <c r="BN8057" s="84">
        <v>8056</v>
      </c>
    </row>
    <row r="8058" spans="66:66">
      <c r="BN8058" s="84">
        <v>8057</v>
      </c>
    </row>
    <row r="8059" spans="66:66">
      <c r="BN8059" s="84">
        <v>8058</v>
      </c>
    </row>
    <row r="8060" spans="66:66">
      <c r="BN8060" s="84">
        <v>8059</v>
      </c>
    </row>
    <row r="8061" spans="66:66">
      <c r="BN8061" s="84">
        <v>8060</v>
      </c>
    </row>
    <row r="8062" spans="66:66">
      <c r="BN8062" s="84">
        <v>8061</v>
      </c>
    </row>
    <row r="8063" spans="66:66">
      <c r="BN8063" s="84">
        <v>8062</v>
      </c>
    </row>
    <row r="8064" spans="66:66">
      <c r="BN8064" s="84">
        <v>8063</v>
      </c>
    </row>
    <row r="8065" spans="66:66">
      <c r="BN8065" s="84">
        <v>8064</v>
      </c>
    </row>
    <row r="8066" spans="66:66">
      <c r="BN8066" s="84">
        <v>8065</v>
      </c>
    </row>
    <row r="8067" spans="66:66">
      <c r="BN8067" s="84">
        <v>8066</v>
      </c>
    </row>
    <row r="8068" spans="66:66">
      <c r="BN8068" s="84">
        <v>8067</v>
      </c>
    </row>
    <row r="8069" spans="66:66">
      <c r="BN8069" s="84">
        <v>8068</v>
      </c>
    </row>
    <row r="8070" spans="66:66">
      <c r="BN8070" s="84">
        <v>8069</v>
      </c>
    </row>
    <row r="8071" spans="66:66">
      <c r="BN8071" s="84">
        <v>8070</v>
      </c>
    </row>
    <row r="8072" spans="66:66">
      <c r="BN8072" s="84">
        <v>8071</v>
      </c>
    </row>
    <row r="8073" spans="66:66">
      <c r="BN8073" s="84">
        <v>8072</v>
      </c>
    </row>
    <row r="8074" spans="66:66">
      <c r="BN8074" s="84">
        <v>8073</v>
      </c>
    </row>
    <row r="8075" spans="66:66">
      <c r="BN8075" s="84">
        <v>8074</v>
      </c>
    </row>
    <row r="8076" spans="66:66">
      <c r="BN8076" s="84">
        <v>8075</v>
      </c>
    </row>
    <row r="8077" spans="66:66">
      <c r="BN8077" s="84">
        <v>8076</v>
      </c>
    </row>
    <row r="8078" spans="66:66">
      <c r="BN8078" s="84">
        <v>8077</v>
      </c>
    </row>
    <row r="8079" spans="66:66">
      <c r="BN8079" s="84">
        <v>8078</v>
      </c>
    </row>
    <row r="8080" spans="66:66">
      <c r="BN8080" s="84">
        <v>8079</v>
      </c>
    </row>
    <row r="8081" spans="66:66">
      <c r="BN8081" s="84">
        <v>8080</v>
      </c>
    </row>
    <row r="8082" spans="66:66">
      <c r="BN8082" s="84">
        <v>8081</v>
      </c>
    </row>
    <row r="8083" spans="66:66">
      <c r="BN8083" s="84">
        <v>8082</v>
      </c>
    </row>
    <row r="8084" spans="66:66">
      <c r="BN8084" s="84">
        <v>8083</v>
      </c>
    </row>
    <row r="8085" spans="66:66">
      <c r="BN8085" s="84">
        <v>8084</v>
      </c>
    </row>
    <row r="8086" spans="66:66">
      <c r="BN8086" s="84">
        <v>8085</v>
      </c>
    </row>
    <row r="8087" spans="66:66">
      <c r="BN8087" s="84">
        <v>8086</v>
      </c>
    </row>
    <row r="8088" spans="66:66">
      <c r="BN8088" s="84">
        <v>8087</v>
      </c>
    </row>
    <row r="8089" spans="66:66">
      <c r="BN8089" s="84">
        <v>8088</v>
      </c>
    </row>
    <row r="8090" spans="66:66">
      <c r="BN8090" s="84">
        <v>8089</v>
      </c>
    </row>
    <row r="8091" spans="66:66">
      <c r="BN8091" s="84">
        <v>8090</v>
      </c>
    </row>
    <row r="8092" spans="66:66">
      <c r="BN8092" s="84">
        <v>8091</v>
      </c>
    </row>
    <row r="8093" spans="66:66">
      <c r="BN8093" s="84">
        <v>8092</v>
      </c>
    </row>
    <row r="8094" spans="66:66">
      <c r="BN8094" s="84">
        <v>8093</v>
      </c>
    </row>
    <row r="8095" spans="66:66">
      <c r="BN8095" s="84">
        <v>8094</v>
      </c>
    </row>
    <row r="8096" spans="66:66">
      <c r="BN8096" s="84">
        <v>8095</v>
      </c>
    </row>
    <row r="8097" spans="66:66">
      <c r="BN8097" s="84">
        <v>8096</v>
      </c>
    </row>
    <row r="8098" spans="66:66">
      <c r="BN8098" s="84">
        <v>8097</v>
      </c>
    </row>
    <row r="8099" spans="66:66">
      <c r="BN8099" s="84">
        <v>8098</v>
      </c>
    </row>
    <row r="8100" spans="66:66">
      <c r="BN8100" s="84">
        <v>8099</v>
      </c>
    </row>
    <row r="8101" spans="66:66">
      <c r="BN8101" s="84">
        <v>8100</v>
      </c>
    </row>
    <row r="8102" spans="66:66">
      <c r="BN8102" s="84">
        <v>8101</v>
      </c>
    </row>
    <row r="8103" spans="66:66">
      <c r="BN8103" s="84">
        <v>8102</v>
      </c>
    </row>
    <row r="8104" spans="66:66">
      <c r="BN8104" s="84">
        <v>8103</v>
      </c>
    </row>
    <row r="8105" spans="66:66">
      <c r="BN8105" s="84">
        <v>8104</v>
      </c>
    </row>
    <row r="8106" spans="66:66">
      <c r="BN8106" s="84">
        <v>8105</v>
      </c>
    </row>
    <row r="8107" spans="66:66">
      <c r="BN8107" s="84">
        <v>8106</v>
      </c>
    </row>
    <row r="8108" spans="66:66">
      <c r="BN8108" s="84">
        <v>8107</v>
      </c>
    </row>
    <row r="8109" spans="66:66">
      <c r="BN8109" s="84">
        <v>8108</v>
      </c>
    </row>
    <row r="8110" spans="66:66">
      <c r="BN8110" s="84">
        <v>8109</v>
      </c>
    </row>
    <row r="8111" spans="66:66">
      <c r="BN8111" s="84">
        <v>8110</v>
      </c>
    </row>
    <row r="8112" spans="66:66">
      <c r="BN8112" s="84">
        <v>8111</v>
      </c>
    </row>
    <row r="8113" spans="66:66">
      <c r="BN8113" s="84">
        <v>8112</v>
      </c>
    </row>
    <row r="8114" spans="66:66">
      <c r="BN8114" s="84">
        <v>8113</v>
      </c>
    </row>
    <row r="8115" spans="66:66">
      <c r="BN8115" s="84">
        <v>8114</v>
      </c>
    </row>
    <row r="8116" spans="66:66">
      <c r="BN8116" s="84">
        <v>8115</v>
      </c>
    </row>
    <row r="8117" spans="66:66">
      <c r="BN8117" s="84">
        <v>8116</v>
      </c>
    </row>
    <row r="8118" spans="66:66">
      <c r="BN8118" s="84">
        <v>8117</v>
      </c>
    </row>
    <row r="8119" spans="66:66">
      <c r="BN8119" s="84">
        <v>8118</v>
      </c>
    </row>
    <row r="8120" spans="66:66">
      <c r="BN8120" s="84">
        <v>8119</v>
      </c>
    </row>
    <row r="8121" spans="66:66">
      <c r="BN8121" s="84">
        <v>8120</v>
      </c>
    </row>
    <row r="8122" spans="66:66">
      <c r="BN8122" s="84">
        <v>8121</v>
      </c>
    </row>
    <row r="8123" spans="66:66">
      <c r="BN8123" s="84">
        <v>8122</v>
      </c>
    </row>
    <row r="8124" spans="66:66">
      <c r="BN8124" s="84">
        <v>8123</v>
      </c>
    </row>
    <row r="8125" spans="66:66">
      <c r="BN8125" s="84">
        <v>8124</v>
      </c>
    </row>
    <row r="8126" spans="66:66">
      <c r="BN8126" s="84">
        <v>8125</v>
      </c>
    </row>
    <row r="8127" spans="66:66">
      <c r="BN8127" s="84">
        <v>8126</v>
      </c>
    </row>
    <row r="8128" spans="66:66">
      <c r="BN8128" s="84">
        <v>8127</v>
      </c>
    </row>
    <row r="8129" spans="66:66">
      <c r="BN8129" s="84">
        <v>8128</v>
      </c>
    </row>
    <row r="8130" spans="66:66">
      <c r="BN8130" s="84">
        <v>8129</v>
      </c>
    </row>
    <row r="8131" spans="66:66">
      <c r="BN8131" s="84">
        <v>8130</v>
      </c>
    </row>
    <row r="8132" spans="66:66">
      <c r="BN8132" s="84">
        <v>8131</v>
      </c>
    </row>
    <row r="8133" spans="66:66">
      <c r="BN8133" s="84">
        <v>8132</v>
      </c>
    </row>
    <row r="8134" spans="66:66">
      <c r="BN8134" s="84">
        <v>8133</v>
      </c>
    </row>
    <row r="8135" spans="66:66">
      <c r="BN8135" s="84">
        <v>8134</v>
      </c>
    </row>
    <row r="8136" spans="66:66">
      <c r="BN8136" s="84">
        <v>8135</v>
      </c>
    </row>
    <row r="8137" spans="66:66">
      <c r="BN8137" s="84">
        <v>8136</v>
      </c>
    </row>
    <row r="8138" spans="66:66">
      <c r="BN8138" s="84">
        <v>8137</v>
      </c>
    </row>
    <row r="8139" spans="66:66">
      <c r="BN8139" s="84">
        <v>8138</v>
      </c>
    </row>
    <row r="8140" spans="66:66">
      <c r="BN8140" s="84">
        <v>8139</v>
      </c>
    </row>
    <row r="8141" spans="66:66">
      <c r="BN8141" s="84">
        <v>8140</v>
      </c>
    </row>
    <row r="8142" spans="66:66">
      <c r="BN8142" s="84">
        <v>8141</v>
      </c>
    </row>
    <row r="8143" spans="66:66">
      <c r="BN8143" s="84">
        <v>8142</v>
      </c>
    </row>
    <row r="8144" spans="66:66">
      <c r="BN8144" s="84">
        <v>8143</v>
      </c>
    </row>
    <row r="8145" spans="66:66">
      <c r="BN8145" s="84">
        <v>8144</v>
      </c>
    </row>
    <row r="8146" spans="66:66">
      <c r="BN8146" s="84">
        <v>8145</v>
      </c>
    </row>
    <row r="8147" spans="66:66">
      <c r="BN8147" s="84">
        <v>8146</v>
      </c>
    </row>
    <row r="8148" spans="66:66">
      <c r="BN8148" s="84">
        <v>8147</v>
      </c>
    </row>
    <row r="8149" spans="66:66">
      <c r="BN8149" s="84">
        <v>8148</v>
      </c>
    </row>
    <row r="8150" spans="66:66">
      <c r="BN8150" s="84">
        <v>8149</v>
      </c>
    </row>
    <row r="8151" spans="66:66">
      <c r="BN8151" s="84">
        <v>8150</v>
      </c>
    </row>
    <row r="8152" spans="66:66">
      <c r="BN8152" s="84">
        <v>8151</v>
      </c>
    </row>
    <row r="8153" spans="66:66">
      <c r="BN8153" s="84">
        <v>8152</v>
      </c>
    </row>
    <row r="8154" spans="66:66">
      <c r="BN8154" s="84">
        <v>8153</v>
      </c>
    </row>
    <row r="8155" spans="66:66">
      <c r="BN8155" s="84">
        <v>8154</v>
      </c>
    </row>
    <row r="8156" spans="66:66">
      <c r="BN8156" s="84">
        <v>8155</v>
      </c>
    </row>
    <row r="8157" spans="66:66">
      <c r="BN8157" s="84">
        <v>8156</v>
      </c>
    </row>
    <row r="8158" spans="66:66">
      <c r="BN8158" s="84">
        <v>8157</v>
      </c>
    </row>
    <row r="8159" spans="66:66">
      <c r="BN8159" s="84">
        <v>8158</v>
      </c>
    </row>
    <row r="8160" spans="66:66">
      <c r="BN8160" s="84">
        <v>8159</v>
      </c>
    </row>
    <row r="8161" spans="66:66">
      <c r="BN8161" s="84">
        <v>8160</v>
      </c>
    </row>
    <row r="8162" spans="66:66">
      <c r="BN8162" s="84">
        <v>8161</v>
      </c>
    </row>
    <row r="8163" spans="66:66">
      <c r="BN8163" s="84">
        <v>8162</v>
      </c>
    </row>
    <row r="8164" spans="66:66">
      <c r="BN8164" s="84">
        <v>8163</v>
      </c>
    </row>
    <row r="8165" spans="66:66">
      <c r="BN8165" s="84">
        <v>8164</v>
      </c>
    </row>
    <row r="8166" spans="66:66">
      <c r="BN8166" s="84">
        <v>8165</v>
      </c>
    </row>
    <row r="8167" spans="66:66">
      <c r="BN8167" s="84">
        <v>8166</v>
      </c>
    </row>
    <row r="8168" spans="66:66">
      <c r="BN8168" s="84">
        <v>8167</v>
      </c>
    </row>
    <row r="8169" spans="66:66">
      <c r="BN8169" s="84">
        <v>8168</v>
      </c>
    </row>
    <row r="8170" spans="66:66">
      <c r="BN8170" s="84">
        <v>8169</v>
      </c>
    </row>
    <row r="8171" spans="66:66">
      <c r="BN8171" s="84">
        <v>8170</v>
      </c>
    </row>
    <row r="8172" spans="66:66">
      <c r="BN8172" s="84">
        <v>8171</v>
      </c>
    </row>
    <row r="8173" spans="66:66">
      <c r="BN8173" s="84">
        <v>8172</v>
      </c>
    </row>
    <row r="8174" spans="66:66">
      <c r="BN8174" s="84">
        <v>8173</v>
      </c>
    </row>
    <row r="8175" spans="66:66">
      <c r="BN8175" s="84">
        <v>8174</v>
      </c>
    </row>
    <row r="8176" spans="66:66">
      <c r="BN8176" s="84">
        <v>8175</v>
      </c>
    </row>
    <row r="8177" spans="66:66">
      <c r="BN8177" s="84">
        <v>8176</v>
      </c>
    </row>
    <row r="8178" spans="66:66">
      <c r="BN8178" s="84">
        <v>8177</v>
      </c>
    </row>
    <row r="8179" spans="66:66">
      <c r="BN8179" s="84">
        <v>8178</v>
      </c>
    </row>
    <row r="8180" spans="66:66">
      <c r="BN8180" s="84">
        <v>8179</v>
      </c>
    </row>
    <row r="8181" spans="66:66">
      <c r="BN8181" s="84">
        <v>8180</v>
      </c>
    </row>
    <row r="8182" spans="66:66">
      <c r="BN8182" s="84">
        <v>8181</v>
      </c>
    </row>
    <row r="8183" spans="66:66">
      <c r="BN8183" s="84">
        <v>8182</v>
      </c>
    </row>
    <row r="8184" spans="66:66">
      <c r="BN8184" s="84">
        <v>8183</v>
      </c>
    </row>
    <row r="8185" spans="66:66">
      <c r="BN8185" s="84">
        <v>8184</v>
      </c>
    </row>
    <row r="8186" spans="66:66">
      <c r="BN8186" s="84">
        <v>8185</v>
      </c>
    </row>
    <row r="8187" spans="66:66">
      <c r="BN8187" s="84">
        <v>8186</v>
      </c>
    </row>
    <row r="8188" spans="66:66">
      <c r="BN8188" s="84">
        <v>8187</v>
      </c>
    </row>
    <row r="8189" spans="66:66">
      <c r="BN8189" s="84">
        <v>8188</v>
      </c>
    </row>
    <row r="8190" spans="66:66">
      <c r="BN8190" s="84">
        <v>8189</v>
      </c>
    </row>
    <row r="8191" spans="66:66">
      <c r="BN8191" s="84">
        <v>8190</v>
      </c>
    </row>
    <row r="8192" spans="66:66">
      <c r="BN8192" s="84">
        <v>8191</v>
      </c>
    </row>
    <row r="8193" spans="66:66">
      <c r="BN8193" s="84">
        <v>8192</v>
      </c>
    </row>
    <row r="8194" spans="66:66">
      <c r="BN8194" s="84">
        <v>8193</v>
      </c>
    </row>
    <row r="8195" spans="66:66">
      <c r="BN8195" s="84">
        <v>8194</v>
      </c>
    </row>
    <row r="8196" spans="66:66">
      <c r="BN8196" s="84">
        <v>8195</v>
      </c>
    </row>
    <row r="8197" spans="66:66">
      <c r="BN8197" s="84">
        <v>8196</v>
      </c>
    </row>
    <row r="8198" spans="66:66">
      <c r="BN8198" s="84">
        <v>8197</v>
      </c>
    </row>
    <row r="8199" spans="66:66">
      <c r="BN8199" s="84">
        <v>8198</v>
      </c>
    </row>
    <row r="8200" spans="66:66">
      <c r="BN8200" s="84">
        <v>8199</v>
      </c>
    </row>
    <row r="8201" spans="66:66">
      <c r="BN8201" s="84">
        <v>8200</v>
      </c>
    </row>
    <row r="8202" spans="66:66">
      <c r="BN8202" s="84">
        <v>8201</v>
      </c>
    </row>
    <row r="8203" spans="66:66">
      <c r="BN8203" s="84">
        <v>8202</v>
      </c>
    </row>
    <row r="8204" spans="66:66">
      <c r="BN8204" s="84">
        <v>8203</v>
      </c>
    </row>
    <row r="8205" spans="66:66">
      <c r="BN8205" s="84">
        <v>8204</v>
      </c>
    </row>
    <row r="8206" spans="66:66">
      <c r="BN8206" s="84">
        <v>8205</v>
      </c>
    </row>
    <row r="8207" spans="66:66">
      <c r="BN8207" s="84">
        <v>8206</v>
      </c>
    </row>
    <row r="8208" spans="66:66">
      <c r="BN8208" s="84">
        <v>8207</v>
      </c>
    </row>
    <row r="8209" spans="66:66">
      <c r="BN8209" s="84">
        <v>8208</v>
      </c>
    </row>
    <row r="8210" spans="66:66">
      <c r="BN8210" s="84">
        <v>8209</v>
      </c>
    </row>
    <row r="8211" spans="66:66">
      <c r="BN8211" s="84">
        <v>8210</v>
      </c>
    </row>
    <row r="8212" spans="66:66">
      <c r="BN8212" s="84">
        <v>8211</v>
      </c>
    </row>
    <row r="8213" spans="66:66">
      <c r="BN8213" s="84">
        <v>8212</v>
      </c>
    </row>
    <row r="8214" spans="66:66">
      <c r="BN8214" s="84">
        <v>8213</v>
      </c>
    </row>
    <row r="8215" spans="66:66">
      <c r="BN8215" s="84">
        <v>8214</v>
      </c>
    </row>
    <row r="8216" spans="66:66">
      <c r="BN8216" s="84">
        <v>8215</v>
      </c>
    </row>
    <row r="8217" spans="66:66">
      <c r="BN8217" s="84">
        <v>8216</v>
      </c>
    </row>
    <row r="8218" spans="66:66">
      <c r="BN8218" s="84">
        <v>8217</v>
      </c>
    </row>
    <row r="8219" spans="66:66">
      <c r="BN8219" s="84">
        <v>8218</v>
      </c>
    </row>
    <row r="8220" spans="66:66">
      <c r="BN8220" s="84">
        <v>8219</v>
      </c>
    </row>
    <row r="8221" spans="66:66">
      <c r="BN8221" s="84">
        <v>8220</v>
      </c>
    </row>
    <row r="8222" spans="66:66">
      <c r="BN8222" s="84">
        <v>8221</v>
      </c>
    </row>
    <row r="8223" spans="66:66">
      <c r="BN8223" s="84">
        <v>8222</v>
      </c>
    </row>
    <row r="8224" spans="66:66">
      <c r="BN8224" s="84">
        <v>8223</v>
      </c>
    </row>
    <row r="8225" spans="66:66">
      <c r="BN8225" s="84">
        <v>8224</v>
      </c>
    </row>
    <row r="8226" spans="66:66">
      <c r="BN8226" s="84">
        <v>8225</v>
      </c>
    </row>
    <row r="8227" spans="66:66">
      <c r="BN8227" s="84">
        <v>8226</v>
      </c>
    </row>
    <row r="8228" spans="66:66">
      <c r="BN8228" s="84">
        <v>8227</v>
      </c>
    </row>
    <row r="8229" spans="66:66">
      <c r="BN8229" s="84">
        <v>8228</v>
      </c>
    </row>
    <row r="8230" spans="66:66">
      <c r="BN8230" s="84">
        <v>8229</v>
      </c>
    </row>
    <row r="8231" spans="66:66">
      <c r="BN8231" s="84">
        <v>8230</v>
      </c>
    </row>
    <row r="8232" spans="66:66">
      <c r="BN8232" s="84">
        <v>8231</v>
      </c>
    </row>
    <row r="8233" spans="66:66">
      <c r="BN8233" s="84">
        <v>8232</v>
      </c>
    </row>
    <row r="8234" spans="66:66">
      <c r="BN8234" s="84">
        <v>8233</v>
      </c>
    </row>
    <row r="8235" spans="66:66">
      <c r="BN8235" s="84">
        <v>8234</v>
      </c>
    </row>
    <row r="8236" spans="66:66">
      <c r="BN8236" s="84">
        <v>8235</v>
      </c>
    </row>
    <row r="8237" spans="66:66">
      <c r="BN8237" s="84">
        <v>8236</v>
      </c>
    </row>
    <row r="8238" spans="66:66">
      <c r="BN8238" s="84">
        <v>8237</v>
      </c>
    </row>
    <row r="8239" spans="66:66">
      <c r="BN8239" s="84">
        <v>8238</v>
      </c>
    </row>
    <row r="8240" spans="66:66">
      <c r="BN8240" s="84">
        <v>8239</v>
      </c>
    </row>
    <row r="8241" spans="66:66">
      <c r="BN8241" s="84">
        <v>8240</v>
      </c>
    </row>
    <row r="8242" spans="66:66">
      <c r="BN8242" s="84">
        <v>8241</v>
      </c>
    </row>
    <row r="8243" spans="66:66">
      <c r="BN8243" s="84">
        <v>8242</v>
      </c>
    </row>
    <row r="8244" spans="66:66">
      <c r="BN8244" s="84">
        <v>8243</v>
      </c>
    </row>
    <row r="8245" spans="66:66">
      <c r="BN8245" s="84">
        <v>8244</v>
      </c>
    </row>
    <row r="8246" spans="66:66">
      <c r="BN8246" s="84">
        <v>8245</v>
      </c>
    </row>
    <row r="8247" spans="66:66">
      <c r="BN8247" s="84">
        <v>8246</v>
      </c>
    </row>
    <row r="8248" spans="66:66">
      <c r="BN8248" s="84">
        <v>8247</v>
      </c>
    </row>
    <row r="8249" spans="66:66">
      <c r="BN8249" s="84">
        <v>8248</v>
      </c>
    </row>
    <row r="8250" spans="66:66">
      <c r="BN8250" s="84">
        <v>8249</v>
      </c>
    </row>
    <row r="8251" spans="66:66">
      <c r="BN8251" s="84">
        <v>8250</v>
      </c>
    </row>
    <row r="8252" spans="66:66">
      <c r="BN8252" s="84">
        <v>8251</v>
      </c>
    </row>
    <row r="8253" spans="66:66">
      <c r="BN8253" s="84">
        <v>8252</v>
      </c>
    </row>
    <row r="8254" spans="66:66">
      <c r="BN8254" s="84">
        <v>8253</v>
      </c>
    </row>
    <row r="8255" spans="66:66">
      <c r="BN8255" s="84">
        <v>8254</v>
      </c>
    </row>
    <row r="8256" spans="66:66">
      <c r="BN8256" s="84">
        <v>8255</v>
      </c>
    </row>
    <row r="8257" spans="66:66">
      <c r="BN8257" s="84">
        <v>8256</v>
      </c>
    </row>
    <row r="8258" spans="66:66">
      <c r="BN8258" s="84">
        <v>8257</v>
      </c>
    </row>
    <row r="8259" spans="66:66">
      <c r="BN8259" s="84">
        <v>8258</v>
      </c>
    </row>
    <row r="8260" spans="66:66">
      <c r="BN8260" s="84">
        <v>8259</v>
      </c>
    </row>
    <row r="8261" spans="66:66">
      <c r="BN8261" s="84">
        <v>8260</v>
      </c>
    </row>
    <row r="8262" spans="66:66">
      <c r="BN8262" s="84">
        <v>8261</v>
      </c>
    </row>
    <row r="8263" spans="66:66">
      <c r="BN8263" s="84">
        <v>8262</v>
      </c>
    </row>
    <row r="8264" spans="66:66">
      <c r="BN8264" s="84">
        <v>8263</v>
      </c>
    </row>
    <row r="8265" spans="66:66">
      <c r="BN8265" s="84">
        <v>8264</v>
      </c>
    </row>
    <row r="8266" spans="66:66">
      <c r="BN8266" s="84">
        <v>8265</v>
      </c>
    </row>
    <row r="8267" spans="66:66">
      <c r="BN8267" s="84">
        <v>8266</v>
      </c>
    </row>
    <row r="8268" spans="66:66">
      <c r="BN8268" s="84">
        <v>8267</v>
      </c>
    </row>
    <row r="8269" spans="66:66">
      <c r="BN8269" s="84">
        <v>8268</v>
      </c>
    </row>
    <row r="8270" spans="66:66">
      <c r="BN8270" s="84">
        <v>8269</v>
      </c>
    </row>
    <row r="8271" spans="66:66">
      <c r="BN8271" s="84">
        <v>8270</v>
      </c>
    </row>
    <row r="8272" spans="66:66">
      <c r="BN8272" s="84">
        <v>8271</v>
      </c>
    </row>
    <row r="8273" spans="66:66">
      <c r="BN8273" s="84">
        <v>8272</v>
      </c>
    </row>
    <row r="8274" spans="66:66">
      <c r="BN8274" s="84">
        <v>8273</v>
      </c>
    </row>
    <row r="8275" spans="66:66">
      <c r="BN8275" s="84">
        <v>8274</v>
      </c>
    </row>
    <row r="8276" spans="66:66">
      <c r="BN8276" s="84">
        <v>8275</v>
      </c>
    </row>
    <row r="8277" spans="66:66">
      <c r="BN8277" s="84">
        <v>8276</v>
      </c>
    </row>
    <row r="8278" spans="66:66">
      <c r="BN8278" s="84">
        <v>8277</v>
      </c>
    </row>
    <row r="8279" spans="66:66">
      <c r="BN8279" s="84">
        <v>8278</v>
      </c>
    </row>
    <row r="8280" spans="66:66">
      <c r="BN8280" s="84">
        <v>8279</v>
      </c>
    </row>
    <row r="8281" spans="66:66">
      <c r="BN8281" s="84">
        <v>8280</v>
      </c>
    </row>
    <row r="8282" spans="66:66">
      <c r="BN8282" s="84">
        <v>8281</v>
      </c>
    </row>
    <row r="8283" spans="66:66">
      <c r="BN8283" s="84">
        <v>8282</v>
      </c>
    </row>
    <row r="8284" spans="66:66">
      <c r="BN8284" s="84">
        <v>8283</v>
      </c>
    </row>
    <row r="8285" spans="66:66">
      <c r="BN8285" s="84">
        <v>8284</v>
      </c>
    </row>
    <row r="8286" spans="66:66">
      <c r="BN8286" s="84">
        <v>8285</v>
      </c>
    </row>
    <row r="8287" spans="66:66">
      <c r="BN8287" s="84">
        <v>8286</v>
      </c>
    </row>
    <row r="8288" spans="66:66">
      <c r="BN8288" s="84">
        <v>8287</v>
      </c>
    </row>
    <row r="8289" spans="66:66">
      <c r="BN8289" s="84">
        <v>8288</v>
      </c>
    </row>
    <row r="8290" spans="66:66">
      <c r="BN8290" s="84">
        <v>8289</v>
      </c>
    </row>
    <row r="8291" spans="66:66">
      <c r="BN8291" s="84">
        <v>8290</v>
      </c>
    </row>
    <row r="8292" spans="66:66">
      <c r="BN8292" s="84">
        <v>8291</v>
      </c>
    </row>
    <row r="8293" spans="66:66">
      <c r="BN8293" s="84">
        <v>8292</v>
      </c>
    </row>
    <row r="8294" spans="66:66">
      <c r="BN8294" s="84">
        <v>8293</v>
      </c>
    </row>
    <row r="8295" spans="66:66">
      <c r="BN8295" s="84">
        <v>8294</v>
      </c>
    </row>
    <row r="8296" spans="66:66">
      <c r="BN8296" s="84">
        <v>8295</v>
      </c>
    </row>
    <row r="8297" spans="66:66">
      <c r="BN8297" s="84">
        <v>8296</v>
      </c>
    </row>
    <row r="8298" spans="66:66">
      <c r="BN8298" s="84">
        <v>8297</v>
      </c>
    </row>
    <row r="8299" spans="66:66">
      <c r="BN8299" s="84">
        <v>8298</v>
      </c>
    </row>
    <row r="8300" spans="66:66">
      <c r="BN8300" s="84">
        <v>8299</v>
      </c>
    </row>
    <row r="8301" spans="66:66">
      <c r="BN8301" s="84">
        <v>8300</v>
      </c>
    </row>
    <row r="8302" spans="66:66">
      <c r="BN8302" s="84">
        <v>8301</v>
      </c>
    </row>
    <row r="8303" spans="66:66">
      <c r="BN8303" s="84">
        <v>8302</v>
      </c>
    </row>
    <row r="8304" spans="66:66">
      <c r="BN8304" s="84">
        <v>8303</v>
      </c>
    </row>
    <row r="8305" spans="66:66">
      <c r="BN8305" s="84">
        <v>8304</v>
      </c>
    </row>
    <row r="8306" spans="66:66">
      <c r="BN8306" s="84">
        <v>8305</v>
      </c>
    </row>
    <row r="8307" spans="66:66">
      <c r="BN8307" s="84">
        <v>8306</v>
      </c>
    </row>
    <row r="8308" spans="66:66">
      <c r="BN8308" s="84">
        <v>8307</v>
      </c>
    </row>
    <row r="8309" spans="66:66">
      <c r="BN8309" s="84">
        <v>8308</v>
      </c>
    </row>
    <row r="8310" spans="66:66">
      <c r="BN8310" s="84">
        <v>8309</v>
      </c>
    </row>
    <row r="8311" spans="66:66">
      <c r="BN8311" s="84">
        <v>8310</v>
      </c>
    </row>
    <row r="8312" spans="66:66">
      <c r="BN8312" s="84">
        <v>8311</v>
      </c>
    </row>
    <row r="8313" spans="66:66">
      <c r="BN8313" s="84">
        <v>8312</v>
      </c>
    </row>
    <row r="8314" spans="66:66">
      <c r="BN8314" s="84">
        <v>8313</v>
      </c>
    </row>
    <row r="8315" spans="66:66">
      <c r="BN8315" s="84">
        <v>8314</v>
      </c>
    </row>
    <row r="8316" spans="66:66">
      <c r="BN8316" s="84">
        <v>8315</v>
      </c>
    </row>
    <row r="8317" spans="66:66">
      <c r="BN8317" s="84">
        <v>8316</v>
      </c>
    </row>
    <row r="8318" spans="66:66">
      <c r="BN8318" s="84">
        <v>8317</v>
      </c>
    </row>
    <row r="8319" spans="66:66">
      <c r="BN8319" s="84">
        <v>8318</v>
      </c>
    </row>
    <row r="8320" spans="66:66">
      <c r="BN8320" s="84">
        <v>8319</v>
      </c>
    </row>
    <row r="8321" spans="66:66">
      <c r="BN8321" s="84">
        <v>8320</v>
      </c>
    </row>
    <row r="8322" spans="66:66">
      <c r="BN8322" s="84">
        <v>8321</v>
      </c>
    </row>
    <row r="8323" spans="66:66">
      <c r="BN8323" s="84">
        <v>8322</v>
      </c>
    </row>
    <row r="8324" spans="66:66">
      <c r="BN8324" s="84">
        <v>8323</v>
      </c>
    </row>
    <row r="8325" spans="66:66">
      <c r="BN8325" s="84">
        <v>8324</v>
      </c>
    </row>
    <row r="8326" spans="66:66">
      <c r="BN8326" s="84">
        <v>8325</v>
      </c>
    </row>
    <row r="8327" spans="66:66">
      <c r="BN8327" s="84">
        <v>8326</v>
      </c>
    </row>
    <row r="8328" spans="66:66">
      <c r="BN8328" s="84">
        <v>8327</v>
      </c>
    </row>
    <row r="8329" spans="66:66">
      <c r="BN8329" s="84">
        <v>8328</v>
      </c>
    </row>
    <row r="8330" spans="66:66">
      <c r="BN8330" s="84">
        <v>8329</v>
      </c>
    </row>
    <row r="8331" spans="66:66">
      <c r="BN8331" s="84">
        <v>8330</v>
      </c>
    </row>
    <row r="8332" spans="66:66">
      <c r="BN8332" s="84">
        <v>8331</v>
      </c>
    </row>
    <row r="8333" spans="66:66">
      <c r="BN8333" s="84">
        <v>8332</v>
      </c>
    </row>
    <row r="8334" spans="66:66">
      <c r="BN8334" s="84">
        <v>8333</v>
      </c>
    </row>
    <row r="8335" spans="66:66">
      <c r="BN8335" s="84">
        <v>8334</v>
      </c>
    </row>
    <row r="8336" spans="66:66">
      <c r="BN8336" s="84">
        <v>8335</v>
      </c>
    </row>
    <row r="8337" spans="66:66">
      <c r="BN8337" s="84">
        <v>8336</v>
      </c>
    </row>
    <row r="8338" spans="66:66">
      <c r="BN8338" s="84">
        <v>8337</v>
      </c>
    </row>
    <row r="8339" spans="66:66">
      <c r="BN8339" s="84">
        <v>8338</v>
      </c>
    </row>
    <row r="8340" spans="66:66">
      <c r="BN8340" s="84">
        <v>8339</v>
      </c>
    </row>
    <row r="8341" spans="66:66">
      <c r="BN8341" s="84">
        <v>8340</v>
      </c>
    </row>
    <row r="8342" spans="66:66">
      <c r="BN8342" s="84">
        <v>8341</v>
      </c>
    </row>
    <row r="8343" spans="66:66">
      <c r="BN8343" s="84">
        <v>8342</v>
      </c>
    </row>
    <row r="8344" spans="66:66">
      <c r="BN8344" s="84">
        <v>8343</v>
      </c>
    </row>
    <row r="8345" spans="66:66">
      <c r="BN8345" s="84">
        <v>8344</v>
      </c>
    </row>
    <row r="8346" spans="66:66">
      <c r="BN8346" s="84">
        <v>8345</v>
      </c>
    </row>
    <row r="8347" spans="66:66">
      <c r="BN8347" s="84">
        <v>8346</v>
      </c>
    </row>
    <row r="8348" spans="66:66">
      <c r="BN8348" s="84">
        <v>8347</v>
      </c>
    </row>
    <row r="8349" spans="66:66">
      <c r="BN8349" s="84">
        <v>8348</v>
      </c>
    </row>
    <row r="8350" spans="66:66">
      <c r="BN8350" s="84">
        <v>8349</v>
      </c>
    </row>
    <row r="8351" spans="66:66">
      <c r="BN8351" s="84">
        <v>8350</v>
      </c>
    </row>
    <row r="8352" spans="66:66">
      <c r="BN8352" s="84">
        <v>8351</v>
      </c>
    </row>
    <row r="8353" spans="66:66">
      <c r="BN8353" s="84">
        <v>8352</v>
      </c>
    </row>
    <row r="8354" spans="66:66">
      <c r="BN8354" s="84">
        <v>8353</v>
      </c>
    </row>
    <row r="8355" spans="66:66">
      <c r="BN8355" s="84">
        <v>8354</v>
      </c>
    </row>
    <row r="8356" spans="66:66">
      <c r="BN8356" s="84">
        <v>8355</v>
      </c>
    </row>
    <row r="8357" spans="66:66">
      <c r="BN8357" s="84">
        <v>8356</v>
      </c>
    </row>
    <row r="8358" spans="66:66">
      <c r="BN8358" s="84">
        <v>8357</v>
      </c>
    </row>
    <row r="8359" spans="66:66">
      <c r="BN8359" s="84">
        <v>8358</v>
      </c>
    </row>
    <row r="8360" spans="66:66">
      <c r="BN8360" s="84">
        <v>8359</v>
      </c>
    </row>
    <row r="8361" spans="66:66">
      <c r="BN8361" s="84">
        <v>8360</v>
      </c>
    </row>
    <row r="8362" spans="66:66">
      <c r="BN8362" s="84">
        <v>8361</v>
      </c>
    </row>
    <row r="8363" spans="66:66">
      <c r="BN8363" s="84">
        <v>8362</v>
      </c>
    </row>
    <row r="8364" spans="66:66">
      <c r="BN8364" s="84">
        <v>8363</v>
      </c>
    </row>
    <row r="8365" spans="66:66">
      <c r="BN8365" s="84">
        <v>8364</v>
      </c>
    </row>
    <row r="8366" spans="66:66">
      <c r="BN8366" s="84">
        <v>8365</v>
      </c>
    </row>
    <row r="8367" spans="66:66">
      <c r="BN8367" s="84">
        <v>8366</v>
      </c>
    </row>
    <row r="8368" spans="66:66">
      <c r="BN8368" s="84">
        <v>8367</v>
      </c>
    </row>
    <row r="8369" spans="66:66">
      <c r="BN8369" s="84">
        <v>8368</v>
      </c>
    </row>
    <row r="8370" spans="66:66">
      <c r="BN8370" s="84">
        <v>8369</v>
      </c>
    </row>
    <row r="8371" spans="66:66">
      <c r="BN8371" s="84">
        <v>8370</v>
      </c>
    </row>
    <row r="8372" spans="66:66">
      <c r="BN8372" s="84">
        <v>8371</v>
      </c>
    </row>
    <row r="8373" spans="66:66">
      <c r="BN8373" s="84">
        <v>8372</v>
      </c>
    </row>
    <row r="8374" spans="66:66">
      <c r="BN8374" s="84">
        <v>8373</v>
      </c>
    </row>
    <row r="8375" spans="66:66">
      <c r="BN8375" s="84">
        <v>8374</v>
      </c>
    </row>
    <row r="8376" spans="66:66">
      <c r="BN8376" s="84">
        <v>8375</v>
      </c>
    </row>
    <row r="8377" spans="66:66">
      <c r="BN8377" s="84">
        <v>8376</v>
      </c>
    </row>
    <row r="8378" spans="66:66">
      <c r="BN8378" s="84">
        <v>8377</v>
      </c>
    </row>
    <row r="8379" spans="66:66">
      <c r="BN8379" s="84">
        <v>8378</v>
      </c>
    </row>
    <row r="8380" spans="66:66">
      <c r="BN8380" s="84">
        <v>8379</v>
      </c>
    </row>
    <row r="8381" spans="66:66">
      <c r="BN8381" s="84">
        <v>8380</v>
      </c>
    </row>
    <row r="8382" spans="66:66">
      <c r="BN8382" s="84">
        <v>8381</v>
      </c>
    </row>
    <row r="8383" spans="66:66">
      <c r="BN8383" s="84">
        <v>8382</v>
      </c>
    </row>
    <row r="8384" spans="66:66">
      <c r="BN8384" s="84">
        <v>8383</v>
      </c>
    </row>
    <row r="8385" spans="66:66">
      <c r="BN8385" s="84">
        <v>8384</v>
      </c>
    </row>
    <row r="8386" spans="66:66">
      <c r="BN8386" s="84">
        <v>8385</v>
      </c>
    </row>
    <row r="8387" spans="66:66">
      <c r="BN8387" s="84">
        <v>8386</v>
      </c>
    </row>
    <row r="8388" spans="66:66">
      <c r="BN8388" s="84">
        <v>8387</v>
      </c>
    </row>
    <row r="8389" spans="66:66">
      <c r="BN8389" s="84">
        <v>8388</v>
      </c>
    </row>
    <row r="8390" spans="66:66">
      <c r="BN8390" s="84">
        <v>8389</v>
      </c>
    </row>
    <row r="8391" spans="66:66">
      <c r="BN8391" s="84">
        <v>8390</v>
      </c>
    </row>
    <row r="8392" spans="66:66">
      <c r="BN8392" s="84">
        <v>8391</v>
      </c>
    </row>
    <row r="8393" spans="66:66">
      <c r="BN8393" s="84">
        <v>8392</v>
      </c>
    </row>
    <row r="8394" spans="66:66">
      <c r="BN8394" s="84">
        <v>8393</v>
      </c>
    </row>
    <row r="8395" spans="66:66">
      <c r="BN8395" s="84">
        <v>8394</v>
      </c>
    </row>
    <row r="8396" spans="66:66">
      <c r="BN8396" s="84">
        <v>8395</v>
      </c>
    </row>
    <row r="8397" spans="66:66">
      <c r="BN8397" s="84">
        <v>8396</v>
      </c>
    </row>
    <row r="8398" spans="66:66">
      <c r="BN8398" s="84">
        <v>8397</v>
      </c>
    </row>
    <row r="8399" spans="66:66">
      <c r="BN8399" s="84">
        <v>8398</v>
      </c>
    </row>
    <row r="8400" spans="66:66">
      <c r="BN8400" s="84">
        <v>8399</v>
      </c>
    </row>
    <row r="8401" spans="66:66">
      <c r="BN8401" s="84">
        <v>8400</v>
      </c>
    </row>
    <row r="8402" spans="66:66">
      <c r="BN8402" s="84">
        <v>8401</v>
      </c>
    </row>
    <row r="8403" spans="66:66">
      <c r="BN8403" s="84">
        <v>8402</v>
      </c>
    </row>
    <row r="8404" spans="66:66">
      <c r="BN8404" s="84">
        <v>8403</v>
      </c>
    </row>
    <row r="8405" spans="66:66">
      <c r="BN8405" s="84">
        <v>8404</v>
      </c>
    </row>
    <row r="8406" spans="66:66">
      <c r="BN8406" s="84">
        <v>8405</v>
      </c>
    </row>
    <row r="8407" spans="66:66">
      <c r="BN8407" s="84">
        <v>8406</v>
      </c>
    </row>
    <row r="8408" spans="66:66">
      <c r="BN8408" s="84">
        <v>8407</v>
      </c>
    </row>
    <row r="8409" spans="66:66">
      <c r="BN8409" s="84">
        <v>8408</v>
      </c>
    </row>
    <row r="8410" spans="66:66">
      <c r="BN8410" s="84">
        <v>8409</v>
      </c>
    </row>
    <row r="8411" spans="66:66">
      <c r="BN8411" s="84">
        <v>8410</v>
      </c>
    </row>
    <row r="8412" spans="66:66">
      <c r="BN8412" s="84">
        <v>8411</v>
      </c>
    </row>
    <row r="8413" spans="66:66">
      <c r="BN8413" s="84">
        <v>8412</v>
      </c>
    </row>
    <row r="8414" spans="66:66">
      <c r="BN8414" s="84">
        <v>8413</v>
      </c>
    </row>
    <row r="8415" spans="66:66">
      <c r="BN8415" s="84">
        <v>8414</v>
      </c>
    </row>
    <row r="8416" spans="66:66">
      <c r="BN8416" s="84">
        <v>8415</v>
      </c>
    </row>
    <row r="8417" spans="66:66">
      <c r="BN8417" s="84">
        <v>8416</v>
      </c>
    </row>
    <row r="8418" spans="66:66">
      <c r="BN8418" s="84">
        <v>8417</v>
      </c>
    </row>
    <row r="8419" spans="66:66">
      <c r="BN8419" s="84">
        <v>8418</v>
      </c>
    </row>
    <row r="8420" spans="66:66">
      <c r="BN8420" s="84">
        <v>8419</v>
      </c>
    </row>
    <row r="8421" spans="66:66">
      <c r="BN8421" s="84">
        <v>8420</v>
      </c>
    </row>
    <row r="8422" spans="66:66">
      <c r="BN8422" s="84">
        <v>8421</v>
      </c>
    </row>
    <row r="8423" spans="66:66">
      <c r="BN8423" s="84">
        <v>8422</v>
      </c>
    </row>
    <row r="8424" spans="66:66">
      <c r="BN8424" s="84">
        <v>8423</v>
      </c>
    </row>
    <row r="8425" spans="66:66">
      <c r="BN8425" s="84">
        <v>8424</v>
      </c>
    </row>
    <row r="8426" spans="66:66">
      <c r="BN8426" s="84">
        <v>8425</v>
      </c>
    </row>
    <row r="8427" spans="66:66">
      <c r="BN8427" s="84">
        <v>8426</v>
      </c>
    </row>
    <row r="8428" spans="66:66">
      <c r="BN8428" s="84">
        <v>8427</v>
      </c>
    </row>
    <row r="8429" spans="66:66">
      <c r="BN8429" s="84">
        <v>8428</v>
      </c>
    </row>
    <row r="8430" spans="66:66">
      <c r="BN8430" s="84">
        <v>8429</v>
      </c>
    </row>
    <row r="8431" spans="66:66">
      <c r="BN8431" s="84">
        <v>8430</v>
      </c>
    </row>
    <row r="8432" spans="66:66">
      <c r="BN8432" s="84">
        <v>8431</v>
      </c>
    </row>
    <row r="8433" spans="66:66">
      <c r="BN8433" s="84">
        <v>8432</v>
      </c>
    </row>
    <row r="8434" spans="66:66">
      <c r="BN8434" s="84">
        <v>8433</v>
      </c>
    </row>
    <row r="8435" spans="66:66">
      <c r="BN8435" s="84">
        <v>8434</v>
      </c>
    </row>
    <row r="8436" spans="66:66">
      <c r="BN8436" s="84">
        <v>8435</v>
      </c>
    </row>
    <row r="8437" spans="66:66">
      <c r="BN8437" s="84">
        <v>8436</v>
      </c>
    </row>
    <row r="8438" spans="66:66">
      <c r="BN8438" s="84">
        <v>8437</v>
      </c>
    </row>
    <row r="8439" spans="66:66">
      <c r="BN8439" s="84">
        <v>8438</v>
      </c>
    </row>
    <row r="8440" spans="66:66">
      <c r="BN8440" s="84">
        <v>8439</v>
      </c>
    </row>
    <row r="8441" spans="66:66">
      <c r="BN8441" s="84">
        <v>8440</v>
      </c>
    </row>
    <row r="8442" spans="66:66">
      <c r="BN8442" s="84">
        <v>8441</v>
      </c>
    </row>
    <row r="8443" spans="66:66">
      <c r="BN8443" s="84">
        <v>8442</v>
      </c>
    </row>
    <row r="8444" spans="66:66">
      <c r="BN8444" s="84">
        <v>8443</v>
      </c>
    </row>
    <row r="8445" spans="66:66">
      <c r="BN8445" s="84">
        <v>8444</v>
      </c>
    </row>
    <row r="8446" spans="66:66">
      <c r="BN8446" s="84">
        <v>8445</v>
      </c>
    </row>
    <row r="8447" spans="66:66">
      <c r="BN8447" s="84">
        <v>8446</v>
      </c>
    </row>
    <row r="8448" spans="66:66">
      <c r="BN8448" s="84">
        <v>8447</v>
      </c>
    </row>
    <row r="8449" spans="66:66">
      <c r="BN8449" s="84">
        <v>8448</v>
      </c>
    </row>
    <row r="8450" spans="66:66">
      <c r="BN8450" s="84">
        <v>8449</v>
      </c>
    </row>
    <row r="8451" spans="66:66">
      <c r="BN8451" s="84">
        <v>8450</v>
      </c>
    </row>
    <row r="8452" spans="66:66">
      <c r="BN8452" s="84">
        <v>8451</v>
      </c>
    </row>
    <row r="8453" spans="66:66">
      <c r="BN8453" s="84">
        <v>8452</v>
      </c>
    </row>
    <row r="8454" spans="66:66">
      <c r="BN8454" s="84">
        <v>8453</v>
      </c>
    </row>
    <row r="8455" spans="66:66">
      <c r="BN8455" s="84">
        <v>8454</v>
      </c>
    </row>
    <row r="8456" spans="66:66">
      <c r="BN8456" s="84">
        <v>8455</v>
      </c>
    </row>
    <row r="8457" spans="66:66">
      <c r="BN8457" s="84">
        <v>8456</v>
      </c>
    </row>
    <row r="8458" spans="66:66">
      <c r="BN8458" s="84">
        <v>8457</v>
      </c>
    </row>
    <row r="8459" spans="66:66">
      <c r="BN8459" s="84">
        <v>8458</v>
      </c>
    </row>
    <row r="8460" spans="66:66">
      <c r="BN8460" s="84">
        <v>8459</v>
      </c>
    </row>
    <row r="8461" spans="66:66">
      <c r="BN8461" s="84">
        <v>8460</v>
      </c>
    </row>
    <row r="8462" spans="66:66">
      <c r="BN8462" s="84">
        <v>8461</v>
      </c>
    </row>
    <row r="8463" spans="66:66">
      <c r="BN8463" s="84">
        <v>8462</v>
      </c>
    </row>
    <row r="8464" spans="66:66">
      <c r="BN8464" s="84">
        <v>8463</v>
      </c>
    </row>
    <row r="8465" spans="66:66">
      <c r="BN8465" s="84">
        <v>8464</v>
      </c>
    </row>
    <row r="8466" spans="66:66">
      <c r="BN8466" s="84">
        <v>8465</v>
      </c>
    </row>
    <row r="8467" spans="66:66">
      <c r="BN8467" s="84">
        <v>8466</v>
      </c>
    </row>
    <row r="8468" spans="66:66">
      <c r="BN8468" s="84">
        <v>8467</v>
      </c>
    </row>
    <row r="8469" spans="66:66">
      <c r="BN8469" s="84">
        <v>8468</v>
      </c>
    </row>
    <row r="8470" spans="66:66">
      <c r="BN8470" s="84">
        <v>8469</v>
      </c>
    </row>
    <row r="8471" spans="66:66">
      <c r="BN8471" s="84">
        <v>8470</v>
      </c>
    </row>
    <row r="8472" spans="66:66">
      <c r="BN8472" s="84">
        <v>8471</v>
      </c>
    </row>
    <row r="8473" spans="66:66">
      <c r="BN8473" s="84">
        <v>8472</v>
      </c>
    </row>
    <row r="8474" spans="66:66">
      <c r="BN8474" s="84">
        <v>8473</v>
      </c>
    </row>
    <row r="8475" spans="66:66">
      <c r="BN8475" s="84">
        <v>8474</v>
      </c>
    </row>
    <row r="8476" spans="66:66">
      <c r="BN8476" s="84">
        <v>8475</v>
      </c>
    </row>
    <row r="8477" spans="66:66">
      <c r="BN8477" s="84">
        <v>8476</v>
      </c>
    </row>
    <row r="8478" spans="66:66">
      <c r="BN8478" s="84">
        <v>8477</v>
      </c>
    </row>
    <row r="8479" spans="66:66">
      <c r="BN8479" s="84">
        <v>8478</v>
      </c>
    </row>
    <row r="8480" spans="66:66">
      <c r="BN8480" s="84">
        <v>8479</v>
      </c>
    </row>
    <row r="8481" spans="66:66">
      <c r="BN8481" s="84">
        <v>8480</v>
      </c>
    </row>
    <row r="8482" spans="66:66">
      <c r="BN8482" s="84">
        <v>8481</v>
      </c>
    </row>
    <row r="8483" spans="66:66">
      <c r="BN8483" s="84">
        <v>8482</v>
      </c>
    </row>
    <row r="8484" spans="66:66">
      <c r="BN8484" s="84">
        <v>8483</v>
      </c>
    </row>
    <row r="8485" spans="66:66">
      <c r="BN8485" s="84">
        <v>8484</v>
      </c>
    </row>
    <row r="8486" spans="66:66">
      <c r="BN8486" s="84">
        <v>8485</v>
      </c>
    </row>
    <row r="8487" spans="66:66">
      <c r="BN8487" s="84">
        <v>8486</v>
      </c>
    </row>
    <row r="8488" spans="66:66">
      <c r="BN8488" s="84">
        <v>8487</v>
      </c>
    </row>
    <row r="8489" spans="66:66">
      <c r="BN8489" s="84">
        <v>8488</v>
      </c>
    </row>
    <row r="8490" spans="66:66">
      <c r="BN8490" s="84">
        <v>8489</v>
      </c>
    </row>
    <row r="8491" spans="66:66">
      <c r="BN8491" s="84">
        <v>8490</v>
      </c>
    </row>
    <row r="8492" spans="66:66">
      <c r="BN8492" s="84">
        <v>8491</v>
      </c>
    </row>
    <row r="8493" spans="66:66">
      <c r="BN8493" s="84">
        <v>8492</v>
      </c>
    </row>
    <row r="8494" spans="66:66">
      <c r="BN8494" s="84">
        <v>8493</v>
      </c>
    </row>
    <row r="8495" spans="66:66">
      <c r="BN8495" s="84">
        <v>8494</v>
      </c>
    </row>
    <row r="8496" spans="66:66">
      <c r="BN8496" s="84">
        <v>8495</v>
      </c>
    </row>
    <row r="8497" spans="66:66">
      <c r="BN8497" s="84">
        <v>8496</v>
      </c>
    </row>
    <row r="8498" spans="66:66">
      <c r="BN8498" s="84">
        <v>8497</v>
      </c>
    </row>
    <row r="8499" spans="66:66">
      <c r="BN8499" s="84">
        <v>8498</v>
      </c>
    </row>
    <row r="8500" spans="66:66">
      <c r="BN8500" s="84">
        <v>8499</v>
      </c>
    </row>
    <row r="8501" spans="66:66">
      <c r="BN8501" s="84">
        <v>8500</v>
      </c>
    </row>
    <row r="8502" spans="66:66">
      <c r="BN8502" s="84">
        <v>8501</v>
      </c>
    </row>
    <row r="8503" spans="66:66">
      <c r="BN8503" s="84">
        <v>8502</v>
      </c>
    </row>
    <row r="8504" spans="66:66">
      <c r="BN8504" s="84">
        <v>8503</v>
      </c>
    </row>
    <row r="8505" spans="66:66">
      <c r="BN8505" s="84">
        <v>8504</v>
      </c>
    </row>
    <row r="8506" spans="66:66">
      <c r="BN8506" s="84">
        <v>8505</v>
      </c>
    </row>
    <row r="8507" spans="66:66">
      <c r="BN8507" s="84">
        <v>8506</v>
      </c>
    </row>
    <row r="8508" spans="66:66">
      <c r="BN8508" s="84">
        <v>8507</v>
      </c>
    </row>
    <row r="8509" spans="66:66">
      <c r="BN8509" s="84">
        <v>8508</v>
      </c>
    </row>
    <row r="8510" spans="66:66">
      <c r="BN8510" s="84">
        <v>8509</v>
      </c>
    </row>
    <row r="8511" spans="66:66">
      <c r="BN8511" s="84">
        <v>8510</v>
      </c>
    </row>
    <row r="8512" spans="66:66">
      <c r="BN8512" s="84">
        <v>8511</v>
      </c>
    </row>
    <row r="8513" spans="66:66">
      <c r="BN8513" s="84">
        <v>8512</v>
      </c>
    </row>
    <row r="8514" spans="66:66">
      <c r="BN8514" s="84">
        <v>8513</v>
      </c>
    </row>
    <row r="8515" spans="66:66">
      <c r="BN8515" s="84">
        <v>8514</v>
      </c>
    </row>
    <row r="8516" spans="66:66">
      <c r="BN8516" s="84">
        <v>8515</v>
      </c>
    </row>
    <row r="8517" spans="66:66">
      <c r="BN8517" s="84">
        <v>8516</v>
      </c>
    </row>
    <row r="8518" spans="66:66">
      <c r="BN8518" s="84">
        <v>8517</v>
      </c>
    </row>
    <row r="8519" spans="66:66">
      <c r="BN8519" s="84">
        <v>8518</v>
      </c>
    </row>
    <row r="8520" spans="66:66">
      <c r="BN8520" s="84">
        <v>8519</v>
      </c>
    </row>
    <row r="8521" spans="66:66">
      <c r="BN8521" s="84">
        <v>8520</v>
      </c>
    </row>
    <row r="8522" spans="66:66">
      <c r="BN8522" s="84">
        <v>8521</v>
      </c>
    </row>
    <row r="8523" spans="66:66">
      <c r="BN8523" s="84">
        <v>8522</v>
      </c>
    </row>
    <row r="8524" spans="66:66">
      <c r="BN8524" s="84">
        <v>8523</v>
      </c>
    </row>
    <row r="8525" spans="66:66">
      <c r="BN8525" s="84">
        <v>8524</v>
      </c>
    </row>
    <row r="8526" spans="66:66">
      <c r="BN8526" s="84">
        <v>8525</v>
      </c>
    </row>
    <row r="8527" spans="66:66">
      <c r="BN8527" s="84">
        <v>8526</v>
      </c>
    </row>
    <row r="8528" spans="66:66">
      <c r="BN8528" s="84">
        <v>8527</v>
      </c>
    </row>
    <row r="8529" spans="66:66">
      <c r="BN8529" s="84">
        <v>8528</v>
      </c>
    </row>
    <row r="8530" spans="66:66">
      <c r="BN8530" s="84">
        <v>8529</v>
      </c>
    </row>
    <row r="8531" spans="66:66">
      <c r="BN8531" s="84">
        <v>8530</v>
      </c>
    </row>
    <row r="8532" spans="66:66">
      <c r="BN8532" s="84">
        <v>8531</v>
      </c>
    </row>
    <row r="8533" spans="66:66">
      <c r="BN8533" s="84">
        <v>8532</v>
      </c>
    </row>
    <row r="8534" spans="66:66">
      <c r="BN8534" s="84">
        <v>8533</v>
      </c>
    </row>
    <row r="8535" spans="66:66">
      <c r="BN8535" s="84">
        <v>8534</v>
      </c>
    </row>
    <row r="8536" spans="66:66">
      <c r="BN8536" s="84">
        <v>8535</v>
      </c>
    </row>
    <row r="8537" spans="66:66">
      <c r="BN8537" s="84">
        <v>8536</v>
      </c>
    </row>
    <row r="8538" spans="66:66">
      <c r="BN8538" s="84">
        <v>8537</v>
      </c>
    </row>
    <row r="8539" spans="66:66">
      <c r="BN8539" s="84">
        <v>8538</v>
      </c>
    </row>
    <row r="8540" spans="66:66">
      <c r="BN8540" s="84">
        <v>8539</v>
      </c>
    </row>
    <row r="8541" spans="66:66">
      <c r="BN8541" s="84">
        <v>8540</v>
      </c>
    </row>
    <row r="8542" spans="66:66">
      <c r="BN8542" s="84">
        <v>8541</v>
      </c>
    </row>
    <row r="8543" spans="66:66">
      <c r="BN8543" s="84">
        <v>8542</v>
      </c>
    </row>
    <row r="8544" spans="66:66">
      <c r="BN8544" s="84">
        <v>8543</v>
      </c>
    </row>
    <row r="8545" spans="66:66">
      <c r="BN8545" s="84">
        <v>8544</v>
      </c>
    </row>
    <row r="8546" spans="66:66">
      <c r="BN8546" s="84">
        <v>8545</v>
      </c>
    </row>
    <row r="8547" spans="66:66">
      <c r="BN8547" s="84">
        <v>8546</v>
      </c>
    </row>
    <row r="8548" spans="66:66">
      <c r="BN8548" s="84">
        <v>8547</v>
      </c>
    </row>
    <row r="8549" spans="66:66">
      <c r="BN8549" s="84">
        <v>8548</v>
      </c>
    </row>
    <row r="8550" spans="66:66">
      <c r="BN8550" s="84">
        <v>8549</v>
      </c>
    </row>
    <row r="8551" spans="66:66">
      <c r="BN8551" s="84">
        <v>8550</v>
      </c>
    </row>
    <row r="8552" spans="66:66">
      <c r="BN8552" s="84">
        <v>8551</v>
      </c>
    </row>
    <row r="8553" spans="66:66">
      <c r="BN8553" s="84">
        <v>8552</v>
      </c>
    </row>
    <row r="8554" spans="66:66">
      <c r="BN8554" s="84">
        <v>8553</v>
      </c>
    </row>
    <row r="8555" spans="66:66">
      <c r="BN8555" s="84">
        <v>8554</v>
      </c>
    </row>
    <row r="8556" spans="66:66">
      <c r="BN8556" s="84">
        <v>8555</v>
      </c>
    </row>
    <row r="8557" spans="66:66">
      <c r="BN8557" s="84">
        <v>8556</v>
      </c>
    </row>
    <row r="8558" spans="66:66">
      <c r="BN8558" s="84">
        <v>8557</v>
      </c>
    </row>
    <row r="8559" spans="66:66">
      <c r="BN8559" s="84">
        <v>8558</v>
      </c>
    </row>
    <row r="8560" spans="66:66">
      <c r="BN8560" s="84">
        <v>8559</v>
      </c>
    </row>
    <row r="8561" spans="66:66">
      <c r="BN8561" s="84">
        <v>8560</v>
      </c>
    </row>
    <row r="8562" spans="66:66">
      <c r="BN8562" s="84">
        <v>8561</v>
      </c>
    </row>
    <row r="8563" spans="66:66">
      <c r="BN8563" s="84">
        <v>8562</v>
      </c>
    </row>
    <row r="8564" spans="66:66">
      <c r="BN8564" s="84">
        <v>8563</v>
      </c>
    </row>
    <row r="8565" spans="66:66">
      <c r="BN8565" s="84">
        <v>8564</v>
      </c>
    </row>
    <row r="8566" spans="66:66">
      <c r="BN8566" s="84">
        <v>8565</v>
      </c>
    </row>
    <row r="8567" spans="66:66">
      <c r="BN8567" s="84">
        <v>8566</v>
      </c>
    </row>
    <row r="8568" spans="66:66">
      <c r="BN8568" s="84">
        <v>8567</v>
      </c>
    </row>
    <row r="8569" spans="66:66">
      <c r="BN8569" s="84">
        <v>8568</v>
      </c>
    </row>
    <row r="8570" spans="66:66">
      <c r="BN8570" s="84">
        <v>8569</v>
      </c>
    </row>
    <row r="8571" spans="66:66">
      <c r="BN8571" s="84">
        <v>8570</v>
      </c>
    </row>
    <row r="8572" spans="66:66">
      <c r="BN8572" s="84">
        <v>8571</v>
      </c>
    </row>
    <row r="8573" spans="66:66">
      <c r="BN8573" s="84">
        <v>8572</v>
      </c>
    </row>
    <row r="8574" spans="66:66">
      <c r="BN8574" s="84">
        <v>8573</v>
      </c>
    </row>
    <row r="8575" spans="66:66">
      <c r="BN8575" s="84">
        <v>8574</v>
      </c>
    </row>
    <row r="8576" spans="66:66">
      <c r="BN8576" s="84">
        <v>8575</v>
      </c>
    </row>
    <row r="8577" spans="66:66">
      <c r="BN8577" s="84">
        <v>8576</v>
      </c>
    </row>
    <row r="8578" spans="66:66">
      <c r="BN8578" s="84">
        <v>8577</v>
      </c>
    </row>
    <row r="8579" spans="66:66">
      <c r="BN8579" s="84">
        <v>8578</v>
      </c>
    </row>
    <row r="8580" spans="66:66">
      <c r="BN8580" s="84">
        <v>8579</v>
      </c>
    </row>
    <row r="8581" spans="66:66">
      <c r="BN8581" s="84">
        <v>8580</v>
      </c>
    </row>
    <row r="8582" spans="66:66">
      <c r="BN8582" s="84">
        <v>8581</v>
      </c>
    </row>
    <row r="8583" spans="66:66">
      <c r="BN8583" s="84">
        <v>8582</v>
      </c>
    </row>
    <row r="8584" spans="66:66">
      <c r="BN8584" s="84">
        <v>8583</v>
      </c>
    </row>
    <row r="8585" spans="66:66">
      <c r="BN8585" s="84">
        <v>8584</v>
      </c>
    </row>
    <row r="8586" spans="66:66">
      <c r="BN8586" s="84">
        <v>8585</v>
      </c>
    </row>
    <row r="8587" spans="66:66">
      <c r="BN8587" s="84">
        <v>8586</v>
      </c>
    </row>
    <row r="8588" spans="66:66">
      <c r="BN8588" s="84">
        <v>8587</v>
      </c>
    </row>
    <row r="8589" spans="66:66">
      <c r="BN8589" s="84">
        <v>8588</v>
      </c>
    </row>
    <row r="8590" spans="66:66">
      <c r="BN8590" s="84">
        <v>8589</v>
      </c>
    </row>
    <row r="8591" spans="66:66">
      <c r="BN8591" s="84">
        <v>8590</v>
      </c>
    </row>
    <row r="8592" spans="66:66">
      <c r="BN8592" s="84">
        <v>8591</v>
      </c>
    </row>
    <row r="8593" spans="66:66">
      <c r="BN8593" s="84">
        <v>8592</v>
      </c>
    </row>
    <row r="8594" spans="66:66">
      <c r="BN8594" s="84">
        <v>8593</v>
      </c>
    </row>
    <row r="8595" spans="66:66">
      <c r="BN8595" s="84">
        <v>8594</v>
      </c>
    </row>
    <row r="8596" spans="66:66">
      <c r="BN8596" s="84">
        <v>8595</v>
      </c>
    </row>
    <row r="8597" spans="66:66">
      <c r="BN8597" s="84">
        <v>8596</v>
      </c>
    </row>
    <row r="8598" spans="66:66">
      <c r="BN8598" s="84">
        <v>8597</v>
      </c>
    </row>
    <row r="8599" spans="66:66">
      <c r="BN8599" s="84">
        <v>8598</v>
      </c>
    </row>
    <row r="8600" spans="66:66">
      <c r="BN8600" s="84">
        <v>8599</v>
      </c>
    </row>
    <row r="8601" spans="66:66">
      <c r="BN8601" s="84">
        <v>8600</v>
      </c>
    </row>
    <row r="8602" spans="66:66">
      <c r="BN8602" s="84">
        <v>8601</v>
      </c>
    </row>
    <row r="8603" spans="66:66">
      <c r="BN8603" s="84">
        <v>8602</v>
      </c>
    </row>
    <row r="8604" spans="66:66">
      <c r="BN8604" s="84">
        <v>8603</v>
      </c>
    </row>
    <row r="8605" spans="66:66">
      <c r="BN8605" s="84">
        <v>8604</v>
      </c>
    </row>
    <row r="8606" spans="66:66">
      <c r="BN8606" s="84">
        <v>8605</v>
      </c>
    </row>
    <row r="8607" spans="66:66">
      <c r="BN8607" s="84">
        <v>8606</v>
      </c>
    </row>
    <row r="8608" spans="66:66">
      <c r="BN8608" s="84">
        <v>8607</v>
      </c>
    </row>
    <row r="8609" spans="66:66">
      <c r="BN8609" s="84">
        <v>8608</v>
      </c>
    </row>
    <row r="8610" spans="66:66">
      <c r="BN8610" s="84">
        <v>8609</v>
      </c>
    </row>
    <row r="8611" spans="66:66">
      <c r="BN8611" s="84">
        <v>8610</v>
      </c>
    </row>
    <row r="8612" spans="66:66">
      <c r="BN8612" s="84">
        <v>8611</v>
      </c>
    </row>
    <row r="8613" spans="66:66">
      <c r="BN8613" s="84">
        <v>8612</v>
      </c>
    </row>
    <row r="8614" spans="66:66">
      <c r="BN8614" s="84">
        <v>8613</v>
      </c>
    </row>
    <row r="8615" spans="66:66">
      <c r="BN8615" s="84">
        <v>8614</v>
      </c>
    </row>
    <row r="8616" spans="66:66">
      <c r="BN8616" s="84">
        <v>8615</v>
      </c>
    </row>
    <row r="8617" spans="66:66">
      <c r="BN8617" s="84">
        <v>8616</v>
      </c>
    </row>
    <row r="8618" spans="66:66">
      <c r="BN8618" s="84">
        <v>8617</v>
      </c>
    </row>
    <row r="8619" spans="66:66">
      <c r="BN8619" s="84">
        <v>8618</v>
      </c>
    </row>
    <row r="8620" spans="66:66">
      <c r="BN8620" s="84">
        <v>8619</v>
      </c>
    </row>
    <row r="8621" spans="66:66">
      <c r="BN8621" s="84">
        <v>8620</v>
      </c>
    </row>
    <row r="8622" spans="66:66">
      <c r="BN8622" s="84">
        <v>8621</v>
      </c>
    </row>
    <row r="8623" spans="66:66">
      <c r="BN8623" s="84">
        <v>8622</v>
      </c>
    </row>
    <row r="8624" spans="66:66">
      <c r="BN8624" s="84">
        <v>8623</v>
      </c>
    </row>
    <row r="8625" spans="66:66">
      <c r="BN8625" s="84">
        <v>8624</v>
      </c>
    </row>
    <row r="8626" spans="66:66">
      <c r="BN8626" s="84">
        <v>8625</v>
      </c>
    </row>
    <row r="8627" spans="66:66">
      <c r="BN8627" s="84">
        <v>8626</v>
      </c>
    </row>
    <row r="8628" spans="66:66">
      <c r="BN8628" s="84">
        <v>8627</v>
      </c>
    </row>
    <row r="8629" spans="66:66">
      <c r="BN8629" s="84">
        <v>8628</v>
      </c>
    </row>
    <row r="8630" spans="66:66">
      <c r="BN8630" s="84">
        <v>8629</v>
      </c>
    </row>
    <row r="8631" spans="66:66">
      <c r="BN8631" s="84">
        <v>8630</v>
      </c>
    </row>
    <row r="8632" spans="66:66">
      <c r="BN8632" s="84">
        <v>8631</v>
      </c>
    </row>
    <row r="8633" spans="66:66">
      <c r="BN8633" s="84">
        <v>8632</v>
      </c>
    </row>
    <row r="8634" spans="66:66">
      <c r="BN8634" s="84">
        <v>8633</v>
      </c>
    </row>
    <row r="8635" spans="66:66">
      <c r="BN8635" s="84">
        <v>8634</v>
      </c>
    </row>
    <row r="8636" spans="66:66">
      <c r="BN8636" s="84">
        <v>8635</v>
      </c>
    </row>
    <row r="8637" spans="66:66">
      <c r="BN8637" s="84">
        <v>8636</v>
      </c>
    </row>
    <row r="8638" spans="66:66">
      <c r="BN8638" s="84">
        <v>8637</v>
      </c>
    </row>
    <row r="8639" spans="66:66">
      <c r="BN8639" s="84">
        <v>8638</v>
      </c>
    </row>
    <row r="8640" spans="66:66">
      <c r="BN8640" s="84">
        <v>8639</v>
      </c>
    </row>
    <row r="8641" spans="66:66">
      <c r="BN8641" s="84">
        <v>8640</v>
      </c>
    </row>
    <row r="8642" spans="66:66">
      <c r="BN8642" s="84">
        <v>8641</v>
      </c>
    </row>
    <row r="8643" spans="66:66">
      <c r="BN8643" s="84">
        <v>8642</v>
      </c>
    </row>
    <row r="8644" spans="66:66">
      <c r="BN8644" s="84">
        <v>8643</v>
      </c>
    </row>
    <row r="8645" spans="66:66">
      <c r="BN8645" s="84">
        <v>8644</v>
      </c>
    </row>
    <row r="8646" spans="66:66">
      <c r="BN8646" s="84">
        <v>8645</v>
      </c>
    </row>
    <row r="8647" spans="66:66">
      <c r="BN8647" s="84">
        <v>8646</v>
      </c>
    </row>
    <row r="8648" spans="66:66">
      <c r="BN8648" s="84">
        <v>8647</v>
      </c>
    </row>
    <row r="8649" spans="66:66">
      <c r="BN8649" s="84">
        <v>8648</v>
      </c>
    </row>
    <row r="8650" spans="66:66">
      <c r="BN8650" s="84">
        <v>8649</v>
      </c>
    </row>
    <row r="8651" spans="66:66">
      <c r="BN8651" s="84">
        <v>8650</v>
      </c>
    </row>
    <row r="8652" spans="66:66">
      <c r="BN8652" s="84">
        <v>8651</v>
      </c>
    </row>
    <row r="8653" spans="66:66">
      <c r="BN8653" s="84">
        <v>8652</v>
      </c>
    </row>
    <row r="8654" spans="66:66">
      <c r="BN8654" s="84">
        <v>8653</v>
      </c>
    </row>
    <row r="8655" spans="66:66">
      <c r="BN8655" s="84">
        <v>8654</v>
      </c>
    </row>
    <row r="8656" spans="66:66">
      <c r="BN8656" s="84">
        <v>8655</v>
      </c>
    </row>
    <row r="8657" spans="66:66">
      <c r="BN8657" s="84">
        <v>8656</v>
      </c>
    </row>
    <row r="8658" spans="66:66">
      <c r="BN8658" s="84">
        <v>8657</v>
      </c>
    </row>
    <row r="8659" spans="66:66">
      <c r="BN8659" s="84">
        <v>8658</v>
      </c>
    </row>
    <row r="8660" spans="66:66">
      <c r="BN8660" s="84">
        <v>8659</v>
      </c>
    </row>
    <row r="8661" spans="66:66">
      <c r="BN8661" s="84">
        <v>8660</v>
      </c>
    </row>
    <row r="8662" spans="66:66">
      <c r="BN8662" s="84">
        <v>8661</v>
      </c>
    </row>
    <row r="8663" spans="66:66">
      <c r="BN8663" s="84">
        <v>8662</v>
      </c>
    </row>
    <row r="8664" spans="66:66">
      <c r="BN8664" s="84">
        <v>8663</v>
      </c>
    </row>
    <row r="8665" spans="66:66">
      <c r="BN8665" s="84">
        <v>8664</v>
      </c>
    </row>
    <row r="8666" spans="66:66">
      <c r="BN8666" s="84">
        <v>8665</v>
      </c>
    </row>
    <row r="8667" spans="66:66">
      <c r="BN8667" s="84">
        <v>8666</v>
      </c>
    </row>
    <row r="8668" spans="66:66">
      <c r="BN8668" s="84">
        <v>8667</v>
      </c>
    </row>
    <row r="8669" spans="66:66">
      <c r="BN8669" s="84">
        <v>8668</v>
      </c>
    </row>
    <row r="8670" spans="66:66">
      <c r="BN8670" s="84">
        <v>8669</v>
      </c>
    </row>
    <row r="8671" spans="66:66">
      <c r="BN8671" s="84">
        <v>8670</v>
      </c>
    </row>
    <row r="8672" spans="66:66">
      <c r="BN8672" s="84">
        <v>8671</v>
      </c>
    </row>
    <row r="8673" spans="66:66">
      <c r="BN8673" s="84">
        <v>8672</v>
      </c>
    </row>
    <row r="8674" spans="66:66">
      <c r="BN8674" s="84">
        <v>8673</v>
      </c>
    </row>
    <row r="8675" spans="66:66">
      <c r="BN8675" s="84">
        <v>8674</v>
      </c>
    </row>
    <row r="8676" spans="66:66">
      <c r="BN8676" s="84">
        <v>8675</v>
      </c>
    </row>
    <row r="8677" spans="66:66">
      <c r="BN8677" s="84">
        <v>8676</v>
      </c>
    </row>
    <row r="8678" spans="66:66">
      <c r="BN8678" s="84">
        <v>8677</v>
      </c>
    </row>
    <row r="8679" spans="66:66">
      <c r="BN8679" s="84">
        <v>8678</v>
      </c>
    </row>
    <row r="8680" spans="66:66">
      <c r="BN8680" s="84">
        <v>8679</v>
      </c>
    </row>
    <row r="8681" spans="66:66">
      <c r="BN8681" s="84">
        <v>8680</v>
      </c>
    </row>
    <row r="8682" spans="66:66">
      <c r="BN8682" s="84">
        <v>8681</v>
      </c>
    </row>
    <row r="8683" spans="66:66">
      <c r="BN8683" s="84">
        <v>8682</v>
      </c>
    </row>
    <row r="8684" spans="66:66">
      <c r="BN8684" s="84">
        <v>8683</v>
      </c>
    </row>
    <row r="8685" spans="66:66">
      <c r="BN8685" s="84">
        <v>8684</v>
      </c>
    </row>
    <row r="8686" spans="66:66">
      <c r="BN8686" s="84">
        <v>8685</v>
      </c>
    </row>
    <row r="8687" spans="66:66">
      <c r="BN8687" s="84">
        <v>8686</v>
      </c>
    </row>
    <row r="8688" spans="66:66">
      <c r="BN8688" s="84">
        <v>8687</v>
      </c>
    </row>
    <row r="8689" spans="66:66">
      <c r="BN8689" s="84">
        <v>8688</v>
      </c>
    </row>
    <row r="8690" spans="66:66">
      <c r="BN8690" s="84">
        <v>8689</v>
      </c>
    </row>
    <row r="8691" spans="66:66">
      <c r="BN8691" s="84">
        <v>8690</v>
      </c>
    </row>
    <row r="8692" spans="66:66">
      <c r="BN8692" s="84">
        <v>8691</v>
      </c>
    </row>
    <row r="8693" spans="66:66">
      <c r="BN8693" s="84">
        <v>8692</v>
      </c>
    </row>
    <row r="8694" spans="66:66">
      <c r="BN8694" s="84">
        <v>8693</v>
      </c>
    </row>
    <row r="8695" spans="66:66">
      <c r="BN8695" s="84">
        <v>8694</v>
      </c>
    </row>
    <row r="8696" spans="66:66">
      <c r="BN8696" s="84">
        <v>8695</v>
      </c>
    </row>
    <row r="8697" spans="66:66">
      <c r="BN8697" s="84">
        <v>8696</v>
      </c>
    </row>
    <row r="8698" spans="66:66">
      <c r="BN8698" s="84">
        <v>8697</v>
      </c>
    </row>
    <row r="8699" spans="66:66">
      <c r="BN8699" s="84">
        <v>8698</v>
      </c>
    </row>
    <row r="8700" spans="66:66">
      <c r="BN8700" s="84">
        <v>8699</v>
      </c>
    </row>
    <row r="8701" spans="66:66">
      <c r="BN8701" s="84">
        <v>8700</v>
      </c>
    </row>
    <row r="8702" spans="66:66">
      <c r="BN8702" s="84">
        <v>8701</v>
      </c>
    </row>
    <row r="8703" spans="66:66">
      <c r="BN8703" s="84">
        <v>8702</v>
      </c>
    </row>
    <row r="8704" spans="66:66">
      <c r="BN8704" s="84">
        <v>8703</v>
      </c>
    </row>
    <row r="8705" spans="66:66">
      <c r="BN8705" s="84">
        <v>8704</v>
      </c>
    </row>
    <row r="8706" spans="66:66">
      <c r="BN8706" s="84">
        <v>8705</v>
      </c>
    </row>
    <row r="8707" spans="66:66">
      <c r="BN8707" s="84">
        <v>8706</v>
      </c>
    </row>
    <row r="8708" spans="66:66">
      <c r="BN8708" s="84">
        <v>8707</v>
      </c>
    </row>
    <row r="8709" spans="66:66">
      <c r="BN8709" s="84">
        <v>8708</v>
      </c>
    </row>
    <row r="8710" spans="66:66">
      <c r="BN8710" s="84">
        <v>8709</v>
      </c>
    </row>
    <row r="8711" spans="66:66">
      <c r="BN8711" s="84">
        <v>8710</v>
      </c>
    </row>
    <row r="8712" spans="66:66">
      <c r="BN8712" s="84">
        <v>8711</v>
      </c>
    </row>
    <row r="8713" spans="66:66">
      <c r="BN8713" s="84">
        <v>8712</v>
      </c>
    </row>
    <row r="8714" spans="66:66">
      <c r="BN8714" s="84">
        <v>8713</v>
      </c>
    </row>
    <row r="8715" spans="66:66">
      <c r="BN8715" s="84">
        <v>8714</v>
      </c>
    </row>
    <row r="8716" spans="66:66">
      <c r="BN8716" s="84">
        <v>8715</v>
      </c>
    </row>
    <row r="8717" spans="66:66">
      <c r="BN8717" s="84">
        <v>8716</v>
      </c>
    </row>
    <row r="8718" spans="66:66">
      <c r="BN8718" s="84">
        <v>8717</v>
      </c>
    </row>
    <row r="8719" spans="66:66">
      <c r="BN8719" s="84">
        <v>8718</v>
      </c>
    </row>
    <row r="8720" spans="66:66">
      <c r="BN8720" s="84">
        <v>8719</v>
      </c>
    </row>
    <row r="8721" spans="66:66">
      <c r="BN8721" s="84">
        <v>8720</v>
      </c>
    </row>
    <row r="8722" spans="66:66">
      <c r="BN8722" s="84">
        <v>8721</v>
      </c>
    </row>
    <row r="8723" spans="66:66">
      <c r="BN8723" s="84">
        <v>8722</v>
      </c>
    </row>
    <row r="8724" spans="66:66">
      <c r="BN8724" s="84">
        <v>8723</v>
      </c>
    </row>
    <row r="8725" spans="66:66">
      <c r="BN8725" s="84">
        <v>8724</v>
      </c>
    </row>
    <row r="8726" spans="66:66">
      <c r="BN8726" s="84">
        <v>8725</v>
      </c>
    </row>
    <row r="8727" spans="66:66">
      <c r="BN8727" s="84">
        <v>8726</v>
      </c>
    </row>
    <row r="8728" spans="66:66">
      <c r="BN8728" s="84">
        <v>8727</v>
      </c>
    </row>
    <row r="8729" spans="66:66">
      <c r="BN8729" s="84">
        <v>8728</v>
      </c>
    </row>
    <row r="8730" spans="66:66">
      <c r="BN8730" s="84">
        <v>8729</v>
      </c>
    </row>
    <row r="8731" spans="66:66">
      <c r="BN8731" s="84">
        <v>8730</v>
      </c>
    </row>
    <row r="8732" spans="66:66">
      <c r="BN8732" s="84">
        <v>8731</v>
      </c>
    </row>
    <row r="8733" spans="66:66">
      <c r="BN8733" s="84">
        <v>8732</v>
      </c>
    </row>
    <row r="8734" spans="66:66">
      <c r="BN8734" s="84">
        <v>8733</v>
      </c>
    </row>
    <row r="8735" spans="66:66">
      <c r="BN8735" s="84">
        <v>8734</v>
      </c>
    </row>
    <row r="8736" spans="66:66">
      <c r="BN8736" s="84">
        <v>8735</v>
      </c>
    </row>
    <row r="8737" spans="66:66">
      <c r="BN8737" s="84">
        <v>8736</v>
      </c>
    </row>
    <row r="8738" spans="66:66">
      <c r="BN8738" s="84">
        <v>8737</v>
      </c>
    </row>
    <row r="8739" spans="66:66">
      <c r="BN8739" s="84">
        <v>8738</v>
      </c>
    </row>
    <row r="8740" spans="66:66">
      <c r="BN8740" s="84">
        <v>8739</v>
      </c>
    </row>
    <row r="8741" spans="66:66">
      <c r="BN8741" s="84">
        <v>8740</v>
      </c>
    </row>
    <row r="8742" spans="66:66">
      <c r="BN8742" s="84">
        <v>8741</v>
      </c>
    </row>
    <row r="8743" spans="66:66">
      <c r="BN8743" s="84">
        <v>8742</v>
      </c>
    </row>
    <row r="8744" spans="66:66">
      <c r="BN8744" s="84">
        <v>8743</v>
      </c>
    </row>
    <row r="8745" spans="66:66">
      <c r="BN8745" s="84">
        <v>8744</v>
      </c>
    </row>
    <row r="8746" spans="66:66">
      <c r="BN8746" s="84">
        <v>8745</v>
      </c>
    </row>
    <row r="8747" spans="66:66">
      <c r="BN8747" s="84">
        <v>8746</v>
      </c>
    </row>
    <row r="8748" spans="66:66">
      <c r="BN8748" s="84">
        <v>8747</v>
      </c>
    </row>
    <row r="8749" spans="66:66">
      <c r="BN8749" s="84">
        <v>8748</v>
      </c>
    </row>
    <row r="8750" spans="66:66">
      <c r="BN8750" s="84">
        <v>8749</v>
      </c>
    </row>
    <row r="8751" spans="66:66">
      <c r="BN8751" s="84">
        <v>8750</v>
      </c>
    </row>
    <row r="8752" spans="66:66">
      <c r="BN8752" s="84">
        <v>8751</v>
      </c>
    </row>
    <row r="8753" spans="66:66">
      <c r="BN8753" s="84">
        <v>8752</v>
      </c>
    </row>
    <row r="8754" spans="66:66">
      <c r="BN8754" s="84">
        <v>8753</v>
      </c>
    </row>
    <row r="8755" spans="66:66">
      <c r="BN8755" s="84">
        <v>8754</v>
      </c>
    </row>
    <row r="8756" spans="66:66">
      <c r="BN8756" s="84">
        <v>8755</v>
      </c>
    </row>
    <row r="8757" spans="66:66">
      <c r="BN8757" s="84">
        <v>8756</v>
      </c>
    </row>
    <row r="8758" spans="66:66">
      <c r="BN8758" s="84">
        <v>8757</v>
      </c>
    </row>
    <row r="8759" spans="66:66">
      <c r="BN8759" s="84">
        <v>8758</v>
      </c>
    </row>
    <row r="8760" spans="66:66">
      <c r="BN8760" s="84">
        <v>8759</v>
      </c>
    </row>
    <row r="8761" spans="66:66">
      <c r="BN8761" s="84">
        <v>8760</v>
      </c>
    </row>
    <row r="8762" spans="66:66">
      <c r="BN8762" s="84">
        <v>8761</v>
      </c>
    </row>
    <row r="8763" spans="66:66">
      <c r="BN8763" s="84">
        <v>8762</v>
      </c>
    </row>
    <row r="8764" spans="66:66">
      <c r="BN8764" s="84">
        <v>8763</v>
      </c>
    </row>
    <row r="8765" spans="66:66">
      <c r="BN8765" s="84">
        <v>8764</v>
      </c>
    </row>
    <row r="8766" spans="66:66">
      <c r="BN8766" s="84">
        <v>8765</v>
      </c>
    </row>
    <row r="8767" spans="66:66">
      <c r="BN8767" s="84">
        <v>8766</v>
      </c>
    </row>
    <row r="8768" spans="66:66">
      <c r="BN8768" s="84">
        <v>8767</v>
      </c>
    </row>
    <row r="8769" spans="66:66">
      <c r="BN8769" s="84">
        <v>8768</v>
      </c>
    </row>
    <row r="8770" spans="66:66">
      <c r="BN8770" s="84">
        <v>8769</v>
      </c>
    </row>
    <row r="8771" spans="66:66">
      <c r="BN8771" s="84">
        <v>8770</v>
      </c>
    </row>
    <row r="8772" spans="66:66">
      <c r="BN8772" s="84">
        <v>8771</v>
      </c>
    </row>
    <row r="8773" spans="66:66">
      <c r="BN8773" s="84">
        <v>8772</v>
      </c>
    </row>
    <row r="8774" spans="66:66">
      <c r="BN8774" s="84">
        <v>8773</v>
      </c>
    </row>
    <row r="8775" spans="66:66">
      <c r="BN8775" s="84">
        <v>8774</v>
      </c>
    </row>
    <row r="8776" spans="66:66">
      <c r="BN8776" s="84">
        <v>8775</v>
      </c>
    </row>
    <row r="8777" spans="66:66">
      <c r="BN8777" s="84">
        <v>8776</v>
      </c>
    </row>
    <row r="8778" spans="66:66">
      <c r="BN8778" s="84">
        <v>8777</v>
      </c>
    </row>
    <row r="8779" spans="66:66">
      <c r="BN8779" s="84">
        <v>8778</v>
      </c>
    </row>
    <row r="8780" spans="66:66">
      <c r="BN8780" s="84">
        <v>8779</v>
      </c>
    </row>
    <row r="8781" spans="66:66">
      <c r="BN8781" s="84">
        <v>8780</v>
      </c>
    </row>
    <row r="8782" spans="66:66">
      <c r="BN8782" s="84">
        <v>8781</v>
      </c>
    </row>
    <row r="8783" spans="66:66">
      <c r="BN8783" s="84">
        <v>8782</v>
      </c>
    </row>
    <row r="8784" spans="66:66">
      <c r="BN8784" s="84">
        <v>8783</v>
      </c>
    </row>
    <row r="8785" spans="66:66">
      <c r="BN8785" s="84">
        <v>8784</v>
      </c>
    </row>
    <row r="8786" spans="66:66">
      <c r="BN8786" s="84">
        <v>8785</v>
      </c>
    </row>
    <row r="8787" spans="66:66">
      <c r="BN8787" s="84">
        <v>8786</v>
      </c>
    </row>
    <row r="8788" spans="66:66">
      <c r="BN8788" s="84">
        <v>8787</v>
      </c>
    </row>
    <row r="8789" spans="66:66">
      <c r="BN8789" s="84">
        <v>8788</v>
      </c>
    </row>
    <row r="8790" spans="66:66">
      <c r="BN8790" s="84">
        <v>8789</v>
      </c>
    </row>
    <row r="8791" spans="66:66">
      <c r="BN8791" s="84">
        <v>8790</v>
      </c>
    </row>
    <row r="8792" spans="66:66">
      <c r="BN8792" s="84">
        <v>8791</v>
      </c>
    </row>
    <row r="8793" spans="66:66">
      <c r="BN8793" s="84">
        <v>8792</v>
      </c>
    </row>
    <row r="8794" spans="66:66">
      <c r="BN8794" s="84">
        <v>8793</v>
      </c>
    </row>
    <row r="8795" spans="66:66">
      <c r="BN8795" s="84">
        <v>8794</v>
      </c>
    </row>
    <row r="8796" spans="66:66">
      <c r="BN8796" s="84">
        <v>8795</v>
      </c>
    </row>
    <row r="8797" spans="66:66">
      <c r="BN8797" s="84">
        <v>8796</v>
      </c>
    </row>
    <row r="8798" spans="66:66">
      <c r="BN8798" s="84">
        <v>8797</v>
      </c>
    </row>
    <row r="8799" spans="66:66">
      <c r="BN8799" s="84">
        <v>8798</v>
      </c>
    </row>
    <row r="8800" spans="66:66">
      <c r="BN8800" s="84">
        <v>8799</v>
      </c>
    </row>
    <row r="8801" spans="66:66">
      <c r="BN8801" s="84">
        <v>8800</v>
      </c>
    </row>
    <row r="8802" spans="66:66">
      <c r="BN8802" s="84">
        <v>8801</v>
      </c>
    </row>
    <row r="8803" spans="66:66">
      <c r="BN8803" s="84">
        <v>8802</v>
      </c>
    </row>
    <row r="8804" spans="66:66">
      <c r="BN8804" s="84">
        <v>8803</v>
      </c>
    </row>
    <row r="8805" spans="66:66">
      <c r="BN8805" s="84">
        <v>8804</v>
      </c>
    </row>
    <row r="8806" spans="66:66">
      <c r="BN8806" s="84">
        <v>8805</v>
      </c>
    </row>
    <row r="8807" spans="66:66">
      <c r="BN8807" s="84">
        <v>8806</v>
      </c>
    </row>
    <row r="8808" spans="66:66">
      <c r="BN8808" s="84">
        <v>8807</v>
      </c>
    </row>
    <row r="8809" spans="66:66">
      <c r="BN8809" s="84">
        <v>8808</v>
      </c>
    </row>
    <row r="8810" spans="66:66">
      <c r="BN8810" s="84">
        <v>8809</v>
      </c>
    </row>
    <row r="8811" spans="66:66">
      <c r="BN8811" s="84">
        <v>8810</v>
      </c>
    </row>
    <row r="8812" spans="66:66">
      <c r="BN8812" s="84">
        <v>8811</v>
      </c>
    </row>
    <row r="8813" spans="66:66">
      <c r="BN8813" s="84">
        <v>8812</v>
      </c>
    </row>
    <row r="8814" spans="66:66">
      <c r="BN8814" s="84">
        <v>8813</v>
      </c>
    </row>
    <row r="8815" spans="66:66">
      <c r="BN8815" s="84">
        <v>8814</v>
      </c>
    </row>
    <row r="8816" spans="66:66">
      <c r="BN8816" s="84">
        <v>8815</v>
      </c>
    </row>
    <row r="8817" spans="66:66">
      <c r="BN8817" s="84">
        <v>8816</v>
      </c>
    </row>
    <row r="8818" spans="66:66">
      <c r="BN8818" s="84">
        <v>8817</v>
      </c>
    </row>
    <row r="8819" spans="66:66">
      <c r="BN8819" s="84">
        <v>8818</v>
      </c>
    </row>
    <row r="8820" spans="66:66">
      <c r="BN8820" s="84">
        <v>8819</v>
      </c>
    </row>
    <row r="8821" spans="66:66">
      <c r="BN8821" s="84">
        <v>8820</v>
      </c>
    </row>
    <row r="8822" spans="66:66">
      <c r="BN8822" s="84">
        <v>8821</v>
      </c>
    </row>
    <row r="8823" spans="66:66">
      <c r="BN8823" s="84">
        <v>8822</v>
      </c>
    </row>
    <row r="8824" spans="66:66">
      <c r="BN8824" s="84">
        <v>8823</v>
      </c>
    </row>
    <row r="8825" spans="66:66">
      <c r="BN8825" s="84">
        <v>8824</v>
      </c>
    </row>
    <row r="8826" spans="66:66">
      <c r="BN8826" s="84">
        <v>8825</v>
      </c>
    </row>
    <row r="8827" spans="66:66">
      <c r="BN8827" s="84">
        <v>8826</v>
      </c>
    </row>
    <row r="8828" spans="66:66">
      <c r="BN8828" s="84">
        <v>8827</v>
      </c>
    </row>
    <row r="8829" spans="66:66">
      <c r="BN8829" s="84">
        <v>8828</v>
      </c>
    </row>
    <row r="8830" spans="66:66">
      <c r="BN8830" s="84">
        <v>8829</v>
      </c>
    </row>
    <row r="8831" spans="66:66">
      <c r="BN8831" s="84">
        <v>8830</v>
      </c>
    </row>
    <row r="8832" spans="66:66">
      <c r="BN8832" s="84">
        <v>8831</v>
      </c>
    </row>
    <row r="8833" spans="66:66">
      <c r="BN8833" s="84">
        <v>8832</v>
      </c>
    </row>
    <row r="8834" spans="66:66">
      <c r="BN8834" s="84">
        <v>8833</v>
      </c>
    </row>
    <row r="8835" spans="66:66">
      <c r="BN8835" s="84">
        <v>8834</v>
      </c>
    </row>
    <row r="8836" spans="66:66">
      <c r="BN8836" s="84">
        <v>8835</v>
      </c>
    </row>
    <row r="8837" spans="66:66">
      <c r="BN8837" s="84">
        <v>8836</v>
      </c>
    </row>
    <row r="8838" spans="66:66">
      <c r="BN8838" s="84">
        <v>8837</v>
      </c>
    </row>
    <row r="8839" spans="66:66">
      <c r="BN8839" s="84">
        <v>8838</v>
      </c>
    </row>
    <row r="8840" spans="66:66">
      <c r="BN8840" s="84">
        <v>8839</v>
      </c>
    </row>
    <row r="8841" spans="66:66">
      <c r="BN8841" s="84">
        <v>8840</v>
      </c>
    </row>
    <row r="8842" spans="66:66">
      <c r="BN8842" s="84">
        <v>8841</v>
      </c>
    </row>
    <row r="8843" spans="66:66">
      <c r="BN8843" s="84">
        <v>8842</v>
      </c>
    </row>
    <row r="8844" spans="66:66">
      <c r="BN8844" s="84">
        <v>8843</v>
      </c>
    </row>
    <row r="8845" spans="66:66">
      <c r="BN8845" s="84">
        <v>8844</v>
      </c>
    </row>
    <row r="8846" spans="66:66">
      <c r="BN8846" s="84">
        <v>8845</v>
      </c>
    </row>
    <row r="8847" spans="66:66">
      <c r="BN8847" s="84">
        <v>8846</v>
      </c>
    </row>
    <row r="8848" spans="66:66">
      <c r="BN8848" s="84">
        <v>8847</v>
      </c>
    </row>
    <row r="8849" spans="66:66">
      <c r="BN8849" s="84">
        <v>8848</v>
      </c>
    </row>
    <row r="8850" spans="66:66">
      <c r="BN8850" s="84">
        <v>8849</v>
      </c>
    </row>
    <row r="8851" spans="66:66">
      <c r="BN8851" s="84">
        <v>8850</v>
      </c>
    </row>
    <row r="8852" spans="66:66">
      <c r="BN8852" s="84">
        <v>8851</v>
      </c>
    </row>
    <row r="8853" spans="66:66">
      <c r="BN8853" s="84">
        <v>8852</v>
      </c>
    </row>
    <row r="8854" spans="66:66">
      <c r="BN8854" s="84">
        <v>8853</v>
      </c>
    </row>
    <row r="8855" spans="66:66">
      <c r="BN8855" s="84">
        <v>8854</v>
      </c>
    </row>
    <row r="8856" spans="66:66">
      <c r="BN8856" s="84">
        <v>8855</v>
      </c>
    </row>
    <row r="8857" spans="66:66">
      <c r="BN8857" s="84">
        <v>8856</v>
      </c>
    </row>
    <row r="8858" spans="66:66">
      <c r="BN8858" s="84">
        <v>8857</v>
      </c>
    </row>
    <row r="8859" spans="66:66">
      <c r="BN8859" s="84">
        <v>8858</v>
      </c>
    </row>
    <row r="8860" spans="66:66">
      <c r="BN8860" s="84">
        <v>8859</v>
      </c>
    </row>
    <row r="8861" spans="66:66">
      <c r="BN8861" s="84">
        <v>8860</v>
      </c>
    </row>
    <row r="8862" spans="66:66">
      <c r="BN8862" s="84">
        <v>8861</v>
      </c>
    </row>
    <row r="8863" spans="66:66">
      <c r="BN8863" s="84">
        <v>8862</v>
      </c>
    </row>
    <row r="8864" spans="66:66">
      <c r="BN8864" s="84">
        <v>8863</v>
      </c>
    </row>
    <row r="8865" spans="66:66">
      <c r="BN8865" s="84">
        <v>8864</v>
      </c>
    </row>
    <row r="8866" spans="66:66">
      <c r="BN8866" s="84">
        <v>8865</v>
      </c>
    </row>
    <row r="8867" spans="66:66">
      <c r="BN8867" s="84">
        <v>8866</v>
      </c>
    </row>
    <row r="8868" spans="66:66">
      <c r="BN8868" s="84">
        <v>8867</v>
      </c>
    </row>
    <row r="8869" spans="66:66">
      <c r="BN8869" s="84">
        <v>8868</v>
      </c>
    </row>
    <row r="8870" spans="66:66">
      <c r="BN8870" s="84">
        <v>8869</v>
      </c>
    </row>
    <row r="8871" spans="66:66">
      <c r="BN8871" s="84">
        <v>8870</v>
      </c>
    </row>
    <row r="8872" spans="66:66">
      <c r="BN8872" s="84">
        <v>8871</v>
      </c>
    </row>
    <row r="8873" spans="66:66">
      <c r="BN8873" s="84">
        <v>8872</v>
      </c>
    </row>
    <row r="8874" spans="66:66">
      <c r="BN8874" s="84">
        <v>8873</v>
      </c>
    </row>
    <row r="8875" spans="66:66">
      <c r="BN8875" s="84">
        <v>8874</v>
      </c>
    </row>
    <row r="8876" spans="66:66">
      <c r="BN8876" s="84">
        <v>8875</v>
      </c>
    </row>
    <row r="8877" spans="66:66">
      <c r="BN8877" s="84">
        <v>8876</v>
      </c>
    </row>
    <row r="8878" spans="66:66">
      <c r="BN8878" s="84">
        <v>8877</v>
      </c>
    </row>
    <row r="8879" spans="66:66">
      <c r="BN8879" s="84">
        <v>8878</v>
      </c>
    </row>
    <row r="8880" spans="66:66">
      <c r="BN8880" s="84">
        <v>8879</v>
      </c>
    </row>
    <row r="8881" spans="66:66">
      <c r="BN8881" s="84">
        <v>8880</v>
      </c>
    </row>
    <row r="8882" spans="66:66">
      <c r="BN8882" s="84">
        <v>8881</v>
      </c>
    </row>
    <row r="8883" spans="66:66">
      <c r="BN8883" s="84">
        <v>8882</v>
      </c>
    </row>
    <row r="8884" spans="66:66">
      <c r="BN8884" s="84">
        <v>8883</v>
      </c>
    </row>
    <row r="8885" spans="66:66">
      <c r="BN8885" s="84">
        <v>8884</v>
      </c>
    </row>
    <row r="8886" spans="66:66">
      <c r="BN8886" s="84">
        <v>8885</v>
      </c>
    </row>
    <row r="8887" spans="66:66">
      <c r="BN8887" s="84">
        <v>8886</v>
      </c>
    </row>
    <row r="8888" spans="66:66">
      <c r="BN8888" s="84">
        <v>8887</v>
      </c>
    </row>
    <row r="8889" spans="66:66">
      <c r="BN8889" s="84">
        <v>8888</v>
      </c>
    </row>
    <row r="8890" spans="66:66">
      <c r="BN8890" s="84">
        <v>8889</v>
      </c>
    </row>
    <row r="8891" spans="66:66">
      <c r="BN8891" s="84">
        <v>8890</v>
      </c>
    </row>
    <row r="8892" spans="66:66">
      <c r="BN8892" s="84">
        <v>8891</v>
      </c>
    </row>
    <row r="8893" spans="66:66">
      <c r="BN8893" s="84">
        <v>8892</v>
      </c>
    </row>
    <row r="8894" spans="66:66">
      <c r="BN8894" s="84">
        <v>8893</v>
      </c>
    </row>
    <row r="8895" spans="66:66">
      <c r="BN8895" s="84">
        <v>8894</v>
      </c>
    </row>
    <row r="8896" spans="66:66">
      <c r="BN8896" s="84">
        <v>8895</v>
      </c>
    </row>
    <row r="8897" spans="66:66">
      <c r="BN8897" s="84">
        <v>8896</v>
      </c>
    </row>
    <row r="8898" spans="66:66">
      <c r="BN8898" s="84">
        <v>8897</v>
      </c>
    </row>
    <row r="8899" spans="66:66">
      <c r="BN8899" s="84">
        <v>8898</v>
      </c>
    </row>
    <row r="8900" spans="66:66">
      <c r="BN8900" s="84">
        <v>8899</v>
      </c>
    </row>
    <row r="8901" spans="66:66">
      <c r="BN8901" s="84">
        <v>8900</v>
      </c>
    </row>
    <row r="8902" spans="66:66">
      <c r="BN8902" s="84">
        <v>8901</v>
      </c>
    </row>
    <row r="8903" spans="66:66">
      <c r="BN8903" s="84">
        <v>8902</v>
      </c>
    </row>
    <row r="8904" spans="66:66">
      <c r="BN8904" s="84">
        <v>8903</v>
      </c>
    </row>
    <row r="8905" spans="66:66">
      <c r="BN8905" s="84">
        <v>8904</v>
      </c>
    </row>
    <row r="8906" spans="66:66">
      <c r="BN8906" s="84">
        <v>8905</v>
      </c>
    </row>
    <row r="8907" spans="66:66">
      <c r="BN8907" s="84">
        <v>8906</v>
      </c>
    </row>
    <row r="8908" spans="66:66">
      <c r="BN8908" s="84">
        <v>8907</v>
      </c>
    </row>
    <row r="8909" spans="66:66">
      <c r="BN8909" s="84">
        <v>8908</v>
      </c>
    </row>
    <row r="8910" spans="66:66">
      <c r="BN8910" s="84">
        <v>8909</v>
      </c>
    </row>
    <row r="8911" spans="66:66">
      <c r="BN8911" s="84">
        <v>8910</v>
      </c>
    </row>
    <row r="8912" spans="66:66">
      <c r="BN8912" s="84">
        <v>8911</v>
      </c>
    </row>
    <row r="8913" spans="66:66">
      <c r="BN8913" s="84">
        <v>8912</v>
      </c>
    </row>
    <row r="8914" spans="66:66">
      <c r="BN8914" s="84">
        <v>8913</v>
      </c>
    </row>
    <row r="8915" spans="66:66">
      <c r="BN8915" s="84">
        <v>8914</v>
      </c>
    </row>
    <row r="8916" spans="66:66">
      <c r="BN8916" s="84">
        <v>8915</v>
      </c>
    </row>
    <row r="8917" spans="66:66">
      <c r="BN8917" s="84">
        <v>8916</v>
      </c>
    </row>
    <row r="8918" spans="66:66">
      <c r="BN8918" s="84">
        <v>8917</v>
      </c>
    </row>
    <row r="8919" spans="66:66">
      <c r="BN8919" s="84">
        <v>8918</v>
      </c>
    </row>
    <row r="8920" spans="66:66">
      <c r="BN8920" s="84">
        <v>8919</v>
      </c>
    </row>
    <row r="8921" spans="66:66">
      <c r="BN8921" s="84">
        <v>8920</v>
      </c>
    </row>
    <row r="8922" spans="66:66">
      <c r="BN8922" s="84">
        <v>8921</v>
      </c>
    </row>
    <row r="8923" spans="66:66">
      <c r="BN8923" s="84">
        <v>8922</v>
      </c>
    </row>
    <row r="8924" spans="66:66">
      <c r="BN8924" s="84">
        <v>8923</v>
      </c>
    </row>
    <row r="8925" spans="66:66">
      <c r="BN8925" s="84">
        <v>8924</v>
      </c>
    </row>
    <row r="8926" spans="66:66">
      <c r="BN8926" s="84">
        <v>8925</v>
      </c>
    </row>
    <row r="8927" spans="66:66">
      <c r="BN8927" s="84">
        <v>8926</v>
      </c>
    </row>
    <row r="8928" spans="66:66">
      <c r="BN8928" s="84">
        <v>8927</v>
      </c>
    </row>
    <row r="8929" spans="66:66">
      <c r="BN8929" s="84">
        <v>8928</v>
      </c>
    </row>
    <row r="8930" spans="66:66">
      <c r="BN8930" s="84">
        <v>8929</v>
      </c>
    </row>
    <row r="8931" spans="66:66">
      <c r="BN8931" s="84">
        <v>8930</v>
      </c>
    </row>
    <row r="8932" spans="66:66">
      <c r="BN8932" s="84">
        <v>8931</v>
      </c>
    </row>
    <row r="8933" spans="66:66">
      <c r="BN8933" s="84">
        <v>8932</v>
      </c>
    </row>
    <row r="8934" spans="66:66">
      <c r="BN8934" s="84">
        <v>8933</v>
      </c>
    </row>
    <row r="8935" spans="66:66">
      <c r="BN8935" s="84">
        <v>8934</v>
      </c>
    </row>
    <row r="8936" spans="66:66">
      <c r="BN8936" s="84">
        <v>8935</v>
      </c>
    </row>
    <row r="8937" spans="66:66">
      <c r="BN8937" s="84">
        <v>8936</v>
      </c>
    </row>
    <row r="8938" spans="66:66">
      <c r="BN8938" s="84">
        <v>8937</v>
      </c>
    </row>
    <row r="8939" spans="66:66">
      <c r="BN8939" s="84">
        <v>8938</v>
      </c>
    </row>
    <row r="8940" spans="66:66">
      <c r="BN8940" s="84">
        <v>8939</v>
      </c>
    </row>
    <row r="8941" spans="66:66">
      <c r="BN8941" s="84">
        <v>8940</v>
      </c>
    </row>
    <row r="8942" spans="66:66">
      <c r="BN8942" s="84">
        <v>8941</v>
      </c>
    </row>
    <row r="8943" spans="66:66">
      <c r="BN8943" s="84">
        <v>8942</v>
      </c>
    </row>
    <row r="8944" spans="66:66">
      <c r="BN8944" s="84">
        <v>8943</v>
      </c>
    </row>
    <row r="8945" spans="66:66">
      <c r="BN8945" s="84">
        <v>8944</v>
      </c>
    </row>
    <row r="8946" spans="66:66">
      <c r="BN8946" s="84">
        <v>8945</v>
      </c>
    </row>
    <row r="8947" spans="66:66">
      <c r="BN8947" s="84">
        <v>8946</v>
      </c>
    </row>
    <row r="8948" spans="66:66">
      <c r="BN8948" s="84">
        <v>8947</v>
      </c>
    </row>
    <row r="8949" spans="66:66">
      <c r="BN8949" s="84">
        <v>8948</v>
      </c>
    </row>
    <row r="8950" spans="66:66">
      <c r="BN8950" s="84">
        <v>8949</v>
      </c>
    </row>
    <row r="8951" spans="66:66">
      <c r="BN8951" s="84">
        <v>8950</v>
      </c>
    </row>
    <row r="8952" spans="66:66">
      <c r="BN8952" s="84">
        <v>8951</v>
      </c>
    </row>
    <row r="8953" spans="66:66">
      <c r="BN8953" s="84">
        <v>8952</v>
      </c>
    </row>
    <row r="8954" spans="66:66">
      <c r="BN8954" s="84">
        <v>8953</v>
      </c>
    </row>
    <row r="8955" spans="66:66">
      <c r="BN8955" s="84">
        <v>8954</v>
      </c>
    </row>
    <row r="8956" spans="66:66">
      <c r="BN8956" s="84">
        <v>8955</v>
      </c>
    </row>
    <row r="8957" spans="66:66">
      <c r="BN8957" s="84">
        <v>8956</v>
      </c>
    </row>
    <row r="8958" spans="66:66">
      <c r="BN8958" s="84">
        <v>8957</v>
      </c>
    </row>
    <row r="8959" spans="66:66">
      <c r="BN8959" s="84">
        <v>8958</v>
      </c>
    </row>
    <row r="8960" spans="66:66">
      <c r="BN8960" s="84">
        <v>8959</v>
      </c>
    </row>
    <row r="8961" spans="66:66">
      <c r="BN8961" s="84">
        <v>8960</v>
      </c>
    </row>
    <row r="8962" spans="66:66">
      <c r="BN8962" s="84">
        <v>8961</v>
      </c>
    </row>
    <row r="8963" spans="66:66">
      <c r="BN8963" s="84">
        <v>8962</v>
      </c>
    </row>
    <row r="8964" spans="66:66">
      <c r="BN8964" s="84">
        <v>8963</v>
      </c>
    </row>
    <row r="8965" spans="66:66">
      <c r="BN8965" s="84">
        <v>8964</v>
      </c>
    </row>
    <row r="8966" spans="66:66">
      <c r="BN8966" s="84">
        <v>8965</v>
      </c>
    </row>
    <row r="8967" spans="66:66">
      <c r="BN8967" s="84">
        <v>8966</v>
      </c>
    </row>
    <row r="8968" spans="66:66">
      <c r="BN8968" s="84">
        <v>8967</v>
      </c>
    </row>
    <row r="8969" spans="66:66">
      <c r="BN8969" s="84">
        <v>8968</v>
      </c>
    </row>
    <row r="8970" spans="66:66">
      <c r="BN8970" s="84">
        <v>8969</v>
      </c>
    </row>
    <row r="8971" spans="66:66">
      <c r="BN8971" s="84">
        <v>8970</v>
      </c>
    </row>
    <row r="8972" spans="66:66">
      <c r="BN8972" s="84">
        <v>8971</v>
      </c>
    </row>
    <row r="8973" spans="66:66">
      <c r="BN8973" s="84">
        <v>8972</v>
      </c>
    </row>
    <row r="8974" spans="66:66">
      <c r="BN8974" s="84">
        <v>8973</v>
      </c>
    </row>
    <row r="8975" spans="66:66">
      <c r="BN8975" s="84">
        <v>8974</v>
      </c>
    </row>
    <row r="8976" spans="66:66">
      <c r="BN8976" s="84">
        <v>8975</v>
      </c>
    </row>
    <row r="8977" spans="66:66">
      <c r="BN8977" s="84">
        <v>8976</v>
      </c>
    </row>
    <row r="8978" spans="66:66">
      <c r="BN8978" s="84">
        <v>8977</v>
      </c>
    </row>
    <row r="8979" spans="66:66">
      <c r="BN8979" s="84">
        <v>8978</v>
      </c>
    </row>
    <row r="8980" spans="66:66">
      <c r="BN8980" s="84">
        <v>8979</v>
      </c>
    </row>
    <row r="8981" spans="66:66">
      <c r="BN8981" s="84">
        <v>8980</v>
      </c>
    </row>
    <row r="8982" spans="66:66">
      <c r="BN8982" s="84">
        <v>8981</v>
      </c>
    </row>
    <row r="8983" spans="66:66">
      <c r="BN8983" s="84">
        <v>8982</v>
      </c>
    </row>
    <row r="8984" spans="66:66">
      <c r="BN8984" s="84">
        <v>8983</v>
      </c>
    </row>
    <row r="8985" spans="66:66">
      <c r="BN8985" s="84">
        <v>8984</v>
      </c>
    </row>
    <row r="8986" spans="66:66">
      <c r="BN8986" s="84">
        <v>8985</v>
      </c>
    </row>
    <row r="8987" spans="66:66">
      <c r="BN8987" s="84">
        <v>8986</v>
      </c>
    </row>
    <row r="8988" spans="66:66">
      <c r="BN8988" s="84">
        <v>8987</v>
      </c>
    </row>
    <row r="8989" spans="66:66">
      <c r="BN8989" s="84">
        <v>8988</v>
      </c>
    </row>
    <row r="8990" spans="66:66">
      <c r="BN8990" s="84">
        <v>8989</v>
      </c>
    </row>
    <row r="8991" spans="66:66">
      <c r="BN8991" s="84">
        <v>8990</v>
      </c>
    </row>
    <row r="8992" spans="66:66">
      <c r="BN8992" s="84">
        <v>8991</v>
      </c>
    </row>
    <row r="8993" spans="66:66">
      <c r="BN8993" s="84">
        <v>8992</v>
      </c>
    </row>
    <row r="8994" spans="66:66">
      <c r="BN8994" s="84">
        <v>8993</v>
      </c>
    </row>
    <row r="8995" spans="66:66">
      <c r="BN8995" s="84">
        <v>8994</v>
      </c>
    </row>
    <row r="8996" spans="66:66">
      <c r="BN8996" s="84">
        <v>8995</v>
      </c>
    </row>
    <row r="8997" spans="66:66">
      <c r="BN8997" s="84">
        <v>8996</v>
      </c>
    </row>
    <row r="8998" spans="66:66">
      <c r="BN8998" s="84">
        <v>8997</v>
      </c>
    </row>
    <row r="8999" spans="66:66">
      <c r="BN8999" s="84">
        <v>8998</v>
      </c>
    </row>
    <row r="9000" spans="66:66">
      <c r="BN9000" s="84">
        <v>8999</v>
      </c>
    </row>
    <row r="9001" spans="66:66">
      <c r="BN9001" s="84">
        <v>9000</v>
      </c>
    </row>
    <row r="9002" spans="66:66">
      <c r="BN9002" s="84">
        <v>9001</v>
      </c>
    </row>
    <row r="9003" spans="66:66">
      <c r="BN9003" s="84">
        <v>9002</v>
      </c>
    </row>
    <row r="9004" spans="66:66">
      <c r="BN9004" s="84">
        <v>9003</v>
      </c>
    </row>
    <row r="9005" spans="66:66">
      <c r="BN9005" s="84">
        <v>9004</v>
      </c>
    </row>
    <row r="9006" spans="66:66">
      <c r="BN9006" s="84">
        <v>9005</v>
      </c>
    </row>
    <row r="9007" spans="66:66">
      <c r="BN9007" s="84">
        <v>9006</v>
      </c>
    </row>
    <row r="9008" spans="66:66">
      <c r="BN9008" s="84">
        <v>9007</v>
      </c>
    </row>
    <row r="9009" spans="66:66">
      <c r="BN9009" s="84">
        <v>9008</v>
      </c>
    </row>
    <row r="9010" spans="66:66">
      <c r="BN9010" s="84">
        <v>9009</v>
      </c>
    </row>
    <row r="9011" spans="66:66">
      <c r="BN9011" s="84">
        <v>9010</v>
      </c>
    </row>
    <row r="9012" spans="66:66">
      <c r="BN9012" s="84">
        <v>9011</v>
      </c>
    </row>
    <row r="9013" spans="66:66">
      <c r="BN9013" s="84">
        <v>9012</v>
      </c>
    </row>
    <row r="9014" spans="66:66">
      <c r="BN9014" s="84">
        <v>9013</v>
      </c>
    </row>
    <row r="9015" spans="66:66">
      <c r="BN9015" s="84">
        <v>9014</v>
      </c>
    </row>
    <row r="9016" spans="66:66">
      <c r="BN9016" s="84">
        <v>9015</v>
      </c>
    </row>
    <row r="9017" spans="66:66">
      <c r="BN9017" s="84">
        <v>9016</v>
      </c>
    </row>
    <row r="9018" spans="66:66">
      <c r="BN9018" s="84">
        <v>9017</v>
      </c>
    </row>
    <row r="9019" spans="66:66">
      <c r="BN9019" s="84">
        <v>9018</v>
      </c>
    </row>
    <row r="9020" spans="66:66">
      <c r="BN9020" s="84">
        <v>9019</v>
      </c>
    </row>
    <row r="9021" spans="66:66">
      <c r="BN9021" s="84">
        <v>9020</v>
      </c>
    </row>
    <row r="9022" spans="66:66">
      <c r="BN9022" s="84">
        <v>9021</v>
      </c>
    </row>
    <row r="9023" spans="66:66">
      <c r="BN9023" s="84">
        <v>9022</v>
      </c>
    </row>
    <row r="9024" spans="66:66">
      <c r="BN9024" s="84">
        <v>9023</v>
      </c>
    </row>
    <row r="9025" spans="66:66">
      <c r="BN9025" s="84">
        <v>9024</v>
      </c>
    </row>
    <row r="9026" spans="66:66">
      <c r="BN9026" s="84">
        <v>9025</v>
      </c>
    </row>
    <row r="9027" spans="66:66">
      <c r="BN9027" s="84">
        <v>9026</v>
      </c>
    </row>
    <row r="9028" spans="66:66">
      <c r="BN9028" s="84">
        <v>9027</v>
      </c>
    </row>
    <row r="9029" spans="66:66">
      <c r="BN9029" s="84">
        <v>9028</v>
      </c>
    </row>
    <row r="9030" spans="66:66">
      <c r="BN9030" s="84">
        <v>9029</v>
      </c>
    </row>
    <row r="9031" spans="66:66">
      <c r="BN9031" s="84">
        <v>9030</v>
      </c>
    </row>
    <row r="9032" spans="66:66">
      <c r="BN9032" s="84">
        <v>9031</v>
      </c>
    </row>
    <row r="9033" spans="66:66">
      <c r="BN9033" s="84">
        <v>9032</v>
      </c>
    </row>
    <row r="9034" spans="66:66">
      <c r="BN9034" s="84">
        <v>9033</v>
      </c>
    </row>
    <row r="9035" spans="66:66">
      <c r="BN9035" s="84">
        <v>9034</v>
      </c>
    </row>
    <row r="9036" spans="66:66">
      <c r="BN9036" s="84">
        <v>9035</v>
      </c>
    </row>
    <row r="9037" spans="66:66">
      <c r="BN9037" s="84">
        <v>9036</v>
      </c>
    </row>
    <row r="9038" spans="66:66">
      <c r="BN9038" s="84">
        <v>9037</v>
      </c>
    </row>
    <row r="9039" spans="66:66">
      <c r="BN9039" s="84">
        <v>9038</v>
      </c>
    </row>
    <row r="9040" spans="66:66">
      <c r="BN9040" s="84">
        <v>9039</v>
      </c>
    </row>
    <row r="9041" spans="66:66">
      <c r="BN9041" s="84">
        <v>9040</v>
      </c>
    </row>
    <row r="9042" spans="66:66">
      <c r="BN9042" s="84">
        <v>9041</v>
      </c>
    </row>
    <row r="9043" spans="66:66">
      <c r="BN9043" s="84">
        <v>9042</v>
      </c>
    </row>
    <row r="9044" spans="66:66">
      <c r="BN9044" s="84">
        <v>9043</v>
      </c>
    </row>
    <row r="9045" spans="66:66">
      <c r="BN9045" s="84">
        <v>9044</v>
      </c>
    </row>
    <row r="9046" spans="66:66">
      <c r="BN9046" s="84">
        <v>9045</v>
      </c>
    </row>
    <row r="9047" spans="66:66">
      <c r="BN9047" s="84">
        <v>9046</v>
      </c>
    </row>
    <row r="9048" spans="66:66">
      <c r="BN9048" s="84">
        <v>9047</v>
      </c>
    </row>
    <row r="9049" spans="66:66">
      <c r="BN9049" s="84">
        <v>9048</v>
      </c>
    </row>
    <row r="9050" spans="66:66">
      <c r="BN9050" s="84">
        <v>9049</v>
      </c>
    </row>
    <row r="9051" spans="66:66">
      <c r="BN9051" s="84">
        <v>9050</v>
      </c>
    </row>
    <row r="9052" spans="66:66">
      <c r="BN9052" s="84">
        <v>9051</v>
      </c>
    </row>
    <row r="9053" spans="66:66">
      <c r="BN9053" s="84">
        <v>9052</v>
      </c>
    </row>
    <row r="9054" spans="66:66">
      <c r="BN9054" s="84">
        <v>9053</v>
      </c>
    </row>
    <row r="9055" spans="66:66">
      <c r="BN9055" s="84">
        <v>9054</v>
      </c>
    </row>
    <row r="9056" spans="66:66">
      <c r="BN9056" s="84">
        <v>9055</v>
      </c>
    </row>
    <row r="9057" spans="66:66">
      <c r="BN9057" s="84">
        <v>9056</v>
      </c>
    </row>
    <row r="9058" spans="66:66">
      <c r="BN9058" s="84">
        <v>9057</v>
      </c>
    </row>
    <row r="9059" spans="66:66">
      <c r="BN9059" s="84">
        <v>9058</v>
      </c>
    </row>
    <row r="9060" spans="66:66">
      <c r="BN9060" s="84">
        <v>9059</v>
      </c>
    </row>
    <row r="9061" spans="66:66">
      <c r="BN9061" s="84">
        <v>9060</v>
      </c>
    </row>
    <row r="9062" spans="66:66">
      <c r="BN9062" s="84">
        <v>9061</v>
      </c>
    </row>
    <row r="9063" spans="66:66">
      <c r="BN9063" s="84">
        <v>9062</v>
      </c>
    </row>
    <row r="9064" spans="66:66">
      <c r="BN9064" s="84">
        <v>9063</v>
      </c>
    </row>
    <row r="9065" spans="66:66">
      <c r="BN9065" s="84">
        <v>9064</v>
      </c>
    </row>
    <row r="9066" spans="66:66">
      <c r="BN9066" s="84">
        <v>9065</v>
      </c>
    </row>
    <row r="9067" spans="66:66">
      <c r="BN9067" s="84">
        <v>9066</v>
      </c>
    </row>
    <row r="9068" spans="66:66">
      <c r="BN9068" s="84">
        <v>9067</v>
      </c>
    </row>
    <row r="9069" spans="66:66">
      <c r="BN9069" s="84">
        <v>9068</v>
      </c>
    </row>
    <row r="9070" spans="66:66">
      <c r="BN9070" s="84">
        <v>9069</v>
      </c>
    </row>
    <row r="9071" spans="66:66">
      <c r="BN9071" s="84">
        <v>9070</v>
      </c>
    </row>
    <row r="9072" spans="66:66">
      <c r="BN9072" s="84">
        <v>9071</v>
      </c>
    </row>
    <row r="9073" spans="66:66">
      <c r="BN9073" s="84">
        <v>9072</v>
      </c>
    </row>
    <row r="9074" spans="66:66">
      <c r="BN9074" s="84">
        <v>9073</v>
      </c>
    </row>
    <row r="9075" spans="66:66">
      <c r="BN9075" s="84">
        <v>9074</v>
      </c>
    </row>
    <row r="9076" spans="66:66">
      <c r="BN9076" s="84">
        <v>9075</v>
      </c>
    </row>
    <row r="9077" spans="66:66">
      <c r="BN9077" s="84">
        <v>9076</v>
      </c>
    </row>
    <row r="9078" spans="66:66">
      <c r="BN9078" s="84">
        <v>9077</v>
      </c>
    </row>
    <row r="9079" spans="66:66">
      <c r="BN9079" s="84">
        <v>9078</v>
      </c>
    </row>
    <row r="9080" spans="66:66">
      <c r="BN9080" s="84">
        <v>9079</v>
      </c>
    </row>
    <row r="9081" spans="66:66">
      <c r="BN9081" s="84">
        <v>9080</v>
      </c>
    </row>
    <row r="9082" spans="66:66">
      <c r="BN9082" s="84">
        <v>9081</v>
      </c>
    </row>
    <row r="9083" spans="66:66">
      <c r="BN9083" s="84">
        <v>9082</v>
      </c>
    </row>
    <row r="9084" spans="66:66">
      <c r="BN9084" s="84">
        <v>9083</v>
      </c>
    </row>
    <row r="9085" spans="66:66">
      <c r="BN9085" s="84">
        <v>9084</v>
      </c>
    </row>
    <row r="9086" spans="66:66">
      <c r="BN9086" s="84">
        <v>9085</v>
      </c>
    </row>
    <row r="9087" spans="66:66">
      <c r="BN9087" s="84">
        <v>9086</v>
      </c>
    </row>
    <row r="9088" spans="66:66">
      <c r="BN9088" s="84">
        <v>9087</v>
      </c>
    </row>
    <row r="9089" spans="66:66">
      <c r="BN9089" s="84">
        <v>9088</v>
      </c>
    </row>
    <row r="9090" spans="66:66">
      <c r="BN9090" s="84">
        <v>9089</v>
      </c>
    </row>
    <row r="9091" spans="66:66">
      <c r="BN9091" s="84">
        <v>9090</v>
      </c>
    </row>
    <row r="9092" spans="66:66">
      <c r="BN9092" s="84">
        <v>9091</v>
      </c>
    </row>
    <row r="9093" spans="66:66">
      <c r="BN9093" s="84">
        <v>9092</v>
      </c>
    </row>
    <row r="9094" spans="66:66">
      <c r="BN9094" s="84">
        <v>9093</v>
      </c>
    </row>
    <row r="9095" spans="66:66">
      <c r="BN9095" s="84">
        <v>9094</v>
      </c>
    </row>
    <row r="9096" spans="66:66">
      <c r="BN9096" s="84">
        <v>9095</v>
      </c>
    </row>
    <row r="9097" spans="66:66">
      <c r="BN9097" s="84">
        <v>9096</v>
      </c>
    </row>
    <row r="9098" spans="66:66">
      <c r="BN9098" s="84">
        <v>9097</v>
      </c>
    </row>
    <row r="9099" spans="66:66">
      <c r="BN9099" s="84">
        <v>9098</v>
      </c>
    </row>
    <row r="9100" spans="66:66">
      <c r="BN9100" s="84">
        <v>9099</v>
      </c>
    </row>
    <row r="9101" spans="66:66">
      <c r="BN9101" s="84">
        <v>9100</v>
      </c>
    </row>
    <row r="9102" spans="66:66">
      <c r="BN9102" s="84">
        <v>9101</v>
      </c>
    </row>
    <row r="9103" spans="66:66">
      <c r="BN9103" s="84">
        <v>9102</v>
      </c>
    </row>
    <row r="9104" spans="66:66">
      <c r="BN9104" s="84">
        <v>9103</v>
      </c>
    </row>
    <row r="9105" spans="66:66">
      <c r="BN9105" s="84">
        <v>9104</v>
      </c>
    </row>
    <row r="9106" spans="66:66">
      <c r="BN9106" s="84">
        <v>9105</v>
      </c>
    </row>
    <row r="9107" spans="66:66">
      <c r="BN9107" s="84">
        <v>9106</v>
      </c>
    </row>
    <row r="9108" spans="66:66">
      <c r="BN9108" s="84">
        <v>9107</v>
      </c>
    </row>
    <row r="9109" spans="66:66">
      <c r="BN9109" s="84">
        <v>9108</v>
      </c>
    </row>
    <row r="9110" spans="66:66">
      <c r="BN9110" s="84">
        <v>9109</v>
      </c>
    </row>
    <row r="9111" spans="66:66">
      <c r="BN9111" s="84">
        <v>9110</v>
      </c>
    </row>
    <row r="9112" spans="66:66">
      <c r="BN9112" s="84">
        <v>9111</v>
      </c>
    </row>
    <row r="9113" spans="66:66">
      <c r="BN9113" s="84">
        <v>9112</v>
      </c>
    </row>
    <row r="9114" spans="66:66">
      <c r="BN9114" s="84">
        <v>9113</v>
      </c>
    </row>
    <row r="9115" spans="66:66">
      <c r="BN9115" s="84">
        <v>9114</v>
      </c>
    </row>
    <row r="9116" spans="66:66">
      <c r="BN9116" s="84">
        <v>9115</v>
      </c>
    </row>
    <row r="9117" spans="66:66">
      <c r="BN9117" s="84">
        <v>9116</v>
      </c>
    </row>
    <row r="9118" spans="66:66">
      <c r="BN9118" s="84">
        <v>9117</v>
      </c>
    </row>
    <row r="9119" spans="66:66">
      <c r="BN9119" s="84">
        <v>9118</v>
      </c>
    </row>
    <row r="9120" spans="66:66">
      <c r="BN9120" s="84">
        <v>9119</v>
      </c>
    </row>
    <row r="9121" spans="66:66">
      <c r="BN9121" s="84">
        <v>9120</v>
      </c>
    </row>
    <row r="9122" spans="66:66">
      <c r="BN9122" s="84">
        <v>9121</v>
      </c>
    </row>
    <row r="9123" spans="66:66">
      <c r="BN9123" s="84">
        <v>9122</v>
      </c>
    </row>
    <row r="9124" spans="66:66">
      <c r="BN9124" s="84">
        <v>9123</v>
      </c>
    </row>
    <row r="9125" spans="66:66">
      <c r="BN9125" s="84">
        <v>9124</v>
      </c>
    </row>
    <row r="9126" spans="66:66">
      <c r="BN9126" s="84">
        <v>9125</v>
      </c>
    </row>
    <row r="9127" spans="66:66">
      <c r="BN9127" s="84">
        <v>9126</v>
      </c>
    </row>
    <row r="9128" spans="66:66">
      <c r="BN9128" s="84">
        <v>9127</v>
      </c>
    </row>
    <row r="9129" spans="66:66">
      <c r="BN9129" s="84">
        <v>9128</v>
      </c>
    </row>
    <row r="9130" spans="66:66">
      <c r="BN9130" s="84">
        <v>9129</v>
      </c>
    </row>
    <row r="9131" spans="66:66">
      <c r="BN9131" s="84">
        <v>9130</v>
      </c>
    </row>
    <row r="9132" spans="66:66">
      <c r="BN9132" s="84">
        <v>9131</v>
      </c>
    </row>
    <row r="9133" spans="66:66">
      <c r="BN9133" s="84">
        <v>9132</v>
      </c>
    </row>
    <row r="9134" spans="66:66">
      <c r="BN9134" s="84">
        <v>9133</v>
      </c>
    </row>
    <row r="9135" spans="66:66">
      <c r="BN9135" s="84">
        <v>9134</v>
      </c>
    </row>
    <row r="9136" spans="66:66">
      <c r="BN9136" s="84">
        <v>9135</v>
      </c>
    </row>
    <row r="9137" spans="66:66">
      <c r="BN9137" s="84">
        <v>9136</v>
      </c>
    </row>
    <row r="9138" spans="66:66">
      <c r="BN9138" s="84">
        <v>9137</v>
      </c>
    </row>
    <row r="9139" spans="66:66">
      <c r="BN9139" s="84">
        <v>9138</v>
      </c>
    </row>
    <row r="9140" spans="66:66">
      <c r="BN9140" s="84">
        <v>9139</v>
      </c>
    </row>
    <row r="9141" spans="66:66">
      <c r="BN9141" s="84">
        <v>9140</v>
      </c>
    </row>
    <row r="9142" spans="66:66">
      <c r="BN9142" s="84">
        <v>9141</v>
      </c>
    </row>
    <row r="9143" spans="66:66">
      <c r="BN9143" s="84">
        <v>9142</v>
      </c>
    </row>
    <row r="9144" spans="66:66">
      <c r="BN9144" s="84">
        <v>9143</v>
      </c>
    </row>
    <row r="9145" spans="66:66">
      <c r="BN9145" s="84">
        <v>9144</v>
      </c>
    </row>
    <row r="9146" spans="66:66">
      <c r="BN9146" s="84">
        <v>9145</v>
      </c>
    </row>
    <row r="9147" spans="66:66">
      <c r="BN9147" s="84">
        <v>9146</v>
      </c>
    </row>
    <row r="9148" spans="66:66">
      <c r="BN9148" s="84">
        <v>9147</v>
      </c>
    </row>
    <row r="9149" spans="66:66">
      <c r="BN9149" s="84">
        <v>9148</v>
      </c>
    </row>
    <row r="9150" spans="66:66">
      <c r="BN9150" s="84">
        <v>9149</v>
      </c>
    </row>
    <row r="9151" spans="66:66">
      <c r="BN9151" s="84">
        <v>9150</v>
      </c>
    </row>
    <row r="9152" spans="66:66">
      <c r="BN9152" s="84">
        <v>9151</v>
      </c>
    </row>
    <row r="9153" spans="66:66">
      <c r="BN9153" s="84">
        <v>9152</v>
      </c>
    </row>
    <row r="9154" spans="66:66">
      <c r="BN9154" s="84">
        <v>9153</v>
      </c>
    </row>
    <row r="9155" spans="66:66">
      <c r="BN9155" s="84">
        <v>9154</v>
      </c>
    </row>
    <row r="9156" spans="66:66">
      <c r="BN9156" s="84">
        <v>9155</v>
      </c>
    </row>
    <row r="9157" spans="66:66">
      <c r="BN9157" s="84">
        <v>9156</v>
      </c>
    </row>
    <row r="9158" spans="66:66">
      <c r="BN9158" s="84">
        <v>9157</v>
      </c>
    </row>
    <row r="9159" spans="66:66">
      <c r="BN9159" s="84">
        <v>9158</v>
      </c>
    </row>
    <row r="9160" spans="66:66">
      <c r="BN9160" s="84">
        <v>9159</v>
      </c>
    </row>
    <row r="9161" spans="66:66">
      <c r="BN9161" s="84">
        <v>9160</v>
      </c>
    </row>
    <row r="9162" spans="66:66">
      <c r="BN9162" s="84">
        <v>9161</v>
      </c>
    </row>
    <row r="9163" spans="66:66">
      <c r="BN9163" s="84">
        <v>9162</v>
      </c>
    </row>
    <row r="9164" spans="66:66">
      <c r="BN9164" s="84">
        <v>9163</v>
      </c>
    </row>
    <row r="9165" spans="66:66">
      <c r="BN9165" s="84">
        <v>9164</v>
      </c>
    </row>
    <row r="9166" spans="66:66">
      <c r="BN9166" s="84">
        <v>9165</v>
      </c>
    </row>
    <row r="9167" spans="66:66">
      <c r="BN9167" s="84">
        <v>9166</v>
      </c>
    </row>
    <row r="9168" spans="66:66">
      <c r="BN9168" s="84">
        <v>9167</v>
      </c>
    </row>
    <row r="9169" spans="66:66">
      <c r="BN9169" s="84">
        <v>9168</v>
      </c>
    </row>
    <row r="9170" spans="66:66">
      <c r="BN9170" s="84">
        <v>9169</v>
      </c>
    </row>
    <row r="9171" spans="66:66">
      <c r="BN9171" s="84">
        <v>9170</v>
      </c>
    </row>
    <row r="9172" spans="66:66">
      <c r="BN9172" s="84">
        <v>9171</v>
      </c>
    </row>
    <row r="9173" spans="66:66">
      <c r="BN9173" s="84">
        <v>9172</v>
      </c>
    </row>
    <row r="9174" spans="66:66">
      <c r="BN9174" s="84">
        <v>9173</v>
      </c>
    </row>
    <row r="9175" spans="66:66">
      <c r="BN9175" s="84">
        <v>9174</v>
      </c>
    </row>
    <row r="9176" spans="66:66">
      <c r="BN9176" s="84">
        <v>9175</v>
      </c>
    </row>
    <row r="9177" spans="66:66">
      <c r="BN9177" s="84">
        <v>9176</v>
      </c>
    </row>
    <row r="9178" spans="66:66">
      <c r="BN9178" s="84">
        <v>9177</v>
      </c>
    </row>
    <row r="9179" spans="66:66">
      <c r="BN9179" s="84">
        <v>9178</v>
      </c>
    </row>
    <row r="9180" spans="66:66">
      <c r="BN9180" s="84">
        <v>9179</v>
      </c>
    </row>
    <row r="9181" spans="66:66">
      <c r="BN9181" s="84">
        <v>9180</v>
      </c>
    </row>
    <row r="9182" spans="66:66">
      <c r="BN9182" s="84">
        <v>9181</v>
      </c>
    </row>
    <row r="9183" spans="66:66">
      <c r="BN9183" s="84">
        <v>9182</v>
      </c>
    </row>
    <row r="9184" spans="66:66">
      <c r="BN9184" s="84">
        <v>9183</v>
      </c>
    </row>
    <row r="9185" spans="66:66">
      <c r="BN9185" s="84">
        <v>9184</v>
      </c>
    </row>
    <row r="9186" spans="66:66">
      <c r="BN9186" s="84">
        <v>9185</v>
      </c>
    </row>
    <row r="9187" spans="66:66">
      <c r="BN9187" s="84">
        <v>9186</v>
      </c>
    </row>
    <row r="9188" spans="66:66">
      <c r="BN9188" s="84">
        <v>9187</v>
      </c>
    </row>
    <row r="9189" spans="66:66">
      <c r="BN9189" s="84">
        <v>9188</v>
      </c>
    </row>
    <row r="9190" spans="66:66">
      <c r="BN9190" s="84">
        <v>9189</v>
      </c>
    </row>
    <row r="9191" spans="66:66">
      <c r="BN9191" s="84">
        <v>9190</v>
      </c>
    </row>
    <row r="9192" spans="66:66">
      <c r="BN9192" s="84">
        <v>9191</v>
      </c>
    </row>
    <row r="9193" spans="66:66">
      <c r="BN9193" s="84">
        <v>9192</v>
      </c>
    </row>
    <row r="9194" spans="66:66">
      <c r="BN9194" s="84">
        <v>9193</v>
      </c>
    </row>
    <row r="9195" spans="66:66">
      <c r="BN9195" s="84">
        <v>9194</v>
      </c>
    </row>
    <row r="9196" spans="66:66">
      <c r="BN9196" s="84">
        <v>9195</v>
      </c>
    </row>
    <row r="9197" spans="66:66">
      <c r="BN9197" s="84">
        <v>9196</v>
      </c>
    </row>
    <row r="9198" spans="66:66">
      <c r="BN9198" s="84">
        <v>9197</v>
      </c>
    </row>
    <row r="9199" spans="66:66">
      <c r="BN9199" s="84">
        <v>9198</v>
      </c>
    </row>
    <row r="9200" spans="66:66">
      <c r="BN9200" s="84">
        <v>9199</v>
      </c>
    </row>
    <row r="9201" spans="66:66">
      <c r="BN9201" s="84">
        <v>9200</v>
      </c>
    </row>
    <row r="9202" spans="66:66">
      <c r="BN9202" s="84">
        <v>9201</v>
      </c>
    </row>
    <row r="9203" spans="66:66">
      <c r="BN9203" s="84">
        <v>9202</v>
      </c>
    </row>
    <row r="9204" spans="66:66">
      <c r="BN9204" s="84">
        <v>9203</v>
      </c>
    </row>
    <row r="9205" spans="66:66">
      <c r="BN9205" s="84">
        <v>9204</v>
      </c>
    </row>
    <row r="9206" spans="66:66">
      <c r="BN9206" s="84">
        <v>9205</v>
      </c>
    </row>
    <row r="9207" spans="66:66">
      <c r="BN9207" s="84">
        <v>9206</v>
      </c>
    </row>
    <row r="9208" spans="66:66">
      <c r="BN9208" s="84">
        <v>9207</v>
      </c>
    </row>
    <row r="9209" spans="66:66">
      <c r="BN9209" s="84">
        <v>9208</v>
      </c>
    </row>
    <row r="9210" spans="66:66">
      <c r="BN9210" s="84">
        <v>9209</v>
      </c>
    </row>
    <row r="9211" spans="66:66">
      <c r="BN9211" s="84">
        <v>9210</v>
      </c>
    </row>
    <row r="9212" spans="66:66">
      <c r="BN9212" s="84">
        <v>9211</v>
      </c>
    </row>
    <row r="9213" spans="66:66">
      <c r="BN9213" s="84">
        <v>9212</v>
      </c>
    </row>
    <row r="9214" spans="66:66">
      <c r="BN9214" s="84">
        <v>9213</v>
      </c>
    </row>
    <row r="9215" spans="66:66">
      <c r="BN9215" s="84">
        <v>9214</v>
      </c>
    </row>
    <row r="9216" spans="66:66">
      <c r="BN9216" s="84">
        <v>9215</v>
      </c>
    </row>
    <row r="9217" spans="66:66">
      <c r="BN9217" s="84">
        <v>9216</v>
      </c>
    </row>
    <row r="9218" spans="66:66">
      <c r="BN9218" s="84">
        <v>9217</v>
      </c>
    </row>
    <row r="9219" spans="66:66">
      <c r="BN9219" s="84">
        <v>9218</v>
      </c>
    </row>
    <row r="9220" spans="66:66">
      <c r="BN9220" s="84">
        <v>9219</v>
      </c>
    </row>
    <row r="9221" spans="66:66">
      <c r="BN9221" s="84">
        <v>9220</v>
      </c>
    </row>
    <row r="9222" spans="66:66">
      <c r="BN9222" s="84">
        <v>9221</v>
      </c>
    </row>
    <row r="9223" spans="66:66">
      <c r="BN9223" s="84">
        <v>9222</v>
      </c>
    </row>
    <row r="9224" spans="66:66">
      <c r="BN9224" s="84">
        <v>9223</v>
      </c>
    </row>
    <row r="9225" spans="66:66">
      <c r="BN9225" s="84">
        <v>9224</v>
      </c>
    </row>
    <row r="9226" spans="66:66">
      <c r="BN9226" s="84">
        <v>9225</v>
      </c>
    </row>
    <row r="9227" spans="66:66">
      <c r="BN9227" s="84">
        <v>9226</v>
      </c>
    </row>
    <row r="9228" spans="66:66">
      <c r="BN9228" s="84">
        <v>9227</v>
      </c>
    </row>
    <row r="9229" spans="66:66">
      <c r="BN9229" s="84">
        <v>9228</v>
      </c>
    </row>
    <row r="9230" spans="66:66">
      <c r="BN9230" s="84">
        <v>9229</v>
      </c>
    </row>
    <row r="9231" spans="66:66">
      <c r="BN9231" s="84">
        <v>9230</v>
      </c>
    </row>
    <row r="9232" spans="66:66">
      <c r="BN9232" s="84">
        <v>9231</v>
      </c>
    </row>
    <row r="9233" spans="66:66">
      <c r="BN9233" s="84">
        <v>9232</v>
      </c>
    </row>
    <row r="9234" spans="66:66">
      <c r="BN9234" s="84">
        <v>9233</v>
      </c>
    </row>
    <row r="9235" spans="66:66">
      <c r="BN9235" s="84">
        <v>9234</v>
      </c>
    </row>
    <row r="9236" spans="66:66">
      <c r="BN9236" s="84">
        <v>9235</v>
      </c>
    </row>
    <row r="9237" spans="66:66">
      <c r="BN9237" s="84">
        <v>9236</v>
      </c>
    </row>
    <row r="9238" spans="66:66">
      <c r="BN9238" s="84">
        <v>9237</v>
      </c>
    </row>
    <row r="9239" spans="66:66">
      <c r="BN9239" s="84">
        <v>9238</v>
      </c>
    </row>
    <row r="9240" spans="66:66">
      <c r="BN9240" s="84">
        <v>9239</v>
      </c>
    </row>
    <row r="9241" spans="66:66">
      <c r="BN9241" s="84">
        <v>9240</v>
      </c>
    </row>
    <row r="9242" spans="66:66">
      <c r="BN9242" s="84">
        <v>9241</v>
      </c>
    </row>
    <row r="9243" spans="66:66">
      <c r="BN9243" s="84">
        <v>9242</v>
      </c>
    </row>
    <row r="9244" spans="66:66">
      <c r="BN9244" s="84">
        <v>9243</v>
      </c>
    </row>
    <row r="9245" spans="66:66">
      <c r="BN9245" s="84">
        <v>9244</v>
      </c>
    </row>
    <row r="9246" spans="66:66">
      <c r="BN9246" s="84">
        <v>9245</v>
      </c>
    </row>
    <row r="9247" spans="66:66">
      <c r="BN9247" s="84">
        <v>9246</v>
      </c>
    </row>
    <row r="9248" spans="66:66">
      <c r="BN9248" s="84">
        <v>9247</v>
      </c>
    </row>
    <row r="9249" spans="66:66">
      <c r="BN9249" s="84">
        <v>9248</v>
      </c>
    </row>
    <row r="9250" spans="66:66">
      <c r="BN9250" s="84">
        <v>9249</v>
      </c>
    </row>
    <row r="9251" spans="66:66">
      <c r="BN9251" s="84">
        <v>9250</v>
      </c>
    </row>
    <row r="9252" spans="66:66">
      <c r="BN9252" s="84">
        <v>9251</v>
      </c>
    </row>
    <row r="9253" spans="66:66">
      <c r="BN9253" s="84">
        <v>9252</v>
      </c>
    </row>
    <row r="9254" spans="66:66">
      <c r="BN9254" s="84">
        <v>9253</v>
      </c>
    </row>
    <row r="9255" spans="66:66">
      <c r="BN9255" s="84">
        <v>9254</v>
      </c>
    </row>
    <row r="9256" spans="66:66">
      <c r="BN9256" s="84">
        <v>9255</v>
      </c>
    </row>
    <row r="9257" spans="66:66">
      <c r="BN9257" s="84">
        <v>9256</v>
      </c>
    </row>
    <row r="9258" spans="66:66">
      <c r="BN9258" s="84">
        <v>9257</v>
      </c>
    </row>
    <row r="9259" spans="66:66">
      <c r="BN9259" s="84">
        <v>9258</v>
      </c>
    </row>
    <row r="9260" spans="66:66">
      <c r="BN9260" s="84">
        <v>9259</v>
      </c>
    </row>
    <row r="9261" spans="66:66">
      <c r="BN9261" s="84">
        <v>9260</v>
      </c>
    </row>
    <row r="9262" spans="66:66">
      <c r="BN9262" s="84">
        <v>9261</v>
      </c>
    </row>
    <row r="9263" spans="66:66">
      <c r="BN9263" s="84">
        <v>9262</v>
      </c>
    </row>
    <row r="9264" spans="66:66">
      <c r="BN9264" s="84">
        <v>9263</v>
      </c>
    </row>
    <row r="9265" spans="66:66">
      <c r="BN9265" s="84">
        <v>9264</v>
      </c>
    </row>
    <row r="9266" spans="66:66">
      <c r="BN9266" s="84">
        <v>9265</v>
      </c>
    </row>
    <row r="9267" spans="66:66">
      <c r="BN9267" s="84">
        <v>9266</v>
      </c>
    </row>
    <row r="9268" spans="66:66">
      <c r="BN9268" s="84">
        <v>9267</v>
      </c>
    </row>
    <row r="9269" spans="66:66">
      <c r="BN9269" s="84">
        <v>9268</v>
      </c>
    </row>
    <row r="9270" spans="66:66">
      <c r="BN9270" s="84">
        <v>9269</v>
      </c>
    </row>
    <row r="9271" spans="66:66">
      <c r="BN9271" s="84">
        <v>9270</v>
      </c>
    </row>
    <row r="9272" spans="66:66">
      <c r="BN9272" s="84">
        <v>9271</v>
      </c>
    </row>
    <row r="9273" spans="66:66">
      <c r="BN9273" s="84">
        <v>9272</v>
      </c>
    </row>
    <row r="9274" spans="66:66">
      <c r="BN9274" s="84">
        <v>9273</v>
      </c>
    </row>
    <row r="9275" spans="66:66">
      <c r="BN9275" s="84">
        <v>9274</v>
      </c>
    </row>
    <row r="9276" spans="66:66">
      <c r="BN9276" s="84">
        <v>9275</v>
      </c>
    </row>
    <row r="9277" spans="66:66">
      <c r="BN9277" s="84">
        <v>9276</v>
      </c>
    </row>
    <row r="9278" spans="66:66">
      <c r="BN9278" s="84">
        <v>9277</v>
      </c>
    </row>
    <row r="9279" spans="66:66">
      <c r="BN9279" s="84">
        <v>9278</v>
      </c>
    </row>
    <row r="9280" spans="66:66">
      <c r="BN9280" s="84">
        <v>9279</v>
      </c>
    </row>
    <row r="9281" spans="66:66">
      <c r="BN9281" s="84">
        <v>9280</v>
      </c>
    </row>
    <row r="9282" spans="66:66">
      <c r="BN9282" s="84">
        <v>9281</v>
      </c>
    </row>
    <row r="9283" spans="66:66">
      <c r="BN9283" s="84">
        <v>9282</v>
      </c>
    </row>
    <row r="9284" spans="66:66">
      <c r="BN9284" s="84">
        <v>9283</v>
      </c>
    </row>
    <row r="9285" spans="66:66">
      <c r="BN9285" s="84">
        <v>9284</v>
      </c>
    </row>
    <row r="9286" spans="66:66">
      <c r="BN9286" s="84">
        <v>9285</v>
      </c>
    </row>
    <row r="9287" spans="66:66">
      <c r="BN9287" s="84">
        <v>9286</v>
      </c>
    </row>
    <row r="9288" spans="66:66">
      <c r="BN9288" s="84">
        <v>9287</v>
      </c>
    </row>
    <row r="9289" spans="66:66">
      <c r="BN9289" s="84">
        <v>9288</v>
      </c>
    </row>
    <row r="9290" spans="66:66">
      <c r="BN9290" s="84">
        <v>9289</v>
      </c>
    </row>
    <row r="9291" spans="66:66">
      <c r="BN9291" s="84">
        <v>9290</v>
      </c>
    </row>
    <row r="9292" spans="66:66">
      <c r="BN9292" s="84">
        <v>9291</v>
      </c>
    </row>
    <row r="9293" spans="66:66">
      <c r="BN9293" s="84">
        <v>9292</v>
      </c>
    </row>
    <row r="9294" spans="66:66">
      <c r="BN9294" s="84">
        <v>9293</v>
      </c>
    </row>
    <row r="9295" spans="66:66">
      <c r="BN9295" s="84">
        <v>9294</v>
      </c>
    </row>
    <row r="9296" spans="66:66">
      <c r="BN9296" s="84">
        <v>9295</v>
      </c>
    </row>
    <row r="9297" spans="66:66">
      <c r="BN9297" s="84">
        <v>9296</v>
      </c>
    </row>
    <row r="9298" spans="66:66">
      <c r="BN9298" s="84">
        <v>9297</v>
      </c>
    </row>
    <row r="9299" spans="66:66">
      <c r="BN9299" s="84">
        <v>9298</v>
      </c>
    </row>
    <row r="9300" spans="66:66">
      <c r="BN9300" s="84">
        <v>9299</v>
      </c>
    </row>
    <row r="9301" spans="66:66">
      <c r="BN9301" s="84">
        <v>9300</v>
      </c>
    </row>
    <row r="9302" spans="66:66">
      <c r="BN9302" s="84">
        <v>9301</v>
      </c>
    </row>
    <row r="9303" spans="66:66">
      <c r="BN9303" s="84">
        <v>9302</v>
      </c>
    </row>
    <row r="9304" spans="66:66">
      <c r="BN9304" s="84">
        <v>9303</v>
      </c>
    </row>
    <row r="9305" spans="66:66">
      <c r="BN9305" s="84">
        <v>9304</v>
      </c>
    </row>
    <row r="9306" spans="66:66">
      <c r="BN9306" s="84">
        <v>9305</v>
      </c>
    </row>
    <row r="9307" spans="66:66">
      <c r="BN9307" s="84">
        <v>9306</v>
      </c>
    </row>
    <row r="9308" spans="66:66">
      <c r="BN9308" s="84">
        <v>9307</v>
      </c>
    </row>
    <row r="9309" spans="66:66">
      <c r="BN9309" s="84">
        <v>9308</v>
      </c>
    </row>
    <row r="9310" spans="66:66">
      <c r="BN9310" s="84">
        <v>9309</v>
      </c>
    </row>
    <row r="9311" spans="66:66">
      <c r="BN9311" s="84">
        <v>9310</v>
      </c>
    </row>
    <row r="9312" spans="66:66">
      <c r="BN9312" s="84">
        <v>9311</v>
      </c>
    </row>
    <row r="9313" spans="66:66">
      <c r="BN9313" s="84">
        <v>9312</v>
      </c>
    </row>
    <row r="9314" spans="66:66">
      <c r="BN9314" s="84">
        <v>9313</v>
      </c>
    </row>
    <row r="9315" spans="66:66">
      <c r="BN9315" s="84">
        <v>9314</v>
      </c>
    </row>
    <row r="9316" spans="66:66">
      <c r="BN9316" s="84">
        <v>9315</v>
      </c>
    </row>
    <row r="9317" spans="66:66">
      <c r="BN9317" s="84">
        <v>9316</v>
      </c>
    </row>
    <row r="9318" spans="66:66">
      <c r="BN9318" s="84">
        <v>9317</v>
      </c>
    </row>
    <row r="9319" spans="66:66">
      <c r="BN9319" s="84">
        <v>9318</v>
      </c>
    </row>
    <row r="9320" spans="66:66">
      <c r="BN9320" s="84">
        <v>9319</v>
      </c>
    </row>
    <row r="9321" spans="66:66">
      <c r="BN9321" s="84">
        <v>9320</v>
      </c>
    </row>
    <row r="9322" spans="66:66">
      <c r="BN9322" s="84">
        <v>9321</v>
      </c>
    </row>
    <row r="9323" spans="66:66">
      <c r="BN9323" s="84">
        <v>9322</v>
      </c>
    </row>
    <row r="9324" spans="66:66">
      <c r="BN9324" s="84">
        <v>9323</v>
      </c>
    </row>
    <row r="9325" spans="66:66">
      <c r="BN9325" s="84">
        <v>9324</v>
      </c>
    </row>
    <row r="9326" spans="66:66">
      <c r="BN9326" s="84">
        <v>9325</v>
      </c>
    </row>
    <row r="9327" spans="66:66">
      <c r="BN9327" s="84">
        <v>9326</v>
      </c>
    </row>
    <row r="9328" spans="66:66">
      <c r="BN9328" s="84">
        <v>9327</v>
      </c>
    </row>
    <row r="9329" spans="66:66">
      <c r="BN9329" s="84">
        <v>9328</v>
      </c>
    </row>
    <row r="9330" spans="66:66">
      <c r="BN9330" s="84">
        <v>9329</v>
      </c>
    </row>
    <row r="9331" spans="66:66">
      <c r="BN9331" s="84">
        <v>9330</v>
      </c>
    </row>
    <row r="9332" spans="66:66">
      <c r="BN9332" s="84">
        <v>9331</v>
      </c>
    </row>
    <row r="9333" spans="66:66">
      <c r="BN9333" s="84">
        <v>9332</v>
      </c>
    </row>
    <row r="9334" spans="66:66">
      <c r="BN9334" s="84">
        <v>9333</v>
      </c>
    </row>
    <row r="9335" spans="66:66">
      <c r="BN9335" s="84">
        <v>9334</v>
      </c>
    </row>
    <row r="9336" spans="66:66">
      <c r="BN9336" s="84">
        <v>9335</v>
      </c>
    </row>
    <row r="9337" spans="66:66">
      <c r="BN9337" s="84">
        <v>9336</v>
      </c>
    </row>
    <row r="9338" spans="66:66">
      <c r="BN9338" s="84">
        <v>9337</v>
      </c>
    </row>
    <row r="9339" spans="66:66">
      <c r="BN9339" s="84">
        <v>9338</v>
      </c>
    </row>
    <row r="9340" spans="66:66">
      <c r="BN9340" s="84">
        <v>9339</v>
      </c>
    </row>
    <row r="9341" spans="66:66">
      <c r="BN9341" s="84">
        <v>9340</v>
      </c>
    </row>
    <row r="9342" spans="66:66">
      <c r="BN9342" s="84">
        <v>9341</v>
      </c>
    </row>
    <row r="9343" spans="66:66">
      <c r="BN9343" s="84">
        <v>9342</v>
      </c>
    </row>
    <row r="9344" spans="66:66">
      <c r="BN9344" s="84">
        <v>9343</v>
      </c>
    </row>
    <row r="9345" spans="66:66">
      <c r="BN9345" s="84">
        <v>9344</v>
      </c>
    </row>
    <row r="9346" spans="66:66">
      <c r="BN9346" s="84">
        <v>9345</v>
      </c>
    </row>
    <row r="9347" spans="66:66">
      <c r="BN9347" s="84">
        <v>9346</v>
      </c>
    </row>
    <row r="9348" spans="66:66">
      <c r="BN9348" s="84">
        <v>9347</v>
      </c>
    </row>
    <row r="9349" spans="66:66">
      <c r="BN9349" s="84">
        <v>9348</v>
      </c>
    </row>
    <row r="9350" spans="66:66">
      <c r="BN9350" s="84">
        <v>9349</v>
      </c>
    </row>
    <row r="9351" spans="66:66">
      <c r="BN9351" s="84">
        <v>9350</v>
      </c>
    </row>
    <row r="9352" spans="66:66">
      <c r="BN9352" s="84">
        <v>9351</v>
      </c>
    </row>
    <row r="9353" spans="66:66">
      <c r="BN9353" s="84">
        <v>9352</v>
      </c>
    </row>
    <row r="9354" spans="66:66">
      <c r="BN9354" s="84">
        <v>9353</v>
      </c>
    </row>
    <row r="9355" spans="66:66">
      <c r="BN9355" s="84">
        <v>9354</v>
      </c>
    </row>
    <row r="9356" spans="66:66">
      <c r="BN9356" s="84">
        <v>9355</v>
      </c>
    </row>
    <row r="9357" spans="66:66">
      <c r="BN9357" s="84">
        <v>9356</v>
      </c>
    </row>
    <row r="9358" spans="66:66">
      <c r="BN9358" s="84">
        <v>9357</v>
      </c>
    </row>
    <row r="9359" spans="66:66">
      <c r="BN9359" s="84">
        <v>9358</v>
      </c>
    </row>
    <row r="9360" spans="66:66">
      <c r="BN9360" s="84">
        <v>9359</v>
      </c>
    </row>
    <row r="9361" spans="66:66">
      <c r="BN9361" s="84">
        <v>9360</v>
      </c>
    </row>
    <row r="9362" spans="66:66">
      <c r="BN9362" s="84">
        <v>9361</v>
      </c>
    </row>
    <row r="9363" spans="66:66">
      <c r="BN9363" s="84">
        <v>9362</v>
      </c>
    </row>
    <row r="9364" spans="66:66">
      <c r="BN9364" s="84">
        <v>9363</v>
      </c>
    </row>
    <row r="9365" spans="66:66">
      <c r="BN9365" s="84">
        <v>9364</v>
      </c>
    </row>
    <row r="9366" spans="66:66">
      <c r="BN9366" s="84">
        <v>9365</v>
      </c>
    </row>
    <row r="9367" spans="66:66">
      <c r="BN9367" s="84">
        <v>9366</v>
      </c>
    </row>
    <row r="9368" spans="66:66">
      <c r="BN9368" s="84">
        <v>9367</v>
      </c>
    </row>
    <row r="9369" spans="66:66">
      <c r="BN9369" s="84">
        <v>9368</v>
      </c>
    </row>
    <row r="9370" spans="66:66">
      <c r="BN9370" s="84">
        <v>9369</v>
      </c>
    </row>
    <row r="9371" spans="66:66">
      <c r="BN9371" s="84">
        <v>9370</v>
      </c>
    </row>
    <row r="9372" spans="66:66">
      <c r="BN9372" s="84">
        <v>9371</v>
      </c>
    </row>
    <row r="9373" spans="66:66">
      <c r="BN9373" s="84">
        <v>9372</v>
      </c>
    </row>
    <row r="9374" spans="66:66">
      <c r="BN9374" s="84">
        <v>9373</v>
      </c>
    </row>
    <row r="9375" spans="66:66">
      <c r="BN9375" s="84">
        <v>9374</v>
      </c>
    </row>
    <row r="9376" spans="66:66">
      <c r="BN9376" s="84">
        <v>9375</v>
      </c>
    </row>
    <row r="9377" spans="66:66">
      <c r="BN9377" s="84">
        <v>9376</v>
      </c>
    </row>
    <row r="9378" spans="66:66">
      <c r="BN9378" s="84">
        <v>9377</v>
      </c>
    </row>
    <row r="9379" spans="66:66">
      <c r="BN9379" s="84">
        <v>9378</v>
      </c>
    </row>
    <row r="9380" spans="66:66">
      <c r="BN9380" s="84">
        <v>9379</v>
      </c>
    </row>
    <row r="9381" spans="66:66">
      <c r="BN9381" s="84">
        <v>9380</v>
      </c>
    </row>
    <row r="9382" spans="66:66">
      <c r="BN9382" s="84">
        <v>9381</v>
      </c>
    </row>
    <row r="9383" spans="66:66">
      <c r="BN9383" s="84">
        <v>9382</v>
      </c>
    </row>
    <row r="9384" spans="66:66">
      <c r="BN9384" s="84">
        <v>9383</v>
      </c>
    </row>
    <row r="9385" spans="66:66">
      <c r="BN9385" s="84">
        <v>9384</v>
      </c>
    </row>
    <row r="9386" spans="66:66">
      <c r="BN9386" s="84">
        <v>9385</v>
      </c>
    </row>
    <row r="9387" spans="66:66">
      <c r="BN9387" s="84">
        <v>9386</v>
      </c>
    </row>
    <row r="9388" spans="66:66">
      <c r="BN9388" s="84">
        <v>9387</v>
      </c>
    </row>
    <row r="9389" spans="66:66">
      <c r="BN9389" s="84">
        <v>9388</v>
      </c>
    </row>
    <row r="9390" spans="66:66">
      <c r="BN9390" s="84">
        <v>9389</v>
      </c>
    </row>
    <row r="9391" spans="66:66">
      <c r="BN9391" s="84">
        <v>9390</v>
      </c>
    </row>
    <row r="9392" spans="66:66">
      <c r="BN9392" s="84">
        <v>9391</v>
      </c>
    </row>
    <row r="9393" spans="66:66">
      <c r="BN9393" s="84">
        <v>9392</v>
      </c>
    </row>
    <row r="9394" spans="66:66">
      <c r="BN9394" s="84">
        <v>9393</v>
      </c>
    </row>
    <row r="9395" spans="66:66">
      <c r="BN9395" s="84">
        <v>9394</v>
      </c>
    </row>
    <row r="9396" spans="66:66">
      <c r="BN9396" s="84">
        <v>9395</v>
      </c>
    </row>
    <row r="9397" spans="66:66">
      <c r="BN9397" s="84">
        <v>9396</v>
      </c>
    </row>
    <row r="9398" spans="66:66">
      <c r="BN9398" s="84">
        <v>9397</v>
      </c>
    </row>
    <row r="9399" spans="66:66">
      <c r="BN9399" s="84">
        <v>9398</v>
      </c>
    </row>
    <row r="9400" spans="66:66">
      <c r="BN9400" s="84">
        <v>9399</v>
      </c>
    </row>
    <row r="9401" spans="66:66">
      <c r="BN9401" s="84">
        <v>9400</v>
      </c>
    </row>
    <row r="9402" spans="66:66">
      <c r="BN9402" s="84">
        <v>9401</v>
      </c>
    </row>
    <row r="9403" spans="66:66">
      <c r="BN9403" s="84">
        <v>9402</v>
      </c>
    </row>
    <row r="9404" spans="66:66">
      <c r="BN9404" s="84">
        <v>9403</v>
      </c>
    </row>
    <row r="9405" spans="66:66">
      <c r="BN9405" s="84">
        <v>9404</v>
      </c>
    </row>
    <row r="9406" spans="66:66">
      <c r="BN9406" s="84">
        <v>9405</v>
      </c>
    </row>
    <row r="9407" spans="66:66">
      <c r="BN9407" s="84">
        <v>9406</v>
      </c>
    </row>
    <row r="9408" spans="66:66">
      <c r="BN9408" s="84">
        <v>9407</v>
      </c>
    </row>
    <row r="9409" spans="66:66">
      <c r="BN9409" s="84">
        <v>9408</v>
      </c>
    </row>
    <row r="9410" spans="66:66">
      <c r="BN9410" s="84">
        <v>9409</v>
      </c>
    </row>
    <row r="9411" spans="66:66">
      <c r="BN9411" s="84">
        <v>9410</v>
      </c>
    </row>
    <row r="9412" spans="66:66">
      <c r="BN9412" s="84">
        <v>9411</v>
      </c>
    </row>
    <row r="9413" spans="66:66">
      <c r="BN9413" s="84">
        <v>9412</v>
      </c>
    </row>
    <row r="9414" spans="66:66">
      <c r="BN9414" s="84">
        <v>9413</v>
      </c>
    </row>
    <row r="9415" spans="66:66">
      <c r="BN9415" s="84">
        <v>9414</v>
      </c>
    </row>
    <row r="9416" spans="66:66">
      <c r="BN9416" s="84">
        <v>9415</v>
      </c>
    </row>
    <row r="9417" spans="66:66">
      <c r="BN9417" s="84">
        <v>9416</v>
      </c>
    </row>
    <row r="9418" spans="66:66">
      <c r="BN9418" s="84">
        <v>9417</v>
      </c>
    </row>
    <row r="9419" spans="66:66">
      <c r="BN9419" s="84">
        <v>9418</v>
      </c>
    </row>
    <row r="9420" spans="66:66">
      <c r="BN9420" s="84">
        <v>9419</v>
      </c>
    </row>
    <row r="9421" spans="66:66">
      <c r="BN9421" s="84">
        <v>9420</v>
      </c>
    </row>
    <row r="9422" spans="66:66">
      <c r="BN9422" s="84">
        <v>9421</v>
      </c>
    </row>
    <row r="9423" spans="66:66">
      <c r="BN9423" s="84">
        <v>9422</v>
      </c>
    </row>
    <row r="9424" spans="66:66">
      <c r="BN9424" s="84">
        <v>9423</v>
      </c>
    </row>
    <row r="9425" spans="66:66">
      <c r="BN9425" s="84">
        <v>9424</v>
      </c>
    </row>
    <row r="9426" spans="66:66">
      <c r="BN9426" s="84">
        <v>9425</v>
      </c>
    </row>
    <row r="9427" spans="66:66">
      <c r="BN9427" s="84">
        <v>9426</v>
      </c>
    </row>
    <row r="9428" spans="66:66">
      <c r="BN9428" s="84">
        <v>9427</v>
      </c>
    </row>
    <row r="9429" spans="66:66">
      <c r="BN9429" s="84">
        <v>9428</v>
      </c>
    </row>
    <row r="9430" spans="66:66">
      <c r="BN9430" s="84">
        <v>9429</v>
      </c>
    </row>
    <row r="9431" spans="66:66">
      <c r="BN9431" s="84">
        <v>9430</v>
      </c>
    </row>
    <row r="9432" spans="66:66">
      <c r="BN9432" s="84">
        <v>9431</v>
      </c>
    </row>
    <row r="9433" spans="66:66">
      <c r="BN9433" s="84">
        <v>9432</v>
      </c>
    </row>
    <row r="9434" spans="66:66">
      <c r="BN9434" s="84">
        <v>9433</v>
      </c>
    </row>
    <row r="9435" spans="66:66">
      <c r="BN9435" s="84">
        <v>9434</v>
      </c>
    </row>
    <row r="9436" spans="66:66">
      <c r="BN9436" s="84">
        <v>9435</v>
      </c>
    </row>
    <row r="9437" spans="66:66">
      <c r="BN9437" s="84">
        <v>9436</v>
      </c>
    </row>
    <row r="9438" spans="66:66">
      <c r="BN9438" s="84">
        <v>9437</v>
      </c>
    </row>
    <row r="9439" spans="66:66">
      <c r="BN9439" s="84">
        <v>9438</v>
      </c>
    </row>
    <row r="9440" spans="66:66">
      <c r="BN9440" s="84">
        <v>9439</v>
      </c>
    </row>
    <row r="9441" spans="66:66">
      <c r="BN9441" s="84">
        <v>9440</v>
      </c>
    </row>
    <row r="9442" spans="66:66">
      <c r="BN9442" s="84">
        <v>9441</v>
      </c>
    </row>
    <row r="9443" spans="66:66">
      <c r="BN9443" s="84">
        <v>9442</v>
      </c>
    </row>
    <row r="9444" spans="66:66">
      <c r="BN9444" s="84">
        <v>9443</v>
      </c>
    </row>
    <row r="9445" spans="66:66">
      <c r="BN9445" s="84">
        <v>9444</v>
      </c>
    </row>
    <row r="9446" spans="66:66">
      <c r="BN9446" s="84">
        <v>9445</v>
      </c>
    </row>
    <row r="9447" spans="66:66">
      <c r="BN9447" s="84">
        <v>9446</v>
      </c>
    </row>
    <row r="9448" spans="66:66">
      <c r="BN9448" s="84">
        <v>9447</v>
      </c>
    </row>
    <row r="9449" spans="66:66">
      <c r="BN9449" s="84">
        <v>9448</v>
      </c>
    </row>
    <row r="9450" spans="66:66">
      <c r="BN9450" s="84">
        <v>9449</v>
      </c>
    </row>
    <row r="9451" spans="66:66">
      <c r="BN9451" s="84">
        <v>9450</v>
      </c>
    </row>
    <row r="9452" spans="66:66">
      <c r="BN9452" s="84">
        <v>9451</v>
      </c>
    </row>
    <row r="9453" spans="66:66">
      <c r="BN9453" s="84">
        <v>9452</v>
      </c>
    </row>
    <row r="9454" spans="66:66">
      <c r="BN9454" s="84">
        <v>9453</v>
      </c>
    </row>
    <row r="9455" spans="66:66">
      <c r="BN9455" s="84">
        <v>9454</v>
      </c>
    </row>
    <row r="9456" spans="66:66">
      <c r="BN9456" s="84">
        <v>9455</v>
      </c>
    </row>
    <row r="9457" spans="66:66">
      <c r="BN9457" s="84">
        <v>9456</v>
      </c>
    </row>
    <row r="9458" spans="66:66">
      <c r="BN9458" s="84">
        <v>9457</v>
      </c>
    </row>
    <row r="9459" spans="66:66">
      <c r="BN9459" s="84">
        <v>9458</v>
      </c>
    </row>
    <row r="9460" spans="66:66">
      <c r="BN9460" s="84">
        <v>9459</v>
      </c>
    </row>
    <row r="9461" spans="66:66">
      <c r="BN9461" s="84">
        <v>9460</v>
      </c>
    </row>
    <row r="9462" spans="66:66">
      <c r="BN9462" s="84">
        <v>9461</v>
      </c>
    </row>
    <row r="9463" spans="66:66">
      <c r="BN9463" s="84">
        <v>9462</v>
      </c>
    </row>
    <row r="9464" spans="66:66">
      <c r="BN9464" s="84">
        <v>9463</v>
      </c>
    </row>
    <row r="9465" spans="66:66">
      <c r="BN9465" s="84">
        <v>9464</v>
      </c>
    </row>
    <row r="9466" spans="66:66">
      <c r="BN9466" s="84">
        <v>9465</v>
      </c>
    </row>
    <row r="9467" spans="66:66">
      <c r="BN9467" s="84">
        <v>9466</v>
      </c>
    </row>
    <row r="9468" spans="66:66">
      <c r="BN9468" s="84">
        <v>9467</v>
      </c>
    </row>
    <row r="9469" spans="66:66">
      <c r="BN9469" s="84">
        <v>9468</v>
      </c>
    </row>
    <row r="9470" spans="66:66">
      <c r="BN9470" s="84">
        <v>9469</v>
      </c>
    </row>
    <row r="9471" spans="66:66">
      <c r="BN9471" s="84">
        <v>9470</v>
      </c>
    </row>
    <row r="9472" spans="66:66">
      <c r="BN9472" s="84">
        <v>9471</v>
      </c>
    </row>
    <row r="9473" spans="66:66">
      <c r="BN9473" s="84">
        <v>9472</v>
      </c>
    </row>
    <row r="9474" spans="66:66">
      <c r="BN9474" s="84">
        <v>9473</v>
      </c>
    </row>
    <row r="9475" spans="66:66">
      <c r="BN9475" s="84">
        <v>9474</v>
      </c>
    </row>
    <row r="9476" spans="66:66">
      <c r="BN9476" s="84">
        <v>9475</v>
      </c>
    </row>
    <row r="9477" spans="66:66">
      <c r="BN9477" s="84">
        <v>9476</v>
      </c>
    </row>
    <row r="9478" spans="66:66">
      <c r="BN9478" s="84">
        <v>9477</v>
      </c>
    </row>
    <row r="9479" spans="66:66">
      <c r="BN9479" s="84">
        <v>9478</v>
      </c>
    </row>
    <row r="9480" spans="66:66">
      <c r="BN9480" s="84">
        <v>9479</v>
      </c>
    </row>
    <row r="9481" spans="66:66">
      <c r="BN9481" s="84">
        <v>9480</v>
      </c>
    </row>
    <row r="9482" spans="66:66">
      <c r="BN9482" s="84">
        <v>9481</v>
      </c>
    </row>
    <row r="9483" spans="66:66">
      <c r="BN9483" s="84">
        <v>9482</v>
      </c>
    </row>
    <row r="9484" spans="66:66">
      <c r="BN9484" s="84">
        <v>9483</v>
      </c>
    </row>
    <row r="9485" spans="66:66">
      <c r="BN9485" s="84">
        <v>9484</v>
      </c>
    </row>
    <row r="9486" spans="66:66">
      <c r="BN9486" s="84">
        <v>9485</v>
      </c>
    </row>
    <row r="9487" spans="66:66">
      <c r="BN9487" s="84">
        <v>9486</v>
      </c>
    </row>
    <row r="9488" spans="66:66">
      <c r="BN9488" s="84">
        <v>9487</v>
      </c>
    </row>
    <row r="9489" spans="66:66">
      <c r="BN9489" s="84">
        <v>9488</v>
      </c>
    </row>
    <row r="9490" spans="66:66">
      <c r="BN9490" s="84">
        <v>9489</v>
      </c>
    </row>
    <row r="9491" spans="66:66">
      <c r="BN9491" s="84">
        <v>9490</v>
      </c>
    </row>
    <row r="9492" spans="66:66">
      <c r="BN9492" s="84">
        <v>9491</v>
      </c>
    </row>
    <row r="9493" spans="66:66">
      <c r="BN9493" s="84">
        <v>9492</v>
      </c>
    </row>
    <row r="9494" spans="66:66">
      <c r="BN9494" s="84">
        <v>9493</v>
      </c>
    </row>
    <row r="9495" spans="66:66">
      <c r="BN9495" s="84">
        <v>9494</v>
      </c>
    </row>
    <row r="9496" spans="66:66">
      <c r="BN9496" s="84">
        <v>9495</v>
      </c>
    </row>
    <row r="9497" spans="66:66">
      <c r="BN9497" s="84">
        <v>9496</v>
      </c>
    </row>
    <row r="9498" spans="66:66">
      <c r="BN9498" s="84">
        <v>9497</v>
      </c>
    </row>
    <row r="9499" spans="66:66">
      <c r="BN9499" s="84">
        <v>9498</v>
      </c>
    </row>
    <row r="9500" spans="66:66">
      <c r="BN9500" s="84">
        <v>9499</v>
      </c>
    </row>
    <row r="9501" spans="66:66">
      <c r="BN9501" s="84">
        <v>9500</v>
      </c>
    </row>
    <row r="9502" spans="66:66">
      <c r="BN9502" s="84">
        <v>9501</v>
      </c>
    </row>
    <row r="9503" spans="66:66">
      <c r="BN9503" s="84">
        <v>9502</v>
      </c>
    </row>
    <row r="9504" spans="66:66">
      <c r="BN9504" s="84">
        <v>9503</v>
      </c>
    </row>
    <row r="9505" spans="66:66">
      <c r="BN9505" s="84">
        <v>9504</v>
      </c>
    </row>
    <row r="9506" spans="66:66">
      <c r="BN9506" s="84">
        <v>9505</v>
      </c>
    </row>
    <row r="9507" spans="66:66">
      <c r="BN9507" s="84">
        <v>9506</v>
      </c>
    </row>
    <row r="9508" spans="66:66">
      <c r="BN9508" s="84">
        <v>9507</v>
      </c>
    </row>
    <row r="9509" spans="66:66">
      <c r="BN9509" s="84">
        <v>9508</v>
      </c>
    </row>
    <row r="9510" spans="66:66">
      <c r="BN9510" s="84">
        <v>9509</v>
      </c>
    </row>
    <row r="9511" spans="66:66">
      <c r="BN9511" s="84">
        <v>9510</v>
      </c>
    </row>
    <row r="9512" spans="66:66">
      <c r="BN9512" s="84">
        <v>9511</v>
      </c>
    </row>
    <row r="9513" spans="66:66">
      <c r="BN9513" s="84">
        <v>9512</v>
      </c>
    </row>
    <row r="9514" spans="66:66">
      <c r="BN9514" s="84">
        <v>9513</v>
      </c>
    </row>
    <row r="9515" spans="66:66">
      <c r="BN9515" s="84">
        <v>9514</v>
      </c>
    </row>
    <row r="9516" spans="66:66">
      <c r="BN9516" s="84">
        <v>9515</v>
      </c>
    </row>
    <row r="9517" spans="66:66">
      <c r="BN9517" s="84">
        <v>9516</v>
      </c>
    </row>
    <row r="9518" spans="66:66">
      <c r="BN9518" s="84">
        <v>9517</v>
      </c>
    </row>
    <row r="9519" spans="66:66">
      <c r="BN9519" s="84">
        <v>9518</v>
      </c>
    </row>
    <row r="9520" spans="66:66">
      <c r="BN9520" s="84">
        <v>9519</v>
      </c>
    </row>
    <row r="9521" spans="66:66">
      <c r="BN9521" s="84">
        <v>9520</v>
      </c>
    </row>
    <row r="9522" spans="66:66">
      <c r="BN9522" s="84">
        <v>9521</v>
      </c>
    </row>
    <row r="9523" spans="66:66">
      <c r="BN9523" s="84">
        <v>9522</v>
      </c>
    </row>
    <row r="9524" spans="66:66">
      <c r="BN9524" s="84">
        <v>9523</v>
      </c>
    </row>
    <row r="9525" spans="66:66">
      <c r="BN9525" s="84">
        <v>9524</v>
      </c>
    </row>
    <row r="9526" spans="66:66">
      <c r="BN9526" s="84">
        <v>9525</v>
      </c>
    </row>
    <row r="9527" spans="66:66">
      <c r="BN9527" s="84">
        <v>9526</v>
      </c>
    </row>
    <row r="9528" spans="66:66">
      <c r="BN9528" s="84">
        <v>9527</v>
      </c>
    </row>
    <row r="9529" spans="66:66">
      <c r="BN9529" s="84">
        <v>9528</v>
      </c>
    </row>
    <row r="9530" spans="66:66">
      <c r="BN9530" s="84">
        <v>9529</v>
      </c>
    </row>
    <row r="9531" spans="66:66">
      <c r="BN9531" s="84">
        <v>9530</v>
      </c>
    </row>
    <row r="9532" spans="66:66">
      <c r="BN9532" s="84">
        <v>9531</v>
      </c>
    </row>
    <row r="9533" spans="66:66">
      <c r="BN9533" s="84">
        <v>9532</v>
      </c>
    </row>
    <row r="9534" spans="66:66">
      <c r="BN9534" s="84">
        <v>9533</v>
      </c>
    </row>
    <row r="9535" spans="66:66">
      <c r="BN9535" s="84">
        <v>9534</v>
      </c>
    </row>
    <row r="9536" spans="66:66">
      <c r="BN9536" s="84">
        <v>9535</v>
      </c>
    </row>
    <row r="9537" spans="66:66">
      <c r="BN9537" s="84">
        <v>9536</v>
      </c>
    </row>
    <row r="9538" spans="66:66">
      <c r="BN9538" s="84">
        <v>9537</v>
      </c>
    </row>
    <row r="9539" spans="66:66">
      <c r="BN9539" s="84">
        <v>9538</v>
      </c>
    </row>
    <row r="9540" spans="66:66">
      <c r="BN9540" s="84">
        <v>9539</v>
      </c>
    </row>
    <row r="9541" spans="66:66">
      <c r="BN9541" s="84">
        <v>9540</v>
      </c>
    </row>
    <row r="9542" spans="66:66">
      <c r="BN9542" s="84">
        <v>9541</v>
      </c>
    </row>
    <row r="9543" spans="66:66">
      <c r="BN9543" s="84">
        <v>9542</v>
      </c>
    </row>
    <row r="9544" spans="66:66">
      <c r="BN9544" s="84">
        <v>9543</v>
      </c>
    </row>
    <row r="9545" spans="66:66">
      <c r="BN9545" s="84">
        <v>9544</v>
      </c>
    </row>
    <row r="9546" spans="66:66">
      <c r="BN9546" s="84">
        <v>9545</v>
      </c>
    </row>
    <row r="9547" spans="66:66">
      <c r="BN9547" s="84">
        <v>9546</v>
      </c>
    </row>
    <row r="9548" spans="66:66">
      <c r="BN9548" s="84">
        <v>9547</v>
      </c>
    </row>
    <row r="9549" spans="66:66">
      <c r="BN9549" s="84">
        <v>9548</v>
      </c>
    </row>
    <row r="9550" spans="66:66">
      <c r="BN9550" s="84">
        <v>9549</v>
      </c>
    </row>
    <row r="9551" spans="66:66">
      <c r="BN9551" s="84">
        <v>9550</v>
      </c>
    </row>
    <row r="9552" spans="66:66">
      <c r="BN9552" s="84">
        <v>9551</v>
      </c>
    </row>
    <row r="9553" spans="66:66">
      <c r="BN9553" s="84">
        <v>9552</v>
      </c>
    </row>
    <row r="9554" spans="66:66">
      <c r="BN9554" s="84">
        <v>9553</v>
      </c>
    </row>
    <row r="9555" spans="66:66">
      <c r="BN9555" s="84">
        <v>9554</v>
      </c>
    </row>
    <row r="9556" spans="66:66">
      <c r="BN9556" s="84">
        <v>9555</v>
      </c>
    </row>
    <row r="9557" spans="66:66">
      <c r="BN9557" s="84">
        <v>9556</v>
      </c>
    </row>
    <row r="9558" spans="66:66">
      <c r="BN9558" s="84">
        <v>9557</v>
      </c>
    </row>
    <row r="9559" spans="66:66">
      <c r="BN9559" s="84">
        <v>9558</v>
      </c>
    </row>
    <row r="9560" spans="66:66">
      <c r="BN9560" s="84">
        <v>9559</v>
      </c>
    </row>
    <row r="9561" spans="66:66">
      <c r="BN9561" s="84">
        <v>9560</v>
      </c>
    </row>
    <row r="9562" spans="66:66">
      <c r="BN9562" s="84">
        <v>9561</v>
      </c>
    </row>
    <row r="9563" spans="66:66">
      <c r="BN9563" s="84">
        <v>9562</v>
      </c>
    </row>
    <row r="9564" spans="66:66">
      <c r="BN9564" s="84">
        <v>9563</v>
      </c>
    </row>
    <row r="9565" spans="66:66">
      <c r="BN9565" s="84">
        <v>9564</v>
      </c>
    </row>
    <row r="9566" spans="66:66">
      <c r="BN9566" s="84">
        <v>9565</v>
      </c>
    </row>
    <row r="9567" spans="66:66">
      <c r="BN9567" s="84">
        <v>9566</v>
      </c>
    </row>
    <row r="9568" spans="66:66">
      <c r="BN9568" s="84">
        <v>9567</v>
      </c>
    </row>
    <row r="9569" spans="66:66">
      <c r="BN9569" s="84">
        <v>9568</v>
      </c>
    </row>
    <row r="9570" spans="66:66">
      <c r="BN9570" s="84">
        <v>9569</v>
      </c>
    </row>
    <row r="9571" spans="66:66">
      <c r="BN9571" s="84">
        <v>9570</v>
      </c>
    </row>
    <row r="9572" spans="66:66">
      <c r="BN9572" s="84">
        <v>9571</v>
      </c>
    </row>
    <row r="9573" spans="66:66">
      <c r="BN9573" s="84">
        <v>9572</v>
      </c>
    </row>
    <row r="9574" spans="66:66">
      <c r="BN9574" s="84">
        <v>9573</v>
      </c>
    </row>
    <row r="9575" spans="66:66">
      <c r="BN9575" s="84">
        <v>9574</v>
      </c>
    </row>
    <row r="9576" spans="66:66">
      <c r="BN9576" s="84">
        <v>9575</v>
      </c>
    </row>
    <row r="9577" spans="66:66">
      <c r="BN9577" s="84">
        <v>9576</v>
      </c>
    </row>
    <row r="9578" spans="66:66">
      <c r="BN9578" s="84">
        <v>9577</v>
      </c>
    </row>
    <row r="9579" spans="66:66">
      <c r="BN9579" s="84">
        <v>9578</v>
      </c>
    </row>
    <row r="9580" spans="66:66">
      <c r="BN9580" s="84">
        <v>9579</v>
      </c>
    </row>
    <row r="9581" spans="66:66">
      <c r="BN9581" s="84">
        <v>9580</v>
      </c>
    </row>
    <row r="9582" spans="66:66">
      <c r="BN9582" s="84">
        <v>9581</v>
      </c>
    </row>
    <row r="9583" spans="66:66">
      <c r="BN9583" s="84">
        <v>9582</v>
      </c>
    </row>
    <row r="9584" spans="66:66">
      <c r="BN9584" s="84">
        <v>9583</v>
      </c>
    </row>
    <row r="9585" spans="66:66">
      <c r="BN9585" s="84">
        <v>9584</v>
      </c>
    </row>
    <row r="9586" spans="66:66">
      <c r="BN9586" s="84">
        <v>9585</v>
      </c>
    </row>
    <row r="9587" spans="66:66">
      <c r="BN9587" s="84">
        <v>9586</v>
      </c>
    </row>
    <row r="9588" spans="66:66">
      <c r="BN9588" s="84">
        <v>9587</v>
      </c>
    </row>
    <row r="9589" spans="66:66">
      <c r="BN9589" s="84">
        <v>9588</v>
      </c>
    </row>
    <row r="9590" spans="66:66">
      <c r="BN9590" s="84">
        <v>9589</v>
      </c>
    </row>
    <row r="9591" spans="66:66">
      <c r="BN9591" s="84">
        <v>9590</v>
      </c>
    </row>
    <row r="9592" spans="66:66">
      <c r="BN9592" s="84">
        <v>9591</v>
      </c>
    </row>
    <row r="9593" spans="66:66">
      <c r="BN9593" s="84">
        <v>9592</v>
      </c>
    </row>
    <row r="9594" spans="66:66">
      <c r="BN9594" s="84">
        <v>9593</v>
      </c>
    </row>
    <row r="9595" spans="66:66">
      <c r="BN9595" s="84">
        <v>9594</v>
      </c>
    </row>
    <row r="9596" spans="66:66">
      <c r="BN9596" s="84">
        <v>9595</v>
      </c>
    </row>
    <row r="9597" spans="66:66">
      <c r="BN9597" s="84">
        <v>9596</v>
      </c>
    </row>
    <row r="9598" spans="66:66">
      <c r="BN9598" s="84">
        <v>9597</v>
      </c>
    </row>
    <row r="9599" spans="66:66">
      <c r="BN9599" s="84">
        <v>9598</v>
      </c>
    </row>
    <row r="9600" spans="66:66">
      <c r="BN9600" s="84">
        <v>9599</v>
      </c>
    </row>
    <row r="9601" spans="66:66">
      <c r="BN9601" s="84">
        <v>9600</v>
      </c>
    </row>
    <row r="9602" spans="66:66">
      <c r="BN9602" s="84">
        <v>9601</v>
      </c>
    </row>
    <row r="9603" spans="66:66">
      <c r="BN9603" s="84">
        <v>9602</v>
      </c>
    </row>
    <row r="9604" spans="66:66">
      <c r="BN9604" s="84">
        <v>9603</v>
      </c>
    </row>
    <row r="9605" spans="66:66">
      <c r="BN9605" s="84">
        <v>9604</v>
      </c>
    </row>
    <row r="9606" spans="66:66">
      <c r="BN9606" s="84">
        <v>9605</v>
      </c>
    </row>
    <row r="9607" spans="66:66">
      <c r="BN9607" s="84">
        <v>9606</v>
      </c>
    </row>
    <row r="9608" spans="66:66">
      <c r="BN9608" s="84">
        <v>9607</v>
      </c>
    </row>
    <row r="9609" spans="66:66">
      <c r="BN9609" s="84">
        <v>9608</v>
      </c>
    </row>
    <row r="9610" spans="66:66">
      <c r="BN9610" s="84">
        <v>9609</v>
      </c>
    </row>
    <row r="9611" spans="66:66">
      <c r="BN9611" s="84">
        <v>9610</v>
      </c>
    </row>
    <row r="9612" spans="66:66">
      <c r="BN9612" s="84">
        <v>9611</v>
      </c>
    </row>
    <row r="9613" spans="66:66">
      <c r="BN9613" s="84">
        <v>9612</v>
      </c>
    </row>
    <row r="9614" spans="66:66">
      <c r="BN9614" s="84">
        <v>9613</v>
      </c>
    </row>
    <row r="9615" spans="66:66">
      <c r="BN9615" s="84">
        <v>9614</v>
      </c>
    </row>
    <row r="9616" spans="66:66">
      <c r="BN9616" s="84">
        <v>9615</v>
      </c>
    </row>
    <row r="9617" spans="66:66">
      <c r="BN9617" s="84">
        <v>9616</v>
      </c>
    </row>
    <row r="9618" spans="66:66">
      <c r="BN9618" s="84">
        <v>9617</v>
      </c>
    </row>
    <row r="9619" spans="66:66">
      <c r="BN9619" s="84">
        <v>9618</v>
      </c>
    </row>
    <row r="9620" spans="66:66">
      <c r="BN9620" s="84">
        <v>9619</v>
      </c>
    </row>
    <row r="9621" spans="66:66">
      <c r="BN9621" s="84">
        <v>9620</v>
      </c>
    </row>
    <row r="9622" spans="66:66">
      <c r="BN9622" s="84">
        <v>9621</v>
      </c>
    </row>
    <row r="9623" spans="66:66">
      <c r="BN9623" s="84">
        <v>9622</v>
      </c>
    </row>
    <row r="9624" spans="66:66">
      <c r="BN9624" s="84">
        <v>9623</v>
      </c>
    </row>
    <row r="9625" spans="66:66">
      <c r="BN9625" s="84">
        <v>9624</v>
      </c>
    </row>
    <row r="9626" spans="66:66">
      <c r="BN9626" s="84">
        <v>9625</v>
      </c>
    </row>
    <row r="9627" spans="66:66">
      <c r="BN9627" s="84">
        <v>9626</v>
      </c>
    </row>
    <row r="9628" spans="66:66">
      <c r="BN9628" s="84">
        <v>9627</v>
      </c>
    </row>
    <row r="9629" spans="66:66">
      <c r="BN9629" s="84">
        <v>9628</v>
      </c>
    </row>
    <row r="9630" spans="66:66">
      <c r="BN9630" s="84">
        <v>9629</v>
      </c>
    </row>
    <row r="9631" spans="66:66">
      <c r="BN9631" s="84">
        <v>9630</v>
      </c>
    </row>
    <row r="9632" spans="66:66">
      <c r="BN9632" s="84">
        <v>9631</v>
      </c>
    </row>
    <row r="9633" spans="66:66">
      <c r="BN9633" s="84">
        <v>9632</v>
      </c>
    </row>
    <row r="9634" spans="66:66">
      <c r="BN9634" s="84">
        <v>9633</v>
      </c>
    </row>
    <row r="9635" spans="66:66">
      <c r="BN9635" s="84">
        <v>9634</v>
      </c>
    </row>
    <row r="9636" spans="66:66">
      <c r="BN9636" s="84">
        <v>9635</v>
      </c>
    </row>
    <row r="9637" spans="66:66">
      <c r="BN9637" s="84">
        <v>9636</v>
      </c>
    </row>
    <row r="9638" spans="66:66">
      <c r="BN9638" s="84">
        <v>9637</v>
      </c>
    </row>
    <row r="9639" spans="66:66">
      <c r="BN9639" s="84">
        <v>9638</v>
      </c>
    </row>
    <row r="9640" spans="66:66">
      <c r="BN9640" s="84">
        <v>9639</v>
      </c>
    </row>
    <row r="9641" spans="66:66">
      <c r="BN9641" s="84">
        <v>9640</v>
      </c>
    </row>
    <row r="9642" spans="66:66">
      <c r="BN9642" s="84">
        <v>9641</v>
      </c>
    </row>
    <row r="9643" spans="66:66">
      <c r="BN9643" s="84">
        <v>9642</v>
      </c>
    </row>
    <row r="9644" spans="66:66">
      <c r="BN9644" s="84">
        <v>9643</v>
      </c>
    </row>
    <row r="9645" spans="66:66">
      <c r="BN9645" s="84">
        <v>9644</v>
      </c>
    </row>
    <row r="9646" spans="66:66">
      <c r="BN9646" s="84">
        <v>9645</v>
      </c>
    </row>
    <row r="9647" spans="66:66">
      <c r="BN9647" s="84">
        <v>9646</v>
      </c>
    </row>
    <row r="9648" spans="66:66">
      <c r="BN9648" s="84">
        <v>9647</v>
      </c>
    </row>
    <row r="9649" spans="66:66">
      <c r="BN9649" s="84">
        <v>9648</v>
      </c>
    </row>
    <row r="9650" spans="66:66">
      <c r="BN9650" s="84">
        <v>9649</v>
      </c>
    </row>
    <row r="9651" spans="66:66">
      <c r="BN9651" s="84">
        <v>9650</v>
      </c>
    </row>
    <row r="9652" spans="66:66">
      <c r="BN9652" s="84">
        <v>9651</v>
      </c>
    </row>
    <row r="9653" spans="66:66">
      <c r="BN9653" s="84">
        <v>9652</v>
      </c>
    </row>
    <row r="9654" spans="66:66">
      <c r="BN9654" s="84">
        <v>9653</v>
      </c>
    </row>
    <row r="9655" spans="66:66">
      <c r="BN9655" s="84">
        <v>9654</v>
      </c>
    </row>
    <row r="9656" spans="66:66">
      <c r="BN9656" s="84">
        <v>9655</v>
      </c>
    </row>
    <row r="9657" spans="66:66">
      <c r="BN9657" s="84">
        <v>9656</v>
      </c>
    </row>
    <row r="9658" spans="66:66">
      <c r="BN9658" s="84">
        <v>9657</v>
      </c>
    </row>
    <row r="9659" spans="66:66">
      <c r="BN9659" s="84">
        <v>9658</v>
      </c>
    </row>
    <row r="9660" spans="66:66">
      <c r="BN9660" s="84">
        <v>9659</v>
      </c>
    </row>
    <row r="9661" spans="66:66">
      <c r="BN9661" s="84">
        <v>9660</v>
      </c>
    </row>
    <row r="9662" spans="66:66">
      <c r="BN9662" s="84">
        <v>9661</v>
      </c>
    </row>
    <row r="9663" spans="66:66">
      <c r="BN9663" s="84">
        <v>9662</v>
      </c>
    </row>
    <row r="9664" spans="66:66">
      <c r="BN9664" s="84">
        <v>9663</v>
      </c>
    </row>
    <row r="9665" spans="66:66">
      <c r="BN9665" s="84">
        <v>9664</v>
      </c>
    </row>
    <row r="9666" spans="66:66">
      <c r="BN9666" s="84">
        <v>9665</v>
      </c>
    </row>
    <row r="9667" spans="66:66">
      <c r="BN9667" s="84">
        <v>9666</v>
      </c>
    </row>
    <row r="9668" spans="66:66">
      <c r="BN9668" s="84">
        <v>9667</v>
      </c>
    </row>
    <row r="9669" spans="66:66">
      <c r="BN9669" s="84">
        <v>9668</v>
      </c>
    </row>
    <row r="9670" spans="66:66">
      <c r="BN9670" s="84">
        <v>9669</v>
      </c>
    </row>
    <row r="9671" spans="66:66">
      <c r="BN9671" s="84">
        <v>9670</v>
      </c>
    </row>
    <row r="9672" spans="66:66">
      <c r="BN9672" s="84">
        <v>9671</v>
      </c>
    </row>
    <row r="9673" spans="66:66">
      <c r="BN9673" s="84">
        <v>9672</v>
      </c>
    </row>
    <row r="9674" spans="66:66">
      <c r="BN9674" s="84">
        <v>9673</v>
      </c>
    </row>
    <row r="9675" spans="66:66">
      <c r="BN9675" s="84">
        <v>9674</v>
      </c>
    </row>
    <row r="9676" spans="66:66">
      <c r="BN9676" s="84">
        <v>9675</v>
      </c>
    </row>
    <row r="9677" spans="66:66">
      <c r="BN9677" s="84">
        <v>9676</v>
      </c>
    </row>
    <row r="9678" spans="66:66">
      <c r="BN9678" s="84">
        <v>9677</v>
      </c>
    </row>
    <row r="9679" spans="66:66">
      <c r="BN9679" s="84">
        <v>9678</v>
      </c>
    </row>
    <row r="9680" spans="66:66">
      <c r="BN9680" s="84">
        <v>9679</v>
      </c>
    </row>
    <row r="9681" spans="66:66">
      <c r="BN9681" s="84">
        <v>9680</v>
      </c>
    </row>
    <row r="9682" spans="66:66">
      <c r="BN9682" s="84">
        <v>9681</v>
      </c>
    </row>
    <row r="9683" spans="66:66">
      <c r="BN9683" s="84">
        <v>9682</v>
      </c>
    </row>
    <row r="9684" spans="66:66">
      <c r="BN9684" s="84">
        <v>9683</v>
      </c>
    </row>
    <row r="9685" spans="66:66">
      <c r="BN9685" s="84">
        <v>9684</v>
      </c>
    </row>
    <row r="9686" spans="66:66">
      <c r="BN9686" s="84">
        <v>9685</v>
      </c>
    </row>
    <row r="9687" spans="66:66">
      <c r="BN9687" s="84">
        <v>9686</v>
      </c>
    </row>
    <row r="9688" spans="66:66">
      <c r="BN9688" s="84">
        <v>9687</v>
      </c>
    </row>
    <row r="9689" spans="66:66">
      <c r="BN9689" s="84">
        <v>9688</v>
      </c>
    </row>
    <row r="9690" spans="66:66">
      <c r="BN9690" s="84">
        <v>9689</v>
      </c>
    </row>
    <row r="9691" spans="66:66">
      <c r="BN9691" s="84">
        <v>9690</v>
      </c>
    </row>
    <row r="9692" spans="66:66">
      <c r="BN9692" s="84">
        <v>9691</v>
      </c>
    </row>
    <row r="9693" spans="66:66">
      <c r="BN9693" s="84">
        <v>9692</v>
      </c>
    </row>
    <row r="9694" spans="66:66">
      <c r="BN9694" s="84">
        <v>9693</v>
      </c>
    </row>
    <row r="9695" spans="66:66">
      <c r="BN9695" s="84">
        <v>9694</v>
      </c>
    </row>
    <row r="9696" spans="66:66">
      <c r="BN9696" s="84">
        <v>9695</v>
      </c>
    </row>
    <row r="9697" spans="66:66">
      <c r="BN9697" s="84">
        <v>9696</v>
      </c>
    </row>
    <row r="9698" spans="66:66">
      <c r="BN9698" s="84">
        <v>9697</v>
      </c>
    </row>
    <row r="9699" spans="66:66">
      <c r="BN9699" s="84">
        <v>9698</v>
      </c>
    </row>
    <row r="9700" spans="66:66">
      <c r="BN9700" s="84">
        <v>9699</v>
      </c>
    </row>
    <row r="9701" spans="66:66">
      <c r="BN9701" s="84">
        <v>9700</v>
      </c>
    </row>
    <row r="9702" spans="66:66">
      <c r="BN9702" s="84">
        <v>9701</v>
      </c>
    </row>
    <row r="9703" spans="66:66">
      <c r="BN9703" s="84">
        <v>9702</v>
      </c>
    </row>
    <row r="9704" spans="66:66">
      <c r="BN9704" s="84">
        <v>9703</v>
      </c>
    </row>
    <row r="9705" spans="66:66">
      <c r="BN9705" s="84">
        <v>9704</v>
      </c>
    </row>
    <row r="9706" spans="66:66">
      <c r="BN9706" s="84">
        <v>9705</v>
      </c>
    </row>
    <row r="9707" spans="66:66">
      <c r="BN9707" s="84">
        <v>9706</v>
      </c>
    </row>
    <row r="9708" spans="66:66">
      <c r="BN9708" s="84">
        <v>9707</v>
      </c>
    </row>
    <row r="9709" spans="66:66">
      <c r="BN9709" s="84">
        <v>9708</v>
      </c>
    </row>
    <row r="9710" spans="66:66">
      <c r="BN9710" s="84">
        <v>9709</v>
      </c>
    </row>
    <row r="9711" spans="66:66">
      <c r="BN9711" s="84">
        <v>9710</v>
      </c>
    </row>
    <row r="9712" spans="66:66">
      <c r="BN9712" s="84">
        <v>9711</v>
      </c>
    </row>
    <row r="9713" spans="66:66">
      <c r="BN9713" s="84">
        <v>9712</v>
      </c>
    </row>
    <row r="9714" spans="66:66">
      <c r="BN9714" s="84">
        <v>9713</v>
      </c>
    </row>
    <row r="9715" spans="66:66">
      <c r="BN9715" s="84">
        <v>9714</v>
      </c>
    </row>
    <row r="9716" spans="66:66">
      <c r="BN9716" s="84">
        <v>9715</v>
      </c>
    </row>
    <row r="9717" spans="66:66">
      <c r="BN9717" s="84">
        <v>9716</v>
      </c>
    </row>
    <row r="9718" spans="66:66">
      <c r="BN9718" s="84">
        <v>9717</v>
      </c>
    </row>
    <row r="9719" spans="66:66">
      <c r="BN9719" s="84">
        <v>9718</v>
      </c>
    </row>
    <row r="9720" spans="66:66">
      <c r="BN9720" s="84">
        <v>9719</v>
      </c>
    </row>
    <row r="9721" spans="66:66">
      <c r="BN9721" s="84">
        <v>9720</v>
      </c>
    </row>
    <row r="9722" spans="66:66">
      <c r="BN9722" s="84">
        <v>9721</v>
      </c>
    </row>
    <row r="9723" spans="66:66">
      <c r="BN9723" s="84">
        <v>9722</v>
      </c>
    </row>
    <row r="9724" spans="66:66">
      <c r="BN9724" s="84">
        <v>9723</v>
      </c>
    </row>
    <row r="9725" spans="66:66">
      <c r="BN9725" s="84">
        <v>9724</v>
      </c>
    </row>
    <row r="9726" spans="66:66">
      <c r="BN9726" s="84">
        <v>9725</v>
      </c>
    </row>
    <row r="9727" spans="66:66">
      <c r="BN9727" s="84">
        <v>9726</v>
      </c>
    </row>
    <row r="9728" spans="66:66">
      <c r="BN9728" s="84">
        <v>9727</v>
      </c>
    </row>
    <row r="9729" spans="66:66">
      <c r="BN9729" s="84">
        <v>9728</v>
      </c>
    </row>
    <row r="9730" spans="66:66">
      <c r="BN9730" s="84">
        <v>9729</v>
      </c>
    </row>
    <row r="9731" spans="66:66">
      <c r="BN9731" s="84">
        <v>9730</v>
      </c>
    </row>
    <row r="9732" spans="66:66">
      <c r="BN9732" s="84">
        <v>9731</v>
      </c>
    </row>
    <row r="9733" spans="66:66">
      <c r="BN9733" s="84">
        <v>9732</v>
      </c>
    </row>
    <row r="9734" spans="66:66">
      <c r="BN9734" s="84">
        <v>9733</v>
      </c>
    </row>
    <row r="9735" spans="66:66">
      <c r="BN9735" s="84">
        <v>9734</v>
      </c>
    </row>
    <row r="9736" spans="66:66">
      <c r="BN9736" s="84">
        <v>9735</v>
      </c>
    </row>
    <row r="9737" spans="66:66">
      <c r="BN9737" s="84">
        <v>9736</v>
      </c>
    </row>
    <row r="9738" spans="66:66">
      <c r="BN9738" s="84">
        <v>9737</v>
      </c>
    </row>
    <row r="9739" spans="66:66">
      <c r="BN9739" s="84">
        <v>9738</v>
      </c>
    </row>
    <row r="9740" spans="66:66">
      <c r="BN9740" s="84">
        <v>9739</v>
      </c>
    </row>
    <row r="9741" spans="66:66">
      <c r="BN9741" s="84">
        <v>9740</v>
      </c>
    </row>
    <row r="9742" spans="66:66">
      <c r="BN9742" s="84">
        <v>9741</v>
      </c>
    </row>
    <row r="9743" spans="66:66">
      <c r="BN9743" s="84">
        <v>9742</v>
      </c>
    </row>
    <row r="9744" spans="66:66">
      <c r="BN9744" s="84">
        <v>9743</v>
      </c>
    </row>
    <row r="9745" spans="66:66">
      <c r="BN9745" s="84">
        <v>9744</v>
      </c>
    </row>
    <row r="9746" spans="66:66">
      <c r="BN9746" s="84">
        <v>9745</v>
      </c>
    </row>
    <row r="9747" spans="66:66">
      <c r="BN9747" s="84">
        <v>9746</v>
      </c>
    </row>
    <row r="9748" spans="66:66">
      <c r="BN9748" s="84">
        <v>9747</v>
      </c>
    </row>
    <row r="9749" spans="66:66">
      <c r="BN9749" s="84">
        <v>9748</v>
      </c>
    </row>
    <row r="9750" spans="66:66">
      <c r="BN9750" s="84">
        <v>9749</v>
      </c>
    </row>
    <row r="9751" spans="66:66">
      <c r="BN9751" s="84">
        <v>9750</v>
      </c>
    </row>
    <row r="9752" spans="66:66">
      <c r="BN9752" s="84">
        <v>9751</v>
      </c>
    </row>
    <row r="9753" spans="66:66">
      <c r="BN9753" s="84">
        <v>9752</v>
      </c>
    </row>
    <row r="9754" spans="66:66">
      <c r="BN9754" s="84">
        <v>9753</v>
      </c>
    </row>
    <row r="9755" spans="66:66">
      <c r="BN9755" s="84">
        <v>9754</v>
      </c>
    </row>
    <row r="9756" spans="66:66">
      <c r="BN9756" s="84">
        <v>9755</v>
      </c>
    </row>
    <row r="9757" spans="66:66">
      <c r="BN9757" s="84">
        <v>9756</v>
      </c>
    </row>
    <row r="9758" spans="66:66">
      <c r="BN9758" s="84">
        <v>9757</v>
      </c>
    </row>
    <row r="9759" spans="66:66">
      <c r="BN9759" s="84">
        <v>9758</v>
      </c>
    </row>
    <row r="9760" spans="66:66">
      <c r="BN9760" s="84">
        <v>9759</v>
      </c>
    </row>
    <row r="9761" spans="66:66">
      <c r="BN9761" s="84">
        <v>9760</v>
      </c>
    </row>
    <row r="9762" spans="66:66">
      <c r="BN9762" s="84">
        <v>9761</v>
      </c>
    </row>
    <row r="9763" spans="66:66">
      <c r="BN9763" s="84">
        <v>9762</v>
      </c>
    </row>
    <row r="9764" spans="66:66">
      <c r="BN9764" s="84">
        <v>9763</v>
      </c>
    </row>
    <row r="9765" spans="66:66">
      <c r="BN9765" s="84">
        <v>9764</v>
      </c>
    </row>
    <row r="9766" spans="66:66">
      <c r="BN9766" s="84">
        <v>9765</v>
      </c>
    </row>
    <row r="9767" spans="66:66">
      <c r="BN9767" s="84">
        <v>9766</v>
      </c>
    </row>
    <row r="9768" spans="66:66">
      <c r="BN9768" s="84">
        <v>9767</v>
      </c>
    </row>
    <row r="9769" spans="66:66">
      <c r="BN9769" s="84">
        <v>9768</v>
      </c>
    </row>
    <row r="9770" spans="66:66">
      <c r="BN9770" s="84">
        <v>9769</v>
      </c>
    </row>
    <row r="9771" spans="66:66">
      <c r="BN9771" s="84">
        <v>9770</v>
      </c>
    </row>
    <row r="9772" spans="66:66">
      <c r="BN9772" s="84">
        <v>9771</v>
      </c>
    </row>
    <row r="9773" spans="66:66">
      <c r="BN9773" s="84">
        <v>9772</v>
      </c>
    </row>
    <row r="9774" spans="66:66">
      <c r="BN9774" s="84">
        <v>9773</v>
      </c>
    </row>
    <row r="9775" spans="66:66">
      <c r="BN9775" s="84">
        <v>9774</v>
      </c>
    </row>
    <row r="9776" spans="66:66">
      <c r="BN9776" s="84">
        <v>9775</v>
      </c>
    </row>
    <row r="9777" spans="66:66">
      <c r="BN9777" s="84">
        <v>9776</v>
      </c>
    </row>
    <row r="9778" spans="66:66">
      <c r="BN9778" s="84">
        <v>9777</v>
      </c>
    </row>
    <row r="9779" spans="66:66">
      <c r="BN9779" s="84">
        <v>9778</v>
      </c>
    </row>
    <row r="9780" spans="66:66">
      <c r="BN9780" s="84">
        <v>9779</v>
      </c>
    </row>
    <row r="9781" spans="66:66">
      <c r="BN9781" s="84">
        <v>9780</v>
      </c>
    </row>
    <row r="9782" spans="66:66">
      <c r="BN9782" s="84">
        <v>9781</v>
      </c>
    </row>
    <row r="9783" spans="66:66">
      <c r="BN9783" s="84">
        <v>9782</v>
      </c>
    </row>
    <row r="9784" spans="66:66">
      <c r="BN9784" s="84">
        <v>9783</v>
      </c>
    </row>
    <row r="9785" spans="66:66">
      <c r="BN9785" s="84">
        <v>9784</v>
      </c>
    </row>
    <row r="9786" spans="66:66">
      <c r="BN9786" s="84">
        <v>9785</v>
      </c>
    </row>
    <row r="9787" spans="66:66">
      <c r="BN9787" s="84">
        <v>9786</v>
      </c>
    </row>
    <row r="9788" spans="66:66">
      <c r="BN9788" s="84">
        <v>9787</v>
      </c>
    </row>
    <row r="9789" spans="66:66">
      <c r="BN9789" s="84">
        <v>9788</v>
      </c>
    </row>
    <row r="9790" spans="66:66">
      <c r="BN9790" s="84">
        <v>9789</v>
      </c>
    </row>
    <row r="9791" spans="66:66">
      <c r="BN9791" s="84">
        <v>9790</v>
      </c>
    </row>
    <row r="9792" spans="66:66">
      <c r="BN9792" s="84">
        <v>9791</v>
      </c>
    </row>
    <row r="9793" spans="66:66">
      <c r="BN9793" s="84">
        <v>9792</v>
      </c>
    </row>
    <row r="9794" spans="66:66">
      <c r="BN9794" s="84">
        <v>9793</v>
      </c>
    </row>
    <row r="9795" spans="66:66">
      <c r="BN9795" s="84">
        <v>9794</v>
      </c>
    </row>
    <row r="9796" spans="66:66">
      <c r="BN9796" s="84">
        <v>9795</v>
      </c>
    </row>
    <row r="9797" spans="66:66">
      <c r="BN9797" s="84">
        <v>9796</v>
      </c>
    </row>
    <row r="9798" spans="66:66">
      <c r="BN9798" s="84">
        <v>9797</v>
      </c>
    </row>
    <row r="9799" spans="66:66">
      <c r="BN9799" s="84">
        <v>9798</v>
      </c>
    </row>
    <row r="9800" spans="66:66">
      <c r="BN9800" s="84">
        <v>9799</v>
      </c>
    </row>
    <row r="9801" spans="66:66">
      <c r="BN9801" s="84">
        <v>9800</v>
      </c>
    </row>
    <row r="9802" spans="66:66">
      <c r="BN9802" s="84">
        <v>9801</v>
      </c>
    </row>
    <row r="9803" spans="66:66">
      <c r="BN9803" s="84">
        <v>9802</v>
      </c>
    </row>
    <row r="9804" spans="66:66">
      <c r="BN9804" s="84">
        <v>9803</v>
      </c>
    </row>
    <row r="9805" spans="66:66">
      <c r="BN9805" s="84">
        <v>9804</v>
      </c>
    </row>
    <row r="9806" spans="66:66">
      <c r="BN9806" s="84">
        <v>9805</v>
      </c>
    </row>
    <row r="9807" spans="66:66">
      <c r="BN9807" s="84">
        <v>9806</v>
      </c>
    </row>
    <row r="9808" spans="66:66">
      <c r="BN9808" s="84">
        <v>9807</v>
      </c>
    </row>
    <row r="9809" spans="66:66">
      <c r="BN9809" s="84">
        <v>9808</v>
      </c>
    </row>
    <row r="9810" spans="66:66">
      <c r="BN9810" s="84">
        <v>9809</v>
      </c>
    </row>
    <row r="9811" spans="66:66">
      <c r="BN9811" s="84">
        <v>9810</v>
      </c>
    </row>
    <row r="9812" spans="66:66">
      <c r="BN9812" s="84">
        <v>9811</v>
      </c>
    </row>
    <row r="9813" spans="66:66">
      <c r="BN9813" s="84">
        <v>9812</v>
      </c>
    </row>
    <row r="9814" spans="66:66">
      <c r="BN9814" s="84">
        <v>9813</v>
      </c>
    </row>
    <row r="9815" spans="66:66">
      <c r="BN9815" s="84">
        <v>9814</v>
      </c>
    </row>
    <row r="9816" spans="66:66">
      <c r="BN9816" s="84">
        <v>9815</v>
      </c>
    </row>
    <row r="9817" spans="66:66">
      <c r="BN9817" s="84">
        <v>9816</v>
      </c>
    </row>
    <row r="9818" spans="66:66">
      <c r="BN9818" s="84">
        <v>9817</v>
      </c>
    </row>
    <row r="9819" spans="66:66">
      <c r="BN9819" s="84">
        <v>9818</v>
      </c>
    </row>
    <row r="9820" spans="66:66">
      <c r="BN9820" s="84">
        <v>9819</v>
      </c>
    </row>
    <row r="9821" spans="66:66">
      <c r="BN9821" s="84">
        <v>9820</v>
      </c>
    </row>
    <row r="9822" spans="66:66">
      <c r="BN9822" s="84">
        <v>9821</v>
      </c>
    </row>
    <row r="9823" spans="66:66">
      <c r="BN9823" s="84">
        <v>9822</v>
      </c>
    </row>
    <row r="9824" spans="66:66">
      <c r="BN9824" s="84">
        <v>9823</v>
      </c>
    </row>
    <row r="9825" spans="66:66">
      <c r="BN9825" s="84">
        <v>9824</v>
      </c>
    </row>
    <row r="9826" spans="66:66">
      <c r="BN9826" s="84">
        <v>9825</v>
      </c>
    </row>
    <row r="9827" spans="66:66">
      <c r="BN9827" s="84">
        <v>9826</v>
      </c>
    </row>
    <row r="9828" spans="66:66">
      <c r="BN9828" s="84">
        <v>9827</v>
      </c>
    </row>
    <row r="9829" spans="66:66">
      <c r="BN9829" s="84">
        <v>9828</v>
      </c>
    </row>
    <row r="9830" spans="66:66">
      <c r="BN9830" s="84">
        <v>9829</v>
      </c>
    </row>
    <row r="9831" spans="66:66">
      <c r="BN9831" s="84">
        <v>9830</v>
      </c>
    </row>
    <row r="9832" spans="66:66">
      <c r="BN9832" s="84">
        <v>9831</v>
      </c>
    </row>
    <row r="9833" spans="66:66">
      <c r="BN9833" s="84">
        <v>9832</v>
      </c>
    </row>
    <row r="9834" spans="66:66">
      <c r="BN9834" s="84">
        <v>9833</v>
      </c>
    </row>
    <row r="9835" spans="66:66">
      <c r="BN9835" s="84">
        <v>9834</v>
      </c>
    </row>
    <row r="9836" spans="66:66">
      <c r="BN9836" s="84">
        <v>9835</v>
      </c>
    </row>
    <row r="9837" spans="66:66">
      <c r="BN9837" s="84">
        <v>9836</v>
      </c>
    </row>
    <row r="9838" spans="66:66">
      <c r="BN9838" s="84">
        <v>9837</v>
      </c>
    </row>
    <row r="9839" spans="66:66">
      <c r="BN9839" s="84">
        <v>9838</v>
      </c>
    </row>
    <row r="9840" spans="66:66">
      <c r="BN9840" s="84">
        <v>9839</v>
      </c>
    </row>
    <row r="9841" spans="66:66">
      <c r="BN9841" s="84">
        <v>9840</v>
      </c>
    </row>
    <row r="9842" spans="66:66">
      <c r="BN9842" s="84">
        <v>9841</v>
      </c>
    </row>
    <row r="9843" spans="66:66">
      <c r="BN9843" s="84">
        <v>9842</v>
      </c>
    </row>
    <row r="9844" spans="66:66">
      <c r="BN9844" s="84">
        <v>9843</v>
      </c>
    </row>
    <row r="9845" spans="66:66">
      <c r="BN9845" s="84">
        <v>9844</v>
      </c>
    </row>
    <row r="9846" spans="66:66">
      <c r="BN9846" s="84">
        <v>9845</v>
      </c>
    </row>
    <row r="9847" spans="66:66">
      <c r="BN9847" s="84">
        <v>9846</v>
      </c>
    </row>
    <row r="9848" spans="66:66">
      <c r="BN9848" s="84">
        <v>9847</v>
      </c>
    </row>
    <row r="9849" spans="66:66">
      <c r="BN9849" s="84">
        <v>9848</v>
      </c>
    </row>
    <row r="9850" spans="66:66">
      <c r="BN9850" s="84">
        <v>9849</v>
      </c>
    </row>
    <row r="9851" spans="66:66">
      <c r="BN9851" s="84">
        <v>9850</v>
      </c>
    </row>
    <row r="9852" spans="66:66">
      <c r="BN9852" s="84">
        <v>9851</v>
      </c>
    </row>
    <row r="9853" spans="66:66">
      <c r="BN9853" s="84">
        <v>9852</v>
      </c>
    </row>
    <row r="9854" spans="66:66">
      <c r="BN9854" s="84">
        <v>9853</v>
      </c>
    </row>
    <row r="9855" spans="66:66">
      <c r="BN9855" s="84">
        <v>9854</v>
      </c>
    </row>
    <row r="9856" spans="66:66">
      <c r="BN9856" s="84">
        <v>9855</v>
      </c>
    </row>
    <row r="9857" spans="66:66">
      <c r="BN9857" s="84">
        <v>9856</v>
      </c>
    </row>
    <row r="9858" spans="66:66">
      <c r="BN9858" s="84">
        <v>9857</v>
      </c>
    </row>
    <row r="9859" spans="66:66">
      <c r="BN9859" s="84">
        <v>9858</v>
      </c>
    </row>
    <row r="9860" spans="66:66">
      <c r="BN9860" s="84">
        <v>9859</v>
      </c>
    </row>
    <row r="9861" spans="66:66">
      <c r="BN9861" s="84">
        <v>9860</v>
      </c>
    </row>
    <row r="9862" spans="66:66">
      <c r="BN9862" s="84">
        <v>9861</v>
      </c>
    </row>
    <row r="9863" spans="66:66">
      <c r="BN9863" s="84">
        <v>9862</v>
      </c>
    </row>
    <row r="9864" spans="66:66">
      <c r="BN9864" s="84">
        <v>9863</v>
      </c>
    </row>
    <row r="9865" spans="66:66">
      <c r="BN9865" s="84">
        <v>9864</v>
      </c>
    </row>
    <row r="9866" spans="66:66">
      <c r="BN9866" s="84">
        <v>9865</v>
      </c>
    </row>
    <row r="9867" spans="66:66">
      <c r="BN9867" s="84">
        <v>9866</v>
      </c>
    </row>
    <row r="9868" spans="66:66">
      <c r="BN9868" s="84">
        <v>9867</v>
      </c>
    </row>
    <row r="9869" spans="66:66">
      <c r="BN9869" s="84">
        <v>9868</v>
      </c>
    </row>
    <row r="9870" spans="66:66">
      <c r="BN9870" s="84">
        <v>9869</v>
      </c>
    </row>
    <row r="9871" spans="66:66">
      <c r="BN9871" s="84">
        <v>9870</v>
      </c>
    </row>
    <row r="9872" spans="66:66">
      <c r="BN9872" s="84">
        <v>9871</v>
      </c>
    </row>
    <row r="9873" spans="66:66">
      <c r="BN9873" s="84">
        <v>9872</v>
      </c>
    </row>
    <row r="9874" spans="66:66">
      <c r="BN9874" s="84">
        <v>9873</v>
      </c>
    </row>
    <row r="9875" spans="66:66">
      <c r="BN9875" s="84">
        <v>9874</v>
      </c>
    </row>
    <row r="9876" spans="66:66">
      <c r="BN9876" s="84">
        <v>9875</v>
      </c>
    </row>
    <row r="9877" spans="66:66">
      <c r="BN9877" s="84">
        <v>9876</v>
      </c>
    </row>
    <row r="9878" spans="66:66">
      <c r="BN9878" s="84">
        <v>9877</v>
      </c>
    </row>
    <row r="9879" spans="66:66">
      <c r="BN9879" s="84">
        <v>9878</v>
      </c>
    </row>
    <row r="9880" spans="66:66">
      <c r="BN9880" s="84">
        <v>9879</v>
      </c>
    </row>
    <row r="9881" spans="66:66">
      <c r="BN9881" s="84">
        <v>9880</v>
      </c>
    </row>
    <row r="9882" spans="66:66">
      <c r="BN9882" s="84">
        <v>9881</v>
      </c>
    </row>
    <row r="9883" spans="66:66">
      <c r="BN9883" s="84">
        <v>9882</v>
      </c>
    </row>
    <row r="9884" spans="66:66">
      <c r="BN9884" s="84">
        <v>9883</v>
      </c>
    </row>
    <row r="9885" spans="66:66">
      <c r="BN9885" s="84">
        <v>9884</v>
      </c>
    </row>
    <row r="9886" spans="66:66">
      <c r="BN9886" s="84">
        <v>9885</v>
      </c>
    </row>
    <row r="9887" spans="66:66">
      <c r="BN9887" s="84">
        <v>9886</v>
      </c>
    </row>
    <row r="9888" spans="66:66">
      <c r="BN9888" s="84">
        <v>9887</v>
      </c>
    </row>
    <row r="9889" spans="66:66">
      <c r="BN9889" s="84">
        <v>9888</v>
      </c>
    </row>
    <row r="9890" spans="66:66">
      <c r="BN9890" s="84">
        <v>9889</v>
      </c>
    </row>
    <row r="9891" spans="66:66">
      <c r="BN9891" s="84">
        <v>9890</v>
      </c>
    </row>
    <row r="9892" spans="66:66">
      <c r="BN9892" s="84">
        <v>9891</v>
      </c>
    </row>
    <row r="9893" spans="66:66">
      <c r="BN9893" s="84">
        <v>9892</v>
      </c>
    </row>
    <row r="9894" spans="66:66">
      <c r="BN9894" s="84">
        <v>9893</v>
      </c>
    </row>
    <row r="9895" spans="66:66">
      <c r="BN9895" s="84">
        <v>9894</v>
      </c>
    </row>
    <row r="9896" spans="66:66">
      <c r="BN9896" s="84">
        <v>9895</v>
      </c>
    </row>
    <row r="9897" spans="66:66">
      <c r="BN9897" s="84">
        <v>9896</v>
      </c>
    </row>
    <row r="9898" spans="66:66">
      <c r="BN9898" s="84">
        <v>9897</v>
      </c>
    </row>
    <row r="9899" spans="66:66">
      <c r="BN9899" s="84">
        <v>9898</v>
      </c>
    </row>
    <row r="9900" spans="66:66">
      <c r="BN9900" s="84">
        <v>9899</v>
      </c>
    </row>
    <row r="9901" spans="66:66">
      <c r="BN9901" s="84">
        <v>9900</v>
      </c>
    </row>
    <row r="9902" spans="66:66">
      <c r="BN9902" s="84">
        <v>9901</v>
      </c>
    </row>
    <row r="9903" spans="66:66">
      <c r="BN9903" s="84">
        <v>9902</v>
      </c>
    </row>
    <row r="9904" spans="66:66">
      <c r="BN9904" s="84">
        <v>9903</v>
      </c>
    </row>
    <row r="9905" spans="66:66">
      <c r="BN9905" s="84">
        <v>9904</v>
      </c>
    </row>
    <row r="9906" spans="66:66">
      <c r="BN9906" s="84">
        <v>9905</v>
      </c>
    </row>
    <row r="9907" spans="66:66">
      <c r="BN9907" s="84">
        <v>9906</v>
      </c>
    </row>
    <row r="9908" spans="66:66">
      <c r="BN9908" s="84">
        <v>9907</v>
      </c>
    </row>
    <row r="9909" spans="66:66">
      <c r="BN9909" s="84">
        <v>9908</v>
      </c>
    </row>
    <row r="9910" spans="66:66">
      <c r="BN9910" s="84">
        <v>9909</v>
      </c>
    </row>
    <row r="9911" spans="66:66">
      <c r="BN9911" s="84">
        <v>9910</v>
      </c>
    </row>
    <row r="9912" spans="66:66">
      <c r="BN9912" s="84">
        <v>9911</v>
      </c>
    </row>
    <row r="9913" spans="66:66">
      <c r="BN9913" s="84">
        <v>9912</v>
      </c>
    </row>
    <row r="9914" spans="66:66">
      <c r="BN9914" s="84">
        <v>9913</v>
      </c>
    </row>
    <row r="9915" spans="66:66">
      <c r="BN9915" s="84">
        <v>9914</v>
      </c>
    </row>
    <row r="9916" spans="66:66">
      <c r="BN9916" s="84">
        <v>9915</v>
      </c>
    </row>
    <row r="9917" spans="66:66">
      <c r="BN9917" s="84">
        <v>9916</v>
      </c>
    </row>
    <row r="9918" spans="66:66">
      <c r="BN9918" s="84">
        <v>9917</v>
      </c>
    </row>
    <row r="9919" spans="66:66">
      <c r="BN9919" s="84">
        <v>9918</v>
      </c>
    </row>
    <row r="9920" spans="66:66">
      <c r="BN9920" s="84">
        <v>9919</v>
      </c>
    </row>
    <row r="9921" spans="66:66">
      <c r="BN9921" s="84">
        <v>9920</v>
      </c>
    </row>
    <row r="9922" spans="66:66">
      <c r="BN9922" s="84">
        <v>9921</v>
      </c>
    </row>
    <row r="9923" spans="66:66">
      <c r="BN9923" s="84">
        <v>9922</v>
      </c>
    </row>
    <row r="9924" spans="66:66">
      <c r="BN9924" s="84">
        <v>9923</v>
      </c>
    </row>
    <row r="9925" spans="66:66">
      <c r="BN9925" s="84">
        <v>9924</v>
      </c>
    </row>
    <row r="9926" spans="66:66">
      <c r="BN9926" s="84">
        <v>9925</v>
      </c>
    </row>
    <row r="9927" spans="66:66">
      <c r="BN9927" s="84">
        <v>9926</v>
      </c>
    </row>
    <row r="9928" spans="66:66">
      <c r="BN9928" s="84">
        <v>9927</v>
      </c>
    </row>
    <row r="9929" spans="66:66">
      <c r="BN9929" s="84">
        <v>9928</v>
      </c>
    </row>
    <row r="9930" spans="66:66">
      <c r="BN9930" s="84">
        <v>9929</v>
      </c>
    </row>
    <row r="9931" spans="66:66">
      <c r="BN9931" s="84">
        <v>9930</v>
      </c>
    </row>
    <row r="9932" spans="66:66">
      <c r="BN9932" s="84">
        <v>9931</v>
      </c>
    </row>
    <row r="9933" spans="66:66">
      <c r="BN9933" s="84">
        <v>9932</v>
      </c>
    </row>
    <row r="9934" spans="66:66">
      <c r="BN9934" s="84">
        <v>9933</v>
      </c>
    </row>
    <row r="9935" spans="66:66">
      <c r="BN9935" s="84">
        <v>9934</v>
      </c>
    </row>
    <row r="9936" spans="66:66">
      <c r="BN9936" s="84">
        <v>9935</v>
      </c>
    </row>
    <row r="9937" spans="66:66">
      <c r="BN9937" s="84">
        <v>9936</v>
      </c>
    </row>
    <row r="9938" spans="66:66">
      <c r="BN9938" s="84">
        <v>9937</v>
      </c>
    </row>
    <row r="9939" spans="66:66">
      <c r="BN9939" s="84">
        <v>9938</v>
      </c>
    </row>
    <row r="9940" spans="66:66">
      <c r="BN9940" s="84">
        <v>9939</v>
      </c>
    </row>
    <row r="9941" spans="66:66">
      <c r="BN9941" s="84">
        <v>9940</v>
      </c>
    </row>
    <row r="9942" spans="66:66">
      <c r="BN9942" s="84">
        <v>9941</v>
      </c>
    </row>
    <row r="9943" spans="66:66">
      <c r="BN9943" s="84">
        <v>9942</v>
      </c>
    </row>
    <row r="9944" spans="66:66">
      <c r="BN9944" s="84">
        <v>9943</v>
      </c>
    </row>
    <row r="9945" spans="66:66">
      <c r="BN9945" s="84">
        <v>9944</v>
      </c>
    </row>
    <row r="9946" spans="66:66">
      <c r="BN9946" s="84">
        <v>9945</v>
      </c>
    </row>
    <row r="9947" spans="66:66">
      <c r="BN9947" s="84">
        <v>9946</v>
      </c>
    </row>
    <row r="9948" spans="66:66">
      <c r="BN9948" s="84">
        <v>9947</v>
      </c>
    </row>
    <row r="9949" spans="66:66">
      <c r="BN9949" s="84">
        <v>9948</v>
      </c>
    </row>
    <row r="9950" spans="66:66">
      <c r="BN9950" s="84">
        <v>9949</v>
      </c>
    </row>
    <row r="9951" spans="66:66">
      <c r="BN9951" s="84">
        <v>9950</v>
      </c>
    </row>
    <row r="9952" spans="66:66">
      <c r="BN9952" s="84">
        <v>9951</v>
      </c>
    </row>
    <row r="9953" spans="66:66">
      <c r="BN9953" s="84">
        <v>9952</v>
      </c>
    </row>
    <row r="9954" spans="66:66">
      <c r="BN9954" s="84">
        <v>9953</v>
      </c>
    </row>
    <row r="9955" spans="66:66">
      <c r="BN9955" s="84">
        <v>9954</v>
      </c>
    </row>
    <row r="9956" spans="66:66">
      <c r="BN9956" s="84">
        <v>9955</v>
      </c>
    </row>
    <row r="9957" spans="66:66">
      <c r="BN9957" s="84">
        <v>9956</v>
      </c>
    </row>
    <row r="9958" spans="66:66">
      <c r="BN9958" s="84">
        <v>9957</v>
      </c>
    </row>
    <row r="9959" spans="66:66">
      <c r="BN9959" s="84">
        <v>9958</v>
      </c>
    </row>
    <row r="9960" spans="66:66">
      <c r="BN9960" s="84" t="s">
        <v>66200</v>
      </c>
    </row>
    <row r="9961" spans="66:66">
      <c r="BN9961" s="84">
        <v>9960</v>
      </c>
    </row>
    <row r="9962" spans="66:66">
      <c r="BN9962" s="84">
        <v>9961</v>
      </c>
    </row>
    <row r="9963" spans="66:66">
      <c r="BN9963" s="84">
        <v>9962</v>
      </c>
    </row>
    <row r="9964" spans="66:66">
      <c r="BN9964" s="84">
        <v>9963</v>
      </c>
    </row>
    <row r="9965" spans="66:66">
      <c r="BN9965" s="84">
        <v>9964</v>
      </c>
    </row>
    <row r="9966" spans="66:66">
      <c r="BN9966" s="84">
        <v>9965</v>
      </c>
    </row>
    <row r="9967" spans="66:66">
      <c r="BN9967" s="84">
        <v>9966</v>
      </c>
    </row>
    <row r="9968" spans="66:66">
      <c r="BN9968" s="84">
        <v>9967</v>
      </c>
    </row>
    <row r="9969" spans="66:66">
      <c r="BN9969" s="84">
        <v>9968</v>
      </c>
    </row>
    <row r="9970" spans="66:66">
      <c r="BN9970" s="84">
        <v>9969</v>
      </c>
    </row>
    <row r="9971" spans="66:66">
      <c r="BN9971" s="84">
        <v>9970</v>
      </c>
    </row>
    <row r="9972" spans="66:66">
      <c r="BN9972" s="84">
        <v>9971</v>
      </c>
    </row>
    <row r="9973" spans="66:66">
      <c r="BN9973" s="84">
        <v>9972</v>
      </c>
    </row>
    <row r="9974" spans="66:66">
      <c r="BN9974" s="84">
        <v>9973</v>
      </c>
    </row>
    <row r="9975" spans="66:66">
      <c r="BN9975" s="84">
        <v>9974</v>
      </c>
    </row>
    <row r="9976" spans="66:66">
      <c r="BN9976" s="84">
        <v>9975</v>
      </c>
    </row>
    <row r="9977" spans="66:66">
      <c r="BN9977" s="84">
        <v>9976</v>
      </c>
    </row>
    <row r="9978" spans="66:66">
      <c r="BN9978" s="84">
        <v>9977</v>
      </c>
    </row>
    <row r="9979" spans="66:66">
      <c r="BN9979" s="84">
        <v>9978</v>
      </c>
    </row>
    <row r="9980" spans="66:66">
      <c r="BN9980" s="84">
        <v>9979</v>
      </c>
    </row>
    <row r="9981" spans="66:66">
      <c r="BN9981" s="84">
        <v>9980</v>
      </c>
    </row>
    <row r="9982" spans="66:66">
      <c r="BN9982" s="84">
        <v>9981</v>
      </c>
    </row>
    <row r="9983" spans="66:66">
      <c r="BN9983" s="84">
        <v>9982</v>
      </c>
    </row>
    <row r="9984" spans="66:66">
      <c r="BN9984" s="84">
        <v>9983</v>
      </c>
    </row>
    <row r="9985" spans="66:66">
      <c r="BN9985" s="84">
        <v>9984</v>
      </c>
    </row>
    <row r="9986" spans="66:66">
      <c r="BN9986" s="84">
        <v>9985</v>
      </c>
    </row>
    <row r="9987" spans="66:66">
      <c r="BN9987" s="84">
        <v>9986</v>
      </c>
    </row>
    <row r="9988" spans="66:66">
      <c r="BN9988" s="84">
        <v>9987</v>
      </c>
    </row>
    <row r="9989" spans="66:66">
      <c r="BN9989" s="84">
        <v>9988</v>
      </c>
    </row>
    <row r="9990" spans="66:66">
      <c r="BN9990" s="84">
        <v>9989</v>
      </c>
    </row>
    <row r="9991" spans="66:66">
      <c r="BN9991" s="84">
        <v>9990</v>
      </c>
    </row>
    <row r="9992" spans="66:66">
      <c r="BN9992" s="84">
        <v>9991</v>
      </c>
    </row>
    <row r="9993" spans="66:66">
      <c r="BN9993" s="84">
        <v>9992</v>
      </c>
    </row>
    <row r="9994" spans="66:66">
      <c r="BN9994" s="84">
        <v>9993</v>
      </c>
    </row>
    <row r="9995" spans="66:66">
      <c r="BN9995" s="84">
        <v>9994</v>
      </c>
    </row>
    <row r="9996" spans="66:66">
      <c r="BN9996" s="84">
        <v>9995</v>
      </c>
    </row>
    <row r="9997" spans="66:66">
      <c r="BN9997" s="84">
        <v>9996</v>
      </c>
    </row>
    <row r="9998" spans="66:66">
      <c r="BN9998" s="84">
        <v>9997</v>
      </c>
    </row>
    <row r="9999" spans="66:66">
      <c r="BN9999" s="84">
        <v>9998</v>
      </c>
    </row>
    <row r="10000" spans="66:66">
      <c r="BN10000" s="84">
        <v>9999</v>
      </c>
    </row>
    <row r="10001" spans="66:66">
      <c r="BN10001" s="156">
        <v>1</v>
      </c>
    </row>
    <row r="10002" spans="66:66">
      <c r="BN10002" s="156">
        <v>2</v>
      </c>
    </row>
    <row r="10003" spans="66:66">
      <c r="BN10003" s="156">
        <v>3</v>
      </c>
    </row>
    <row r="10004" spans="66:66">
      <c r="BN10004" s="156">
        <v>4</v>
      </c>
    </row>
    <row r="10005" spans="66:66">
      <c r="BN10005" s="156">
        <v>5</v>
      </c>
    </row>
    <row r="10006" spans="66:66">
      <c r="BN10006" s="156">
        <v>6</v>
      </c>
    </row>
    <row r="10007" spans="66:66">
      <c r="BN10007" s="156">
        <v>7</v>
      </c>
    </row>
    <row r="10008" spans="66:66">
      <c r="BN10008" s="156">
        <v>8</v>
      </c>
    </row>
    <row r="10009" spans="66:66">
      <c r="BN10009" s="156">
        <v>9</v>
      </c>
    </row>
    <row r="10010" spans="66:66">
      <c r="BN10010" s="157">
        <v>10</v>
      </c>
    </row>
    <row r="10011" spans="66:66">
      <c r="BN10011" s="157">
        <v>11</v>
      </c>
    </row>
    <row r="10012" spans="66:66">
      <c r="BN10012" s="157">
        <v>12</v>
      </c>
    </row>
    <row r="10013" spans="66:66">
      <c r="BN10013" s="157">
        <v>13</v>
      </c>
    </row>
    <row r="10014" spans="66:66">
      <c r="BN10014" s="157">
        <v>14</v>
      </c>
    </row>
    <row r="10015" spans="66:66">
      <c r="BN10015" s="157">
        <v>15</v>
      </c>
    </row>
    <row r="10016" spans="66:66">
      <c r="BN10016" s="157">
        <v>16</v>
      </c>
    </row>
    <row r="10017" spans="66:66">
      <c r="BN10017" s="157">
        <v>17</v>
      </c>
    </row>
    <row r="10018" spans="66:66">
      <c r="BN10018" s="157">
        <v>18</v>
      </c>
    </row>
    <row r="10019" spans="66:66">
      <c r="BN10019" s="157">
        <v>19</v>
      </c>
    </row>
    <row r="10020" spans="66:66">
      <c r="BN10020" s="157">
        <v>20</v>
      </c>
    </row>
    <row r="10021" spans="66:66">
      <c r="BN10021" s="157">
        <v>21</v>
      </c>
    </row>
    <row r="10022" spans="66:66">
      <c r="BN10022" s="157">
        <v>22</v>
      </c>
    </row>
    <row r="10023" spans="66:66">
      <c r="BN10023" s="157">
        <v>23</v>
      </c>
    </row>
    <row r="10024" spans="66:66">
      <c r="BN10024" s="157">
        <v>24</v>
      </c>
    </row>
    <row r="10025" spans="66:66">
      <c r="BN10025" s="157">
        <v>25</v>
      </c>
    </row>
    <row r="10026" spans="66:66">
      <c r="BN10026" s="157">
        <v>26</v>
      </c>
    </row>
    <row r="10027" spans="66:66">
      <c r="BN10027" s="157">
        <v>27</v>
      </c>
    </row>
    <row r="10028" spans="66:66">
      <c r="BN10028" s="157">
        <v>28</v>
      </c>
    </row>
    <row r="10029" spans="66:66">
      <c r="BN10029" s="157">
        <v>29</v>
      </c>
    </row>
    <row r="10030" spans="66:66">
      <c r="BN10030" s="157">
        <v>30</v>
      </c>
    </row>
    <row r="10031" spans="66:66">
      <c r="BN10031" s="157">
        <v>31</v>
      </c>
    </row>
    <row r="10032" spans="66:66">
      <c r="BN10032" s="157">
        <v>32</v>
      </c>
    </row>
    <row r="10033" spans="66:66">
      <c r="BN10033" s="157">
        <v>33</v>
      </c>
    </row>
    <row r="10034" spans="66:66">
      <c r="BN10034" s="157">
        <v>34</v>
      </c>
    </row>
    <row r="10035" spans="66:66">
      <c r="BN10035" s="157">
        <v>35</v>
      </c>
    </row>
    <row r="10036" spans="66:66">
      <c r="BN10036" s="157">
        <v>36</v>
      </c>
    </row>
    <row r="10037" spans="66:66">
      <c r="BN10037" s="157">
        <v>37</v>
      </c>
    </row>
    <row r="10038" spans="66:66">
      <c r="BN10038" s="157">
        <v>38</v>
      </c>
    </row>
    <row r="10039" spans="66:66">
      <c r="BN10039" s="157">
        <v>39</v>
      </c>
    </row>
    <row r="10040" spans="66:66">
      <c r="BN10040" s="157">
        <v>40</v>
      </c>
    </row>
    <row r="10041" spans="66:66">
      <c r="BN10041" s="157">
        <v>41</v>
      </c>
    </row>
    <row r="10042" spans="66:66">
      <c r="BN10042" s="157">
        <v>42</v>
      </c>
    </row>
    <row r="10043" spans="66:66">
      <c r="BN10043" s="157">
        <v>43</v>
      </c>
    </row>
    <row r="10044" spans="66:66">
      <c r="BN10044" s="157">
        <v>44</v>
      </c>
    </row>
    <row r="10045" spans="66:66">
      <c r="BN10045" s="157">
        <v>45</v>
      </c>
    </row>
    <row r="10046" spans="66:66">
      <c r="BN10046" s="157">
        <v>46</v>
      </c>
    </row>
    <row r="10047" spans="66:66">
      <c r="BN10047" s="157">
        <v>47</v>
      </c>
    </row>
    <row r="10048" spans="66:66">
      <c r="BN10048" s="157">
        <v>48</v>
      </c>
    </row>
    <row r="10049" spans="66:66">
      <c r="BN10049" s="157">
        <v>49</v>
      </c>
    </row>
    <row r="10050" spans="66:66">
      <c r="BN10050" s="157">
        <v>50</v>
      </c>
    </row>
    <row r="10051" spans="66:66">
      <c r="BN10051" s="157">
        <v>51</v>
      </c>
    </row>
    <row r="10052" spans="66:66">
      <c r="BN10052" s="157">
        <v>52</v>
      </c>
    </row>
    <row r="10053" spans="66:66">
      <c r="BN10053" s="157">
        <v>53</v>
      </c>
    </row>
    <row r="10054" spans="66:66">
      <c r="BN10054" s="157">
        <v>54</v>
      </c>
    </row>
    <row r="10055" spans="66:66">
      <c r="BN10055" s="157">
        <v>55</v>
      </c>
    </row>
    <row r="10056" spans="66:66">
      <c r="BN10056" s="157">
        <v>56</v>
      </c>
    </row>
    <row r="10057" spans="66:66">
      <c r="BN10057" s="157">
        <v>57</v>
      </c>
    </row>
    <row r="10058" spans="66:66">
      <c r="BN10058" s="157">
        <v>58</v>
      </c>
    </row>
    <row r="10059" spans="66:66">
      <c r="BN10059" s="157">
        <v>59</v>
      </c>
    </row>
    <row r="10060" spans="66:66">
      <c r="BN10060" s="157">
        <v>60</v>
      </c>
    </row>
    <row r="10061" spans="66:66">
      <c r="BN10061" s="157">
        <v>61</v>
      </c>
    </row>
    <row r="10062" spans="66:66">
      <c r="BN10062" s="157">
        <v>62</v>
      </c>
    </row>
    <row r="10063" spans="66:66">
      <c r="BN10063" s="157">
        <v>63</v>
      </c>
    </row>
    <row r="10064" spans="66:66">
      <c r="BN10064" s="157">
        <v>64</v>
      </c>
    </row>
    <row r="10065" spans="66:66">
      <c r="BN10065" s="157">
        <v>65</v>
      </c>
    </row>
    <row r="10066" spans="66:66">
      <c r="BN10066" s="157">
        <v>66</v>
      </c>
    </row>
    <row r="10067" spans="66:66">
      <c r="BN10067" s="157">
        <v>67</v>
      </c>
    </row>
    <row r="10068" spans="66:66">
      <c r="BN10068" s="157">
        <v>68</v>
      </c>
    </row>
    <row r="10069" spans="66:66">
      <c r="BN10069" s="157">
        <v>69</v>
      </c>
    </row>
    <row r="10070" spans="66:66">
      <c r="BN10070" s="157">
        <v>70</v>
      </c>
    </row>
    <row r="10071" spans="66:66">
      <c r="BN10071" s="157">
        <v>71</v>
      </c>
    </row>
    <row r="10072" spans="66:66">
      <c r="BN10072" s="157">
        <v>72</v>
      </c>
    </row>
    <row r="10073" spans="66:66">
      <c r="BN10073" s="157">
        <v>73</v>
      </c>
    </row>
    <row r="10074" spans="66:66">
      <c r="BN10074" s="157">
        <v>74</v>
      </c>
    </row>
    <row r="10075" spans="66:66">
      <c r="BN10075" s="157">
        <v>75</v>
      </c>
    </row>
    <row r="10076" spans="66:66">
      <c r="BN10076" s="157">
        <v>76</v>
      </c>
    </row>
    <row r="10077" spans="66:66">
      <c r="BN10077" s="157">
        <v>77</v>
      </c>
    </row>
    <row r="10078" spans="66:66">
      <c r="BN10078" s="157">
        <v>78</v>
      </c>
    </row>
    <row r="10079" spans="66:66">
      <c r="BN10079" s="157">
        <v>79</v>
      </c>
    </row>
    <row r="10080" spans="66:66">
      <c r="BN10080" s="157">
        <v>80</v>
      </c>
    </row>
    <row r="10081" spans="66:66">
      <c r="BN10081" s="157">
        <v>81</v>
      </c>
    </row>
    <row r="10082" spans="66:66">
      <c r="BN10082" s="157">
        <v>82</v>
      </c>
    </row>
    <row r="10083" spans="66:66">
      <c r="BN10083" s="157">
        <v>83</v>
      </c>
    </row>
    <row r="10084" spans="66:66">
      <c r="BN10084" s="157">
        <v>84</v>
      </c>
    </row>
    <row r="10085" spans="66:66">
      <c r="BN10085" s="157">
        <v>85</v>
      </c>
    </row>
    <row r="10086" spans="66:66">
      <c r="BN10086" s="157">
        <v>86</v>
      </c>
    </row>
    <row r="10087" spans="66:66">
      <c r="BN10087" s="157">
        <v>87</v>
      </c>
    </row>
    <row r="10088" spans="66:66">
      <c r="BN10088" s="157">
        <v>88</v>
      </c>
    </row>
    <row r="10089" spans="66:66">
      <c r="BN10089" s="157">
        <v>89</v>
      </c>
    </row>
    <row r="10090" spans="66:66">
      <c r="BN10090" s="157">
        <v>90</v>
      </c>
    </row>
    <row r="10091" spans="66:66">
      <c r="BN10091" s="157">
        <v>91</v>
      </c>
    </row>
    <row r="10092" spans="66:66">
      <c r="BN10092" s="157">
        <v>92</v>
      </c>
    </row>
    <row r="10093" spans="66:66">
      <c r="BN10093" s="157">
        <v>93</v>
      </c>
    </row>
    <row r="10094" spans="66:66">
      <c r="BN10094" s="157">
        <v>94</v>
      </c>
    </row>
    <row r="10095" spans="66:66">
      <c r="BN10095" s="157">
        <v>95</v>
      </c>
    </row>
    <row r="10096" spans="66:66">
      <c r="BN10096" s="157">
        <v>96</v>
      </c>
    </row>
    <row r="10097" spans="66:66">
      <c r="BN10097" s="157">
        <v>97</v>
      </c>
    </row>
    <row r="10098" spans="66:66">
      <c r="BN10098" s="157">
        <v>98</v>
      </c>
    </row>
    <row r="10099" spans="66:66">
      <c r="BN10099" s="157">
        <v>99</v>
      </c>
    </row>
    <row r="10100" spans="66:66">
      <c r="BN10100" s="158">
        <v>100</v>
      </c>
    </row>
    <row r="10101" spans="66:66">
      <c r="BN10101" s="158">
        <v>101</v>
      </c>
    </row>
    <row r="10102" spans="66:66">
      <c r="BN10102" s="158">
        <v>102</v>
      </c>
    </row>
    <row r="10103" spans="66:66">
      <c r="BN10103" s="158">
        <v>103</v>
      </c>
    </row>
    <row r="10104" spans="66:66">
      <c r="BN10104" s="158">
        <v>104</v>
      </c>
    </row>
    <row r="10105" spans="66:66">
      <c r="BN10105" s="158">
        <v>105</v>
      </c>
    </row>
    <row r="10106" spans="66:66">
      <c r="BN10106" s="158">
        <v>106</v>
      </c>
    </row>
    <row r="10107" spans="66:66">
      <c r="BN10107" s="158">
        <v>107</v>
      </c>
    </row>
    <row r="10108" spans="66:66">
      <c r="BN10108" s="158">
        <v>108</v>
      </c>
    </row>
    <row r="10109" spans="66:66">
      <c r="BN10109" s="158">
        <v>109</v>
      </c>
    </row>
    <row r="10110" spans="66:66">
      <c r="BN10110" s="158">
        <v>110</v>
      </c>
    </row>
    <row r="10111" spans="66:66">
      <c r="BN10111" s="158">
        <v>111</v>
      </c>
    </row>
    <row r="10112" spans="66:66">
      <c r="BN10112" s="158">
        <v>112</v>
      </c>
    </row>
    <row r="10113" spans="66:66">
      <c r="BN10113" s="158">
        <v>113</v>
      </c>
    </row>
    <row r="10114" spans="66:66">
      <c r="BN10114" s="158">
        <v>114</v>
      </c>
    </row>
    <row r="10115" spans="66:66">
      <c r="BN10115" s="158">
        <v>115</v>
      </c>
    </row>
    <row r="10116" spans="66:66">
      <c r="BN10116" s="158">
        <v>116</v>
      </c>
    </row>
    <row r="10117" spans="66:66">
      <c r="BN10117" s="158">
        <v>117</v>
      </c>
    </row>
    <row r="10118" spans="66:66">
      <c r="BN10118" s="158">
        <v>118</v>
      </c>
    </row>
    <row r="10119" spans="66:66">
      <c r="BN10119" s="158">
        <v>119</v>
      </c>
    </row>
    <row r="10120" spans="66:66">
      <c r="BN10120" s="158">
        <v>120</v>
      </c>
    </row>
    <row r="10121" spans="66:66">
      <c r="BN10121" s="158">
        <v>121</v>
      </c>
    </row>
    <row r="10122" spans="66:66">
      <c r="BN10122" s="158">
        <v>122</v>
      </c>
    </row>
    <row r="10123" spans="66:66">
      <c r="BN10123" s="158">
        <v>123</v>
      </c>
    </row>
    <row r="10124" spans="66:66">
      <c r="BN10124" s="158">
        <v>124</v>
      </c>
    </row>
    <row r="10125" spans="66:66">
      <c r="BN10125" s="158">
        <v>125</v>
      </c>
    </row>
    <row r="10126" spans="66:66">
      <c r="BN10126" s="158">
        <v>126</v>
      </c>
    </row>
    <row r="10127" spans="66:66">
      <c r="BN10127" s="158">
        <v>127</v>
      </c>
    </row>
    <row r="10128" spans="66:66">
      <c r="BN10128" s="158">
        <v>128</v>
      </c>
    </row>
    <row r="10129" spans="66:66">
      <c r="BN10129" s="158">
        <v>129</v>
      </c>
    </row>
    <row r="10130" spans="66:66">
      <c r="BN10130" s="158">
        <v>130</v>
      </c>
    </row>
    <row r="10131" spans="66:66">
      <c r="BN10131" s="158">
        <v>131</v>
      </c>
    </row>
    <row r="10132" spans="66:66">
      <c r="BN10132" s="158">
        <v>132</v>
      </c>
    </row>
    <row r="10133" spans="66:66">
      <c r="BN10133" s="158">
        <v>133</v>
      </c>
    </row>
    <row r="10134" spans="66:66">
      <c r="BN10134" s="158">
        <v>134</v>
      </c>
    </row>
    <row r="10135" spans="66:66">
      <c r="BN10135" s="158">
        <v>135</v>
      </c>
    </row>
    <row r="10136" spans="66:66">
      <c r="BN10136" s="158">
        <v>136</v>
      </c>
    </row>
    <row r="10137" spans="66:66">
      <c r="BN10137" s="158">
        <v>137</v>
      </c>
    </row>
    <row r="10138" spans="66:66">
      <c r="BN10138" s="158">
        <v>138</v>
      </c>
    </row>
    <row r="10139" spans="66:66">
      <c r="BN10139" s="158">
        <v>139</v>
      </c>
    </row>
    <row r="10140" spans="66:66">
      <c r="BN10140" s="158">
        <v>140</v>
      </c>
    </row>
    <row r="10141" spans="66:66">
      <c r="BN10141" s="158">
        <v>141</v>
      </c>
    </row>
    <row r="10142" spans="66:66">
      <c r="BN10142" s="158">
        <v>142</v>
      </c>
    </row>
    <row r="10143" spans="66:66">
      <c r="BN10143" s="158">
        <v>143</v>
      </c>
    </row>
    <row r="10144" spans="66:66">
      <c r="BN10144" s="158">
        <v>144</v>
      </c>
    </row>
    <row r="10145" spans="66:66">
      <c r="BN10145" s="158">
        <v>145</v>
      </c>
    </row>
    <row r="10146" spans="66:66">
      <c r="BN10146" s="158">
        <v>146</v>
      </c>
    </row>
    <row r="10147" spans="66:66">
      <c r="BN10147" s="158">
        <v>147</v>
      </c>
    </row>
    <row r="10148" spans="66:66">
      <c r="BN10148" s="158">
        <v>148</v>
      </c>
    </row>
    <row r="10149" spans="66:66">
      <c r="BN10149" s="158">
        <v>149</v>
      </c>
    </row>
    <row r="10150" spans="66:66">
      <c r="BN10150" s="158">
        <v>150</v>
      </c>
    </row>
    <row r="10151" spans="66:66">
      <c r="BN10151" s="158">
        <v>151</v>
      </c>
    </row>
    <row r="10152" spans="66:66">
      <c r="BN10152" s="158">
        <v>152</v>
      </c>
    </row>
    <row r="10153" spans="66:66">
      <c r="BN10153" s="158">
        <v>153</v>
      </c>
    </row>
    <row r="10154" spans="66:66">
      <c r="BN10154" s="158">
        <v>154</v>
      </c>
    </row>
    <row r="10155" spans="66:66">
      <c r="BN10155" s="158">
        <v>155</v>
      </c>
    </row>
    <row r="10156" spans="66:66">
      <c r="BN10156" s="158">
        <v>156</v>
      </c>
    </row>
    <row r="10157" spans="66:66">
      <c r="BN10157" s="158">
        <v>157</v>
      </c>
    </row>
    <row r="10158" spans="66:66">
      <c r="BN10158" s="158">
        <v>158</v>
      </c>
    </row>
    <row r="10159" spans="66:66">
      <c r="BN10159" s="158">
        <v>159</v>
      </c>
    </row>
    <row r="10160" spans="66:66">
      <c r="BN10160" s="158">
        <v>160</v>
      </c>
    </row>
    <row r="10161" spans="66:66">
      <c r="BN10161" s="158">
        <v>161</v>
      </c>
    </row>
    <row r="10162" spans="66:66">
      <c r="BN10162" s="158">
        <v>162</v>
      </c>
    </row>
    <row r="10163" spans="66:66">
      <c r="BN10163" s="158">
        <v>163</v>
      </c>
    </row>
    <row r="10164" spans="66:66">
      <c r="BN10164" s="158">
        <v>164</v>
      </c>
    </row>
    <row r="10165" spans="66:66">
      <c r="BN10165" s="158">
        <v>165</v>
      </c>
    </row>
    <row r="10166" spans="66:66">
      <c r="BN10166" s="158">
        <v>166</v>
      </c>
    </row>
    <row r="10167" spans="66:66">
      <c r="BN10167" s="158">
        <v>167</v>
      </c>
    </row>
    <row r="10168" spans="66:66">
      <c r="BN10168" s="158">
        <v>168</v>
      </c>
    </row>
    <row r="10169" spans="66:66">
      <c r="BN10169" s="158">
        <v>169</v>
      </c>
    </row>
    <row r="10170" spans="66:66">
      <c r="BN10170" s="158">
        <v>170</v>
      </c>
    </row>
    <row r="10171" spans="66:66">
      <c r="BN10171" s="158">
        <v>171</v>
      </c>
    </row>
    <row r="10172" spans="66:66">
      <c r="BN10172" s="158">
        <v>172</v>
      </c>
    </row>
    <row r="10173" spans="66:66">
      <c r="BN10173" s="158">
        <v>173</v>
      </c>
    </row>
    <row r="10174" spans="66:66">
      <c r="BN10174" s="158">
        <v>174</v>
      </c>
    </row>
    <row r="10175" spans="66:66">
      <c r="BN10175" s="158">
        <v>175</v>
      </c>
    </row>
    <row r="10176" spans="66:66">
      <c r="BN10176" s="158">
        <v>176</v>
      </c>
    </row>
    <row r="10177" spans="66:66">
      <c r="BN10177" s="158">
        <v>177</v>
      </c>
    </row>
    <row r="10178" spans="66:66">
      <c r="BN10178" s="158">
        <v>178</v>
      </c>
    </row>
    <row r="10179" spans="66:66">
      <c r="BN10179" s="158">
        <v>179</v>
      </c>
    </row>
    <row r="10180" spans="66:66">
      <c r="BN10180" s="158">
        <v>180</v>
      </c>
    </row>
    <row r="10181" spans="66:66">
      <c r="BN10181" s="158">
        <v>181</v>
      </c>
    </row>
    <row r="10182" spans="66:66">
      <c r="BN10182" s="158">
        <v>182</v>
      </c>
    </row>
    <row r="10183" spans="66:66">
      <c r="BN10183" s="158">
        <v>183</v>
      </c>
    </row>
    <row r="10184" spans="66:66">
      <c r="BN10184" s="158">
        <v>184</v>
      </c>
    </row>
    <row r="10185" spans="66:66">
      <c r="BN10185" s="158">
        <v>185</v>
      </c>
    </row>
    <row r="10186" spans="66:66">
      <c r="BN10186" s="158">
        <v>186</v>
      </c>
    </row>
    <row r="10187" spans="66:66">
      <c r="BN10187" s="158">
        <v>187</v>
      </c>
    </row>
    <row r="10188" spans="66:66">
      <c r="BN10188" s="158">
        <v>188</v>
      </c>
    </row>
    <row r="10189" spans="66:66">
      <c r="BN10189" s="158">
        <v>189</v>
      </c>
    </row>
    <row r="10190" spans="66:66">
      <c r="BN10190" s="158">
        <v>190</v>
      </c>
    </row>
    <row r="10191" spans="66:66">
      <c r="BN10191" s="158">
        <v>191</v>
      </c>
    </row>
    <row r="10192" spans="66:66">
      <c r="BN10192" s="158">
        <v>192</v>
      </c>
    </row>
    <row r="10193" spans="66:66">
      <c r="BN10193" s="158">
        <v>193</v>
      </c>
    </row>
    <row r="10194" spans="66:66">
      <c r="BN10194" s="158">
        <v>194</v>
      </c>
    </row>
    <row r="10195" spans="66:66">
      <c r="BN10195" s="158">
        <v>195</v>
      </c>
    </row>
    <row r="10196" spans="66:66">
      <c r="BN10196" s="158">
        <v>196</v>
      </c>
    </row>
    <row r="10197" spans="66:66">
      <c r="BN10197" s="158">
        <v>197</v>
      </c>
    </row>
    <row r="10198" spans="66:66">
      <c r="BN10198" s="158">
        <v>198</v>
      </c>
    </row>
    <row r="10199" spans="66:66">
      <c r="BN10199" s="158">
        <v>199</v>
      </c>
    </row>
    <row r="10200" spans="66:66">
      <c r="BN10200" s="158">
        <v>200</v>
      </c>
    </row>
    <row r="10201" spans="66:66">
      <c r="BN10201" s="158">
        <v>201</v>
      </c>
    </row>
    <row r="10202" spans="66:66">
      <c r="BN10202" s="158">
        <v>202</v>
      </c>
    </row>
    <row r="10203" spans="66:66">
      <c r="BN10203" s="158">
        <v>203</v>
      </c>
    </row>
    <row r="10204" spans="66:66">
      <c r="BN10204" s="158">
        <v>204</v>
      </c>
    </row>
    <row r="10205" spans="66:66">
      <c r="BN10205" s="158">
        <v>205</v>
      </c>
    </row>
    <row r="10206" spans="66:66">
      <c r="BN10206" s="158">
        <v>206</v>
      </c>
    </row>
    <row r="10207" spans="66:66">
      <c r="BN10207" s="158">
        <v>207</v>
      </c>
    </row>
    <row r="10208" spans="66:66">
      <c r="BN10208" s="158">
        <v>208</v>
      </c>
    </row>
    <row r="10209" spans="66:66">
      <c r="BN10209" s="158">
        <v>209</v>
      </c>
    </row>
    <row r="10210" spans="66:66">
      <c r="BN10210" s="158">
        <v>210</v>
      </c>
    </row>
    <row r="10211" spans="66:66">
      <c r="BN10211" s="158">
        <v>211</v>
      </c>
    </row>
    <row r="10212" spans="66:66">
      <c r="BN10212" s="158">
        <v>212</v>
      </c>
    </row>
    <row r="10213" spans="66:66">
      <c r="BN10213" s="158">
        <v>213</v>
      </c>
    </row>
    <row r="10214" spans="66:66">
      <c r="BN10214" s="158">
        <v>214</v>
      </c>
    </row>
    <row r="10215" spans="66:66">
      <c r="BN10215" s="158">
        <v>215</v>
      </c>
    </row>
    <row r="10216" spans="66:66">
      <c r="BN10216" s="158">
        <v>216</v>
      </c>
    </row>
    <row r="10217" spans="66:66">
      <c r="BN10217" s="158">
        <v>217</v>
      </c>
    </row>
    <row r="10218" spans="66:66">
      <c r="BN10218" s="158">
        <v>218</v>
      </c>
    </row>
    <row r="10219" spans="66:66">
      <c r="BN10219" s="158">
        <v>219</v>
      </c>
    </row>
    <row r="10220" spans="66:66">
      <c r="BN10220" s="158">
        <v>220</v>
      </c>
    </row>
    <row r="10221" spans="66:66">
      <c r="BN10221" s="158">
        <v>221</v>
      </c>
    </row>
    <row r="10222" spans="66:66">
      <c r="BN10222" s="158">
        <v>222</v>
      </c>
    </row>
    <row r="10223" spans="66:66">
      <c r="BN10223" s="158">
        <v>223</v>
      </c>
    </row>
    <row r="10224" spans="66:66">
      <c r="BN10224" s="158">
        <v>224</v>
      </c>
    </row>
    <row r="10225" spans="66:66">
      <c r="BN10225" s="158">
        <v>225</v>
      </c>
    </row>
    <row r="10226" spans="66:66">
      <c r="BN10226" s="158">
        <v>226</v>
      </c>
    </row>
    <row r="10227" spans="66:66">
      <c r="BN10227" s="158">
        <v>227</v>
      </c>
    </row>
    <row r="10228" spans="66:66">
      <c r="BN10228" s="158">
        <v>228</v>
      </c>
    </row>
    <row r="10229" spans="66:66">
      <c r="BN10229" s="158">
        <v>229</v>
      </c>
    </row>
    <row r="10230" spans="66:66">
      <c r="BN10230" s="158">
        <v>230</v>
      </c>
    </row>
    <row r="10231" spans="66:66">
      <c r="BN10231" s="158">
        <v>231</v>
      </c>
    </row>
    <row r="10232" spans="66:66">
      <c r="BN10232" s="158">
        <v>232</v>
      </c>
    </row>
    <row r="10233" spans="66:66">
      <c r="BN10233" s="158">
        <v>233</v>
      </c>
    </row>
    <row r="10234" spans="66:66">
      <c r="BN10234" s="158">
        <v>234</v>
      </c>
    </row>
    <row r="10235" spans="66:66">
      <c r="BN10235" s="158">
        <v>235</v>
      </c>
    </row>
    <row r="10236" spans="66:66">
      <c r="BN10236" s="158">
        <v>236</v>
      </c>
    </row>
    <row r="10237" spans="66:66">
      <c r="BN10237" s="158">
        <v>237</v>
      </c>
    </row>
    <row r="10238" spans="66:66">
      <c r="BN10238" s="158">
        <v>238</v>
      </c>
    </row>
    <row r="10239" spans="66:66">
      <c r="BN10239" s="158">
        <v>239</v>
      </c>
    </row>
    <row r="10240" spans="66:66">
      <c r="BN10240" s="158">
        <v>240</v>
      </c>
    </row>
    <row r="10241" spans="66:66">
      <c r="BN10241" s="158">
        <v>241</v>
      </c>
    </row>
    <row r="10242" spans="66:66">
      <c r="BN10242" s="158">
        <v>242</v>
      </c>
    </row>
    <row r="10243" spans="66:66">
      <c r="BN10243" s="158">
        <v>243</v>
      </c>
    </row>
    <row r="10244" spans="66:66">
      <c r="BN10244" s="158">
        <v>244</v>
      </c>
    </row>
    <row r="10245" spans="66:66">
      <c r="BN10245" s="158">
        <v>245</v>
      </c>
    </row>
    <row r="10246" spans="66:66">
      <c r="BN10246" s="158">
        <v>246</v>
      </c>
    </row>
    <row r="10247" spans="66:66">
      <c r="BN10247" s="158">
        <v>247</v>
      </c>
    </row>
    <row r="10248" spans="66:66">
      <c r="BN10248" s="158">
        <v>248</v>
      </c>
    </row>
    <row r="10249" spans="66:66">
      <c r="BN10249" s="158">
        <v>249</v>
      </c>
    </row>
    <row r="10250" spans="66:66">
      <c r="BN10250" s="158">
        <v>250</v>
      </c>
    </row>
    <row r="10251" spans="66:66">
      <c r="BN10251" s="158">
        <v>251</v>
      </c>
    </row>
    <row r="10252" spans="66:66">
      <c r="BN10252" s="158">
        <v>252</v>
      </c>
    </row>
    <row r="10253" spans="66:66">
      <c r="BN10253" s="158">
        <v>253</v>
      </c>
    </row>
    <row r="10254" spans="66:66">
      <c r="BN10254" s="158">
        <v>254</v>
      </c>
    </row>
    <row r="10255" spans="66:66">
      <c r="BN10255" s="158">
        <v>255</v>
      </c>
    </row>
    <row r="10256" spans="66:66">
      <c r="BN10256" s="158">
        <v>256</v>
      </c>
    </row>
    <row r="10257" spans="66:66">
      <c r="BN10257" s="158">
        <v>257</v>
      </c>
    </row>
    <row r="10258" spans="66:66">
      <c r="BN10258" s="158">
        <v>258</v>
      </c>
    </row>
    <row r="10259" spans="66:66">
      <c r="BN10259" s="158">
        <v>259</v>
      </c>
    </row>
    <row r="10260" spans="66:66">
      <c r="BN10260" s="158">
        <v>260</v>
      </c>
    </row>
    <row r="10261" spans="66:66">
      <c r="BN10261" s="158">
        <v>261</v>
      </c>
    </row>
    <row r="10262" spans="66:66">
      <c r="BN10262" s="158">
        <v>262</v>
      </c>
    </row>
    <row r="10263" spans="66:66">
      <c r="BN10263" s="158">
        <v>263</v>
      </c>
    </row>
    <row r="10264" spans="66:66">
      <c r="BN10264" s="158">
        <v>264</v>
      </c>
    </row>
    <row r="10265" spans="66:66">
      <c r="BN10265" s="158">
        <v>265</v>
      </c>
    </row>
    <row r="10266" spans="66:66">
      <c r="BN10266" s="158">
        <v>266</v>
      </c>
    </row>
    <row r="10267" spans="66:66">
      <c r="BN10267" s="158">
        <v>267</v>
      </c>
    </row>
    <row r="10268" spans="66:66">
      <c r="BN10268" s="158">
        <v>268</v>
      </c>
    </row>
    <row r="10269" spans="66:66">
      <c r="BN10269" s="158">
        <v>269</v>
      </c>
    </row>
    <row r="10270" spans="66:66">
      <c r="BN10270" s="158">
        <v>270</v>
      </c>
    </row>
    <row r="10271" spans="66:66">
      <c r="BN10271" s="158">
        <v>271</v>
      </c>
    </row>
    <row r="10272" spans="66:66">
      <c r="BN10272" s="158">
        <v>272</v>
      </c>
    </row>
    <row r="10273" spans="66:66">
      <c r="BN10273" s="158">
        <v>273</v>
      </c>
    </row>
    <row r="10274" spans="66:66">
      <c r="BN10274" s="158">
        <v>274</v>
      </c>
    </row>
    <row r="10275" spans="66:66">
      <c r="BN10275" s="158">
        <v>275</v>
      </c>
    </row>
    <row r="10276" spans="66:66">
      <c r="BN10276" s="158">
        <v>276</v>
      </c>
    </row>
    <row r="10277" spans="66:66">
      <c r="BN10277" s="158">
        <v>277</v>
      </c>
    </row>
    <row r="10278" spans="66:66">
      <c r="BN10278" s="158">
        <v>278</v>
      </c>
    </row>
    <row r="10279" spans="66:66">
      <c r="BN10279" s="158">
        <v>279</v>
      </c>
    </row>
    <row r="10280" spans="66:66">
      <c r="BN10280" s="158">
        <v>280</v>
      </c>
    </row>
    <row r="10281" spans="66:66">
      <c r="BN10281" s="158">
        <v>281</v>
      </c>
    </row>
    <row r="10282" spans="66:66">
      <c r="BN10282" s="158">
        <v>282</v>
      </c>
    </row>
    <row r="10283" spans="66:66">
      <c r="BN10283" s="158">
        <v>283</v>
      </c>
    </row>
    <row r="10284" spans="66:66">
      <c r="BN10284" s="158">
        <v>284</v>
      </c>
    </row>
    <row r="10285" spans="66:66">
      <c r="BN10285" s="158">
        <v>285</v>
      </c>
    </row>
    <row r="10286" spans="66:66">
      <c r="BN10286" s="158">
        <v>286</v>
      </c>
    </row>
    <row r="10287" spans="66:66">
      <c r="BN10287" s="158">
        <v>287</v>
      </c>
    </row>
    <row r="10288" spans="66:66">
      <c r="BN10288" s="158">
        <v>288</v>
      </c>
    </row>
    <row r="10289" spans="66:66">
      <c r="BN10289" s="158">
        <v>289</v>
      </c>
    </row>
    <row r="10290" spans="66:66">
      <c r="BN10290" s="158">
        <v>290</v>
      </c>
    </row>
    <row r="10291" spans="66:66">
      <c r="BN10291" s="158">
        <v>291</v>
      </c>
    </row>
    <row r="10292" spans="66:66">
      <c r="BN10292" s="158">
        <v>292</v>
      </c>
    </row>
    <row r="10293" spans="66:66">
      <c r="BN10293" s="158">
        <v>293</v>
      </c>
    </row>
    <row r="10294" spans="66:66">
      <c r="BN10294" s="158">
        <v>294</v>
      </c>
    </row>
    <row r="10295" spans="66:66">
      <c r="BN10295" s="158">
        <v>295</v>
      </c>
    </row>
    <row r="10296" spans="66:66">
      <c r="BN10296" s="158">
        <v>296</v>
      </c>
    </row>
    <row r="10297" spans="66:66">
      <c r="BN10297" s="158">
        <v>297</v>
      </c>
    </row>
    <row r="10298" spans="66:66">
      <c r="BN10298" s="158">
        <v>298</v>
      </c>
    </row>
    <row r="10299" spans="66:66">
      <c r="BN10299" s="158">
        <v>299</v>
      </c>
    </row>
    <row r="10300" spans="66:66">
      <c r="BN10300" s="158">
        <v>300</v>
      </c>
    </row>
    <row r="10301" spans="66:66">
      <c r="BN10301" s="158">
        <v>301</v>
      </c>
    </row>
    <row r="10302" spans="66:66">
      <c r="BN10302" s="158">
        <v>302</v>
      </c>
    </row>
    <row r="10303" spans="66:66">
      <c r="BN10303" s="158">
        <v>303</v>
      </c>
    </row>
    <row r="10304" spans="66:66">
      <c r="BN10304" s="158">
        <v>304</v>
      </c>
    </row>
    <row r="10305" spans="66:66">
      <c r="BN10305" s="158">
        <v>305</v>
      </c>
    </row>
    <row r="10306" spans="66:66">
      <c r="BN10306" s="158">
        <v>306</v>
      </c>
    </row>
    <row r="10307" spans="66:66">
      <c r="BN10307" s="158">
        <v>307</v>
      </c>
    </row>
    <row r="10308" spans="66:66">
      <c r="BN10308" s="158">
        <v>308</v>
      </c>
    </row>
    <row r="10309" spans="66:66">
      <c r="BN10309" s="158">
        <v>309</v>
      </c>
    </row>
    <row r="10310" spans="66:66">
      <c r="BN10310" s="158">
        <v>310</v>
      </c>
    </row>
    <row r="10311" spans="66:66">
      <c r="BN10311" s="158">
        <v>311</v>
      </c>
    </row>
    <row r="10312" spans="66:66">
      <c r="BN10312" s="158">
        <v>312</v>
      </c>
    </row>
    <row r="10313" spans="66:66">
      <c r="BN10313" s="158">
        <v>313</v>
      </c>
    </row>
    <row r="10314" spans="66:66">
      <c r="BN10314" s="158">
        <v>314</v>
      </c>
    </row>
    <row r="10315" spans="66:66">
      <c r="BN10315" s="158">
        <v>315</v>
      </c>
    </row>
    <row r="10316" spans="66:66">
      <c r="BN10316" s="158">
        <v>316</v>
      </c>
    </row>
    <row r="10317" spans="66:66">
      <c r="BN10317" s="158">
        <v>317</v>
      </c>
    </row>
    <row r="10318" spans="66:66">
      <c r="BN10318" s="158">
        <v>318</v>
      </c>
    </row>
    <row r="10319" spans="66:66">
      <c r="BN10319" s="158">
        <v>319</v>
      </c>
    </row>
    <row r="10320" spans="66:66">
      <c r="BN10320" s="158">
        <v>320</v>
      </c>
    </row>
    <row r="10321" spans="66:66">
      <c r="BN10321" s="158">
        <v>321</v>
      </c>
    </row>
    <row r="10322" spans="66:66">
      <c r="BN10322" s="158">
        <v>322</v>
      </c>
    </row>
    <row r="10323" spans="66:66">
      <c r="BN10323" s="158">
        <v>323</v>
      </c>
    </row>
    <row r="10324" spans="66:66">
      <c r="BN10324" s="158">
        <v>324</v>
      </c>
    </row>
    <row r="10325" spans="66:66">
      <c r="BN10325" s="158">
        <v>325</v>
      </c>
    </row>
    <row r="10326" spans="66:66">
      <c r="BN10326" s="158">
        <v>326</v>
      </c>
    </row>
    <row r="10327" spans="66:66">
      <c r="BN10327" s="158">
        <v>327</v>
      </c>
    </row>
    <row r="10328" spans="66:66">
      <c r="BN10328" s="158">
        <v>328</v>
      </c>
    </row>
    <row r="10329" spans="66:66">
      <c r="BN10329" s="158">
        <v>329</v>
      </c>
    </row>
    <row r="10330" spans="66:66">
      <c r="BN10330" s="158">
        <v>330</v>
      </c>
    </row>
    <row r="10331" spans="66:66">
      <c r="BN10331" s="158">
        <v>331</v>
      </c>
    </row>
    <row r="10332" spans="66:66">
      <c r="BN10332" s="158">
        <v>332</v>
      </c>
    </row>
    <row r="10333" spans="66:66">
      <c r="BN10333" s="158">
        <v>333</v>
      </c>
    </row>
    <row r="10334" spans="66:66">
      <c r="BN10334" s="158">
        <v>334</v>
      </c>
    </row>
    <row r="10335" spans="66:66">
      <c r="BN10335" s="158">
        <v>335</v>
      </c>
    </row>
    <row r="10336" spans="66:66">
      <c r="BN10336" s="158">
        <v>336</v>
      </c>
    </row>
    <row r="10337" spans="66:66">
      <c r="BN10337" s="158">
        <v>337</v>
      </c>
    </row>
    <row r="10338" spans="66:66">
      <c r="BN10338" s="158">
        <v>338</v>
      </c>
    </row>
    <row r="10339" spans="66:66">
      <c r="BN10339" s="158">
        <v>339</v>
      </c>
    </row>
    <row r="10340" spans="66:66">
      <c r="BN10340" s="158">
        <v>340</v>
      </c>
    </row>
    <row r="10341" spans="66:66">
      <c r="BN10341" s="158">
        <v>341</v>
      </c>
    </row>
    <row r="10342" spans="66:66">
      <c r="BN10342" s="158">
        <v>342</v>
      </c>
    </row>
    <row r="10343" spans="66:66">
      <c r="BN10343" s="158">
        <v>343</v>
      </c>
    </row>
    <row r="10344" spans="66:66">
      <c r="BN10344" s="158">
        <v>344</v>
      </c>
    </row>
    <row r="10345" spans="66:66">
      <c r="BN10345" s="158">
        <v>345</v>
      </c>
    </row>
    <row r="10346" spans="66:66">
      <c r="BN10346" s="158">
        <v>346</v>
      </c>
    </row>
    <row r="10347" spans="66:66">
      <c r="BN10347" s="158">
        <v>347</v>
      </c>
    </row>
    <row r="10348" spans="66:66">
      <c r="BN10348" s="158">
        <v>348</v>
      </c>
    </row>
    <row r="10349" spans="66:66">
      <c r="BN10349" s="158">
        <v>349</v>
      </c>
    </row>
    <row r="10350" spans="66:66">
      <c r="BN10350" s="158">
        <v>350</v>
      </c>
    </row>
    <row r="10351" spans="66:66">
      <c r="BN10351" s="158">
        <v>351</v>
      </c>
    </row>
    <row r="10352" spans="66:66">
      <c r="BN10352" s="158">
        <v>352</v>
      </c>
    </row>
    <row r="10353" spans="66:66">
      <c r="BN10353" s="158">
        <v>353</v>
      </c>
    </row>
    <row r="10354" spans="66:66">
      <c r="BN10354" s="158">
        <v>354</v>
      </c>
    </row>
    <row r="10355" spans="66:66">
      <c r="BN10355" s="158">
        <v>355</v>
      </c>
    </row>
    <row r="10356" spans="66:66">
      <c r="BN10356" s="158">
        <v>356</v>
      </c>
    </row>
    <row r="10357" spans="66:66">
      <c r="BN10357" s="158">
        <v>357</v>
      </c>
    </row>
    <row r="10358" spans="66:66">
      <c r="BN10358" s="158">
        <v>358</v>
      </c>
    </row>
    <row r="10359" spans="66:66">
      <c r="BN10359" s="158">
        <v>359</v>
      </c>
    </row>
    <row r="10360" spans="66:66">
      <c r="BN10360" s="158">
        <v>360</v>
      </c>
    </row>
    <row r="10361" spans="66:66">
      <c r="BN10361" s="158">
        <v>361</v>
      </c>
    </row>
    <row r="10362" spans="66:66">
      <c r="BN10362" s="158">
        <v>362</v>
      </c>
    </row>
    <row r="10363" spans="66:66">
      <c r="BN10363" s="158">
        <v>363</v>
      </c>
    </row>
    <row r="10364" spans="66:66">
      <c r="BN10364" s="158">
        <v>364</v>
      </c>
    </row>
    <row r="10365" spans="66:66">
      <c r="BN10365" s="158">
        <v>365</v>
      </c>
    </row>
    <row r="10366" spans="66:66">
      <c r="BN10366" s="158">
        <v>366</v>
      </c>
    </row>
    <row r="10367" spans="66:66">
      <c r="BN10367" s="158">
        <v>367</v>
      </c>
    </row>
    <row r="10368" spans="66:66">
      <c r="BN10368" s="158">
        <v>368</v>
      </c>
    </row>
    <row r="10369" spans="66:66">
      <c r="BN10369" s="158">
        <v>369</v>
      </c>
    </row>
    <row r="10370" spans="66:66">
      <c r="BN10370" s="158">
        <v>370</v>
      </c>
    </row>
    <row r="10371" spans="66:66">
      <c r="BN10371" s="158">
        <v>371</v>
      </c>
    </row>
    <row r="10372" spans="66:66">
      <c r="BN10372" s="158">
        <v>372</v>
      </c>
    </row>
    <row r="10373" spans="66:66">
      <c r="BN10373" s="158">
        <v>373</v>
      </c>
    </row>
    <row r="10374" spans="66:66">
      <c r="BN10374" s="158">
        <v>374</v>
      </c>
    </row>
    <row r="10375" spans="66:66">
      <c r="BN10375" s="158">
        <v>375</v>
      </c>
    </row>
    <row r="10376" spans="66:66">
      <c r="BN10376" s="158">
        <v>376</v>
      </c>
    </row>
    <row r="10377" spans="66:66">
      <c r="BN10377" s="158">
        <v>377</v>
      </c>
    </row>
    <row r="10378" spans="66:66">
      <c r="BN10378" s="158">
        <v>378</v>
      </c>
    </row>
    <row r="10379" spans="66:66">
      <c r="BN10379" s="158">
        <v>379</v>
      </c>
    </row>
    <row r="10380" spans="66:66">
      <c r="BN10380" s="158">
        <v>380</v>
      </c>
    </row>
    <row r="10381" spans="66:66">
      <c r="BN10381" s="158">
        <v>381</v>
      </c>
    </row>
    <row r="10382" spans="66:66">
      <c r="BN10382" s="158">
        <v>382</v>
      </c>
    </row>
    <row r="10383" spans="66:66">
      <c r="BN10383" s="158">
        <v>383</v>
      </c>
    </row>
    <row r="10384" spans="66:66">
      <c r="BN10384" s="158">
        <v>384</v>
      </c>
    </row>
    <row r="10385" spans="66:66">
      <c r="BN10385" s="158">
        <v>385</v>
      </c>
    </row>
    <row r="10386" spans="66:66">
      <c r="BN10386" s="158">
        <v>386</v>
      </c>
    </row>
    <row r="10387" spans="66:66">
      <c r="BN10387" s="158">
        <v>387</v>
      </c>
    </row>
    <row r="10388" spans="66:66">
      <c r="BN10388" s="158">
        <v>388</v>
      </c>
    </row>
    <row r="10389" spans="66:66">
      <c r="BN10389" s="158">
        <v>389</v>
      </c>
    </row>
    <row r="10390" spans="66:66">
      <c r="BN10390" s="158">
        <v>390</v>
      </c>
    </row>
    <row r="10391" spans="66:66">
      <c r="BN10391" s="158">
        <v>391</v>
      </c>
    </row>
    <row r="10392" spans="66:66">
      <c r="BN10392" s="158">
        <v>392</v>
      </c>
    </row>
    <row r="10393" spans="66:66">
      <c r="BN10393" s="158">
        <v>393</v>
      </c>
    </row>
    <row r="10394" spans="66:66">
      <c r="BN10394" s="158">
        <v>394</v>
      </c>
    </row>
    <row r="10395" spans="66:66">
      <c r="BN10395" s="158">
        <v>395</v>
      </c>
    </row>
    <row r="10396" spans="66:66">
      <c r="BN10396" s="158">
        <v>396</v>
      </c>
    </row>
    <row r="10397" spans="66:66">
      <c r="BN10397" s="158">
        <v>397</v>
      </c>
    </row>
    <row r="10398" spans="66:66">
      <c r="BN10398" s="158">
        <v>398</v>
      </c>
    </row>
    <row r="10399" spans="66:66">
      <c r="BN10399" s="158">
        <v>399</v>
      </c>
    </row>
    <row r="10400" spans="66:66">
      <c r="BN10400" s="158">
        <v>400</v>
      </c>
    </row>
    <row r="10401" spans="66:66">
      <c r="BN10401" s="158">
        <v>401</v>
      </c>
    </row>
    <row r="10402" spans="66:66">
      <c r="BN10402" s="158">
        <v>402</v>
      </c>
    </row>
    <row r="10403" spans="66:66">
      <c r="BN10403" s="158">
        <v>403</v>
      </c>
    </row>
    <row r="10404" spans="66:66">
      <c r="BN10404" s="158">
        <v>404</v>
      </c>
    </row>
    <row r="10405" spans="66:66">
      <c r="BN10405" s="158">
        <v>405</v>
      </c>
    </row>
    <row r="10406" spans="66:66">
      <c r="BN10406" s="158">
        <v>406</v>
      </c>
    </row>
    <row r="10407" spans="66:66">
      <c r="BN10407" s="158">
        <v>407</v>
      </c>
    </row>
    <row r="10408" spans="66:66">
      <c r="BN10408" s="158">
        <v>408</v>
      </c>
    </row>
    <row r="10409" spans="66:66">
      <c r="BN10409" s="158">
        <v>409</v>
      </c>
    </row>
    <row r="10410" spans="66:66">
      <c r="BN10410" s="158">
        <v>410</v>
      </c>
    </row>
    <row r="10411" spans="66:66">
      <c r="BN10411" s="158">
        <v>411</v>
      </c>
    </row>
    <row r="10412" spans="66:66">
      <c r="BN10412" s="158">
        <v>412</v>
      </c>
    </row>
    <row r="10413" spans="66:66">
      <c r="BN10413" s="158">
        <v>413</v>
      </c>
    </row>
    <row r="10414" spans="66:66">
      <c r="BN10414" s="158">
        <v>414</v>
      </c>
    </row>
    <row r="10415" spans="66:66">
      <c r="BN10415" s="158">
        <v>415</v>
      </c>
    </row>
    <row r="10416" spans="66:66">
      <c r="BN10416" s="158">
        <v>416</v>
      </c>
    </row>
    <row r="10417" spans="66:66">
      <c r="BN10417" s="158">
        <v>417</v>
      </c>
    </row>
    <row r="10418" spans="66:66">
      <c r="BN10418" s="158">
        <v>418</v>
      </c>
    </row>
    <row r="10419" spans="66:66">
      <c r="BN10419" s="158">
        <v>419</v>
      </c>
    </row>
    <row r="10420" spans="66:66">
      <c r="BN10420" s="158">
        <v>420</v>
      </c>
    </row>
    <row r="10421" spans="66:66">
      <c r="BN10421" s="158">
        <v>421</v>
      </c>
    </row>
    <row r="10422" spans="66:66">
      <c r="BN10422" s="158">
        <v>422</v>
      </c>
    </row>
    <row r="10423" spans="66:66">
      <c r="BN10423" s="158">
        <v>423</v>
      </c>
    </row>
    <row r="10424" spans="66:66">
      <c r="BN10424" s="158">
        <v>424</v>
      </c>
    </row>
    <row r="10425" spans="66:66">
      <c r="BN10425" s="158">
        <v>425</v>
      </c>
    </row>
    <row r="10426" spans="66:66">
      <c r="BN10426" s="158">
        <v>426</v>
      </c>
    </row>
    <row r="10427" spans="66:66">
      <c r="BN10427" s="158">
        <v>427</v>
      </c>
    </row>
    <row r="10428" spans="66:66">
      <c r="BN10428" s="158">
        <v>428</v>
      </c>
    </row>
    <row r="10429" spans="66:66">
      <c r="BN10429" s="158">
        <v>429</v>
      </c>
    </row>
    <row r="10430" spans="66:66">
      <c r="BN10430" s="158">
        <v>430</v>
      </c>
    </row>
    <row r="10431" spans="66:66">
      <c r="BN10431" s="158">
        <v>431</v>
      </c>
    </row>
    <row r="10432" spans="66:66">
      <c r="BN10432" s="158">
        <v>432</v>
      </c>
    </row>
    <row r="10433" spans="66:66">
      <c r="BN10433" s="158">
        <v>433</v>
      </c>
    </row>
    <row r="10434" spans="66:66">
      <c r="BN10434" s="158">
        <v>434</v>
      </c>
    </row>
    <row r="10435" spans="66:66">
      <c r="BN10435" s="158">
        <v>435</v>
      </c>
    </row>
    <row r="10436" spans="66:66">
      <c r="BN10436" s="158">
        <v>436</v>
      </c>
    </row>
    <row r="10437" spans="66:66">
      <c r="BN10437" s="158">
        <v>437</v>
      </c>
    </row>
    <row r="10438" spans="66:66">
      <c r="BN10438" s="158">
        <v>438</v>
      </c>
    </row>
    <row r="10439" spans="66:66">
      <c r="BN10439" s="158">
        <v>439</v>
      </c>
    </row>
    <row r="10440" spans="66:66">
      <c r="BN10440" s="158">
        <v>440</v>
      </c>
    </row>
    <row r="10441" spans="66:66">
      <c r="BN10441" s="158">
        <v>441</v>
      </c>
    </row>
    <row r="10442" spans="66:66">
      <c r="BN10442" s="158">
        <v>442</v>
      </c>
    </row>
    <row r="10443" spans="66:66">
      <c r="BN10443" s="158">
        <v>443</v>
      </c>
    </row>
    <row r="10444" spans="66:66">
      <c r="BN10444" s="158">
        <v>444</v>
      </c>
    </row>
    <row r="10445" spans="66:66">
      <c r="BN10445" s="158">
        <v>445</v>
      </c>
    </row>
    <row r="10446" spans="66:66">
      <c r="BN10446" s="158">
        <v>446</v>
      </c>
    </row>
    <row r="10447" spans="66:66">
      <c r="BN10447" s="158">
        <v>447</v>
      </c>
    </row>
    <row r="10448" spans="66:66">
      <c r="BN10448" s="158">
        <v>448</v>
      </c>
    </row>
    <row r="10449" spans="66:66">
      <c r="BN10449" s="158">
        <v>449</v>
      </c>
    </row>
    <row r="10450" spans="66:66">
      <c r="BN10450" s="158">
        <v>450</v>
      </c>
    </row>
    <row r="10451" spans="66:66">
      <c r="BN10451" s="158">
        <v>451</v>
      </c>
    </row>
    <row r="10452" spans="66:66">
      <c r="BN10452" s="158">
        <v>452</v>
      </c>
    </row>
    <row r="10453" spans="66:66">
      <c r="BN10453" s="158">
        <v>453</v>
      </c>
    </row>
    <row r="10454" spans="66:66">
      <c r="BN10454" s="158">
        <v>454</v>
      </c>
    </row>
    <row r="10455" spans="66:66">
      <c r="BN10455" s="158">
        <v>455</v>
      </c>
    </row>
    <row r="10456" spans="66:66">
      <c r="BN10456" s="158">
        <v>456</v>
      </c>
    </row>
    <row r="10457" spans="66:66">
      <c r="BN10457" s="158">
        <v>457</v>
      </c>
    </row>
    <row r="10458" spans="66:66">
      <c r="BN10458" s="158">
        <v>458</v>
      </c>
    </row>
    <row r="10459" spans="66:66">
      <c r="BN10459" s="158">
        <v>459</v>
      </c>
    </row>
    <row r="10460" spans="66:66">
      <c r="BN10460" s="158">
        <v>460</v>
      </c>
    </row>
    <row r="10461" spans="66:66">
      <c r="BN10461" s="158">
        <v>461</v>
      </c>
    </row>
    <row r="10462" spans="66:66">
      <c r="BN10462" s="158">
        <v>462</v>
      </c>
    </row>
    <row r="10463" spans="66:66">
      <c r="BN10463" s="158">
        <v>463</v>
      </c>
    </row>
    <row r="10464" spans="66:66">
      <c r="BN10464" s="158">
        <v>464</v>
      </c>
    </row>
    <row r="10465" spans="66:66">
      <c r="BN10465" s="158">
        <v>465</v>
      </c>
    </row>
    <row r="10466" spans="66:66">
      <c r="BN10466" s="158">
        <v>466</v>
      </c>
    </row>
    <row r="10467" spans="66:66">
      <c r="BN10467" s="158">
        <v>467</v>
      </c>
    </row>
    <row r="10468" spans="66:66">
      <c r="BN10468" s="158">
        <v>468</v>
      </c>
    </row>
    <row r="10469" spans="66:66">
      <c r="BN10469" s="158">
        <v>469</v>
      </c>
    </row>
    <row r="10470" spans="66:66">
      <c r="BN10470" s="158">
        <v>470</v>
      </c>
    </row>
    <row r="10471" spans="66:66">
      <c r="BN10471" s="158">
        <v>471</v>
      </c>
    </row>
    <row r="10472" spans="66:66">
      <c r="BN10472" s="158">
        <v>472</v>
      </c>
    </row>
    <row r="10473" spans="66:66">
      <c r="BN10473" s="158">
        <v>473</v>
      </c>
    </row>
    <row r="10474" spans="66:66">
      <c r="BN10474" s="158">
        <v>474</v>
      </c>
    </row>
    <row r="10475" spans="66:66">
      <c r="BN10475" s="158">
        <v>475</v>
      </c>
    </row>
    <row r="10476" spans="66:66">
      <c r="BN10476" s="158">
        <v>476</v>
      </c>
    </row>
    <row r="10477" spans="66:66">
      <c r="BN10477" s="158">
        <v>477</v>
      </c>
    </row>
    <row r="10478" spans="66:66">
      <c r="BN10478" s="158">
        <v>478</v>
      </c>
    </row>
    <row r="10479" spans="66:66">
      <c r="BN10479" s="158">
        <v>479</v>
      </c>
    </row>
    <row r="10480" spans="66:66">
      <c r="BN10480" s="158">
        <v>480</v>
      </c>
    </row>
    <row r="10481" spans="66:66">
      <c r="BN10481" s="158">
        <v>481</v>
      </c>
    </row>
    <row r="10482" spans="66:66">
      <c r="BN10482" s="158">
        <v>482</v>
      </c>
    </row>
    <row r="10483" spans="66:66">
      <c r="BN10483" s="158">
        <v>483</v>
      </c>
    </row>
    <row r="10484" spans="66:66">
      <c r="BN10484" s="158">
        <v>484</v>
      </c>
    </row>
    <row r="10485" spans="66:66">
      <c r="BN10485" s="158">
        <v>485</v>
      </c>
    </row>
    <row r="10486" spans="66:66">
      <c r="BN10486" s="158">
        <v>486</v>
      </c>
    </row>
    <row r="10487" spans="66:66">
      <c r="BN10487" s="158">
        <v>487</v>
      </c>
    </row>
    <row r="10488" spans="66:66">
      <c r="BN10488" s="158">
        <v>488</v>
      </c>
    </row>
    <row r="10489" spans="66:66">
      <c r="BN10489" s="158">
        <v>489</v>
      </c>
    </row>
    <row r="10490" spans="66:66">
      <c r="BN10490" s="158">
        <v>490</v>
      </c>
    </row>
    <row r="10491" spans="66:66">
      <c r="BN10491" s="158">
        <v>491</v>
      </c>
    </row>
    <row r="10492" spans="66:66">
      <c r="BN10492" s="158">
        <v>492</v>
      </c>
    </row>
    <row r="10493" spans="66:66">
      <c r="BN10493" s="158">
        <v>493</v>
      </c>
    </row>
    <row r="10494" spans="66:66">
      <c r="BN10494" s="158">
        <v>494</v>
      </c>
    </row>
    <row r="10495" spans="66:66">
      <c r="BN10495" s="158">
        <v>495</v>
      </c>
    </row>
    <row r="10496" spans="66:66">
      <c r="BN10496" s="158">
        <v>496</v>
      </c>
    </row>
    <row r="10497" spans="66:66">
      <c r="BN10497" s="158">
        <v>497</v>
      </c>
    </row>
    <row r="10498" spans="66:66">
      <c r="BN10498" s="158">
        <v>498</v>
      </c>
    </row>
    <row r="10499" spans="66:66">
      <c r="BN10499" s="158">
        <v>499</v>
      </c>
    </row>
    <row r="10500" spans="66:66">
      <c r="BN10500" s="158">
        <v>500</v>
      </c>
    </row>
    <row r="10501" spans="66:66">
      <c r="BN10501" s="158">
        <v>501</v>
      </c>
    </row>
    <row r="10502" spans="66:66">
      <c r="BN10502" s="158">
        <v>502</v>
      </c>
    </row>
    <row r="10503" spans="66:66">
      <c r="BN10503" s="158">
        <v>503</v>
      </c>
    </row>
    <row r="10504" spans="66:66">
      <c r="BN10504" s="158">
        <v>504</v>
      </c>
    </row>
    <row r="10505" spans="66:66">
      <c r="BN10505" s="158">
        <v>505</v>
      </c>
    </row>
    <row r="10506" spans="66:66">
      <c r="BN10506" s="158">
        <v>506</v>
      </c>
    </row>
    <row r="10507" spans="66:66">
      <c r="BN10507" s="158">
        <v>507</v>
      </c>
    </row>
    <row r="10508" spans="66:66">
      <c r="BN10508" s="158">
        <v>508</v>
      </c>
    </row>
    <row r="10509" spans="66:66">
      <c r="BN10509" s="158">
        <v>509</v>
      </c>
    </row>
    <row r="10510" spans="66:66">
      <c r="BN10510" s="158">
        <v>510</v>
      </c>
    </row>
    <row r="10511" spans="66:66">
      <c r="BN10511" s="158">
        <v>511</v>
      </c>
    </row>
    <row r="10512" spans="66:66">
      <c r="BN10512" s="158">
        <v>512</v>
      </c>
    </row>
    <row r="10513" spans="66:66">
      <c r="BN10513" s="158">
        <v>513</v>
      </c>
    </row>
    <row r="10514" spans="66:66">
      <c r="BN10514" s="158">
        <v>514</v>
      </c>
    </row>
    <row r="10515" spans="66:66">
      <c r="BN10515" s="158">
        <v>515</v>
      </c>
    </row>
    <row r="10516" spans="66:66">
      <c r="BN10516" s="158">
        <v>516</v>
      </c>
    </row>
    <row r="10517" spans="66:66">
      <c r="BN10517" s="158">
        <v>517</v>
      </c>
    </row>
    <row r="10518" spans="66:66">
      <c r="BN10518" s="158">
        <v>518</v>
      </c>
    </row>
    <row r="10519" spans="66:66">
      <c r="BN10519" s="158">
        <v>519</v>
      </c>
    </row>
    <row r="10520" spans="66:66">
      <c r="BN10520" s="158">
        <v>520</v>
      </c>
    </row>
    <row r="10521" spans="66:66">
      <c r="BN10521" s="158">
        <v>521</v>
      </c>
    </row>
    <row r="10522" spans="66:66">
      <c r="BN10522" s="158">
        <v>522</v>
      </c>
    </row>
    <row r="10523" spans="66:66">
      <c r="BN10523" s="158">
        <v>523</v>
      </c>
    </row>
    <row r="10524" spans="66:66">
      <c r="BN10524" s="158">
        <v>524</v>
      </c>
    </row>
    <row r="10525" spans="66:66">
      <c r="BN10525" s="158">
        <v>525</v>
      </c>
    </row>
    <row r="10526" spans="66:66">
      <c r="BN10526" s="158">
        <v>526</v>
      </c>
    </row>
    <row r="10527" spans="66:66">
      <c r="BN10527" s="158">
        <v>527</v>
      </c>
    </row>
    <row r="10528" spans="66:66">
      <c r="BN10528" s="158">
        <v>528</v>
      </c>
    </row>
    <row r="10529" spans="66:66">
      <c r="BN10529" s="158">
        <v>529</v>
      </c>
    </row>
    <row r="10530" spans="66:66">
      <c r="BN10530" s="158">
        <v>530</v>
      </c>
    </row>
    <row r="10531" spans="66:66">
      <c r="BN10531" s="158">
        <v>531</v>
      </c>
    </row>
    <row r="10532" spans="66:66">
      <c r="BN10532" s="158">
        <v>532</v>
      </c>
    </row>
    <row r="10533" spans="66:66">
      <c r="BN10533" s="158">
        <v>533</v>
      </c>
    </row>
    <row r="10534" spans="66:66">
      <c r="BN10534" s="158">
        <v>534</v>
      </c>
    </row>
    <row r="10535" spans="66:66">
      <c r="BN10535" s="158">
        <v>535</v>
      </c>
    </row>
    <row r="10536" spans="66:66">
      <c r="BN10536" s="158">
        <v>536</v>
      </c>
    </row>
    <row r="10537" spans="66:66">
      <c r="BN10537" s="158">
        <v>537</v>
      </c>
    </row>
    <row r="10538" spans="66:66">
      <c r="BN10538" s="158">
        <v>538</v>
      </c>
    </row>
    <row r="10539" spans="66:66">
      <c r="BN10539" s="158">
        <v>539</v>
      </c>
    </row>
    <row r="10540" spans="66:66">
      <c r="BN10540" s="158">
        <v>540</v>
      </c>
    </row>
    <row r="10541" spans="66:66">
      <c r="BN10541" s="158">
        <v>541</v>
      </c>
    </row>
    <row r="10542" spans="66:66">
      <c r="BN10542" s="158">
        <v>542</v>
      </c>
    </row>
    <row r="10543" spans="66:66">
      <c r="BN10543" s="158">
        <v>543</v>
      </c>
    </row>
    <row r="10544" spans="66:66">
      <c r="BN10544" s="158">
        <v>544</v>
      </c>
    </row>
    <row r="10545" spans="66:66">
      <c r="BN10545" s="158">
        <v>545</v>
      </c>
    </row>
    <row r="10546" spans="66:66">
      <c r="BN10546" s="158">
        <v>546</v>
      </c>
    </row>
    <row r="10547" spans="66:66">
      <c r="BN10547" s="158">
        <v>547</v>
      </c>
    </row>
    <row r="10548" spans="66:66">
      <c r="BN10548" s="158">
        <v>548</v>
      </c>
    </row>
    <row r="10549" spans="66:66">
      <c r="BN10549" s="158">
        <v>549</v>
      </c>
    </row>
    <row r="10550" spans="66:66">
      <c r="BN10550" s="158">
        <v>550</v>
      </c>
    </row>
    <row r="10551" spans="66:66">
      <c r="BN10551" s="158">
        <v>551</v>
      </c>
    </row>
    <row r="10552" spans="66:66">
      <c r="BN10552" s="158">
        <v>552</v>
      </c>
    </row>
    <row r="10553" spans="66:66">
      <c r="BN10553" s="158">
        <v>553</v>
      </c>
    </row>
    <row r="10554" spans="66:66">
      <c r="BN10554" s="158">
        <v>554</v>
      </c>
    </row>
    <row r="10555" spans="66:66">
      <c r="BN10555" s="158">
        <v>555</v>
      </c>
    </row>
    <row r="10556" spans="66:66">
      <c r="BN10556" s="158">
        <v>556</v>
      </c>
    </row>
    <row r="10557" spans="66:66">
      <c r="BN10557" s="158">
        <v>557</v>
      </c>
    </row>
    <row r="10558" spans="66:66">
      <c r="BN10558" s="158">
        <v>558</v>
      </c>
    </row>
    <row r="10559" spans="66:66">
      <c r="BN10559" s="158">
        <v>559</v>
      </c>
    </row>
    <row r="10560" spans="66:66">
      <c r="BN10560" s="158">
        <v>560</v>
      </c>
    </row>
    <row r="10561" spans="66:66">
      <c r="BN10561" s="158">
        <v>561</v>
      </c>
    </row>
    <row r="10562" spans="66:66">
      <c r="BN10562" s="158">
        <v>562</v>
      </c>
    </row>
    <row r="10563" spans="66:66">
      <c r="BN10563" s="158">
        <v>563</v>
      </c>
    </row>
    <row r="10564" spans="66:66">
      <c r="BN10564" s="158">
        <v>564</v>
      </c>
    </row>
    <row r="10565" spans="66:66">
      <c r="BN10565" s="158">
        <v>565</v>
      </c>
    </row>
    <row r="10566" spans="66:66">
      <c r="BN10566" s="158">
        <v>566</v>
      </c>
    </row>
    <row r="10567" spans="66:66">
      <c r="BN10567" s="158">
        <v>567</v>
      </c>
    </row>
    <row r="10568" spans="66:66">
      <c r="BN10568" s="158">
        <v>568</v>
      </c>
    </row>
    <row r="10569" spans="66:66">
      <c r="BN10569" s="158">
        <v>569</v>
      </c>
    </row>
    <row r="10570" spans="66:66">
      <c r="BN10570" s="158">
        <v>570</v>
      </c>
    </row>
    <row r="10571" spans="66:66">
      <c r="BN10571" s="158">
        <v>571</v>
      </c>
    </row>
    <row r="10572" spans="66:66">
      <c r="BN10572" s="158">
        <v>572</v>
      </c>
    </row>
    <row r="10573" spans="66:66">
      <c r="BN10573" s="158">
        <v>573</v>
      </c>
    </row>
    <row r="10574" spans="66:66">
      <c r="BN10574" s="158">
        <v>574</v>
      </c>
    </row>
    <row r="10575" spans="66:66">
      <c r="BN10575" s="158">
        <v>575</v>
      </c>
    </row>
    <row r="10576" spans="66:66">
      <c r="BN10576" s="158">
        <v>576</v>
      </c>
    </row>
    <row r="10577" spans="66:66">
      <c r="BN10577" s="158">
        <v>577</v>
      </c>
    </row>
    <row r="10578" spans="66:66">
      <c r="BN10578" s="158">
        <v>578</v>
      </c>
    </row>
    <row r="10579" spans="66:66">
      <c r="BN10579" s="158">
        <v>579</v>
      </c>
    </row>
    <row r="10580" spans="66:66">
      <c r="BN10580" s="158">
        <v>580</v>
      </c>
    </row>
    <row r="10581" spans="66:66">
      <c r="BN10581" s="158">
        <v>581</v>
      </c>
    </row>
    <row r="10582" spans="66:66">
      <c r="BN10582" s="158">
        <v>582</v>
      </c>
    </row>
    <row r="10583" spans="66:66">
      <c r="BN10583" s="158">
        <v>583</v>
      </c>
    </row>
    <row r="10584" spans="66:66">
      <c r="BN10584" s="158">
        <v>584</v>
      </c>
    </row>
    <row r="10585" spans="66:66">
      <c r="BN10585" s="158">
        <v>585</v>
      </c>
    </row>
    <row r="10586" spans="66:66">
      <c r="BN10586" s="158">
        <v>586</v>
      </c>
    </row>
    <row r="10587" spans="66:66">
      <c r="BN10587" s="158">
        <v>587</v>
      </c>
    </row>
    <row r="10588" spans="66:66">
      <c r="BN10588" s="158">
        <v>588</v>
      </c>
    </row>
    <row r="10589" spans="66:66">
      <c r="BN10589" s="158">
        <v>589</v>
      </c>
    </row>
    <row r="10590" spans="66:66">
      <c r="BN10590" s="158">
        <v>590</v>
      </c>
    </row>
    <row r="10591" spans="66:66">
      <c r="BN10591" s="158">
        <v>591</v>
      </c>
    </row>
    <row r="10592" spans="66:66">
      <c r="BN10592" s="158">
        <v>592</v>
      </c>
    </row>
    <row r="10593" spans="66:66">
      <c r="BN10593" s="158">
        <v>593</v>
      </c>
    </row>
    <row r="10594" spans="66:66">
      <c r="BN10594" s="158">
        <v>594</v>
      </c>
    </row>
    <row r="10595" spans="66:66">
      <c r="BN10595" s="158">
        <v>595</v>
      </c>
    </row>
    <row r="10596" spans="66:66">
      <c r="BN10596" s="158">
        <v>596</v>
      </c>
    </row>
    <row r="10597" spans="66:66">
      <c r="BN10597" s="158">
        <v>597</v>
      </c>
    </row>
    <row r="10598" spans="66:66">
      <c r="BN10598" s="158">
        <v>598</v>
      </c>
    </row>
    <row r="10599" spans="66:66">
      <c r="BN10599" s="158">
        <v>599</v>
      </c>
    </row>
    <row r="10600" spans="66:66">
      <c r="BN10600" s="158">
        <v>600</v>
      </c>
    </row>
    <row r="10601" spans="66:66">
      <c r="BN10601" s="158">
        <v>601</v>
      </c>
    </row>
    <row r="10602" spans="66:66">
      <c r="BN10602" s="158">
        <v>602</v>
      </c>
    </row>
    <row r="10603" spans="66:66">
      <c r="BN10603" s="158">
        <v>603</v>
      </c>
    </row>
    <row r="10604" spans="66:66">
      <c r="BN10604" s="158">
        <v>604</v>
      </c>
    </row>
    <row r="10605" spans="66:66">
      <c r="BN10605" s="158">
        <v>605</v>
      </c>
    </row>
    <row r="10606" spans="66:66">
      <c r="BN10606" s="158">
        <v>606</v>
      </c>
    </row>
    <row r="10607" spans="66:66">
      <c r="BN10607" s="158">
        <v>607</v>
      </c>
    </row>
    <row r="10608" spans="66:66">
      <c r="BN10608" s="158">
        <v>608</v>
      </c>
    </row>
    <row r="10609" spans="66:66">
      <c r="BN10609" s="158">
        <v>609</v>
      </c>
    </row>
    <row r="10610" spans="66:66">
      <c r="BN10610" s="158">
        <v>610</v>
      </c>
    </row>
    <row r="10611" spans="66:66">
      <c r="BN10611" s="158">
        <v>611</v>
      </c>
    </row>
    <row r="10612" spans="66:66">
      <c r="BN10612" s="158">
        <v>612</v>
      </c>
    </row>
    <row r="10613" spans="66:66">
      <c r="BN10613" s="158">
        <v>613</v>
      </c>
    </row>
    <row r="10614" spans="66:66">
      <c r="BN10614" s="158">
        <v>614</v>
      </c>
    </row>
    <row r="10615" spans="66:66">
      <c r="BN10615" s="158">
        <v>615</v>
      </c>
    </row>
    <row r="10616" spans="66:66">
      <c r="BN10616" s="158">
        <v>616</v>
      </c>
    </row>
    <row r="10617" spans="66:66">
      <c r="BN10617" s="158">
        <v>617</v>
      </c>
    </row>
    <row r="10618" spans="66:66">
      <c r="BN10618" s="158">
        <v>618</v>
      </c>
    </row>
    <row r="10619" spans="66:66">
      <c r="BN10619" s="158">
        <v>619</v>
      </c>
    </row>
    <row r="10620" spans="66:66">
      <c r="BN10620" s="158">
        <v>620</v>
      </c>
    </row>
    <row r="10621" spans="66:66">
      <c r="BN10621" s="158">
        <v>621</v>
      </c>
    </row>
    <row r="10622" spans="66:66">
      <c r="BN10622" s="158">
        <v>622</v>
      </c>
    </row>
    <row r="10623" spans="66:66">
      <c r="BN10623" s="158">
        <v>623</v>
      </c>
    </row>
    <row r="10624" spans="66:66">
      <c r="BN10624" s="158">
        <v>624</v>
      </c>
    </row>
    <row r="10625" spans="66:66">
      <c r="BN10625" s="158">
        <v>625</v>
      </c>
    </row>
    <row r="10626" spans="66:66">
      <c r="BN10626" s="158">
        <v>626</v>
      </c>
    </row>
    <row r="10627" spans="66:66">
      <c r="BN10627" s="158">
        <v>627</v>
      </c>
    </row>
    <row r="10628" spans="66:66">
      <c r="BN10628" s="158">
        <v>628</v>
      </c>
    </row>
    <row r="10629" spans="66:66">
      <c r="BN10629" s="158">
        <v>629</v>
      </c>
    </row>
    <row r="10630" spans="66:66">
      <c r="BN10630" s="158">
        <v>630</v>
      </c>
    </row>
    <row r="10631" spans="66:66">
      <c r="BN10631" s="158">
        <v>631</v>
      </c>
    </row>
    <row r="10632" spans="66:66">
      <c r="BN10632" s="158">
        <v>632</v>
      </c>
    </row>
    <row r="10633" spans="66:66">
      <c r="BN10633" s="158">
        <v>633</v>
      </c>
    </row>
    <row r="10634" spans="66:66">
      <c r="BN10634" s="158">
        <v>634</v>
      </c>
    </row>
    <row r="10635" spans="66:66">
      <c r="BN10635" s="158">
        <v>635</v>
      </c>
    </row>
    <row r="10636" spans="66:66">
      <c r="BN10636" s="158">
        <v>636</v>
      </c>
    </row>
    <row r="10637" spans="66:66">
      <c r="BN10637" s="158">
        <v>637</v>
      </c>
    </row>
    <row r="10638" spans="66:66">
      <c r="BN10638" s="158">
        <v>638</v>
      </c>
    </row>
    <row r="10639" spans="66:66">
      <c r="BN10639" s="158">
        <v>639</v>
      </c>
    </row>
    <row r="10640" spans="66:66">
      <c r="BN10640" s="158">
        <v>640</v>
      </c>
    </row>
    <row r="10641" spans="66:66">
      <c r="BN10641" s="158">
        <v>641</v>
      </c>
    </row>
    <row r="10642" spans="66:66">
      <c r="BN10642" s="158">
        <v>642</v>
      </c>
    </row>
    <row r="10643" spans="66:66">
      <c r="BN10643" s="158">
        <v>643</v>
      </c>
    </row>
    <row r="10644" spans="66:66">
      <c r="BN10644" s="158">
        <v>644</v>
      </c>
    </row>
    <row r="10645" spans="66:66">
      <c r="BN10645" s="158">
        <v>645</v>
      </c>
    </row>
    <row r="10646" spans="66:66">
      <c r="BN10646" s="158">
        <v>646</v>
      </c>
    </row>
    <row r="10647" spans="66:66">
      <c r="BN10647" s="158">
        <v>647</v>
      </c>
    </row>
    <row r="10648" spans="66:66">
      <c r="BN10648" s="158">
        <v>648</v>
      </c>
    </row>
    <row r="10649" spans="66:66">
      <c r="BN10649" s="158">
        <v>649</v>
      </c>
    </row>
    <row r="10650" spans="66:66">
      <c r="BN10650" s="158">
        <v>650</v>
      </c>
    </row>
    <row r="10651" spans="66:66">
      <c r="BN10651" s="158">
        <v>651</v>
      </c>
    </row>
    <row r="10652" spans="66:66">
      <c r="BN10652" s="158">
        <v>652</v>
      </c>
    </row>
    <row r="10653" spans="66:66">
      <c r="BN10653" s="158">
        <v>653</v>
      </c>
    </row>
    <row r="10654" spans="66:66">
      <c r="BN10654" s="158">
        <v>654</v>
      </c>
    </row>
    <row r="10655" spans="66:66">
      <c r="BN10655" s="158">
        <v>655</v>
      </c>
    </row>
    <row r="10656" spans="66:66">
      <c r="BN10656" s="158">
        <v>656</v>
      </c>
    </row>
    <row r="10657" spans="66:66">
      <c r="BN10657" s="158">
        <v>657</v>
      </c>
    </row>
    <row r="10658" spans="66:66">
      <c r="BN10658" s="158">
        <v>658</v>
      </c>
    </row>
    <row r="10659" spans="66:66">
      <c r="BN10659" s="158">
        <v>659</v>
      </c>
    </row>
    <row r="10660" spans="66:66">
      <c r="BN10660" s="158">
        <v>660</v>
      </c>
    </row>
    <row r="10661" spans="66:66">
      <c r="BN10661" s="158">
        <v>661</v>
      </c>
    </row>
    <row r="10662" spans="66:66">
      <c r="BN10662" s="158">
        <v>662</v>
      </c>
    </row>
    <row r="10663" spans="66:66">
      <c r="BN10663" s="158">
        <v>663</v>
      </c>
    </row>
    <row r="10664" spans="66:66">
      <c r="BN10664" s="158">
        <v>664</v>
      </c>
    </row>
    <row r="10665" spans="66:66">
      <c r="BN10665" s="158">
        <v>665</v>
      </c>
    </row>
    <row r="10666" spans="66:66">
      <c r="BN10666" s="158">
        <v>666</v>
      </c>
    </row>
    <row r="10667" spans="66:66">
      <c r="BN10667" s="158">
        <v>667</v>
      </c>
    </row>
    <row r="10668" spans="66:66">
      <c r="BN10668" s="158">
        <v>668</v>
      </c>
    </row>
    <row r="10669" spans="66:66">
      <c r="BN10669" s="158">
        <v>669</v>
      </c>
    </row>
    <row r="10670" spans="66:66">
      <c r="BN10670" s="158">
        <v>670</v>
      </c>
    </row>
    <row r="10671" spans="66:66">
      <c r="BN10671" s="158">
        <v>671</v>
      </c>
    </row>
    <row r="10672" spans="66:66">
      <c r="BN10672" s="158">
        <v>672</v>
      </c>
    </row>
    <row r="10673" spans="66:66">
      <c r="BN10673" s="158">
        <v>673</v>
      </c>
    </row>
    <row r="10674" spans="66:66">
      <c r="BN10674" s="158">
        <v>674</v>
      </c>
    </row>
    <row r="10675" spans="66:66">
      <c r="BN10675" s="158">
        <v>675</v>
      </c>
    </row>
    <row r="10676" spans="66:66">
      <c r="BN10676" s="158">
        <v>676</v>
      </c>
    </row>
    <row r="10677" spans="66:66">
      <c r="BN10677" s="158">
        <v>677</v>
      </c>
    </row>
    <row r="10678" spans="66:66">
      <c r="BN10678" s="158">
        <v>678</v>
      </c>
    </row>
    <row r="10679" spans="66:66">
      <c r="BN10679" s="158">
        <v>679</v>
      </c>
    </row>
    <row r="10680" spans="66:66">
      <c r="BN10680" s="158">
        <v>680</v>
      </c>
    </row>
    <row r="10681" spans="66:66">
      <c r="BN10681" s="158">
        <v>681</v>
      </c>
    </row>
    <row r="10682" spans="66:66">
      <c r="BN10682" s="158">
        <v>682</v>
      </c>
    </row>
    <row r="10683" spans="66:66">
      <c r="BN10683" s="158">
        <v>683</v>
      </c>
    </row>
    <row r="10684" spans="66:66">
      <c r="BN10684" s="158">
        <v>684</v>
      </c>
    </row>
    <row r="10685" spans="66:66">
      <c r="BN10685" s="158">
        <v>685</v>
      </c>
    </row>
    <row r="10686" spans="66:66">
      <c r="BN10686" s="158">
        <v>686</v>
      </c>
    </row>
    <row r="10687" spans="66:66">
      <c r="BN10687" s="158">
        <v>687</v>
      </c>
    </row>
    <row r="10688" spans="66:66">
      <c r="BN10688" s="158">
        <v>688</v>
      </c>
    </row>
    <row r="10689" spans="66:66">
      <c r="BN10689" s="158">
        <v>689</v>
      </c>
    </row>
    <row r="10690" spans="66:66">
      <c r="BN10690" s="158">
        <v>690</v>
      </c>
    </row>
    <row r="10691" spans="66:66">
      <c r="BN10691" s="158">
        <v>691</v>
      </c>
    </row>
    <row r="10692" spans="66:66">
      <c r="BN10692" s="158">
        <v>692</v>
      </c>
    </row>
    <row r="10693" spans="66:66">
      <c r="BN10693" s="158">
        <v>693</v>
      </c>
    </row>
    <row r="10694" spans="66:66">
      <c r="BN10694" s="158">
        <v>694</v>
      </c>
    </row>
    <row r="10695" spans="66:66">
      <c r="BN10695" s="158">
        <v>695</v>
      </c>
    </row>
    <row r="10696" spans="66:66">
      <c r="BN10696" s="158">
        <v>696</v>
      </c>
    </row>
    <row r="10697" spans="66:66">
      <c r="BN10697" s="158">
        <v>697</v>
      </c>
    </row>
    <row r="10698" spans="66:66">
      <c r="BN10698" s="158">
        <v>698</v>
      </c>
    </row>
    <row r="10699" spans="66:66">
      <c r="BN10699" s="158">
        <v>699</v>
      </c>
    </row>
    <row r="10700" spans="66:66">
      <c r="BN10700" s="158">
        <v>700</v>
      </c>
    </row>
    <row r="10701" spans="66:66">
      <c r="BN10701" s="158">
        <v>701</v>
      </c>
    </row>
    <row r="10702" spans="66:66">
      <c r="BN10702" s="158">
        <v>702</v>
      </c>
    </row>
    <row r="10703" spans="66:66">
      <c r="BN10703" s="158">
        <v>703</v>
      </c>
    </row>
    <row r="10704" spans="66:66">
      <c r="BN10704" s="158">
        <v>704</v>
      </c>
    </row>
    <row r="10705" spans="66:66">
      <c r="BN10705" s="158">
        <v>705</v>
      </c>
    </row>
    <row r="10706" spans="66:66">
      <c r="BN10706" s="158">
        <v>706</v>
      </c>
    </row>
    <row r="10707" spans="66:66">
      <c r="BN10707" s="158">
        <v>707</v>
      </c>
    </row>
    <row r="10708" spans="66:66">
      <c r="BN10708" s="158">
        <v>708</v>
      </c>
    </row>
    <row r="10709" spans="66:66">
      <c r="BN10709" s="158">
        <v>709</v>
      </c>
    </row>
    <row r="10710" spans="66:66">
      <c r="BN10710" s="158">
        <v>710</v>
      </c>
    </row>
    <row r="10711" spans="66:66">
      <c r="BN10711" s="158">
        <v>711</v>
      </c>
    </row>
    <row r="10712" spans="66:66">
      <c r="BN10712" s="158">
        <v>712</v>
      </c>
    </row>
    <row r="10713" spans="66:66">
      <c r="BN10713" s="158">
        <v>713</v>
      </c>
    </row>
    <row r="10714" spans="66:66">
      <c r="BN10714" s="158">
        <v>714</v>
      </c>
    </row>
    <row r="10715" spans="66:66">
      <c r="BN10715" s="158">
        <v>715</v>
      </c>
    </row>
    <row r="10716" spans="66:66">
      <c r="BN10716" s="158">
        <v>716</v>
      </c>
    </row>
    <row r="10717" spans="66:66">
      <c r="BN10717" s="158">
        <v>717</v>
      </c>
    </row>
    <row r="10718" spans="66:66">
      <c r="BN10718" s="158">
        <v>718</v>
      </c>
    </row>
    <row r="10719" spans="66:66">
      <c r="BN10719" s="158">
        <v>719</v>
      </c>
    </row>
    <row r="10720" spans="66:66">
      <c r="BN10720" s="158">
        <v>720</v>
      </c>
    </row>
    <row r="10721" spans="66:66">
      <c r="BN10721" s="158">
        <v>721</v>
      </c>
    </row>
    <row r="10722" spans="66:66">
      <c r="BN10722" s="158">
        <v>722</v>
      </c>
    </row>
    <row r="10723" spans="66:66">
      <c r="BN10723" s="158">
        <v>723</v>
      </c>
    </row>
    <row r="10724" spans="66:66">
      <c r="BN10724" s="158">
        <v>724</v>
      </c>
    </row>
    <row r="10725" spans="66:66">
      <c r="BN10725" s="158">
        <v>725</v>
      </c>
    </row>
    <row r="10726" spans="66:66">
      <c r="BN10726" s="158">
        <v>726</v>
      </c>
    </row>
    <row r="10727" spans="66:66">
      <c r="BN10727" s="158">
        <v>727</v>
      </c>
    </row>
    <row r="10728" spans="66:66">
      <c r="BN10728" s="158">
        <v>728</v>
      </c>
    </row>
    <row r="10729" spans="66:66">
      <c r="BN10729" s="158">
        <v>729</v>
      </c>
    </row>
    <row r="10730" spans="66:66">
      <c r="BN10730" s="158">
        <v>730</v>
      </c>
    </row>
    <row r="10731" spans="66:66">
      <c r="BN10731" s="158">
        <v>731</v>
      </c>
    </row>
    <row r="10732" spans="66:66">
      <c r="BN10732" s="158">
        <v>732</v>
      </c>
    </row>
    <row r="10733" spans="66:66">
      <c r="BN10733" s="158">
        <v>733</v>
      </c>
    </row>
    <row r="10734" spans="66:66">
      <c r="BN10734" s="158">
        <v>734</v>
      </c>
    </row>
    <row r="10735" spans="66:66">
      <c r="BN10735" s="158">
        <v>735</v>
      </c>
    </row>
    <row r="10736" spans="66:66">
      <c r="BN10736" s="158">
        <v>736</v>
      </c>
    </row>
    <row r="10737" spans="66:66">
      <c r="BN10737" s="158">
        <v>737</v>
      </c>
    </row>
    <row r="10738" spans="66:66">
      <c r="BN10738" s="158">
        <v>738</v>
      </c>
    </row>
    <row r="10739" spans="66:66">
      <c r="BN10739" s="158">
        <v>739</v>
      </c>
    </row>
    <row r="10740" spans="66:66">
      <c r="BN10740" s="158">
        <v>740</v>
      </c>
    </row>
    <row r="10741" spans="66:66">
      <c r="BN10741" s="158">
        <v>741</v>
      </c>
    </row>
    <row r="10742" spans="66:66">
      <c r="BN10742" s="158">
        <v>742</v>
      </c>
    </row>
    <row r="10743" spans="66:66">
      <c r="BN10743" s="158">
        <v>743</v>
      </c>
    </row>
    <row r="10744" spans="66:66">
      <c r="BN10744" s="158">
        <v>744</v>
      </c>
    </row>
    <row r="10745" spans="66:66">
      <c r="BN10745" s="158">
        <v>745</v>
      </c>
    </row>
    <row r="10746" spans="66:66">
      <c r="BN10746" s="158">
        <v>746</v>
      </c>
    </row>
    <row r="10747" spans="66:66">
      <c r="BN10747" s="158">
        <v>747</v>
      </c>
    </row>
    <row r="10748" spans="66:66">
      <c r="BN10748" s="158">
        <v>748</v>
      </c>
    </row>
    <row r="10749" spans="66:66">
      <c r="BN10749" s="158">
        <v>749</v>
      </c>
    </row>
    <row r="10750" spans="66:66">
      <c r="BN10750" s="158">
        <v>750</v>
      </c>
    </row>
    <row r="10751" spans="66:66">
      <c r="BN10751" s="158">
        <v>751</v>
      </c>
    </row>
    <row r="10752" spans="66:66">
      <c r="BN10752" s="158">
        <v>752</v>
      </c>
    </row>
    <row r="10753" spans="66:66">
      <c r="BN10753" s="158">
        <v>753</v>
      </c>
    </row>
    <row r="10754" spans="66:66">
      <c r="BN10754" s="158">
        <v>754</v>
      </c>
    </row>
    <row r="10755" spans="66:66">
      <c r="BN10755" s="158">
        <v>755</v>
      </c>
    </row>
    <row r="10756" spans="66:66">
      <c r="BN10756" s="158">
        <v>756</v>
      </c>
    </row>
    <row r="10757" spans="66:66">
      <c r="BN10757" s="158">
        <v>757</v>
      </c>
    </row>
    <row r="10758" spans="66:66">
      <c r="BN10758" s="158">
        <v>758</v>
      </c>
    </row>
    <row r="10759" spans="66:66">
      <c r="BN10759" s="158">
        <v>759</v>
      </c>
    </row>
    <row r="10760" spans="66:66">
      <c r="BN10760" s="158">
        <v>760</v>
      </c>
    </row>
    <row r="10761" spans="66:66">
      <c r="BN10761" s="158">
        <v>761</v>
      </c>
    </row>
    <row r="10762" spans="66:66">
      <c r="BN10762" s="158">
        <v>762</v>
      </c>
    </row>
    <row r="10763" spans="66:66">
      <c r="BN10763" s="158">
        <v>763</v>
      </c>
    </row>
    <row r="10764" spans="66:66">
      <c r="BN10764" s="158">
        <v>764</v>
      </c>
    </row>
    <row r="10765" spans="66:66">
      <c r="BN10765" s="158">
        <v>765</v>
      </c>
    </row>
    <row r="10766" spans="66:66">
      <c r="BN10766" s="158">
        <v>766</v>
      </c>
    </row>
    <row r="10767" spans="66:66">
      <c r="BN10767" s="158">
        <v>767</v>
      </c>
    </row>
    <row r="10768" spans="66:66">
      <c r="BN10768" s="158">
        <v>768</v>
      </c>
    </row>
    <row r="10769" spans="66:66">
      <c r="BN10769" s="158">
        <v>769</v>
      </c>
    </row>
    <row r="10770" spans="66:66">
      <c r="BN10770" s="158">
        <v>770</v>
      </c>
    </row>
    <row r="10771" spans="66:66">
      <c r="BN10771" s="158">
        <v>771</v>
      </c>
    </row>
    <row r="10772" spans="66:66">
      <c r="BN10772" s="158">
        <v>772</v>
      </c>
    </row>
    <row r="10773" spans="66:66">
      <c r="BN10773" s="158">
        <v>773</v>
      </c>
    </row>
    <row r="10774" spans="66:66">
      <c r="BN10774" s="158">
        <v>774</v>
      </c>
    </row>
    <row r="10775" spans="66:66">
      <c r="BN10775" s="158">
        <v>775</v>
      </c>
    </row>
    <row r="10776" spans="66:66">
      <c r="BN10776" s="158">
        <v>776</v>
      </c>
    </row>
    <row r="10777" spans="66:66">
      <c r="BN10777" s="158">
        <v>777</v>
      </c>
    </row>
    <row r="10778" spans="66:66">
      <c r="BN10778" s="158">
        <v>778</v>
      </c>
    </row>
    <row r="10779" spans="66:66">
      <c r="BN10779" s="158">
        <v>779</v>
      </c>
    </row>
    <row r="10780" spans="66:66">
      <c r="BN10780" s="158">
        <v>780</v>
      </c>
    </row>
    <row r="10781" spans="66:66">
      <c r="BN10781" s="158">
        <v>781</v>
      </c>
    </row>
    <row r="10782" spans="66:66">
      <c r="BN10782" s="158">
        <v>782</v>
      </c>
    </row>
    <row r="10783" spans="66:66">
      <c r="BN10783" s="158">
        <v>783</v>
      </c>
    </row>
    <row r="10784" spans="66:66">
      <c r="BN10784" s="158">
        <v>784</v>
      </c>
    </row>
    <row r="10785" spans="66:66">
      <c r="BN10785" s="158">
        <v>785</v>
      </c>
    </row>
    <row r="10786" spans="66:66">
      <c r="BN10786" s="158">
        <v>786</v>
      </c>
    </row>
    <row r="10787" spans="66:66">
      <c r="BN10787" s="158">
        <v>787</v>
      </c>
    </row>
    <row r="10788" spans="66:66">
      <c r="BN10788" s="158">
        <v>788</v>
      </c>
    </row>
    <row r="10789" spans="66:66">
      <c r="BN10789" s="158">
        <v>789</v>
      </c>
    </row>
    <row r="10790" spans="66:66">
      <c r="BN10790" s="158">
        <v>790</v>
      </c>
    </row>
    <row r="10791" spans="66:66">
      <c r="BN10791" s="158">
        <v>791</v>
      </c>
    </row>
    <row r="10792" spans="66:66">
      <c r="BN10792" s="158">
        <v>792</v>
      </c>
    </row>
    <row r="10793" spans="66:66">
      <c r="BN10793" s="158">
        <v>793</v>
      </c>
    </row>
    <row r="10794" spans="66:66">
      <c r="BN10794" s="158">
        <v>794</v>
      </c>
    </row>
    <row r="10795" spans="66:66">
      <c r="BN10795" s="158">
        <v>795</v>
      </c>
    </row>
    <row r="10796" spans="66:66">
      <c r="BN10796" s="158">
        <v>796</v>
      </c>
    </row>
    <row r="10797" spans="66:66">
      <c r="BN10797" s="158">
        <v>797</v>
      </c>
    </row>
    <row r="10798" spans="66:66">
      <c r="BN10798" s="158">
        <v>798</v>
      </c>
    </row>
    <row r="10799" spans="66:66">
      <c r="BN10799" s="158">
        <v>799</v>
      </c>
    </row>
    <row r="10800" spans="66:66">
      <c r="BN10800" s="158">
        <v>800</v>
      </c>
    </row>
    <row r="10801" spans="66:66">
      <c r="BN10801" s="158">
        <v>801</v>
      </c>
    </row>
    <row r="10802" spans="66:66">
      <c r="BN10802" s="158">
        <v>802</v>
      </c>
    </row>
    <row r="10803" spans="66:66">
      <c r="BN10803" s="158">
        <v>803</v>
      </c>
    </row>
    <row r="10804" spans="66:66">
      <c r="BN10804" s="158">
        <v>804</v>
      </c>
    </row>
    <row r="10805" spans="66:66">
      <c r="BN10805" s="158">
        <v>805</v>
      </c>
    </row>
    <row r="10806" spans="66:66">
      <c r="BN10806" s="158">
        <v>806</v>
      </c>
    </row>
    <row r="10807" spans="66:66">
      <c r="BN10807" s="158">
        <v>807</v>
      </c>
    </row>
    <row r="10808" spans="66:66">
      <c r="BN10808" s="158">
        <v>808</v>
      </c>
    </row>
    <row r="10809" spans="66:66">
      <c r="BN10809" s="158">
        <v>809</v>
      </c>
    </row>
    <row r="10810" spans="66:66">
      <c r="BN10810" s="158">
        <v>810</v>
      </c>
    </row>
    <row r="10811" spans="66:66">
      <c r="BN10811" s="158">
        <v>811</v>
      </c>
    </row>
    <row r="10812" spans="66:66">
      <c r="BN10812" s="158">
        <v>812</v>
      </c>
    </row>
    <row r="10813" spans="66:66">
      <c r="BN10813" s="158">
        <v>813</v>
      </c>
    </row>
    <row r="10814" spans="66:66">
      <c r="BN10814" s="158">
        <v>814</v>
      </c>
    </row>
    <row r="10815" spans="66:66">
      <c r="BN10815" s="158">
        <v>815</v>
      </c>
    </row>
    <row r="10816" spans="66:66">
      <c r="BN10816" s="158">
        <v>816</v>
      </c>
    </row>
    <row r="10817" spans="66:66">
      <c r="BN10817" s="158">
        <v>817</v>
      </c>
    </row>
    <row r="10818" spans="66:66">
      <c r="BN10818" s="158">
        <v>818</v>
      </c>
    </row>
    <row r="10819" spans="66:66">
      <c r="BN10819" s="158">
        <v>819</v>
      </c>
    </row>
    <row r="10820" spans="66:66">
      <c r="BN10820" s="158">
        <v>820</v>
      </c>
    </row>
    <row r="10821" spans="66:66">
      <c r="BN10821" s="158">
        <v>821</v>
      </c>
    </row>
    <row r="10822" spans="66:66">
      <c r="BN10822" s="158">
        <v>822</v>
      </c>
    </row>
    <row r="10823" spans="66:66">
      <c r="BN10823" s="158">
        <v>823</v>
      </c>
    </row>
    <row r="10824" spans="66:66">
      <c r="BN10824" s="158">
        <v>824</v>
      </c>
    </row>
    <row r="10825" spans="66:66">
      <c r="BN10825" s="158">
        <v>825</v>
      </c>
    </row>
    <row r="10826" spans="66:66">
      <c r="BN10826" s="158">
        <v>826</v>
      </c>
    </row>
    <row r="10827" spans="66:66">
      <c r="BN10827" s="158">
        <v>827</v>
      </c>
    </row>
    <row r="10828" spans="66:66">
      <c r="BN10828" s="158">
        <v>828</v>
      </c>
    </row>
    <row r="10829" spans="66:66">
      <c r="BN10829" s="158">
        <v>829</v>
      </c>
    </row>
    <row r="10830" spans="66:66">
      <c r="BN10830" s="158">
        <v>830</v>
      </c>
    </row>
    <row r="10831" spans="66:66">
      <c r="BN10831" s="158">
        <v>831</v>
      </c>
    </row>
    <row r="10832" spans="66:66">
      <c r="BN10832" s="158">
        <v>832</v>
      </c>
    </row>
    <row r="10833" spans="66:66">
      <c r="BN10833" s="158">
        <v>833</v>
      </c>
    </row>
    <row r="10834" spans="66:66">
      <c r="BN10834" s="158">
        <v>834</v>
      </c>
    </row>
    <row r="10835" spans="66:66">
      <c r="BN10835" s="158">
        <v>835</v>
      </c>
    </row>
    <row r="10836" spans="66:66">
      <c r="BN10836" s="158">
        <v>836</v>
      </c>
    </row>
    <row r="10837" spans="66:66">
      <c r="BN10837" s="158">
        <v>837</v>
      </c>
    </row>
    <row r="10838" spans="66:66">
      <c r="BN10838" s="158">
        <v>838</v>
      </c>
    </row>
    <row r="10839" spans="66:66">
      <c r="BN10839" s="158">
        <v>839</v>
      </c>
    </row>
    <row r="10840" spans="66:66">
      <c r="BN10840" s="158">
        <v>840</v>
      </c>
    </row>
    <row r="10841" spans="66:66">
      <c r="BN10841" s="158">
        <v>841</v>
      </c>
    </row>
    <row r="10842" spans="66:66">
      <c r="BN10842" s="158">
        <v>842</v>
      </c>
    </row>
    <row r="10843" spans="66:66">
      <c r="BN10843" s="158">
        <v>843</v>
      </c>
    </row>
    <row r="10844" spans="66:66">
      <c r="BN10844" s="158">
        <v>844</v>
      </c>
    </row>
    <row r="10845" spans="66:66">
      <c r="BN10845" s="158">
        <v>845</v>
      </c>
    </row>
    <row r="10846" spans="66:66">
      <c r="BN10846" s="158">
        <v>846</v>
      </c>
    </row>
    <row r="10847" spans="66:66">
      <c r="BN10847" s="158">
        <v>847</v>
      </c>
    </row>
    <row r="10848" spans="66:66">
      <c r="BN10848" s="158">
        <v>848</v>
      </c>
    </row>
    <row r="10849" spans="66:66">
      <c r="BN10849" s="158">
        <v>849</v>
      </c>
    </row>
    <row r="10850" spans="66:66">
      <c r="BN10850" s="158">
        <v>850</v>
      </c>
    </row>
    <row r="10851" spans="66:66">
      <c r="BN10851" s="158">
        <v>851</v>
      </c>
    </row>
    <row r="10852" spans="66:66">
      <c r="BN10852" s="158">
        <v>852</v>
      </c>
    </row>
    <row r="10853" spans="66:66">
      <c r="BN10853" s="158">
        <v>853</v>
      </c>
    </row>
    <row r="10854" spans="66:66">
      <c r="BN10854" s="158">
        <v>854</v>
      </c>
    </row>
    <row r="10855" spans="66:66">
      <c r="BN10855" s="158">
        <v>855</v>
      </c>
    </row>
    <row r="10856" spans="66:66">
      <c r="BN10856" s="158">
        <v>856</v>
      </c>
    </row>
    <row r="10857" spans="66:66">
      <c r="BN10857" s="158">
        <v>857</v>
      </c>
    </row>
    <row r="10858" spans="66:66">
      <c r="BN10858" s="158">
        <v>858</v>
      </c>
    </row>
    <row r="10859" spans="66:66">
      <c r="BN10859" s="158">
        <v>859</v>
      </c>
    </row>
    <row r="10860" spans="66:66">
      <c r="BN10860" s="158">
        <v>860</v>
      </c>
    </row>
    <row r="10861" spans="66:66">
      <c r="BN10861" s="158">
        <v>861</v>
      </c>
    </row>
    <row r="10862" spans="66:66">
      <c r="BN10862" s="158">
        <v>862</v>
      </c>
    </row>
    <row r="10863" spans="66:66">
      <c r="BN10863" s="158">
        <v>863</v>
      </c>
    </row>
    <row r="10864" spans="66:66">
      <c r="BN10864" s="158">
        <v>864</v>
      </c>
    </row>
    <row r="10865" spans="66:66">
      <c r="BN10865" s="158">
        <v>865</v>
      </c>
    </row>
    <row r="10866" spans="66:66">
      <c r="BN10866" s="158">
        <v>866</v>
      </c>
    </row>
    <row r="10867" spans="66:66">
      <c r="BN10867" s="158">
        <v>867</v>
      </c>
    </row>
    <row r="10868" spans="66:66">
      <c r="BN10868" s="158">
        <v>868</v>
      </c>
    </row>
    <row r="10869" spans="66:66">
      <c r="BN10869" s="158">
        <v>869</v>
      </c>
    </row>
    <row r="10870" spans="66:66">
      <c r="BN10870" s="158">
        <v>870</v>
      </c>
    </row>
    <row r="10871" spans="66:66">
      <c r="BN10871" s="158">
        <v>871</v>
      </c>
    </row>
    <row r="10872" spans="66:66">
      <c r="BN10872" s="158">
        <v>872</v>
      </c>
    </row>
    <row r="10873" spans="66:66">
      <c r="BN10873" s="158">
        <v>873</v>
      </c>
    </row>
    <row r="10874" spans="66:66">
      <c r="BN10874" s="158">
        <v>874</v>
      </c>
    </row>
    <row r="10875" spans="66:66">
      <c r="BN10875" s="158">
        <v>875</v>
      </c>
    </row>
    <row r="10876" spans="66:66">
      <c r="BN10876" s="158">
        <v>876</v>
      </c>
    </row>
    <row r="10877" spans="66:66">
      <c r="BN10877" s="158">
        <v>877</v>
      </c>
    </row>
    <row r="10878" spans="66:66">
      <c r="BN10878" s="158">
        <v>878</v>
      </c>
    </row>
    <row r="10879" spans="66:66">
      <c r="BN10879" s="158">
        <v>879</v>
      </c>
    </row>
    <row r="10880" spans="66:66">
      <c r="BN10880" s="158">
        <v>880</v>
      </c>
    </row>
    <row r="10881" spans="66:66">
      <c r="BN10881" s="158">
        <v>881</v>
      </c>
    </row>
    <row r="10882" spans="66:66">
      <c r="BN10882" s="158">
        <v>882</v>
      </c>
    </row>
    <row r="10883" spans="66:66">
      <c r="BN10883" s="158">
        <v>883</v>
      </c>
    </row>
    <row r="10884" spans="66:66">
      <c r="BN10884" s="158">
        <v>884</v>
      </c>
    </row>
    <row r="10885" spans="66:66">
      <c r="BN10885" s="158">
        <v>885</v>
      </c>
    </row>
    <row r="10886" spans="66:66">
      <c r="BN10886" s="158">
        <v>886</v>
      </c>
    </row>
    <row r="10887" spans="66:66">
      <c r="BN10887" s="158">
        <v>887</v>
      </c>
    </row>
    <row r="10888" spans="66:66">
      <c r="BN10888" s="158">
        <v>888</v>
      </c>
    </row>
    <row r="10889" spans="66:66">
      <c r="BN10889" s="158">
        <v>889</v>
      </c>
    </row>
    <row r="10890" spans="66:66">
      <c r="BN10890" s="158">
        <v>890</v>
      </c>
    </row>
    <row r="10891" spans="66:66">
      <c r="BN10891" s="158">
        <v>891</v>
      </c>
    </row>
    <row r="10892" spans="66:66">
      <c r="BN10892" s="158">
        <v>892</v>
      </c>
    </row>
    <row r="10893" spans="66:66">
      <c r="BN10893" s="158">
        <v>893</v>
      </c>
    </row>
    <row r="10894" spans="66:66">
      <c r="BN10894" s="158">
        <v>894</v>
      </c>
    </row>
    <row r="10895" spans="66:66">
      <c r="BN10895" s="158">
        <v>895</v>
      </c>
    </row>
    <row r="10896" spans="66:66">
      <c r="BN10896" s="158">
        <v>896</v>
      </c>
    </row>
    <row r="10897" spans="66:66">
      <c r="BN10897" s="158">
        <v>897</v>
      </c>
    </row>
    <row r="10898" spans="66:66">
      <c r="BN10898" s="158">
        <v>898</v>
      </c>
    </row>
    <row r="10899" spans="66:66">
      <c r="BN10899" s="158">
        <v>899</v>
      </c>
    </row>
    <row r="10900" spans="66:66">
      <c r="BN10900" s="158">
        <v>900</v>
      </c>
    </row>
    <row r="10901" spans="66:66">
      <c r="BN10901" s="158">
        <v>901</v>
      </c>
    </row>
    <row r="10902" spans="66:66">
      <c r="BN10902" s="158">
        <v>902</v>
      </c>
    </row>
    <row r="10903" spans="66:66">
      <c r="BN10903" s="158">
        <v>903</v>
      </c>
    </row>
    <row r="10904" spans="66:66">
      <c r="BN10904" s="158">
        <v>904</v>
      </c>
    </row>
    <row r="10905" spans="66:66">
      <c r="BN10905" s="158">
        <v>905</v>
      </c>
    </row>
    <row r="10906" spans="66:66">
      <c r="BN10906" s="158">
        <v>906</v>
      </c>
    </row>
    <row r="10907" spans="66:66">
      <c r="BN10907" s="158">
        <v>907</v>
      </c>
    </row>
    <row r="10908" spans="66:66">
      <c r="BN10908" s="158">
        <v>908</v>
      </c>
    </row>
    <row r="10909" spans="66:66">
      <c r="BN10909" s="158">
        <v>909</v>
      </c>
    </row>
    <row r="10910" spans="66:66">
      <c r="BN10910" s="158">
        <v>910</v>
      </c>
    </row>
    <row r="10911" spans="66:66">
      <c r="BN10911" s="158">
        <v>911</v>
      </c>
    </row>
    <row r="10912" spans="66:66">
      <c r="BN10912" s="158">
        <v>912</v>
      </c>
    </row>
    <row r="10913" spans="66:66">
      <c r="BN10913" s="158">
        <v>913</v>
      </c>
    </row>
    <row r="10914" spans="66:66">
      <c r="BN10914" s="158">
        <v>914</v>
      </c>
    </row>
    <row r="10915" spans="66:66">
      <c r="BN10915" s="158">
        <v>915</v>
      </c>
    </row>
    <row r="10916" spans="66:66">
      <c r="BN10916" s="158">
        <v>916</v>
      </c>
    </row>
    <row r="10917" spans="66:66">
      <c r="BN10917" s="158">
        <v>917</v>
      </c>
    </row>
    <row r="10918" spans="66:66">
      <c r="BN10918" s="158">
        <v>918</v>
      </c>
    </row>
    <row r="10919" spans="66:66">
      <c r="BN10919" s="158">
        <v>919</v>
      </c>
    </row>
    <row r="10920" spans="66:66">
      <c r="BN10920" s="158">
        <v>920</v>
      </c>
    </row>
    <row r="10921" spans="66:66">
      <c r="BN10921" s="158">
        <v>921</v>
      </c>
    </row>
    <row r="10922" spans="66:66">
      <c r="BN10922" s="158">
        <v>922</v>
      </c>
    </row>
    <row r="10923" spans="66:66">
      <c r="BN10923" s="158">
        <v>923</v>
      </c>
    </row>
    <row r="10924" spans="66:66">
      <c r="BN10924" s="158">
        <v>924</v>
      </c>
    </row>
    <row r="10925" spans="66:66">
      <c r="BN10925" s="158">
        <v>925</v>
      </c>
    </row>
    <row r="10926" spans="66:66">
      <c r="BN10926" s="158">
        <v>926</v>
      </c>
    </row>
    <row r="10927" spans="66:66">
      <c r="BN10927" s="158">
        <v>927</v>
      </c>
    </row>
    <row r="10928" spans="66:66">
      <c r="BN10928" s="158">
        <v>928</v>
      </c>
    </row>
    <row r="10929" spans="66:66">
      <c r="BN10929" s="158">
        <v>929</v>
      </c>
    </row>
    <row r="10930" spans="66:66">
      <c r="BN10930" s="158">
        <v>930</v>
      </c>
    </row>
    <row r="10931" spans="66:66">
      <c r="BN10931" s="158">
        <v>931</v>
      </c>
    </row>
    <row r="10932" spans="66:66">
      <c r="BN10932" s="158">
        <v>932</v>
      </c>
    </row>
    <row r="10933" spans="66:66">
      <c r="BN10933" s="158">
        <v>933</v>
      </c>
    </row>
    <row r="10934" spans="66:66">
      <c r="BN10934" s="158">
        <v>934</v>
      </c>
    </row>
    <row r="10935" spans="66:66">
      <c r="BN10935" s="158">
        <v>935</v>
      </c>
    </row>
    <row r="10936" spans="66:66">
      <c r="BN10936" s="158">
        <v>936</v>
      </c>
    </row>
    <row r="10937" spans="66:66">
      <c r="BN10937" s="158">
        <v>937</v>
      </c>
    </row>
    <row r="10938" spans="66:66">
      <c r="BN10938" s="158">
        <v>938</v>
      </c>
    </row>
    <row r="10939" spans="66:66">
      <c r="BN10939" s="158">
        <v>939</v>
      </c>
    </row>
    <row r="10940" spans="66:66">
      <c r="BN10940" s="158">
        <v>940</v>
      </c>
    </row>
    <row r="10941" spans="66:66">
      <c r="BN10941" s="158">
        <v>941</v>
      </c>
    </row>
    <row r="10942" spans="66:66">
      <c r="BN10942" s="158">
        <v>942</v>
      </c>
    </row>
    <row r="10943" spans="66:66">
      <c r="BN10943" s="158">
        <v>943</v>
      </c>
    </row>
    <row r="10944" spans="66:66">
      <c r="BN10944" s="158">
        <v>944</v>
      </c>
    </row>
    <row r="10945" spans="66:66">
      <c r="BN10945" s="158">
        <v>945</v>
      </c>
    </row>
    <row r="10946" spans="66:66">
      <c r="BN10946" s="158">
        <v>946</v>
      </c>
    </row>
    <row r="10947" spans="66:66">
      <c r="BN10947" s="158">
        <v>947</v>
      </c>
    </row>
    <row r="10948" spans="66:66">
      <c r="BN10948" s="158">
        <v>948</v>
      </c>
    </row>
    <row r="10949" spans="66:66">
      <c r="BN10949" s="158">
        <v>949</v>
      </c>
    </row>
    <row r="10950" spans="66:66">
      <c r="BN10950" s="158">
        <v>950</v>
      </c>
    </row>
    <row r="10951" spans="66:66">
      <c r="BN10951" s="158">
        <v>951</v>
      </c>
    </row>
    <row r="10952" spans="66:66">
      <c r="BN10952" s="158">
        <v>952</v>
      </c>
    </row>
    <row r="10953" spans="66:66">
      <c r="BN10953" s="158">
        <v>953</v>
      </c>
    </row>
    <row r="10954" spans="66:66">
      <c r="BN10954" s="158">
        <v>954</v>
      </c>
    </row>
    <row r="10955" spans="66:66">
      <c r="BN10955" s="158">
        <v>955</v>
      </c>
    </row>
    <row r="10956" spans="66:66">
      <c r="BN10956" s="158">
        <v>956</v>
      </c>
    </row>
    <row r="10957" spans="66:66">
      <c r="BN10957" s="158">
        <v>957</v>
      </c>
    </row>
    <row r="10958" spans="66:66">
      <c r="BN10958" s="158">
        <v>958</v>
      </c>
    </row>
    <row r="10959" spans="66:66">
      <c r="BN10959" s="158">
        <v>959</v>
      </c>
    </row>
    <row r="10960" spans="66:66">
      <c r="BN10960" s="158">
        <v>960</v>
      </c>
    </row>
    <row r="10961" spans="66:66">
      <c r="BN10961" s="158">
        <v>961</v>
      </c>
    </row>
    <row r="10962" spans="66:66">
      <c r="BN10962" s="158">
        <v>962</v>
      </c>
    </row>
    <row r="10963" spans="66:66">
      <c r="BN10963" s="158">
        <v>963</v>
      </c>
    </row>
    <row r="10964" spans="66:66">
      <c r="BN10964" s="158">
        <v>964</v>
      </c>
    </row>
    <row r="10965" spans="66:66">
      <c r="BN10965" s="158">
        <v>965</v>
      </c>
    </row>
    <row r="10966" spans="66:66">
      <c r="BN10966" s="158">
        <v>966</v>
      </c>
    </row>
    <row r="10967" spans="66:66">
      <c r="BN10967" s="158">
        <v>967</v>
      </c>
    </row>
    <row r="10968" spans="66:66">
      <c r="BN10968" s="158">
        <v>968</v>
      </c>
    </row>
    <row r="10969" spans="66:66">
      <c r="BN10969" s="158">
        <v>969</v>
      </c>
    </row>
    <row r="10970" spans="66:66">
      <c r="BN10970" s="158">
        <v>970</v>
      </c>
    </row>
    <row r="10971" spans="66:66">
      <c r="BN10971" s="158">
        <v>971</v>
      </c>
    </row>
    <row r="10972" spans="66:66">
      <c r="BN10972" s="158">
        <v>972</v>
      </c>
    </row>
    <row r="10973" spans="66:66">
      <c r="BN10973" s="158">
        <v>973</v>
      </c>
    </row>
    <row r="10974" spans="66:66">
      <c r="BN10974" s="158">
        <v>974</v>
      </c>
    </row>
    <row r="10975" spans="66:66">
      <c r="BN10975" s="158">
        <v>975</v>
      </c>
    </row>
    <row r="10976" spans="66:66">
      <c r="BN10976" s="158">
        <v>976</v>
      </c>
    </row>
    <row r="10977" spans="66:66">
      <c r="BN10977" s="158">
        <v>977</v>
      </c>
    </row>
    <row r="10978" spans="66:66">
      <c r="BN10978" s="158">
        <v>978</v>
      </c>
    </row>
    <row r="10979" spans="66:66">
      <c r="BN10979" s="158">
        <v>979</v>
      </c>
    </row>
    <row r="10980" spans="66:66">
      <c r="BN10980" s="158">
        <v>980</v>
      </c>
    </row>
    <row r="10981" spans="66:66">
      <c r="BN10981" s="158">
        <v>981</v>
      </c>
    </row>
    <row r="10982" spans="66:66">
      <c r="BN10982" s="158">
        <v>982</v>
      </c>
    </row>
    <row r="10983" spans="66:66">
      <c r="BN10983" s="158">
        <v>983</v>
      </c>
    </row>
    <row r="10984" spans="66:66">
      <c r="BN10984" s="158">
        <v>984</v>
      </c>
    </row>
    <row r="10985" spans="66:66">
      <c r="BN10985" s="158">
        <v>985</v>
      </c>
    </row>
    <row r="10986" spans="66:66">
      <c r="BN10986" s="158">
        <v>986</v>
      </c>
    </row>
    <row r="10987" spans="66:66">
      <c r="BN10987" s="158">
        <v>987</v>
      </c>
    </row>
    <row r="10988" spans="66:66">
      <c r="BN10988" s="158">
        <v>988</v>
      </c>
    </row>
    <row r="10989" spans="66:66">
      <c r="BN10989" s="158">
        <v>989</v>
      </c>
    </row>
    <row r="10990" spans="66:66">
      <c r="BN10990" s="158">
        <v>990</v>
      </c>
    </row>
    <row r="10991" spans="66:66">
      <c r="BN10991" s="158">
        <v>991</v>
      </c>
    </row>
    <row r="10992" spans="66:66">
      <c r="BN10992" s="158">
        <v>992</v>
      </c>
    </row>
    <row r="10993" spans="66:66">
      <c r="BN10993" s="158">
        <v>993</v>
      </c>
    </row>
    <row r="10994" spans="66:66">
      <c r="BN10994" s="158">
        <v>994</v>
      </c>
    </row>
    <row r="10995" spans="66:66">
      <c r="BN10995" s="158">
        <v>995</v>
      </c>
    </row>
    <row r="10996" spans="66:66">
      <c r="BN10996" s="158">
        <v>996</v>
      </c>
    </row>
    <row r="10997" spans="66:66">
      <c r="BN10997" s="158">
        <v>997</v>
      </c>
    </row>
    <row r="10998" spans="66:66">
      <c r="BN10998" s="158">
        <v>998</v>
      </c>
    </row>
    <row r="10999" spans="66:66">
      <c r="BN10999" s="158">
        <v>999</v>
      </c>
    </row>
    <row r="11000" spans="66:66">
      <c r="BN11000" s="157">
        <v>1</v>
      </c>
    </row>
    <row r="11001" spans="66:66">
      <c r="BN11001" s="157">
        <v>2</v>
      </c>
    </row>
    <row r="11002" spans="66:66">
      <c r="BN11002" s="157">
        <v>3</v>
      </c>
    </row>
    <row r="11003" spans="66:66">
      <c r="BN11003" s="157">
        <v>4</v>
      </c>
    </row>
    <row r="11004" spans="66:66">
      <c r="BN11004" s="157">
        <v>5</v>
      </c>
    </row>
    <row r="11005" spans="66:66">
      <c r="BN11005" s="157">
        <v>6</v>
      </c>
    </row>
    <row r="11006" spans="66:66">
      <c r="BN11006" s="157">
        <v>7</v>
      </c>
    </row>
    <row r="11007" spans="66:66">
      <c r="BN11007" s="157">
        <v>8</v>
      </c>
    </row>
    <row r="11008" spans="66:66">
      <c r="BN11008" s="157">
        <v>9</v>
      </c>
    </row>
    <row r="11009" spans="66:66">
      <c r="BN11009" s="158">
        <v>10</v>
      </c>
    </row>
    <row r="11010" spans="66:66">
      <c r="BN11010" s="158">
        <v>11</v>
      </c>
    </row>
    <row r="11011" spans="66:66">
      <c r="BN11011" s="158">
        <v>12</v>
      </c>
    </row>
    <row r="11012" spans="66:66">
      <c r="BN11012" s="158">
        <v>13</v>
      </c>
    </row>
    <row r="11013" spans="66:66">
      <c r="BN11013" s="158">
        <v>14</v>
      </c>
    </row>
    <row r="11014" spans="66:66">
      <c r="BN11014" s="158">
        <v>15</v>
      </c>
    </row>
    <row r="11015" spans="66:66">
      <c r="BN11015" s="158">
        <v>16</v>
      </c>
    </row>
    <row r="11016" spans="66:66">
      <c r="BN11016" s="158">
        <v>17</v>
      </c>
    </row>
    <row r="11017" spans="66:66">
      <c r="BN11017" s="158">
        <v>18</v>
      </c>
    </row>
    <row r="11018" spans="66:66">
      <c r="BN11018" s="158">
        <v>19</v>
      </c>
    </row>
    <row r="11019" spans="66:66">
      <c r="BN11019" s="158">
        <v>20</v>
      </c>
    </row>
    <row r="11020" spans="66:66">
      <c r="BN11020" s="158">
        <v>21</v>
      </c>
    </row>
    <row r="11021" spans="66:66">
      <c r="BN11021" s="158">
        <v>22</v>
      </c>
    </row>
    <row r="11022" spans="66:66">
      <c r="BN11022" s="158">
        <v>23</v>
      </c>
    </row>
    <row r="11023" spans="66:66">
      <c r="BN11023" s="158">
        <v>24</v>
      </c>
    </row>
    <row r="11024" spans="66:66">
      <c r="BN11024" s="158">
        <v>25</v>
      </c>
    </row>
    <row r="11025" spans="66:66">
      <c r="BN11025" s="158">
        <v>26</v>
      </c>
    </row>
    <row r="11026" spans="66:66">
      <c r="BN11026" s="158">
        <v>27</v>
      </c>
    </row>
    <row r="11027" spans="66:66">
      <c r="BN11027" s="158">
        <v>28</v>
      </c>
    </row>
    <row r="11028" spans="66:66">
      <c r="BN11028" s="158">
        <v>29</v>
      </c>
    </row>
    <row r="11029" spans="66:66">
      <c r="BN11029" s="158">
        <v>30</v>
      </c>
    </row>
    <row r="11030" spans="66:66">
      <c r="BN11030" s="158">
        <v>31</v>
      </c>
    </row>
    <row r="11031" spans="66:66">
      <c r="BN11031" s="158">
        <v>32</v>
      </c>
    </row>
    <row r="11032" spans="66:66">
      <c r="BN11032" s="158">
        <v>33</v>
      </c>
    </row>
    <row r="11033" spans="66:66">
      <c r="BN11033" s="158">
        <v>34</v>
      </c>
    </row>
    <row r="11034" spans="66:66">
      <c r="BN11034" s="158">
        <v>35</v>
      </c>
    </row>
    <row r="11035" spans="66:66">
      <c r="BN11035" s="158">
        <v>36</v>
      </c>
    </row>
    <row r="11036" spans="66:66">
      <c r="BN11036" s="158">
        <v>37</v>
      </c>
    </row>
    <row r="11037" spans="66:66">
      <c r="BN11037" s="158">
        <v>38</v>
      </c>
    </row>
    <row r="11038" spans="66:66">
      <c r="BN11038" s="158">
        <v>39</v>
      </c>
    </row>
    <row r="11039" spans="66:66">
      <c r="BN11039" s="158">
        <v>40</v>
      </c>
    </row>
    <row r="11040" spans="66:66">
      <c r="BN11040" s="158">
        <v>41</v>
      </c>
    </row>
    <row r="11041" spans="66:66">
      <c r="BN11041" s="158">
        <v>42</v>
      </c>
    </row>
    <row r="11042" spans="66:66">
      <c r="BN11042" s="158">
        <v>43</v>
      </c>
    </row>
    <row r="11043" spans="66:66">
      <c r="BN11043" s="158">
        <v>44</v>
      </c>
    </row>
    <row r="11044" spans="66:66">
      <c r="BN11044" s="158">
        <v>45</v>
      </c>
    </row>
    <row r="11045" spans="66:66">
      <c r="BN11045" s="158">
        <v>46</v>
      </c>
    </row>
    <row r="11046" spans="66:66">
      <c r="BN11046" s="158">
        <v>47</v>
      </c>
    </row>
    <row r="11047" spans="66:66">
      <c r="BN11047" s="158">
        <v>48</v>
      </c>
    </row>
    <row r="11048" spans="66:66">
      <c r="BN11048" s="158">
        <v>49</v>
      </c>
    </row>
    <row r="11049" spans="66:66">
      <c r="BN11049" s="158">
        <v>50</v>
      </c>
    </row>
    <row r="11050" spans="66:66">
      <c r="BN11050" s="158">
        <v>51</v>
      </c>
    </row>
    <row r="11051" spans="66:66">
      <c r="BN11051" s="158">
        <v>52</v>
      </c>
    </row>
    <row r="11052" spans="66:66">
      <c r="BN11052" s="158">
        <v>53</v>
      </c>
    </row>
    <row r="11053" spans="66:66">
      <c r="BN11053" s="158">
        <v>54</v>
      </c>
    </row>
    <row r="11054" spans="66:66">
      <c r="BN11054" s="158">
        <v>55</v>
      </c>
    </row>
    <row r="11055" spans="66:66">
      <c r="BN11055" s="158">
        <v>56</v>
      </c>
    </row>
    <row r="11056" spans="66:66">
      <c r="BN11056" s="158">
        <v>57</v>
      </c>
    </row>
    <row r="11057" spans="66:66">
      <c r="BN11057" s="158">
        <v>58</v>
      </c>
    </row>
    <row r="11058" spans="66:66">
      <c r="BN11058" s="158">
        <v>59</v>
      </c>
    </row>
    <row r="11059" spans="66:66">
      <c r="BN11059" s="158">
        <v>60</v>
      </c>
    </row>
    <row r="11060" spans="66:66">
      <c r="BN11060" s="158">
        <v>61</v>
      </c>
    </row>
    <row r="11061" spans="66:66">
      <c r="BN11061" s="158">
        <v>62</v>
      </c>
    </row>
    <row r="11062" spans="66:66">
      <c r="BN11062" s="158">
        <v>63</v>
      </c>
    </row>
    <row r="11063" spans="66:66">
      <c r="BN11063" s="158">
        <v>64</v>
      </c>
    </row>
    <row r="11064" spans="66:66">
      <c r="BN11064" s="158">
        <v>65</v>
      </c>
    </row>
    <row r="11065" spans="66:66">
      <c r="BN11065" s="158">
        <v>66</v>
      </c>
    </row>
    <row r="11066" spans="66:66">
      <c r="BN11066" s="158">
        <v>67</v>
      </c>
    </row>
    <row r="11067" spans="66:66">
      <c r="BN11067" s="158">
        <v>68</v>
      </c>
    </row>
    <row r="11068" spans="66:66">
      <c r="BN11068" s="158">
        <v>69</v>
      </c>
    </row>
    <row r="11069" spans="66:66">
      <c r="BN11069" s="158">
        <v>70</v>
      </c>
    </row>
    <row r="11070" spans="66:66">
      <c r="BN11070" s="158">
        <v>71</v>
      </c>
    </row>
    <row r="11071" spans="66:66">
      <c r="BN11071" s="158">
        <v>72</v>
      </c>
    </row>
    <row r="11072" spans="66:66">
      <c r="BN11072" s="158">
        <v>73</v>
      </c>
    </row>
    <row r="11073" spans="66:66">
      <c r="BN11073" s="158">
        <v>74</v>
      </c>
    </row>
    <row r="11074" spans="66:66">
      <c r="BN11074" s="158">
        <v>75</v>
      </c>
    </row>
    <row r="11075" spans="66:66">
      <c r="BN11075" s="158">
        <v>76</v>
      </c>
    </row>
    <row r="11076" spans="66:66">
      <c r="BN11076" s="158">
        <v>77</v>
      </c>
    </row>
    <row r="11077" spans="66:66">
      <c r="BN11077" s="158">
        <v>78</v>
      </c>
    </row>
    <row r="11078" spans="66:66">
      <c r="BN11078" s="158">
        <v>79</v>
      </c>
    </row>
    <row r="11079" spans="66:66">
      <c r="BN11079" s="158">
        <v>80</v>
      </c>
    </row>
    <row r="11080" spans="66:66">
      <c r="BN11080" s="158">
        <v>81</v>
      </c>
    </row>
    <row r="11081" spans="66:66">
      <c r="BN11081" s="158">
        <v>82</v>
      </c>
    </row>
    <row r="11082" spans="66:66">
      <c r="BN11082" s="158">
        <v>83</v>
      </c>
    </row>
    <row r="11083" spans="66:66">
      <c r="BN11083" s="158">
        <v>84</v>
      </c>
    </row>
    <row r="11084" spans="66:66">
      <c r="BN11084" s="158">
        <v>85</v>
      </c>
    </row>
    <row r="11085" spans="66:66">
      <c r="BN11085" s="158">
        <v>86</v>
      </c>
    </row>
    <row r="11086" spans="66:66">
      <c r="BN11086" s="158">
        <v>87</v>
      </c>
    </row>
    <row r="11087" spans="66:66">
      <c r="BN11087" s="158">
        <v>88</v>
      </c>
    </row>
    <row r="11088" spans="66:66">
      <c r="BN11088" s="158">
        <v>89</v>
      </c>
    </row>
    <row r="11089" spans="66:66">
      <c r="BN11089" s="158">
        <v>90</v>
      </c>
    </row>
    <row r="11090" spans="66:66">
      <c r="BN11090" s="158">
        <v>91</v>
      </c>
    </row>
    <row r="11091" spans="66:66">
      <c r="BN11091" s="158">
        <v>92</v>
      </c>
    </row>
    <row r="11092" spans="66:66">
      <c r="BN11092" s="158">
        <v>93</v>
      </c>
    </row>
    <row r="11093" spans="66:66">
      <c r="BN11093" s="158">
        <v>94</v>
      </c>
    </row>
    <row r="11094" spans="66:66">
      <c r="BN11094" s="158">
        <v>95</v>
      </c>
    </row>
    <row r="11095" spans="66:66">
      <c r="BN11095" s="158">
        <v>96</v>
      </c>
    </row>
    <row r="11096" spans="66:66">
      <c r="BN11096" s="158">
        <v>97</v>
      </c>
    </row>
    <row r="11097" spans="66:66">
      <c r="BN11097" s="158">
        <v>98</v>
      </c>
    </row>
    <row r="11098" spans="66:66">
      <c r="BN11098" s="158">
        <v>99</v>
      </c>
    </row>
    <row r="11099" spans="66:66">
      <c r="BN11099" s="86">
        <v>0</v>
      </c>
    </row>
    <row r="11100" spans="66:66">
      <c r="BN11100" s="157">
        <v>0</v>
      </c>
    </row>
    <row r="11101" spans="66:66">
      <c r="BN11101" s="158">
        <v>0</v>
      </c>
    </row>
    <row r="11102" spans="66:66">
      <c r="BN11102" s="159">
        <v>0</v>
      </c>
    </row>
    <row r="11103" spans="66:66">
      <c r="BN11103" s="158">
        <v>1</v>
      </c>
    </row>
    <row r="11104" spans="66:66">
      <c r="BN11104" s="158">
        <v>2</v>
      </c>
    </row>
    <row r="11105" spans="66:66">
      <c r="BN11105" s="158">
        <v>3</v>
      </c>
    </row>
    <row r="11106" spans="66:66">
      <c r="BN11106" s="158">
        <v>4</v>
      </c>
    </row>
    <row r="11107" spans="66:66">
      <c r="BN11107" s="158">
        <v>5</v>
      </c>
    </row>
    <row r="11108" spans="66:66">
      <c r="BN11108" s="158">
        <v>6</v>
      </c>
    </row>
    <row r="11109" spans="66:66">
      <c r="BN11109" s="158">
        <v>7</v>
      </c>
    </row>
    <row r="11110" spans="66:66">
      <c r="BN11110" s="158">
        <v>8</v>
      </c>
    </row>
    <row r="11111" spans="66:66">
      <c r="BN11111" s="158">
        <v>9</v>
      </c>
    </row>
  </sheetData>
  <sheetProtection algorithmName="SHA-512" hashValue="rJBX4WFbLe9Aq43FVuydtysWoljxdXz9Hyd+aHk7ogZQBk5L9Zp296VDxVwRtDd8vszSvfha97mv2Hlq1cYQyg==" saltValue="qZj8WsvTtCPfZZC2icrn8A==" spinCount="100000" sheet="1" objects="1" scenarios="1" selectLockedCells="1"/>
  <mergeCells count="272">
    <mergeCell ref="B14:B16"/>
    <mergeCell ref="D14:J16"/>
    <mergeCell ref="B18:B19"/>
    <mergeCell ref="D18:J19"/>
    <mergeCell ref="B21:B22"/>
    <mergeCell ref="D21:F22"/>
    <mergeCell ref="B1:N3"/>
    <mergeCell ref="D4:E4"/>
    <mergeCell ref="B5:N6"/>
    <mergeCell ref="B7:B8"/>
    <mergeCell ref="D7:F8"/>
    <mergeCell ref="B10:B12"/>
    <mergeCell ref="D10:J12"/>
    <mergeCell ref="K7:P9"/>
    <mergeCell ref="K19:P20"/>
    <mergeCell ref="K10:M10"/>
    <mergeCell ref="K14:M14"/>
    <mergeCell ref="O22:O23"/>
    <mergeCell ref="B29:E30"/>
    <mergeCell ref="A31:A33"/>
    <mergeCell ref="B31:B33"/>
    <mergeCell ref="C31:E32"/>
    <mergeCell ref="F31:J31"/>
    <mergeCell ref="K31:M31"/>
    <mergeCell ref="K22:N23"/>
    <mergeCell ref="K24:N25"/>
    <mergeCell ref="K26:N28"/>
    <mergeCell ref="D24:F25"/>
    <mergeCell ref="B24:C25"/>
    <mergeCell ref="K34:L34"/>
    <mergeCell ref="K35:L35"/>
    <mergeCell ref="K36:L36"/>
    <mergeCell ref="K37:L37"/>
    <mergeCell ref="K38:L38"/>
    <mergeCell ref="K39:L39"/>
    <mergeCell ref="N31:N33"/>
    <mergeCell ref="O31:O33"/>
    <mergeCell ref="F32:I32"/>
    <mergeCell ref="J32:J33"/>
    <mergeCell ref="K32:L33"/>
    <mergeCell ref="M32:M33"/>
    <mergeCell ref="K46:L46"/>
    <mergeCell ref="K47:L47"/>
    <mergeCell ref="K48:L48"/>
    <mergeCell ref="K49:L49"/>
    <mergeCell ref="K50:L50"/>
    <mergeCell ref="K51:L51"/>
    <mergeCell ref="K40:L40"/>
    <mergeCell ref="K41:L41"/>
    <mergeCell ref="K42:L42"/>
    <mergeCell ref="K43:L43"/>
    <mergeCell ref="K44:L44"/>
    <mergeCell ref="K45:L45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118:L118"/>
    <mergeCell ref="K119:L119"/>
    <mergeCell ref="K120:L120"/>
    <mergeCell ref="K121:L121"/>
    <mergeCell ref="K122:L122"/>
    <mergeCell ref="K123:L123"/>
    <mergeCell ref="K112:L112"/>
    <mergeCell ref="K113:L113"/>
    <mergeCell ref="K114:L114"/>
    <mergeCell ref="K115:L115"/>
    <mergeCell ref="K116:L116"/>
    <mergeCell ref="K117:L117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32:L232"/>
    <mergeCell ref="K233:L233"/>
    <mergeCell ref="R31:R33"/>
    <mergeCell ref="S31:W32"/>
    <mergeCell ref="X31:AB31"/>
    <mergeCell ref="AI31:AO31"/>
    <mergeCell ref="AL32:AL33"/>
    <mergeCell ref="AM32:AM33"/>
    <mergeCell ref="AN32:AO33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BI31:BI33"/>
    <mergeCell ref="X32:X33"/>
    <mergeCell ref="Y32:Y33"/>
    <mergeCell ref="Z32:Z33"/>
    <mergeCell ref="AA32:AA33"/>
    <mergeCell ref="AB32:AB33"/>
    <mergeCell ref="AI32:AI33"/>
    <mergeCell ref="AJ32:AJ33"/>
    <mergeCell ref="AK32:AK33"/>
    <mergeCell ref="AP31:AT31"/>
    <mergeCell ref="AW31:AZ31"/>
    <mergeCell ref="BA31:BA33"/>
    <mergeCell ref="BB31:BB33"/>
    <mergeCell ref="BC31:BG31"/>
    <mergeCell ref="BH31:BH33"/>
    <mergeCell ref="AP32:AP33"/>
    <mergeCell ref="AR32:AR33"/>
    <mergeCell ref="AS32:AS33"/>
    <mergeCell ref="AT32:AT33"/>
    <mergeCell ref="AC32:AH32"/>
    <mergeCell ref="O24:O25"/>
    <mergeCell ref="O26:O28"/>
    <mergeCell ref="AW32:AY32"/>
    <mergeCell ref="BE32:BG32"/>
    <mergeCell ref="AQ32:AQ33"/>
    <mergeCell ref="AC33:AF33"/>
    <mergeCell ref="AU32:AU33"/>
    <mergeCell ref="AZ32:AZ33"/>
    <mergeCell ref="BC32:BC33"/>
    <mergeCell ref="BD32:BD33"/>
  </mergeCells>
  <phoneticPr fontId="2"/>
  <conditionalFormatting sqref="B35:B233">
    <cfRule type="expression" dxfId="15" priority="3">
      <formula>$B34=""</formula>
    </cfRule>
  </conditionalFormatting>
  <conditionalFormatting sqref="C34:E233 J34:L233">
    <cfRule type="expression" dxfId="14" priority="10">
      <formula>$BF34="b"</formula>
    </cfRule>
  </conditionalFormatting>
  <conditionalFormatting sqref="C34:E233">
    <cfRule type="expression" dxfId="13" priority="4">
      <formula>AND($D$21&lt;&gt;"",$W34="b")</formula>
    </cfRule>
  </conditionalFormatting>
  <conditionalFormatting sqref="C34:I233 K34:L233">
    <cfRule type="expression" dxfId="12" priority="9">
      <formula>$BE34="b"</formula>
    </cfRule>
  </conditionalFormatting>
  <conditionalFormatting sqref="C34:N233">
    <cfRule type="expression" dxfId="11" priority="2">
      <formula>$B34=""</formula>
    </cfRule>
  </conditionalFormatting>
  <conditionalFormatting sqref="D21:F22">
    <cfRule type="expression" dxfId="10" priority="1">
      <formula>$K$15=$R$13</formula>
    </cfRule>
  </conditionalFormatting>
  <conditionalFormatting sqref="J34:J233">
    <cfRule type="expression" dxfId="9" priority="13">
      <formula>AND($AG34&lt;&gt;"",$AM34=FALSE)</formula>
    </cfRule>
  </conditionalFormatting>
  <conditionalFormatting sqref="K34:L233">
    <cfRule type="expression" dxfId="8" priority="12">
      <formula>AND($AU34&lt;&gt;"",$AZ34="b")</formula>
    </cfRule>
  </conditionalFormatting>
  <conditionalFormatting sqref="K10:M10">
    <cfRule type="expression" dxfId="7" priority="5">
      <formula>$K$10&lt;&gt;""</formula>
    </cfRule>
  </conditionalFormatting>
  <conditionalFormatting sqref="K14:M14">
    <cfRule type="expression" dxfId="6" priority="8">
      <formula>$K$14&lt;&gt;""</formula>
    </cfRule>
  </conditionalFormatting>
  <conditionalFormatting sqref="O26:O28">
    <cfRule type="containsText" dxfId="5" priority="11" operator="containsText" text="NG">
      <formula>NOT(ISERROR(SEARCH("NG",O26)))</formula>
    </cfRule>
    <cfRule type="cellIs" dxfId="4" priority="15" operator="greaterThanOrEqual">
      <formula>40</formula>
    </cfRule>
  </conditionalFormatting>
  <conditionalFormatting sqref="AO32:AO233">
    <cfRule type="containsText" dxfId="3" priority="20" operator="containsText" text="b">
      <formula>NOT(ISERROR(SEARCH("b",AO32)))</formula>
    </cfRule>
  </conditionalFormatting>
  <conditionalFormatting sqref="AZ32:AZ233">
    <cfRule type="containsText" dxfId="2" priority="18" operator="containsText" text="b">
      <formula>NOT(ISERROR(SEARCH("b",AZ32)))</formula>
    </cfRule>
  </conditionalFormatting>
  <conditionalFormatting sqref="BG30 W31:W233">
    <cfRule type="containsText" dxfId="1" priority="17" operator="containsText" text="b">
      <formula>NOT(ISERROR(SEARCH("b",W30)))</formula>
    </cfRule>
  </conditionalFormatting>
  <conditionalFormatting sqref="BG33:BG1048576 BH34:BH233">
    <cfRule type="containsText" dxfId="0" priority="16" operator="containsText" text="b">
      <formula>NOT(ISERROR(SEARCH("b",BG33)))</formula>
    </cfRule>
  </conditionalFormatting>
  <dataValidations xWindow="471" yWindow="506" count="18">
    <dataValidation allowBlank="1" showInputMessage="1" showErrorMessage="1" promptTitle="事業場名" prompt="※事業者名と同一の場合は「同一」と入力ください" sqref="D14:J16" xr:uid="{DE542A8C-C35B-449E-92E4-2E0B513C6CAC}"/>
    <dataValidation allowBlank="1" showInputMessage="1" showErrorMessage="1" promptTitle="補助事業者名" prompt="法人・屋号名称を省略せず入力ください" sqref="D10:J12" xr:uid="{A386877A-8041-4265-A39C-6E11A0D71F07}"/>
    <dataValidation type="list" imeMode="disabled" allowBlank="1" showInputMessage="1" showErrorMessage="1" promptTitle="診断日" prompt="検証した日付を入力ください" sqref="C34:C233" xr:uid="{C8291700-42EE-4597-AD8F-7A846D944179}">
      <formula1>"2023,2024"</formula1>
    </dataValidation>
    <dataValidation imeMode="disabled" allowBlank="1" showInputMessage="1" showErrorMessage="1" promptTitle="DTCコード" prompt="検出されたDTCコードを入力ください（B,C,P,Uいずれかから始まるコード）" sqref="N34:N233" xr:uid="{33D492D2-12E8-455D-A536-D7A80AAA1FA7}"/>
    <dataValidation imeMode="disabled" allowBlank="1" showInputMessage="1" showErrorMessage="1" promptTitle="車台番号" prompt="診断レポートをもとに入力ください" sqref="J34:J233" xr:uid="{1F891232-89A2-4E13-9BB6-C626D2F24EF5}"/>
    <dataValidation imeMode="disabled" allowBlank="1" showInputMessage="1" showErrorMessage="1" promptTitle="車両番号：一連指定番号" prompt="診断した車両情報をもとに入力ください_x000a_※車両番号で中黒・ハイフン・長音・スペースは使用しないでください" sqref="I34:I233" xr:uid="{8C33097B-B99D-4D37-8AAA-DDEB3E0C92F7}"/>
    <dataValidation allowBlank="1" showInputMessage="1" showErrorMessage="1" promptTitle="提出する診断レポート名称" prompt="PCへ保存した診断レポートのファイル名を入力、又はコピー＆ペーストしてください" sqref="B34:B233" xr:uid="{4FB9C02E-F036-4C6E-B7AD-46AD80CAF1E8}"/>
    <dataValidation type="date" imeMode="disabled" operator="greaterThanOrEqual" allowBlank="1" showInputMessage="1" showErrorMessage="1" promptTitle="検証開始日" prompt="検証を開始した日付を入力ください" sqref="D21:F22" xr:uid="{F52CD2CA-7899-4BE8-969C-5E6E6F854840}">
      <formula1>45108</formula1>
    </dataValidation>
    <dataValidation type="list" imeMode="disabled" allowBlank="1" showInputMessage="1" showErrorMessage="1" sqref="M34:M233" xr:uid="{44D9E47D-AC68-49E8-BCE8-9706BF776C1D}">
      <formula1>$G$4:$H$4</formula1>
    </dataValidation>
    <dataValidation imeMode="off" allowBlank="1" showInputMessage="1" showErrorMessage="1" sqref="G33 K31 AJ32 Y32 AQ32:AS32 AP32:AP33 AP31:AS31 AT32:AT33 AX33:AY33 AW32:AW33 AU32" xr:uid="{AA43FF85-87F6-49F9-8E0D-E714B8917FF9}"/>
    <dataValidation type="whole" imeMode="disabled" allowBlank="1" showInputMessage="1" showErrorMessage="1" sqref="E34:E233" xr:uid="{453194D9-1DAD-412E-98AC-B5BEBFF80F60}">
      <formula1>1</formula1>
      <formula2>31</formula2>
    </dataValidation>
    <dataValidation type="whole" imeMode="disabled" allowBlank="1" showInputMessage="1" showErrorMessage="1" sqref="D34:D233" xr:uid="{D69A19C3-6F52-41E7-BBEA-67A7972FF5A3}">
      <formula1>1</formula1>
      <formula2>12</formula2>
    </dataValidation>
    <dataValidation type="list" allowBlank="1" showInputMessage="1" showErrorMessage="1" promptTitle="事業場の分類" prompt="プルダウンで選択ください_x000a_※特定の自動車メーカーと特約店契約を結んでいる場合は、「ディーラー系整備工場」を選択してください" sqref="D18:J19" xr:uid="{B8ADDFBB-9A3E-4453-A99B-C69687B631FD}">
      <formula1>"ディーラー系整備工場,一般整備工場,その他"</formula1>
    </dataValidation>
    <dataValidation type="whole" imeMode="disabled" allowBlank="1" showInputMessage="1" showErrorMessage="1" promptTitle="交付決定番号　　　" prompt="様式第２に記載があります" sqref="D7:F8" xr:uid="{2D1E3FC4-427F-4774-9F8B-F5E1EA7C95FD}">
      <formula1>20000</formula1>
      <formula2>29999</formula2>
    </dataValidation>
    <dataValidation type="list" allowBlank="1" showInputMessage="1" showErrorMessage="1" promptTitle="車両番号：平仮名等" prompt="入力又はプルダウンで選択ください_x000a_※車両番号で中黒・ハイフン・長音・スペースは使用しないでください" sqref="H34:H233" xr:uid="{7F46E6E6-A549-4A0C-9482-347D3587BBCC}">
      <formula1>$BM$2:$BM$51</formula1>
    </dataValidation>
    <dataValidation type="list" imeMode="hiragana" allowBlank="1" showInputMessage="1" showErrorMessage="1" promptTitle="車両番号：地域名" prompt="入力又はプルダウンで選択ください_x000a_※車両番号で中黒・ハイフン・長音・スペースは使用しないでください" sqref="F34:F233" xr:uid="{9B4CA752-762C-4742-A4C9-58E13FE9B779}">
      <formula1>$BK$2:$BK$134</formula1>
    </dataValidation>
    <dataValidation type="list" imeMode="disabled" allowBlank="1" showInputMessage="1" showErrorMessage="1" promptTitle="車両番号：分類番号" prompt="入力又はプルダウンで選択ください_x000a_※車両番号で中黒・ハイフン・長音・スペースは使用しないでください" sqref="G34:G233" xr:uid="{78CBC32B-1864-49C9-A0C6-B94D923A7063}">
      <formula1>$BL$2:$BL$4232</formula1>
    </dataValidation>
    <dataValidation imeMode="disabled" allowBlank="1" showInputMessage="1" showErrorMessage="1" promptTitle="型式" prompt="診断した車両の排ガスとメーカー記号を正確に入力ください_x000a_※型式の最後に「改」に記載がある場合は「改有」のプルダウンを選択ください" sqref="K34:L233" xr:uid="{BA44D99E-E80C-4224-959A-33183308E78C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Group Box 1">
              <controlPr defaultSize="0" autoFill="0" autoPict="0">
                <anchor moveWithCells="1">
                  <from>
                    <xdr:col>15</xdr:col>
                    <xdr:colOff>0</xdr:colOff>
                    <xdr:row>44</xdr:row>
                    <xdr:rowOff>9525</xdr:rowOff>
                  </from>
                  <to>
                    <xdr:col>72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Group Box 3">
              <controlPr defaultSize="0" autoFill="0" autoPict="0">
                <anchor moveWithCells="1">
                  <from>
                    <xdr:col>17</xdr:col>
                    <xdr:colOff>0</xdr:colOff>
                    <xdr:row>44</xdr:row>
                    <xdr:rowOff>9525</xdr:rowOff>
                  </from>
                  <to>
                    <xdr:col>73</xdr:col>
                    <xdr:colOff>619125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Group Box 8">
              <controlPr defaultSize="0" autoFill="0" autoPict="0">
                <anchor moveWithCells="1">
                  <from>
                    <xdr:col>75</xdr:col>
                    <xdr:colOff>0</xdr:colOff>
                    <xdr:row>44</xdr:row>
                    <xdr:rowOff>9525</xdr:rowOff>
                  </from>
                  <to>
                    <xdr:col>82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Group Box 9">
              <controlPr defaultSize="0" autoFill="0" autoPict="0">
                <anchor moveWithCells="1">
                  <from>
                    <xdr:col>66</xdr:col>
                    <xdr:colOff>0</xdr:colOff>
                    <xdr:row>44</xdr:row>
                    <xdr:rowOff>9525</xdr:rowOff>
                  </from>
                  <to>
                    <xdr:col>72</xdr:col>
                    <xdr:colOff>419100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1876-D6A1-4633-A0F5-0F4DA3F0C3DF}">
  <sheetPr>
    <tabColor theme="1"/>
  </sheetPr>
  <dimension ref="A1:IV256"/>
  <sheetViews>
    <sheetView topLeftCell="A64" workbookViewId="0">
      <selection activeCell="A2" sqref="A2"/>
    </sheetView>
  </sheetViews>
  <sheetFormatPr defaultColWidth="9" defaultRowHeight="13.5"/>
  <cols>
    <col min="1" max="16384" width="9" style="82"/>
  </cols>
  <sheetData>
    <row r="1" spans="1:256">
      <c r="A1" s="82" t="s">
        <v>635</v>
      </c>
      <c r="B1" s="82" t="s">
        <v>636</v>
      </c>
      <c r="C1" s="82" t="s">
        <v>637</v>
      </c>
      <c r="D1" s="82" t="s">
        <v>638</v>
      </c>
      <c r="E1" s="82" t="s">
        <v>639</v>
      </c>
      <c r="F1" s="82" t="s">
        <v>640</v>
      </c>
      <c r="G1" s="82" t="s">
        <v>641</v>
      </c>
      <c r="H1" s="82" t="s">
        <v>642</v>
      </c>
      <c r="I1" s="82" t="s">
        <v>643</v>
      </c>
      <c r="J1" s="82" t="s">
        <v>644</v>
      </c>
      <c r="K1" s="82" t="s">
        <v>645</v>
      </c>
      <c r="L1" s="82" t="s">
        <v>646</v>
      </c>
      <c r="M1" s="82" t="s">
        <v>647</v>
      </c>
      <c r="N1" s="82" t="s">
        <v>648</v>
      </c>
      <c r="O1" s="82" t="s">
        <v>649</v>
      </c>
      <c r="P1" s="82" t="s">
        <v>650</v>
      </c>
      <c r="Q1" s="82" t="s">
        <v>651</v>
      </c>
      <c r="R1" s="82" t="s">
        <v>652</v>
      </c>
      <c r="S1" s="82" t="s">
        <v>653</v>
      </c>
      <c r="T1" s="82" t="s">
        <v>654</v>
      </c>
      <c r="U1" s="82" t="s">
        <v>655</v>
      </c>
      <c r="V1" s="82" t="s">
        <v>656</v>
      </c>
      <c r="W1" s="82" t="s">
        <v>657</v>
      </c>
      <c r="X1" s="82" t="s">
        <v>658</v>
      </c>
      <c r="Y1" s="82" t="s">
        <v>659</v>
      </c>
      <c r="Z1" s="82" t="s">
        <v>660</v>
      </c>
      <c r="AA1" s="82" t="s">
        <v>661</v>
      </c>
      <c r="AB1" s="82" t="s">
        <v>662</v>
      </c>
      <c r="AC1" s="82" t="s">
        <v>663</v>
      </c>
      <c r="AD1" s="82" t="s">
        <v>664</v>
      </c>
      <c r="AE1" s="82" t="s">
        <v>665</v>
      </c>
      <c r="AF1" s="82" t="s">
        <v>666</v>
      </c>
      <c r="AG1" s="82" t="s">
        <v>667</v>
      </c>
      <c r="AH1" s="82" t="s">
        <v>668</v>
      </c>
      <c r="AI1" s="82" t="s">
        <v>669</v>
      </c>
      <c r="AJ1" s="82" t="s">
        <v>670</v>
      </c>
      <c r="AK1" s="82" t="s">
        <v>671</v>
      </c>
      <c r="AL1" s="82" t="s">
        <v>672</v>
      </c>
      <c r="AM1" s="82" t="s">
        <v>673</v>
      </c>
      <c r="AN1" s="82" t="s">
        <v>674</v>
      </c>
      <c r="AO1" s="82" t="s">
        <v>675</v>
      </c>
      <c r="AP1" s="82" t="s">
        <v>676</v>
      </c>
      <c r="AQ1" s="82" t="s">
        <v>677</v>
      </c>
      <c r="AR1" s="82" t="s">
        <v>678</v>
      </c>
      <c r="AS1" s="82" t="s">
        <v>679</v>
      </c>
      <c r="AT1" s="82" t="s">
        <v>680</v>
      </c>
      <c r="AU1" s="82" t="s">
        <v>681</v>
      </c>
      <c r="AV1" s="82" t="s">
        <v>682</v>
      </c>
      <c r="AW1" s="82" t="s">
        <v>683</v>
      </c>
      <c r="AX1" s="82" t="s">
        <v>684</v>
      </c>
      <c r="AY1" s="82" t="s">
        <v>685</v>
      </c>
      <c r="AZ1" s="82" t="s">
        <v>686</v>
      </c>
      <c r="BA1" s="82" t="s">
        <v>687</v>
      </c>
      <c r="BB1" s="82" t="s">
        <v>688</v>
      </c>
      <c r="BC1" s="82" t="s">
        <v>689</v>
      </c>
      <c r="BD1" s="82" t="s">
        <v>690</v>
      </c>
      <c r="BE1" s="82" t="s">
        <v>691</v>
      </c>
      <c r="BF1" s="82" t="s">
        <v>692</v>
      </c>
      <c r="BG1" s="82" t="s">
        <v>693</v>
      </c>
      <c r="BH1" s="82" t="s">
        <v>694</v>
      </c>
      <c r="BI1" s="82" t="s">
        <v>695</v>
      </c>
      <c r="BJ1" s="82" t="s">
        <v>696</v>
      </c>
      <c r="BK1" s="82" t="s">
        <v>697</v>
      </c>
      <c r="BL1" s="82" t="s">
        <v>698</v>
      </c>
      <c r="BM1" s="82" t="s">
        <v>699</v>
      </c>
      <c r="BN1" s="82" t="s">
        <v>700</v>
      </c>
      <c r="BO1" s="82" t="s">
        <v>701</v>
      </c>
      <c r="BP1" s="82" t="s">
        <v>702</v>
      </c>
      <c r="BQ1" s="82" t="s">
        <v>703</v>
      </c>
      <c r="BR1" s="82" t="s">
        <v>704</v>
      </c>
      <c r="BS1" s="82" t="s">
        <v>705</v>
      </c>
      <c r="BT1" s="82" t="s">
        <v>706</v>
      </c>
      <c r="BU1" s="82" t="s">
        <v>707</v>
      </c>
      <c r="BV1" s="82" t="s">
        <v>708</v>
      </c>
      <c r="BW1" s="82" t="s">
        <v>709</v>
      </c>
      <c r="BX1" s="82" t="s">
        <v>710</v>
      </c>
      <c r="BY1" s="82" t="s">
        <v>711</v>
      </c>
      <c r="BZ1" s="82" t="s">
        <v>712</v>
      </c>
      <c r="CA1" s="82" t="s">
        <v>713</v>
      </c>
      <c r="CB1" s="82" t="s">
        <v>714</v>
      </c>
      <c r="CC1" s="82" t="s">
        <v>715</v>
      </c>
      <c r="CD1" s="82" t="s">
        <v>716</v>
      </c>
      <c r="CE1" s="82" t="s">
        <v>717</v>
      </c>
      <c r="CF1" s="82" t="s">
        <v>718</v>
      </c>
      <c r="CG1" s="82" t="s">
        <v>719</v>
      </c>
      <c r="CH1" s="82" t="s">
        <v>720</v>
      </c>
      <c r="CI1" s="82" t="s">
        <v>721</v>
      </c>
      <c r="CJ1" s="82" t="s">
        <v>722</v>
      </c>
      <c r="CK1" s="82" t="s">
        <v>723</v>
      </c>
      <c r="CL1" s="82" t="s">
        <v>724</v>
      </c>
      <c r="CM1" s="82" t="s">
        <v>725</v>
      </c>
      <c r="CN1" s="82" t="s">
        <v>726</v>
      </c>
      <c r="CO1" s="82" t="s">
        <v>727</v>
      </c>
      <c r="CP1" s="82" t="s">
        <v>728</v>
      </c>
      <c r="CQ1" s="82" t="s">
        <v>729</v>
      </c>
      <c r="CR1" s="82" t="s">
        <v>730</v>
      </c>
      <c r="CS1" s="82" t="s">
        <v>731</v>
      </c>
      <c r="CT1" s="82" t="s">
        <v>732</v>
      </c>
      <c r="CU1" s="82" t="s">
        <v>733</v>
      </c>
      <c r="CV1" s="82" t="s">
        <v>734</v>
      </c>
      <c r="CW1" s="82" t="s">
        <v>735</v>
      </c>
      <c r="CX1" s="82" t="s">
        <v>736</v>
      </c>
      <c r="CY1" s="82" t="s">
        <v>737</v>
      </c>
      <c r="CZ1" s="82" t="s">
        <v>738</v>
      </c>
      <c r="DA1" s="82" t="s">
        <v>739</v>
      </c>
      <c r="DB1" s="82" t="s">
        <v>740</v>
      </c>
      <c r="DC1" s="82" t="s">
        <v>741</v>
      </c>
      <c r="DD1" s="82" t="s">
        <v>742</v>
      </c>
      <c r="DE1" s="82" t="s">
        <v>743</v>
      </c>
      <c r="DF1" s="82" t="s">
        <v>744</v>
      </c>
      <c r="DG1" s="82" t="s">
        <v>745</v>
      </c>
      <c r="DH1" s="82" t="s">
        <v>746</v>
      </c>
      <c r="DI1" s="82" t="s">
        <v>747</v>
      </c>
      <c r="DJ1" s="82" t="s">
        <v>748</v>
      </c>
      <c r="DK1" s="82" t="s">
        <v>749</v>
      </c>
      <c r="DL1" s="82" t="s">
        <v>750</v>
      </c>
      <c r="DM1" s="82" t="s">
        <v>751</v>
      </c>
      <c r="DN1" s="82" t="s">
        <v>752</v>
      </c>
      <c r="DO1" s="82" t="s">
        <v>753</v>
      </c>
      <c r="DP1" s="82" t="s">
        <v>754</v>
      </c>
      <c r="DQ1" s="82" t="s">
        <v>755</v>
      </c>
      <c r="DR1" s="82" t="s">
        <v>756</v>
      </c>
      <c r="DS1" s="82" t="s">
        <v>757</v>
      </c>
      <c r="DT1" s="82" t="s">
        <v>758</v>
      </c>
      <c r="DU1" s="82" t="s">
        <v>759</v>
      </c>
      <c r="DV1" s="82" t="s">
        <v>760</v>
      </c>
      <c r="DW1" s="82" t="s">
        <v>761</v>
      </c>
      <c r="DX1" s="82" t="s">
        <v>762</v>
      </c>
      <c r="DY1" s="82" t="s">
        <v>763</v>
      </c>
      <c r="DZ1" s="82" t="s">
        <v>764</v>
      </c>
      <c r="EA1" s="82" t="s">
        <v>765</v>
      </c>
      <c r="EB1" s="82" t="s">
        <v>766</v>
      </c>
      <c r="EC1" s="82" t="s">
        <v>767</v>
      </c>
      <c r="ED1" s="82" t="s">
        <v>768</v>
      </c>
      <c r="EE1" s="82" t="s">
        <v>769</v>
      </c>
      <c r="EF1" s="82" t="s">
        <v>770</v>
      </c>
      <c r="EG1" s="82" t="s">
        <v>771</v>
      </c>
      <c r="EH1" s="82" t="s">
        <v>772</v>
      </c>
      <c r="EI1" s="82" t="s">
        <v>773</v>
      </c>
      <c r="EJ1" s="82" t="s">
        <v>774</v>
      </c>
      <c r="EK1" s="82" t="s">
        <v>775</v>
      </c>
      <c r="EL1" s="82" t="s">
        <v>776</v>
      </c>
      <c r="EM1" s="82" t="s">
        <v>777</v>
      </c>
      <c r="EN1" s="82" t="s">
        <v>778</v>
      </c>
      <c r="EO1" s="82" t="s">
        <v>779</v>
      </c>
      <c r="EP1" s="82" t="s">
        <v>780</v>
      </c>
      <c r="EQ1" s="82" t="s">
        <v>781</v>
      </c>
      <c r="ER1" s="82" t="s">
        <v>782</v>
      </c>
      <c r="ES1" s="82" t="s">
        <v>783</v>
      </c>
      <c r="ET1" s="82" t="s">
        <v>784</v>
      </c>
      <c r="EU1" s="82" t="s">
        <v>785</v>
      </c>
      <c r="EV1" s="82" t="s">
        <v>786</v>
      </c>
      <c r="EW1" s="82" t="s">
        <v>787</v>
      </c>
      <c r="EX1" s="82" t="s">
        <v>788</v>
      </c>
      <c r="EY1" s="82" t="s">
        <v>789</v>
      </c>
      <c r="EZ1" s="82" t="s">
        <v>790</v>
      </c>
      <c r="FA1" s="82" t="s">
        <v>791</v>
      </c>
      <c r="FB1" s="82" t="s">
        <v>792</v>
      </c>
      <c r="FC1" s="82" t="s">
        <v>793</v>
      </c>
      <c r="FD1" s="82" t="s">
        <v>794</v>
      </c>
      <c r="FE1" s="82" t="s">
        <v>795</v>
      </c>
      <c r="FF1" s="82" t="s">
        <v>796</v>
      </c>
      <c r="FG1" s="82" t="s">
        <v>797</v>
      </c>
      <c r="FH1" s="82" t="s">
        <v>798</v>
      </c>
      <c r="FI1" s="82" t="s">
        <v>799</v>
      </c>
      <c r="FJ1" s="82" t="s">
        <v>800</v>
      </c>
      <c r="FK1" s="82" t="s">
        <v>801</v>
      </c>
      <c r="FL1" s="82" t="s">
        <v>802</v>
      </c>
      <c r="FM1" s="82" t="s">
        <v>803</v>
      </c>
      <c r="FN1" s="82" t="s">
        <v>804</v>
      </c>
      <c r="FO1" s="82" t="s">
        <v>805</v>
      </c>
      <c r="FP1" s="82" t="s">
        <v>806</v>
      </c>
      <c r="FQ1" s="82" t="s">
        <v>807</v>
      </c>
      <c r="FR1" s="82" t="s">
        <v>808</v>
      </c>
      <c r="FS1" s="82" t="s">
        <v>809</v>
      </c>
      <c r="FT1" s="82" t="s">
        <v>810</v>
      </c>
      <c r="FU1" s="82" t="s">
        <v>811</v>
      </c>
      <c r="FV1" s="82" t="s">
        <v>812</v>
      </c>
      <c r="FW1" s="82" t="s">
        <v>813</v>
      </c>
      <c r="FX1" s="82" t="s">
        <v>814</v>
      </c>
      <c r="FY1" s="82" t="s">
        <v>815</v>
      </c>
      <c r="FZ1" s="82" t="s">
        <v>816</v>
      </c>
      <c r="GA1" s="82" t="s">
        <v>817</v>
      </c>
      <c r="GB1" s="82" t="s">
        <v>818</v>
      </c>
      <c r="GC1" s="82" t="s">
        <v>819</v>
      </c>
      <c r="GD1" s="82" t="s">
        <v>820</v>
      </c>
      <c r="GE1" s="82" t="s">
        <v>821</v>
      </c>
      <c r="GF1" s="82" t="s">
        <v>822</v>
      </c>
      <c r="GG1" s="82" t="s">
        <v>823</v>
      </c>
      <c r="GH1" s="82" t="s">
        <v>824</v>
      </c>
      <c r="GI1" s="82" t="s">
        <v>825</v>
      </c>
      <c r="GJ1" s="82" t="s">
        <v>826</v>
      </c>
      <c r="GK1" s="82" t="s">
        <v>827</v>
      </c>
      <c r="GL1" s="82" t="s">
        <v>828</v>
      </c>
      <c r="GM1" s="82" t="s">
        <v>829</v>
      </c>
      <c r="GN1" s="82" t="s">
        <v>830</v>
      </c>
      <c r="GO1" s="82" t="s">
        <v>831</v>
      </c>
      <c r="GP1" s="82" t="s">
        <v>832</v>
      </c>
      <c r="GQ1" s="82" t="s">
        <v>833</v>
      </c>
      <c r="GR1" s="82" t="s">
        <v>834</v>
      </c>
      <c r="GS1" s="82" t="s">
        <v>835</v>
      </c>
      <c r="GT1" s="82" t="s">
        <v>836</v>
      </c>
      <c r="GU1" s="82" t="s">
        <v>837</v>
      </c>
      <c r="GV1" s="82" t="s">
        <v>838</v>
      </c>
      <c r="GW1" s="82" t="s">
        <v>839</v>
      </c>
      <c r="GX1" s="82" t="s">
        <v>840</v>
      </c>
      <c r="GY1" s="82" t="s">
        <v>841</v>
      </c>
      <c r="GZ1" s="82" t="s">
        <v>842</v>
      </c>
      <c r="HA1" s="82" t="s">
        <v>843</v>
      </c>
      <c r="HB1" s="82" t="s">
        <v>844</v>
      </c>
      <c r="HC1" s="82" t="s">
        <v>845</v>
      </c>
      <c r="HD1" s="82" t="s">
        <v>846</v>
      </c>
      <c r="HE1" s="82" t="s">
        <v>847</v>
      </c>
      <c r="HF1" s="82" t="s">
        <v>848</v>
      </c>
      <c r="HG1" s="82" t="s">
        <v>849</v>
      </c>
      <c r="HH1" s="82" t="s">
        <v>850</v>
      </c>
      <c r="HI1" s="82" t="s">
        <v>851</v>
      </c>
      <c r="HJ1" s="82" t="s">
        <v>852</v>
      </c>
      <c r="HK1" s="82" t="s">
        <v>853</v>
      </c>
      <c r="HL1" s="82" t="s">
        <v>854</v>
      </c>
      <c r="HM1" s="82" t="s">
        <v>855</v>
      </c>
      <c r="HN1" s="82" t="s">
        <v>856</v>
      </c>
      <c r="HO1" s="82" t="s">
        <v>857</v>
      </c>
      <c r="HP1" s="82" t="s">
        <v>858</v>
      </c>
      <c r="HQ1" s="82" t="s">
        <v>859</v>
      </c>
      <c r="HR1" s="82" t="s">
        <v>860</v>
      </c>
      <c r="HS1" s="82" t="s">
        <v>861</v>
      </c>
      <c r="HT1" s="82" t="s">
        <v>862</v>
      </c>
      <c r="HU1" s="82" t="s">
        <v>863</v>
      </c>
      <c r="HV1" s="82" t="s">
        <v>864</v>
      </c>
      <c r="HW1" s="82" t="s">
        <v>865</v>
      </c>
      <c r="HX1" s="82" t="s">
        <v>866</v>
      </c>
      <c r="HY1" s="82" t="s">
        <v>867</v>
      </c>
      <c r="HZ1" s="82" t="s">
        <v>868</v>
      </c>
      <c r="IA1" s="82" t="s">
        <v>869</v>
      </c>
      <c r="IB1" s="82" t="s">
        <v>870</v>
      </c>
      <c r="IC1" s="82" t="s">
        <v>871</v>
      </c>
      <c r="ID1" s="82" t="s">
        <v>872</v>
      </c>
      <c r="IE1" s="82" t="s">
        <v>873</v>
      </c>
      <c r="IF1" s="82" t="s">
        <v>874</v>
      </c>
      <c r="IG1" s="82" t="s">
        <v>875</v>
      </c>
      <c r="IH1" s="82" t="s">
        <v>876</v>
      </c>
      <c r="II1" s="82" t="s">
        <v>877</v>
      </c>
      <c r="IJ1" s="82" t="s">
        <v>878</v>
      </c>
      <c r="IK1" s="82" t="s">
        <v>879</v>
      </c>
      <c r="IL1" s="82" t="s">
        <v>880</v>
      </c>
      <c r="IM1" s="82" t="s">
        <v>881</v>
      </c>
      <c r="IN1" s="82" t="s">
        <v>882</v>
      </c>
      <c r="IO1" s="82" t="s">
        <v>883</v>
      </c>
      <c r="IP1" s="82" t="s">
        <v>884</v>
      </c>
      <c r="IQ1" s="82" t="s">
        <v>885</v>
      </c>
      <c r="IR1" s="82" t="s">
        <v>886</v>
      </c>
      <c r="IS1" s="82" t="s">
        <v>887</v>
      </c>
      <c r="IT1" s="82" t="s">
        <v>888</v>
      </c>
      <c r="IU1" s="82" t="s">
        <v>889</v>
      </c>
      <c r="IV1" s="82" t="s">
        <v>890</v>
      </c>
    </row>
    <row r="2" spans="1:256">
      <c r="A2" s="82" t="s">
        <v>891</v>
      </c>
      <c r="B2" s="82" t="s">
        <v>892</v>
      </c>
      <c r="C2" s="82" t="s">
        <v>893</v>
      </c>
      <c r="D2" s="82" t="s">
        <v>894</v>
      </c>
      <c r="E2" s="82" t="s">
        <v>895</v>
      </c>
      <c r="F2" s="82" t="s">
        <v>896</v>
      </c>
      <c r="G2" s="82" t="s">
        <v>897</v>
      </c>
      <c r="H2" s="82" t="s">
        <v>898</v>
      </c>
      <c r="I2" s="82" t="s">
        <v>899</v>
      </c>
      <c r="J2" s="82" t="s">
        <v>900</v>
      </c>
      <c r="K2" s="82" t="s">
        <v>901</v>
      </c>
      <c r="L2" s="82" t="s">
        <v>902</v>
      </c>
      <c r="M2" s="82" t="s">
        <v>903</v>
      </c>
      <c r="N2" s="82" t="s">
        <v>904</v>
      </c>
      <c r="O2" s="82" t="s">
        <v>905</v>
      </c>
      <c r="P2" s="82" t="s">
        <v>906</v>
      </c>
      <c r="Q2" s="82" t="s">
        <v>907</v>
      </c>
      <c r="R2" s="82" t="s">
        <v>908</v>
      </c>
      <c r="S2" s="82" t="s">
        <v>909</v>
      </c>
      <c r="T2" s="82" t="s">
        <v>910</v>
      </c>
      <c r="U2" s="82" t="s">
        <v>911</v>
      </c>
      <c r="V2" s="82" t="s">
        <v>912</v>
      </c>
      <c r="W2" s="82" t="s">
        <v>913</v>
      </c>
      <c r="X2" s="82" t="s">
        <v>914</v>
      </c>
      <c r="Y2" s="82" t="s">
        <v>915</v>
      </c>
      <c r="Z2" s="82" t="s">
        <v>916</v>
      </c>
      <c r="AA2" s="82" t="s">
        <v>917</v>
      </c>
      <c r="AB2" s="82" t="s">
        <v>918</v>
      </c>
      <c r="AC2" s="82" t="s">
        <v>919</v>
      </c>
      <c r="AD2" s="82" t="s">
        <v>920</v>
      </c>
      <c r="AE2" s="82" t="s">
        <v>921</v>
      </c>
      <c r="AF2" s="82" t="s">
        <v>922</v>
      </c>
      <c r="AG2" s="82" t="s">
        <v>923</v>
      </c>
      <c r="AH2" s="82" t="s">
        <v>924</v>
      </c>
      <c r="AI2" s="82" t="s">
        <v>925</v>
      </c>
      <c r="AJ2" s="82" t="s">
        <v>926</v>
      </c>
      <c r="AK2" s="82" t="s">
        <v>927</v>
      </c>
      <c r="AL2" s="82" t="s">
        <v>928</v>
      </c>
      <c r="AM2" s="82" t="s">
        <v>929</v>
      </c>
      <c r="AN2" s="82" t="s">
        <v>930</v>
      </c>
      <c r="AO2" s="82" t="s">
        <v>931</v>
      </c>
      <c r="AP2" s="82" t="s">
        <v>932</v>
      </c>
      <c r="AQ2" s="82" t="s">
        <v>933</v>
      </c>
      <c r="AR2" s="82" t="s">
        <v>934</v>
      </c>
      <c r="AS2" s="82" t="s">
        <v>935</v>
      </c>
      <c r="AT2" s="82" t="s">
        <v>936</v>
      </c>
      <c r="AU2" s="82" t="s">
        <v>937</v>
      </c>
      <c r="AV2" s="82" t="s">
        <v>938</v>
      </c>
      <c r="AW2" s="82" t="s">
        <v>939</v>
      </c>
      <c r="AX2" s="82" t="s">
        <v>940</v>
      </c>
      <c r="AY2" s="82" t="s">
        <v>941</v>
      </c>
      <c r="AZ2" s="82" t="s">
        <v>942</v>
      </c>
      <c r="BA2" s="82" t="s">
        <v>943</v>
      </c>
      <c r="BB2" s="82" t="s">
        <v>944</v>
      </c>
      <c r="BC2" s="82" t="s">
        <v>945</v>
      </c>
      <c r="BD2" s="82" t="s">
        <v>946</v>
      </c>
      <c r="BE2" s="82" t="s">
        <v>947</v>
      </c>
      <c r="BF2" s="82" t="s">
        <v>948</v>
      </c>
      <c r="BG2" s="82" t="s">
        <v>949</v>
      </c>
      <c r="BH2" s="82" t="s">
        <v>950</v>
      </c>
      <c r="BI2" s="82" t="s">
        <v>951</v>
      </c>
      <c r="BJ2" s="82" t="s">
        <v>952</v>
      </c>
      <c r="BK2" s="82" t="s">
        <v>953</v>
      </c>
      <c r="BL2" s="82" t="s">
        <v>954</v>
      </c>
      <c r="BM2" s="82" t="s">
        <v>955</v>
      </c>
      <c r="BN2" s="82" t="s">
        <v>956</v>
      </c>
      <c r="BO2" s="82" t="s">
        <v>957</v>
      </c>
      <c r="BP2" s="82" t="s">
        <v>958</v>
      </c>
      <c r="BQ2" s="82" t="s">
        <v>959</v>
      </c>
      <c r="BR2" s="82" t="s">
        <v>960</v>
      </c>
      <c r="BS2" s="82" t="s">
        <v>961</v>
      </c>
      <c r="BT2" s="82" t="s">
        <v>962</v>
      </c>
      <c r="BU2" s="82" t="s">
        <v>963</v>
      </c>
      <c r="BV2" s="82" t="s">
        <v>964</v>
      </c>
      <c r="BW2" s="82" t="s">
        <v>965</v>
      </c>
      <c r="BX2" s="82" t="s">
        <v>966</v>
      </c>
      <c r="BY2" s="82" t="s">
        <v>967</v>
      </c>
      <c r="BZ2" s="82" t="s">
        <v>968</v>
      </c>
      <c r="CA2" s="82" t="s">
        <v>969</v>
      </c>
      <c r="CB2" s="82" t="s">
        <v>970</v>
      </c>
      <c r="CC2" s="82" t="s">
        <v>971</v>
      </c>
      <c r="CD2" s="82" t="s">
        <v>972</v>
      </c>
      <c r="CE2" s="82" t="s">
        <v>973</v>
      </c>
      <c r="CF2" s="82" t="s">
        <v>974</v>
      </c>
      <c r="CG2" s="82" t="s">
        <v>975</v>
      </c>
      <c r="CH2" s="82" t="s">
        <v>976</v>
      </c>
      <c r="CI2" s="82" t="s">
        <v>977</v>
      </c>
      <c r="CJ2" s="82" t="s">
        <v>978</v>
      </c>
      <c r="CK2" s="82" t="s">
        <v>979</v>
      </c>
      <c r="CL2" s="82" t="s">
        <v>980</v>
      </c>
      <c r="CM2" s="82" t="s">
        <v>981</v>
      </c>
      <c r="CN2" s="82" t="s">
        <v>982</v>
      </c>
      <c r="CO2" s="82" t="s">
        <v>983</v>
      </c>
      <c r="CP2" s="82" t="s">
        <v>984</v>
      </c>
      <c r="CQ2" s="82" t="s">
        <v>985</v>
      </c>
      <c r="CR2" s="82" t="s">
        <v>986</v>
      </c>
      <c r="CS2" s="82" t="s">
        <v>987</v>
      </c>
      <c r="CT2" s="82" t="s">
        <v>988</v>
      </c>
      <c r="CU2" s="82" t="s">
        <v>989</v>
      </c>
      <c r="CV2" s="82" t="s">
        <v>990</v>
      </c>
      <c r="CW2" s="82" t="s">
        <v>991</v>
      </c>
      <c r="CX2" s="82" t="s">
        <v>992</v>
      </c>
      <c r="CY2" s="82" t="s">
        <v>993</v>
      </c>
      <c r="CZ2" s="82" t="s">
        <v>994</v>
      </c>
      <c r="DA2" s="82" t="s">
        <v>995</v>
      </c>
      <c r="DB2" s="82" t="s">
        <v>996</v>
      </c>
      <c r="DC2" s="82" t="s">
        <v>997</v>
      </c>
      <c r="DD2" s="82" t="s">
        <v>998</v>
      </c>
      <c r="DE2" s="82" t="s">
        <v>999</v>
      </c>
      <c r="DF2" s="82" t="s">
        <v>1000</v>
      </c>
      <c r="DG2" s="82" t="s">
        <v>1001</v>
      </c>
      <c r="DH2" s="82" t="s">
        <v>1002</v>
      </c>
      <c r="DI2" s="82" t="s">
        <v>1003</v>
      </c>
      <c r="DJ2" s="82" t="s">
        <v>1004</v>
      </c>
      <c r="DK2" s="82" t="s">
        <v>1005</v>
      </c>
      <c r="DL2" s="82" t="s">
        <v>1006</v>
      </c>
      <c r="DM2" s="82" t="s">
        <v>1007</v>
      </c>
      <c r="DN2" s="82" t="s">
        <v>1008</v>
      </c>
      <c r="DO2" s="82" t="s">
        <v>1009</v>
      </c>
      <c r="DP2" s="82" t="s">
        <v>1010</v>
      </c>
      <c r="DQ2" s="82" t="s">
        <v>1011</v>
      </c>
      <c r="DR2" s="82" t="s">
        <v>1012</v>
      </c>
      <c r="DS2" s="82" t="s">
        <v>1013</v>
      </c>
      <c r="DT2" s="82" t="s">
        <v>1014</v>
      </c>
      <c r="DU2" s="82" t="s">
        <v>1015</v>
      </c>
      <c r="DV2" s="82" t="s">
        <v>1016</v>
      </c>
      <c r="DW2" s="82" t="s">
        <v>1017</v>
      </c>
      <c r="DX2" s="82" t="s">
        <v>1018</v>
      </c>
      <c r="DY2" s="82" t="s">
        <v>1019</v>
      </c>
      <c r="DZ2" s="82" t="s">
        <v>1020</v>
      </c>
      <c r="EA2" s="82" t="s">
        <v>1021</v>
      </c>
      <c r="EB2" s="82" t="s">
        <v>1022</v>
      </c>
      <c r="EC2" s="82" t="s">
        <v>1023</v>
      </c>
      <c r="ED2" s="82" t="s">
        <v>1024</v>
      </c>
      <c r="EE2" s="82" t="s">
        <v>1025</v>
      </c>
      <c r="EF2" s="82" t="s">
        <v>1026</v>
      </c>
      <c r="EG2" s="82" t="s">
        <v>1027</v>
      </c>
      <c r="EH2" s="82" t="s">
        <v>1028</v>
      </c>
      <c r="EI2" s="82" t="s">
        <v>1029</v>
      </c>
      <c r="EJ2" s="82" t="s">
        <v>1030</v>
      </c>
      <c r="EK2" s="82" t="s">
        <v>1031</v>
      </c>
      <c r="EL2" s="82" t="s">
        <v>1032</v>
      </c>
      <c r="EM2" s="82" t="s">
        <v>1033</v>
      </c>
      <c r="EN2" s="82" t="s">
        <v>1034</v>
      </c>
      <c r="EO2" s="82" t="s">
        <v>1035</v>
      </c>
      <c r="EP2" s="82" t="s">
        <v>1036</v>
      </c>
      <c r="EQ2" s="82" t="s">
        <v>1037</v>
      </c>
      <c r="ER2" s="82" t="s">
        <v>1038</v>
      </c>
      <c r="ES2" s="82" t="s">
        <v>1039</v>
      </c>
      <c r="ET2" s="82" t="s">
        <v>1040</v>
      </c>
      <c r="EU2" s="82" t="s">
        <v>1041</v>
      </c>
      <c r="EV2" s="82" t="s">
        <v>1042</v>
      </c>
      <c r="EW2" s="82" t="s">
        <v>1043</v>
      </c>
      <c r="EX2" s="82" t="s">
        <v>1044</v>
      </c>
      <c r="EY2" s="82" t="s">
        <v>1045</v>
      </c>
      <c r="EZ2" s="82" t="s">
        <v>1046</v>
      </c>
      <c r="FA2" s="82" t="s">
        <v>1047</v>
      </c>
      <c r="FB2" s="82" t="s">
        <v>1048</v>
      </c>
      <c r="FC2" s="82" t="s">
        <v>1049</v>
      </c>
      <c r="FD2" s="82" t="s">
        <v>1050</v>
      </c>
      <c r="FE2" s="82" t="s">
        <v>1051</v>
      </c>
      <c r="FF2" s="82" t="s">
        <v>1052</v>
      </c>
      <c r="FG2" s="82" t="s">
        <v>1053</v>
      </c>
      <c r="FH2" s="82" t="s">
        <v>1054</v>
      </c>
      <c r="FI2" s="82" t="s">
        <v>1055</v>
      </c>
      <c r="FJ2" s="82" t="s">
        <v>1056</v>
      </c>
      <c r="FK2" s="82" t="s">
        <v>1057</v>
      </c>
      <c r="FL2" s="82" t="s">
        <v>1058</v>
      </c>
      <c r="FM2" s="82" t="s">
        <v>1059</v>
      </c>
      <c r="FN2" s="82" t="s">
        <v>1060</v>
      </c>
      <c r="FO2" s="82" t="s">
        <v>1061</v>
      </c>
      <c r="FP2" s="82" t="s">
        <v>1062</v>
      </c>
      <c r="FQ2" s="82" t="s">
        <v>1063</v>
      </c>
      <c r="FR2" s="82" t="s">
        <v>1064</v>
      </c>
      <c r="FS2" s="82" t="s">
        <v>1065</v>
      </c>
      <c r="FT2" s="82" t="s">
        <v>1066</v>
      </c>
      <c r="FU2" s="82" t="s">
        <v>1067</v>
      </c>
      <c r="FV2" s="82" t="s">
        <v>1068</v>
      </c>
      <c r="FW2" s="82" t="s">
        <v>1069</v>
      </c>
      <c r="FX2" s="82" t="s">
        <v>1070</v>
      </c>
      <c r="FY2" s="82" t="s">
        <v>1071</v>
      </c>
      <c r="FZ2" s="82" t="s">
        <v>1072</v>
      </c>
      <c r="GA2" s="82" t="s">
        <v>1073</v>
      </c>
      <c r="GB2" s="82" t="s">
        <v>1074</v>
      </c>
      <c r="GC2" s="82" t="s">
        <v>1075</v>
      </c>
      <c r="GD2" s="82" t="s">
        <v>1076</v>
      </c>
      <c r="GE2" s="82" t="s">
        <v>1077</v>
      </c>
      <c r="GF2" s="82" t="s">
        <v>1078</v>
      </c>
      <c r="GG2" s="82" t="s">
        <v>1079</v>
      </c>
      <c r="GH2" s="82" t="s">
        <v>1080</v>
      </c>
      <c r="GI2" s="82" t="s">
        <v>1081</v>
      </c>
      <c r="GJ2" s="82" t="s">
        <v>1082</v>
      </c>
      <c r="GK2" s="82" t="s">
        <v>1083</v>
      </c>
      <c r="GL2" s="82" t="s">
        <v>1084</v>
      </c>
      <c r="GM2" s="82" t="s">
        <v>1085</v>
      </c>
      <c r="GN2" s="82" t="s">
        <v>1086</v>
      </c>
      <c r="GO2" s="82" t="s">
        <v>1087</v>
      </c>
      <c r="GP2" s="82" t="s">
        <v>1088</v>
      </c>
      <c r="GQ2" s="82" t="s">
        <v>1089</v>
      </c>
      <c r="GR2" s="82" t="s">
        <v>1090</v>
      </c>
      <c r="GS2" s="82" t="s">
        <v>1091</v>
      </c>
      <c r="GT2" s="82" t="s">
        <v>1092</v>
      </c>
      <c r="GU2" s="82" t="s">
        <v>1093</v>
      </c>
      <c r="GV2" s="82" t="s">
        <v>1094</v>
      </c>
      <c r="GW2" s="82" t="s">
        <v>1095</v>
      </c>
      <c r="GX2" s="82" t="s">
        <v>1096</v>
      </c>
      <c r="GY2" s="82" t="s">
        <v>1097</v>
      </c>
      <c r="GZ2" s="82" t="s">
        <v>1098</v>
      </c>
      <c r="HA2" s="82" t="s">
        <v>1099</v>
      </c>
      <c r="HB2" s="82" t="s">
        <v>1100</v>
      </c>
      <c r="HC2" s="82" t="s">
        <v>1101</v>
      </c>
      <c r="HD2" s="82" t="s">
        <v>1102</v>
      </c>
      <c r="HE2" s="82" t="s">
        <v>1103</v>
      </c>
      <c r="HF2" s="82" t="s">
        <v>1104</v>
      </c>
      <c r="HG2" s="82" t="s">
        <v>1105</v>
      </c>
      <c r="HH2" s="82" t="s">
        <v>1106</v>
      </c>
      <c r="HI2" s="82" t="s">
        <v>1107</v>
      </c>
      <c r="HJ2" s="82" t="s">
        <v>1108</v>
      </c>
      <c r="HK2" s="82" t="s">
        <v>1109</v>
      </c>
      <c r="HL2" s="82" t="s">
        <v>1110</v>
      </c>
      <c r="HM2" s="82" t="s">
        <v>1111</v>
      </c>
      <c r="HN2" s="82" t="s">
        <v>1112</v>
      </c>
      <c r="HO2" s="82" t="s">
        <v>1113</v>
      </c>
      <c r="HP2" s="82" t="s">
        <v>1114</v>
      </c>
      <c r="HQ2" s="82" t="s">
        <v>1115</v>
      </c>
      <c r="HR2" s="82" t="s">
        <v>1116</v>
      </c>
      <c r="HS2" s="82" t="s">
        <v>1117</v>
      </c>
      <c r="HT2" s="82" t="s">
        <v>1118</v>
      </c>
      <c r="HU2" s="82" t="s">
        <v>1119</v>
      </c>
      <c r="HV2" s="82" t="s">
        <v>1120</v>
      </c>
      <c r="HW2" s="82" t="s">
        <v>1121</v>
      </c>
      <c r="HX2" s="82" t="s">
        <v>1122</v>
      </c>
      <c r="HY2" s="82" t="s">
        <v>1123</v>
      </c>
      <c r="HZ2" s="82" t="s">
        <v>1124</v>
      </c>
      <c r="IA2" s="82" t="s">
        <v>1125</v>
      </c>
      <c r="IB2" s="82" t="s">
        <v>1126</v>
      </c>
      <c r="IC2" s="82" t="s">
        <v>1127</v>
      </c>
      <c r="ID2" s="82" t="s">
        <v>1128</v>
      </c>
      <c r="IE2" s="82" t="s">
        <v>1129</v>
      </c>
      <c r="IF2" s="82" t="s">
        <v>1130</v>
      </c>
      <c r="IG2" s="82" t="s">
        <v>1131</v>
      </c>
      <c r="IH2" s="82" t="s">
        <v>1132</v>
      </c>
      <c r="II2" s="82" t="s">
        <v>1133</v>
      </c>
      <c r="IJ2" s="82" t="s">
        <v>1134</v>
      </c>
      <c r="IK2" s="82" t="s">
        <v>1135</v>
      </c>
      <c r="IL2" s="82" t="s">
        <v>1136</v>
      </c>
      <c r="IM2" s="82" t="s">
        <v>1137</v>
      </c>
      <c r="IN2" s="82" t="s">
        <v>1138</v>
      </c>
      <c r="IO2" s="82" t="s">
        <v>1139</v>
      </c>
      <c r="IP2" s="82" t="s">
        <v>1140</v>
      </c>
      <c r="IQ2" s="82" t="s">
        <v>1141</v>
      </c>
      <c r="IR2" s="82" t="s">
        <v>1142</v>
      </c>
      <c r="IS2" s="82" t="s">
        <v>1143</v>
      </c>
      <c r="IT2" s="82" t="s">
        <v>1144</v>
      </c>
      <c r="IU2" s="82" t="s">
        <v>1145</v>
      </c>
      <c r="IV2" s="82" t="s">
        <v>1146</v>
      </c>
    </row>
    <row r="3" spans="1:256">
      <c r="A3" s="82" t="s">
        <v>1147</v>
      </c>
      <c r="B3" s="82" t="s">
        <v>1148</v>
      </c>
      <c r="C3" s="82" t="s">
        <v>1149</v>
      </c>
      <c r="D3" s="82" t="s">
        <v>1150</v>
      </c>
      <c r="E3" s="82" t="s">
        <v>1151</v>
      </c>
      <c r="F3" s="82" t="s">
        <v>1152</v>
      </c>
      <c r="G3" s="82" t="s">
        <v>1153</v>
      </c>
      <c r="H3" s="82" t="s">
        <v>1154</v>
      </c>
      <c r="I3" s="82" t="s">
        <v>1155</v>
      </c>
      <c r="J3" s="82" t="s">
        <v>1156</v>
      </c>
      <c r="K3" s="82" t="s">
        <v>1157</v>
      </c>
      <c r="L3" s="82" t="s">
        <v>1158</v>
      </c>
      <c r="M3" s="82" t="s">
        <v>1159</v>
      </c>
      <c r="N3" s="82" t="s">
        <v>1160</v>
      </c>
      <c r="O3" s="82" t="s">
        <v>1161</v>
      </c>
      <c r="P3" s="82" t="s">
        <v>1162</v>
      </c>
      <c r="Q3" s="82" t="s">
        <v>1163</v>
      </c>
      <c r="R3" s="82" t="s">
        <v>1164</v>
      </c>
      <c r="S3" s="82" t="s">
        <v>1165</v>
      </c>
      <c r="T3" s="82" t="s">
        <v>1166</v>
      </c>
      <c r="U3" s="82" t="s">
        <v>1167</v>
      </c>
      <c r="V3" s="82" t="s">
        <v>1168</v>
      </c>
      <c r="W3" s="82" t="s">
        <v>1169</v>
      </c>
      <c r="X3" s="82" t="s">
        <v>1170</v>
      </c>
      <c r="Y3" s="82" t="s">
        <v>1171</v>
      </c>
      <c r="Z3" s="82" t="s">
        <v>1172</v>
      </c>
      <c r="AA3" s="82" t="s">
        <v>1173</v>
      </c>
      <c r="AB3" s="82" t="s">
        <v>1174</v>
      </c>
      <c r="AC3" s="82" t="s">
        <v>1175</v>
      </c>
      <c r="AD3" s="82" t="s">
        <v>1176</v>
      </c>
      <c r="AE3" s="82" t="s">
        <v>1177</v>
      </c>
      <c r="AF3" s="82" t="s">
        <v>1178</v>
      </c>
      <c r="AG3" s="82" t="s">
        <v>1179</v>
      </c>
      <c r="AH3" s="82" t="s">
        <v>1180</v>
      </c>
      <c r="AI3" s="82" t="s">
        <v>1181</v>
      </c>
      <c r="AJ3" s="82" t="s">
        <v>1182</v>
      </c>
      <c r="AK3" s="82" t="s">
        <v>1183</v>
      </c>
      <c r="AL3" s="82" t="s">
        <v>1184</v>
      </c>
      <c r="AM3" s="82" t="s">
        <v>1185</v>
      </c>
      <c r="AN3" s="82" t="s">
        <v>1186</v>
      </c>
      <c r="AO3" s="82" t="s">
        <v>1187</v>
      </c>
      <c r="AP3" s="82" t="s">
        <v>1188</v>
      </c>
      <c r="AQ3" s="82" t="s">
        <v>1189</v>
      </c>
      <c r="AR3" s="82" t="s">
        <v>1190</v>
      </c>
      <c r="AS3" s="82" t="s">
        <v>1191</v>
      </c>
      <c r="AT3" s="82" t="s">
        <v>1192</v>
      </c>
      <c r="AU3" s="82" t="s">
        <v>1193</v>
      </c>
      <c r="AV3" s="82" t="s">
        <v>1194</v>
      </c>
      <c r="AW3" s="82" t="s">
        <v>1195</v>
      </c>
      <c r="AX3" s="82" t="s">
        <v>1196</v>
      </c>
      <c r="AY3" s="82" t="s">
        <v>1197</v>
      </c>
      <c r="AZ3" s="82" t="s">
        <v>1198</v>
      </c>
      <c r="BA3" s="82" t="s">
        <v>1199</v>
      </c>
      <c r="BB3" s="82" t="s">
        <v>1200</v>
      </c>
      <c r="BC3" s="82" t="s">
        <v>1201</v>
      </c>
      <c r="BD3" s="82" t="s">
        <v>1202</v>
      </c>
      <c r="BE3" s="82" t="s">
        <v>1203</v>
      </c>
      <c r="BF3" s="82" t="s">
        <v>1204</v>
      </c>
      <c r="BG3" s="82" t="s">
        <v>1205</v>
      </c>
      <c r="BH3" s="82" t="s">
        <v>1206</v>
      </c>
      <c r="BI3" s="82" t="s">
        <v>1207</v>
      </c>
      <c r="BJ3" s="82" t="s">
        <v>1208</v>
      </c>
      <c r="BK3" s="82" t="s">
        <v>1209</v>
      </c>
      <c r="BL3" s="82" t="s">
        <v>1210</v>
      </c>
      <c r="BM3" s="82" t="s">
        <v>1211</v>
      </c>
      <c r="BN3" s="82" t="s">
        <v>1212</v>
      </c>
      <c r="BO3" s="82" t="s">
        <v>1213</v>
      </c>
      <c r="BP3" s="82" t="s">
        <v>1214</v>
      </c>
      <c r="BQ3" s="82" t="s">
        <v>1215</v>
      </c>
      <c r="BR3" s="82" t="s">
        <v>1216</v>
      </c>
      <c r="BS3" s="82" t="s">
        <v>1217</v>
      </c>
      <c r="BT3" s="82" t="s">
        <v>1218</v>
      </c>
      <c r="BU3" s="82" t="s">
        <v>1219</v>
      </c>
      <c r="BV3" s="82" t="s">
        <v>1220</v>
      </c>
      <c r="BW3" s="82" t="s">
        <v>1221</v>
      </c>
      <c r="BX3" s="82" t="s">
        <v>1222</v>
      </c>
      <c r="BY3" s="82" t="s">
        <v>1223</v>
      </c>
      <c r="BZ3" s="82" t="s">
        <v>1224</v>
      </c>
      <c r="CA3" s="82" t="s">
        <v>1225</v>
      </c>
      <c r="CB3" s="82" t="s">
        <v>1226</v>
      </c>
      <c r="CC3" s="82" t="s">
        <v>1227</v>
      </c>
      <c r="CD3" s="82" t="s">
        <v>1228</v>
      </c>
      <c r="CE3" s="82" t="s">
        <v>1229</v>
      </c>
      <c r="CF3" s="82" t="s">
        <v>1230</v>
      </c>
      <c r="CG3" s="82" t="s">
        <v>1231</v>
      </c>
      <c r="CH3" s="82" t="s">
        <v>1232</v>
      </c>
      <c r="CI3" s="82" t="s">
        <v>1233</v>
      </c>
      <c r="CJ3" s="82" t="s">
        <v>1234</v>
      </c>
      <c r="CK3" s="82" t="s">
        <v>1235</v>
      </c>
      <c r="CL3" s="82" t="s">
        <v>1236</v>
      </c>
      <c r="CM3" s="82" t="s">
        <v>1237</v>
      </c>
      <c r="CN3" s="82" t="s">
        <v>1238</v>
      </c>
      <c r="CO3" s="82" t="s">
        <v>1239</v>
      </c>
      <c r="CP3" s="82" t="s">
        <v>1240</v>
      </c>
      <c r="CQ3" s="82" t="s">
        <v>1241</v>
      </c>
      <c r="CR3" s="82" t="s">
        <v>1242</v>
      </c>
      <c r="CS3" s="82" t="s">
        <v>1243</v>
      </c>
      <c r="CT3" s="82" t="s">
        <v>1244</v>
      </c>
      <c r="CU3" s="82" t="s">
        <v>1245</v>
      </c>
      <c r="CV3" s="82" t="s">
        <v>1246</v>
      </c>
      <c r="CW3" s="82" t="s">
        <v>1247</v>
      </c>
      <c r="CX3" s="82" t="s">
        <v>1248</v>
      </c>
      <c r="CY3" s="82" t="s">
        <v>1249</v>
      </c>
      <c r="CZ3" s="82" t="s">
        <v>1250</v>
      </c>
      <c r="DA3" s="82" t="s">
        <v>1251</v>
      </c>
      <c r="DB3" s="82" t="s">
        <v>1252</v>
      </c>
      <c r="DC3" s="82" t="s">
        <v>1253</v>
      </c>
      <c r="DD3" s="82" t="s">
        <v>1254</v>
      </c>
      <c r="DE3" s="82" t="s">
        <v>1255</v>
      </c>
      <c r="DF3" s="82" t="s">
        <v>1256</v>
      </c>
      <c r="DG3" s="82" t="s">
        <v>1257</v>
      </c>
      <c r="DH3" s="82" t="s">
        <v>1258</v>
      </c>
      <c r="DI3" s="82" t="s">
        <v>1259</v>
      </c>
      <c r="DJ3" s="82" t="s">
        <v>1260</v>
      </c>
      <c r="DK3" s="82" t="s">
        <v>1261</v>
      </c>
      <c r="DL3" s="82" t="s">
        <v>1262</v>
      </c>
      <c r="DM3" s="82" t="s">
        <v>1263</v>
      </c>
      <c r="DN3" s="82" t="s">
        <v>1264</v>
      </c>
      <c r="DO3" s="82" t="s">
        <v>1265</v>
      </c>
      <c r="DP3" s="82" t="s">
        <v>1266</v>
      </c>
      <c r="DQ3" s="82" t="s">
        <v>1267</v>
      </c>
      <c r="DR3" s="82" t="s">
        <v>1268</v>
      </c>
      <c r="DS3" s="82" t="s">
        <v>1269</v>
      </c>
      <c r="DT3" s="82" t="s">
        <v>1270</v>
      </c>
      <c r="DU3" s="82" t="s">
        <v>1271</v>
      </c>
      <c r="DV3" s="82" t="s">
        <v>1272</v>
      </c>
      <c r="DW3" s="82" t="s">
        <v>1273</v>
      </c>
      <c r="DX3" s="82" t="s">
        <v>1274</v>
      </c>
      <c r="DY3" s="82" t="s">
        <v>1275</v>
      </c>
      <c r="DZ3" s="82" t="s">
        <v>1276</v>
      </c>
      <c r="EA3" s="82" t="s">
        <v>1277</v>
      </c>
      <c r="EB3" s="82" t="s">
        <v>1278</v>
      </c>
      <c r="EC3" s="82" t="s">
        <v>1279</v>
      </c>
      <c r="ED3" s="82" t="s">
        <v>1280</v>
      </c>
      <c r="EE3" s="82" t="s">
        <v>1281</v>
      </c>
      <c r="EF3" s="82" t="s">
        <v>1282</v>
      </c>
      <c r="EG3" s="82" t="s">
        <v>1283</v>
      </c>
      <c r="EH3" s="82" t="s">
        <v>1284</v>
      </c>
      <c r="EI3" s="82" t="s">
        <v>1285</v>
      </c>
      <c r="EJ3" s="82" t="s">
        <v>1286</v>
      </c>
      <c r="EK3" s="82" t="s">
        <v>1287</v>
      </c>
      <c r="EL3" s="82" t="s">
        <v>1288</v>
      </c>
      <c r="EM3" s="82" t="s">
        <v>1289</v>
      </c>
      <c r="EN3" s="82" t="s">
        <v>1290</v>
      </c>
      <c r="EO3" s="82" t="s">
        <v>1291</v>
      </c>
      <c r="EP3" s="82" t="s">
        <v>1292</v>
      </c>
      <c r="EQ3" s="82" t="s">
        <v>1293</v>
      </c>
      <c r="ER3" s="82" t="s">
        <v>1294</v>
      </c>
      <c r="ES3" s="82" t="s">
        <v>1295</v>
      </c>
      <c r="ET3" s="82" t="s">
        <v>1296</v>
      </c>
      <c r="EU3" s="82" t="s">
        <v>1297</v>
      </c>
      <c r="EV3" s="82" t="s">
        <v>1298</v>
      </c>
      <c r="EW3" s="82" t="s">
        <v>1299</v>
      </c>
      <c r="EX3" s="82" t="s">
        <v>1300</v>
      </c>
      <c r="EY3" s="82" t="s">
        <v>1301</v>
      </c>
      <c r="EZ3" s="82" t="s">
        <v>1302</v>
      </c>
      <c r="FA3" s="82" t="s">
        <v>1303</v>
      </c>
      <c r="FB3" s="82" t="s">
        <v>1304</v>
      </c>
      <c r="FC3" s="82" t="s">
        <v>1305</v>
      </c>
      <c r="FD3" s="82" t="s">
        <v>1306</v>
      </c>
      <c r="FE3" s="82" t="s">
        <v>1307</v>
      </c>
      <c r="FF3" s="82" t="s">
        <v>1308</v>
      </c>
      <c r="FG3" s="82" t="s">
        <v>1309</v>
      </c>
      <c r="FH3" s="82" t="s">
        <v>1310</v>
      </c>
      <c r="FI3" s="82" t="s">
        <v>1311</v>
      </c>
      <c r="FJ3" s="82" t="s">
        <v>1312</v>
      </c>
      <c r="FK3" s="82" t="s">
        <v>1313</v>
      </c>
      <c r="FL3" s="82" t="s">
        <v>1314</v>
      </c>
      <c r="FM3" s="82" t="s">
        <v>1315</v>
      </c>
      <c r="FN3" s="82" t="s">
        <v>1316</v>
      </c>
      <c r="FO3" s="82" t="s">
        <v>1317</v>
      </c>
      <c r="FP3" s="82" t="s">
        <v>1318</v>
      </c>
      <c r="FQ3" s="82" t="s">
        <v>1319</v>
      </c>
      <c r="FR3" s="82" t="s">
        <v>1320</v>
      </c>
      <c r="FS3" s="82" t="s">
        <v>1321</v>
      </c>
      <c r="FT3" s="82" t="s">
        <v>1322</v>
      </c>
      <c r="FU3" s="82" t="s">
        <v>1323</v>
      </c>
      <c r="FV3" s="82" t="s">
        <v>1324</v>
      </c>
      <c r="FW3" s="82" t="s">
        <v>1325</v>
      </c>
      <c r="FX3" s="82" t="s">
        <v>1326</v>
      </c>
      <c r="FY3" s="82" t="s">
        <v>1327</v>
      </c>
      <c r="FZ3" s="82" t="s">
        <v>1328</v>
      </c>
      <c r="GA3" s="82" t="s">
        <v>1329</v>
      </c>
      <c r="GB3" s="82" t="s">
        <v>1330</v>
      </c>
      <c r="GC3" s="82" t="s">
        <v>1331</v>
      </c>
      <c r="GD3" s="82" t="s">
        <v>1332</v>
      </c>
      <c r="GE3" s="82" t="s">
        <v>1333</v>
      </c>
      <c r="GF3" s="82" t="s">
        <v>1334</v>
      </c>
      <c r="GG3" s="82" t="s">
        <v>1335</v>
      </c>
      <c r="GH3" s="82" t="s">
        <v>1336</v>
      </c>
      <c r="GI3" s="82" t="s">
        <v>1337</v>
      </c>
      <c r="GJ3" s="82" t="s">
        <v>1338</v>
      </c>
      <c r="GK3" s="82" t="s">
        <v>1339</v>
      </c>
      <c r="GL3" s="82" t="s">
        <v>1340</v>
      </c>
      <c r="GM3" s="82" t="s">
        <v>1341</v>
      </c>
      <c r="GN3" s="82" t="s">
        <v>1342</v>
      </c>
      <c r="GO3" s="82" t="s">
        <v>1343</v>
      </c>
      <c r="GP3" s="82" t="s">
        <v>1344</v>
      </c>
      <c r="GQ3" s="82" t="s">
        <v>1345</v>
      </c>
      <c r="GR3" s="82" t="s">
        <v>1346</v>
      </c>
      <c r="GS3" s="82" t="s">
        <v>1347</v>
      </c>
      <c r="GT3" s="82" t="s">
        <v>1348</v>
      </c>
      <c r="GU3" s="82" t="s">
        <v>1349</v>
      </c>
      <c r="GV3" s="82" t="s">
        <v>1350</v>
      </c>
      <c r="GW3" s="82" t="s">
        <v>1351</v>
      </c>
      <c r="GX3" s="82" t="s">
        <v>1352</v>
      </c>
      <c r="GY3" s="82" t="s">
        <v>1353</v>
      </c>
      <c r="GZ3" s="82" t="s">
        <v>1354</v>
      </c>
      <c r="HA3" s="82" t="s">
        <v>1355</v>
      </c>
      <c r="HB3" s="82" t="s">
        <v>1356</v>
      </c>
      <c r="HC3" s="82" t="s">
        <v>1357</v>
      </c>
      <c r="HD3" s="82" t="s">
        <v>1358</v>
      </c>
      <c r="HE3" s="82" t="s">
        <v>1359</v>
      </c>
      <c r="HF3" s="82" t="s">
        <v>1360</v>
      </c>
      <c r="HG3" s="82" t="s">
        <v>1361</v>
      </c>
      <c r="HH3" s="82" t="s">
        <v>1362</v>
      </c>
      <c r="HI3" s="82" t="s">
        <v>1363</v>
      </c>
      <c r="HJ3" s="82" t="s">
        <v>1364</v>
      </c>
      <c r="HK3" s="82" t="s">
        <v>1365</v>
      </c>
      <c r="HL3" s="82" t="s">
        <v>1366</v>
      </c>
      <c r="HM3" s="82" t="s">
        <v>1367</v>
      </c>
      <c r="HN3" s="82" t="s">
        <v>1368</v>
      </c>
      <c r="HO3" s="82" t="s">
        <v>1369</v>
      </c>
      <c r="HP3" s="82" t="s">
        <v>1370</v>
      </c>
      <c r="HQ3" s="82" t="s">
        <v>1371</v>
      </c>
      <c r="HR3" s="82" t="s">
        <v>1372</v>
      </c>
      <c r="HS3" s="82" t="s">
        <v>1373</v>
      </c>
      <c r="HT3" s="82" t="s">
        <v>1374</v>
      </c>
      <c r="HU3" s="82" t="s">
        <v>1375</v>
      </c>
      <c r="HV3" s="82" t="s">
        <v>1376</v>
      </c>
      <c r="HW3" s="82" t="s">
        <v>1377</v>
      </c>
      <c r="HX3" s="82" t="s">
        <v>1378</v>
      </c>
      <c r="HY3" s="82" t="s">
        <v>1379</v>
      </c>
      <c r="HZ3" s="82" t="s">
        <v>1380</v>
      </c>
      <c r="IA3" s="82" t="s">
        <v>1381</v>
      </c>
      <c r="IB3" s="82" t="s">
        <v>1382</v>
      </c>
      <c r="IC3" s="82" t="s">
        <v>1383</v>
      </c>
      <c r="ID3" s="82" t="s">
        <v>1384</v>
      </c>
      <c r="IE3" s="82" t="s">
        <v>1385</v>
      </c>
      <c r="IF3" s="82" t="s">
        <v>1386</v>
      </c>
      <c r="IG3" s="82" t="s">
        <v>1387</v>
      </c>
      <c r="IH3" s="82" t="s">
        <v>1388</v>
      </c>
      <c r="II3" s="82" t="s">
        <v>1389</v>
      </c>
      <c r="IJ3" s="82" t="s">
        <v>1390</v>
      </c>
      <c r="IK3" s="82" t="s">
        <v>1391</v>
      </c>
      <c r="IL3" s="82" t="s">
        <v>1392</v>
      </c>
      <c r="IM3" s="82" t="s">
        <v>1393</v>
      </c>
      <c r="IN3" s="82" t="s">
        <v>1394</v>
      </c>
      <c r="IO3" s="82" t="s">
        <v>1395</v>
      </c>
      <c r="IP3" s="82" t="s">
        <v>1396</v>
      </c>
      <c r="IQ3" s="82" t="s">
        <v>1397</v>
      </c>
      <c r="IR3" s="82" t="s">
        <v>1398</v>
      </c>
      <c r="IS3" s="82" t="s">
        <v>1399</v>
      </c>
      <c r="IT3" s="82" t="s">
        <v>1400</v>
      </c>
      <c r="IU3" s="82" t="s">
        <v>1401</v>
      </c>
      <c r="IV3" s="82" t="s">
        <v>1402</v>
      </c>
    </row>
    <row r="4" spans="1:256">
      <c r="A4" s="82" t="s">
        <v>1403</v>
      </c>
      <c r="B4" s="82" t="s">
        <v>1404</v>
      </c>
      <c r="C4" s="82" t="s">
        <v>1405</v>
      </c>
      <c r="D4" s="82" t="s">
        <v>1406</v>
      </c>
      <c r="E4" s="82" t="s">
        <v>1407</v>
      </c>
      <c r="F4" s="82" t="s">
        <v>1408</v>
      </c>
      <c r="G4" s="82" t="s">
        <v>1409</v>
      </c>
      <c r="H4" s="82" t="s">
        <v>1410</v>
      </c>
      <c r="I4" s="82" t="s">
        <v>1411</v>
      </c>
      <c r="J4" s="82" t="s">
        <v>1412</v>
      </c>
      <c r="K4" s="82" t="s">
        <v>1413</v>
      </c>
      <c r="L4" s="82" t="s">
        <v>1414</v>
      </c>
      <c r="M4" s="82" t="s">
        <v>1415</v>
      </c>
      <c r="N4" s="82" t="s">
        <v>1416</v>
      </c>
      <c r="O4" s="82" t="s">
        <v>1417</v>
      </c>
      <c r="P4" s="82" t="s">
        <v>1418</v>
      </c>
      <c r="Q4" s="82" t="s">
        <v>1419</v>
      </c>
      <c r="R4" s="82" t="s">
        <v>1420</v>
      </c>
      <c r="S4" s="82" t="s">
        <v>1421</v>
      </c>
      <c r="T4" s="82" t="s">
        <v>1422</v>
      </c>
      <c r="U4" s="82" t="s">
        <v>1423</v>
      </c>
      <c r="V4" s="82" t="s">
        <v>1424</v>
      </c>
      <c r="W4" s="82" t="s">
        <v>1425</v>
      </c>
      <c r="X4" s="82" t="s">
        <v>1426</v>
      </c>
      <c r="Y4" s="82" t="s">
        <v>1427</v>
      </c>
      <c r="Z4" s="82" t="s">
        <v>1428</v>
      </c>
      <c r="AA4" s="82" t="s">
        <v>1429</v>
      </c>
      <c r="AB4" s="82" t="s">
        <v>1430</v>
      </c>
      <c r="AC4" s="82" t="s">
        <v>1431</v>
      </c>
      <c r="AD4" s="82" t="s">
        <v>1432</v>
      </c>
      <c r="AE4" s="82" t="s">
        <v>1433</v>
      </c>
      <c r="AF4" s="82" t="s">
        <v>1434</v>
      </c>
      <c r="AG4" s="82" t="s">
        <v>1435</v>
      </c>
      <c r="AH4" s="82" t="s">
        <v>1436</v>
      </c>
      <c r="AI4" s="82" t="s">
        <v>1437</v>
      </c>
      <c r="AJ4" s="82" t="s">
        <v>1438</v>
      </c>
      <c r="AK4" s="82" t="s">
        <v>1439</v>
      </c>
      <c r="AL4" s="82" t="s">
        <v>1440</v>
      </c>
      <c r="AM4" s="82" t="s">
        <v>1441</v>
      </c>
      <c r="AN4" s="82" t="s">
        <v>1442</v>
      </c>
      <c r="AO4" s="82" t="s">
        <v>1443</v>
      </c>
      <c r="AP4" s="82" t="s">
        <v>1444</v>
      </c>
      <c r="AQ4" s="82" t="s">
        <v>1445</v>
      </c>
      <c r="AR4" s="82" t="s">
        <v>1446</v>
      </c>
      <c r="AS4" s="82" t="s">
        <v>1447</v>
      </c>
      <c r="AT4" s="82" t="s">
        <v>1448</v>
      </c>
      <c r="AU4" s="82" t="s">
        <v>1449</v>
      </c>
      <c r="AV4" s="82" t="s">
        <v>1450</v>
      </c>
      <c r="AW4" s="82" t="s">
        <v>1451</v>
      </c>
      <c r="AX4" s="82" t="s">
        <v>1452</v>
      </c>
      <c r="AY4" s="82" t="s">
        <v>1453</v>
      </c>
      <c r="AZ4" s="82" t="s">
        <v>1454</v>
      </c>
      <c r="BA4" s="82" t="s">
        <v>1455</v>
      </c>
      <c r="BB4" s="82" t="s">
        <v>1456</v>
      </c>
      <c r="BC4" s="82" t="s">
        <v>1457</v>
      </c>
      <c r="BD4" s="82" t="s">
        <v>1458</v>
      </c>
      <c r="BE4" s="82" t="s">
        <v>1459</v>
      </c>
      <c r="BF4" s="82" t="s">
        <v>1460</v>
      </c>
      <c r="BG4" s="82" t="s">
        <v>1461</v>
      </c>
      <c r="BH4" s="82" t="s">
        <v>1462</v>
      </c>
      <c r="BI4" s="82" t="s">
        <v>1463</v>
      </c>
      <c r="BJ4" s="82" t="s">
        <v>1464</v>
      </c>
      <c r="BK4" s="82" t="s">
        <v>1465</v>
      </c>
      <c r="BL4" s="82" t="s">
        <v>1466</v>
      </c>
      <c r="BM4" s="82" t="s">
        <v>1467</v>
      </c>
      <c r="BN4" s="82" t="s">
        <v>1468</v>
      </c>
      <c r="BO4" s="82" t="s">
        <v>1469</v>
      </c>
      <c r="BP4" s="82" t="s">
        <v>1470</v>
      </c>
      <c r="BQ4" s="82" t="s">
        <v>1471</v>
      </c>
      <c r="BR4" s="82" t="s">
        <v>1472</v>
      </c>
      <c r="BS4" s="82" t="s">
        <v>1473</v>
      </c>
      <c r="BT4" s="82" t="s">
        <v>1474</v>
      </c>
      <c r="BU4" s="82" t="s">
        <v>1475</v>
      </c>
      <c r="BV4" s="82" t="s">
        <v>1476</v>
      </c>
      <c r="BW4" s="82" t="s">
        <v>1477</v>
      </c>
      <c r="BX4" s="82" t="s">
        <v>1478</v>
      </c>
      <c r="BY4" s="82" t="s">
        <v>1479</v>
      </c>
      <c r="BZ4" s="82" t="s">
        <v>1480</v>
      </c>
      <c r="CA4" s="82" t="s">
        <v>1481</v>
      </c>
      <c r="CB4" s="82" t="s">
        <v>1482</v>
      </c>
      <c r="CC4" s="82" t="s">
        <v>1483</v>
      </c>
      <c r="CD4" s="82" t="s">
        <v>1484</v>
      </c>
      <c r="CE4" s="82" t="s">
        <v>1485</v>
      </c>
      <c r="CF4" s="82" t="s">
        <v>1486</v>
      </c>
      <c r="CG4" s="82" t="s">
        <v>1487</v>
      </c>
      <c r="CH4" s="82" t="s">
        <v>1488</v>
      </c>
      <c r="CI4" s="82" t="s">
        <v>1489</v>
      </c>
      <c r="CJ4" s="82" t="s">
        <v>1490</v>
      </c>
      <c r="CK4" s="82" t="s">
        <v>1491</v>
      </c>
      <c r="CL4" s="82" t="s">
        <v>1492</v>
      </c>
      <c r="CM4" s="82" t="s">
        <v>1493</v>
      </c>
      <c r="CN4" s="82" t="s">
        <v>1494</v>
      </c>
      <c r="CO4" s="82" t="s">
        <v>1495</v>
      </c>
      <c r="CP4" s="82" t="s">
        <v>1496</v>
      </c>
      <c r="CQ4" s="82" t="s">
        <v>1497</v>
      </c>
      <c r="CR4" s="82" t="s">
        <v>1498</v>
      </c>
      <c r="CS4" s="82" t="s">
        <v>1499</v>
      </c>
      <c r="CT4" s="82" t="s">
        <v>1500</v>
      </c>
      <c r="CU4" s="82" t="s">
        <v>1501</v>
      </c>
      <c r="CV4" s="82" t="s">
        <v>1502</v>
      </c>
      <c r="CW4" s="82" t="s">
        <v>1503</v>
      </c>
      <c r="CX4" s="82" t="s">
        <v>1504</v>
      </c>
      <c r="CY4" s="82" t="s">
        <v>1505</v>
      </c>
      <c r="CZ4" s="82" t="s">
        <v>1506</v>
      </c>
      <c r="DA4" s="82" t="s">
        <v>1507</v>
      </c>
      <c r="DB4" s="82" t="s">
        <v>1508</v>
      </c>
      <c r="DC4" s="82" t="s">
        <v>1509</v>
      </c>
      <c r="DD4" s="82" t="s">
        <v>1510</v>
      </c>
      <c r="DE4" s="82" t="s">
        <v>1511</v>
      </c>
      <c r="DF4" s="82" t="s">
        <v>1512</v>
      </c>
      <c r="DG4" s="82" t="s">
        <v>1513</v>
      </c>
      <c r="DH4" s="82" t="s">
        <v>1514</v>
      </c>
      <c r="DI4" s="82" t="s">
        <v>1515</v>
      </c>
      <c r="DJ4" s="82" t="s">
        <v>1516</v>
      </c>
      <c r="DK4" s="82" t="s">
        <v>1517</v>
      </c>
      <c r="DL4" s="82" t="s">
        <v>1518</v>
      </c>
      <c r="DM4" s="82" t="s">
        <v>1519</v>
      </c>
      <c r="DN4" s="82" t="s">
        <v>1520</v>
      </c>
      <c r="DO4" s="82" t="s">
        <v>1521</v>
      </c>
      <c r="DP4" s="82" t="s">
        <v>1522</v>
      </c>
      <c r="DQ4" s="82" t="s">
        <v>1523</v>
      </c>
      <c r="DR4" s="82" t="s">
        <v>1524</v>
      </c>
      <c r="DS4" s="82" t="s">
        <v>1525</v>
      </c>
      <c r="DT4" s="82" t="s">
        <v>1526</v>
      </c>
      <c r="DU4" s="82" t="s">
        <v>1527</v>
      </c>
      <c r="DV4" s="82" t="s">
        <v>1528</v>
      </c>
      <c r="DW4" s="82" t="s">
        <v>1529</v>
      </c>
      <c r="DX4" s="82" t="s">
        <v>1530</v>
      </c>
      <c r="DY4" s="82" t="s">
        <v>1531</v>
      </c>
      <c r="DZ4" s="82" t="s">
        <v>1532</v>
      </c>
      <c r="EA4" s="82" t="s">
        <v>1533</v>
      </c>
      <c r="EB4" s="82" t="s">
        <v>1534</v>
      </c>
      <c r="EC4" s="82" t="s">
        <v>1535</v>
      </c>
      <c r="ED4" s="82" t="s">
        <v>1536</v>
      </c>
      <c r="EE4" s="82" t="s">
        <v>1537</v>
      </c>
      <c r="EF4" s="82" t="s">
        <v>1538</v>
      </c>
      <c r="EG4" s="82" t="s">
        <v>1539</v>
      </c>
      <c r="EH4" s="82" t="s">
        <v>1540</v>
      </c>
      <c r="EI4" s="82" t="s">
        <v>1541</v>
      </c>
      <c r="EJ4" s="82" t="s">
        <v>1542</v>
      </c>
      <c r="EK4" s="82" t="s">
        <v>1543</v>
      </c>
      <c r="EL4" s="82" t="s">
        <v>1544</v>
      </c>
      <c r="EM4" s="82" t="s">
        <v>1545</v>
      </c>
      <c r="EN4" s="82" t="s">
        <v>1546</v>
      </c>
      <c r="EO4" s="82" t="s">
        <v>1547</v>
      </c>
      <c r="EP4" s="82" t="s">
        <v>1548</v>
      </c>
      <c r="EQ4" s="82" t="s">
        <v>1549</v>
      </c>
      <c r="ER4" s="82" t="s">
        <v>1550</v>
      </c>
      <c r="ES4" s="82" t="s">
        <v>1551</v>
      </c>
      <c r="ET4" s="82" t="s">
        <v>1552</v>
      </c>
      <c r="EU4" s="82" t="s">
        <v>1553</v>
      </c>
      <c r="EV4" s="82" t="s">
        <v>1554</v>
      </c>
      <c r="EW4" s="82" t="s">
        <v>1555</v>
      </c>
      <c r="EX4" s="82" t="s">
        <v>1556</v>
      </c>
      <c r="EY4" s="82" t="s">
        <v>1557</v>
      </c>
      <c r="EZ4" s="82" t="s">
        <v>1558</v>
      </c>
      <c r="FA4" s="82" t="s">
        <v>1559</v>
      </c>
      <c r="FB4" s="82" t="s">
        <v>1560</v>
      </c>
      <c r="FC4" s="82" t="s">
        <v>1561</v>
      </c>
      <c r="FD4" s="82" t="s">
        <v>1562</v>
      </c>
      <c r="FE4" s="82" t="s">
        <v>1563</v>
      </c>
      <c r="FF4" s="82" t="s">
        <v>1564</v>
      </c>
      <c r="FG4" s="82" t="s">
        <v>1565</v>
      </c>
      <c r="FH4" s="82" t="s">
        <v>1566</v>
      </c>
      <c r="FI4" s="82" t="s">
        <v>1567</v>
      </c>
      <c r="FJ4" s="82" t="s">
        <v>1568</v>
      </c>
      <c r="FK4" s="82" t="s">
        <v>1569</v>
      </c>
      <c r="FL4" s="82" t="s">
        <v>1570</v>
      </c>
      <c r="FM4" s="82" t="s">
        <v>1571</v>
      </c>
      <c r="FN4" s="82" t="s">
        <v>1572</v>
      </c>
      <c r="FO4" s="82" t="s">
        <v>1573</v>
      </c>
      <c r="FP4" s="82" t="s">
        <v>1574</v>
      </c>
      <c r="FQ4" s="82" t="s">
        <v>1575</v>
      </c>
      <c r="FR4" s="82" t="s">
        <v>1576</v>
      </c>
      <c r="FS4" s="82" t="s">
        <v>1577</v>
      </c>
      <c r="FT4" s="82" t="s">
        <v>1578</v>
      </c>
      <c r="FU4" s="82" t="s">
        <v>1579</v>
      </c>
      <c r="FV4" s="82" t="s">
        <v>1580</v>
      </c>
      <c r="FW4" s="82" t="s">
        <v>1581</v>
      </c>
      <c r="FX4" s="82" t="s">
        <v>1582</v>
      </c>
      <c r="FY4" s="82" t="s">
        <v>1583</v>
      </c>
      <c r="FZ4" s="82" t="s">
        <v>1584</v>
      </c>
      <c r="GA4" s="82" t="s">
        <v>1585</v>
      </c>
      <c r="GB4" s="82" t="s">
        <v>1586</v>
      </c>
      <c r="GC4" s="82" t="s">
        <v>1587</v>
      </c>
      <c r="GD4" s="82" t="s">
        <v>1588</v>
      </c>
      <c r="GE4" s="82" t="s">
        <v>1589</v>
      </c>
      <c r="GF4" s="82" t="s">
        <v>1590</v>
      </c>
      <c r="GG4" s="82" t="s">
        <v>1591</v>
      </c>
      <c r="GH4" s="82" t="s">
        <v>1592</v>
      </c>
      <c r="GI4" s="82" t="s">
        <v>1593</v>
      </c>
      <c r="GJ4" s="82" t="s">
        <v>1594</v>
      </c>
      <c r="GK4" s="82" t="s">
        <v>1595</v>
      </c>
      <c r="GL4" s="82" t="s">
        <v>1596</v>
      </c>
      <c r="GM4" s="82" t="s">
        <v>1597</v>
      </c>
      <c r="GN4" s="82" t="s">
        <v>1598</v>
      </c>
      <c r="GO4" s="82" t="s">
        <v>1599</v>
      </c>
      <c r="GP4" s="82" t="s">
        <v>1600</v>
      </c>
      <c r="GQ4" s="82" t="s">
        <v>1601</v>
      </c>
      <c r="GR4" s="82" t="s">
        <v>1602</v>
      </c>
      <c r="GS4" s="82" t="s">
        <v>1603</v>
      </c>
      <c r="GT4" s="82" t="s">
        <v>1604</v>
      </c>
      <c r="GU4" s="82" t="s">
        <v>1605</v>
      </c>
      <c r="GV4" s="82" t="s">
        <v>1606</v>
      </c>
      <c r="GW4" s="82" t="s">
        <v>1607</v>
      </c>
      <c r="GX4" s="82" t="s">
        <v>1608</v>
      </c>
      <c r="GY4" s="82" t="s">
        <v>1609</v>
      </c>
      <c r="GZ4" s="82" t="s">
        <v>1610</v>
      </c>
      <c r="HA4" s="82" t="s">
        <v>1611</v>
      </c>
      <c r="HB4" s="82" t="s">
        <v>1612</v>
      </c>
      <c r="HC4" s="82" t="s">
        <v>1613</v>
      </c>
      <c r="HD4" s="82" t="s">
        <v>1614</v>
      </c>
      <c r="HE4" s="82" t="s">
        <v>1615</v>
      </c>
      <c r="HF4" s="82" t="s">
        <v>1616</v>
      </c>
      <c r="HG4" s="82" t="s">
        <v>1617</v>
      </c>
      <c r="HH4" s="82" t="s">
        <v>1618</v>
      </c>
      <c r="HI4" s="82" t="s">
        <v>1619</v>
      </c>
      <c r="HJ4" s="82" t="s">
        <v>1620</v>
      </c>
      <c r="HK4" s="82" t="s">
        <v>1621</v>
      </c>
      <c r="HL4" s="82" t="s">
        <v>1622</v>
      </c>
      <c r="HM4" s="82" t="s">
        <v>1623</v>
      </c>
      <c r="HN4" s="82" t="s">
        <v>1624</v>
      </c>
      <c r="HO4" s="82" t="s">
        <v>1625</v>
      </c>
      <c r="HP4" s="82" t="s">
        <v>1626</v>
      </c>
      <c r="HQ4" s="82" t="s">
        <v>1627</v>
      </c>
      <c r="HR4" s="82" t="s">
        <v>1628</v>
      </c>
      <c r="HS4" s="82" t="s">
        <v>1629</v>
      </c>
      <c r="HT4" s="82" t="s">
        <v>1630</v>
      </c>
      <c r="HU4" s="82" t="s">
        <v>1631</v>
      </c>
      <c r="HV4" s="82" t="s">
        <v>1632</v>
      </c>
      <c r="HW4" s="82" t="s">
        <v>1633</v>
      </c>
      <c r="HX4" s="82" t="s">
        <v>1634</v>
      </c>
      <c r="HY4" s="82" t="s">
        <v>1635</v>
      </c>
      <c r="HZ4" s="82" t="s">
        <v>1636</v>
      </c>
      <c r="IA4" s="82" t="s">
        <v>1637</v>
      </c>
      <c r="IB4" s="82" t="s">
        <v>1638</v>
      </c>
      <c r="IC4" s="82" t="s">
        <v>1639</v>
      </c>
      <c r="ID4" s="82" t="s">
        <v>1640</v>
      </c>
      <c r="IE4" s="82" t="s">
        <v>1641</v>
      </c>
      <c r="IF4" s="82" t="s">
        <v>1642</v>
      </c>
      <c r="IG4" s="82" t="s">
        <v>1643</v>
      </c>
      <c r="IH4" s="82" t="s">
        <v>1644</v>
      </c>
      <c r="II4" s="82" t="s">
        <v>1645</v>
      </c>
      <c r="IJ4" s="82" t="s">
        <v>1646</v>
      </c>
      <c r="IK4" s="82" t="s">
        <v>1647</v>
      </c>
      <c r="IL4" s="82" t="s">
        <v>1648</v>
      </c>
      <c r="IM4" s="82" t="s">
        <v>1649</v>
      </c>
      <c r="IN4" s="82" t="s">
        <v>1650</v>
      </c>
      <c r="IO4" s="82" t="s">
        <v>1651</v>
      </c>
      <c r="IP4" s="82" t="s">
        <v>1652</v>
      </c>
      <c r="IQ4" s="82" t="s">
        <v>1653</v>
      </c>
      <c r="IR4" s="82" t="s">
        <v>1654</v>
      </c>
      <c r="IS4" s="82" t="s">
        <v>1655</v>
      </c>
      <c r="IT4" s="82" t="s">
        <v>1656</v>
      </c>
      <c r="IU4" s="82" t="s">
        <v>1657</v>
      </c>
      <c r="IV4" s="82" t="s">
        <v>1658</v>
      </c>
    </row>
    <row r="5" spans="1:256">
      <c r="A5" s="82" t="s">
        <v>1659</v>
      </c>
      <c r="B5" s="82" t="s">
        <v>1660</v>
      </c>
      <c r="C5" s="82" t="s">
        <v>1661</v>
      </c>
      <c r="D5" s="82" t="s">
        <v>1662</v>
      </c>
      <c r="E5" s="82" t="s">
        <v>1663</v>
      </c>
      <c r="F5" s="82" t="s">
        <v>1664</v>
      </c>
      <c r="G5" s="82" t="s">
        <v>1665</v>
      </c>
      <c r="H5" s="82" t="s">
        <v>1666</v>
      </c>
      <c r="I5" s="82" t="s">
        <v>1667</v>
      </c>
      <c r="J5" s="82" t="s">
        <v>1668</v>
      </c>
      <c r="K5" s="82" t="s">
        <v>1669</v>
      </c>
      <c r="L5" s="82" t="s">
        <v>1670</v>
      </c>
      <c r="M5" s="82" t="s">
        <v>1671</v>
      </c>
      <c r="N5" s="82" t="s">
        <v>1672</v>
      </c>
      <c r="O5" s="82" t="s">
        <v>1673</v>
      </c>
      <c r="P5" s="82" t="s">
        <v>1674</v>
      </c>
      <c r="Q5" s="82" t="s">
        <v>1675</v>
      </c>
      <c r="R5" s="82" t="s">
        <v>1676</v>
      </c>
      <c r="S5" s="82" t="s">
        <v>1677</v>
      </c>
      <c r="T5" s="82" t="s">
        <v>1678</v>
      </c>
      <c r="U5" s="82" t="s">
        <v>1679</v>
      </c>
      <c r="V5" s="82" t="s">
        <v>1680</v>
      </c>
      <c r="W5" s="82" t="s">
        <v>1681</v>
      </c>
      <c r="X5" s="82" t="s">
        <v>1682</v>
      </c>
      <c r="Y5" s="82" t="s">
        <v>1683</v>
      </c>
      <c r="Z5" s="82" t="s">
        <v>1684</v>
      </c>
      <c r="AA5" s="82" t="s">
        <v>1685</v>
      </c>
      <c r="AB5" s="82" t="s">
        <v>1686</v>
      </c>
      <c r="AC5" s="82" t="s">
        <v>1687</v>
      </c>
      <c r="AD5" s="82" t="s">
        <v>1688</v>
      </c>
      <c r="AE5" s="82" t="s">
        <v>1689</v>
      </c>
      <c r="AF5" s="82" t="s">
        <v>1690</v>
      </c>
      <c r="AG5" s="82" t="s">
        <v>1691</v>
      </c>
      <c r="AH5" s="82" t="s">
        <v>1692</v>
      </c>
      <c r="AI5" s="82" t="s">
        <v>1693</v>
      </c>
      <c r="AJ5" s="82" t="s">
        <v>1694</v>
      </c>
      <c r="AK5" s="82" t="s">
        <v>1695</v>
      </c>
      <c r="AL5" s="82" t="s">
        <v>1696</v>
      </c>
      <c r="AM5" s="82" t="s">
        <v>1697</v>
      </c>
      <c r="AN5" s="82" t="s">
        <v>1698</v>
      </c>
      <c r="AO5" s="82" t="s">
        <v>1699</v>
      </c>
      <c r="AP5" s="82" t="s">
        <v>1700</v>
      </c>
      <c r="AQ5" s="82" t="s">
        <v>1701</v>
      </c>
      <c r="AR5" s="82" t="s">
        <v>1702</v>
      </c>
      <c r="AS5" s="82" t="s">
        <v>1703</v>
      </c>
      <c r="AT5" s="82" t="s">
        <v>1704</v>
      </c>
      <c r="AU5" s="82" t="s">
        <v>1705</v>
      </c>
      <c r="AV5" s="82" t="s">
        <v>1706</v>
      </c>
      <c r="AW5" s="82" t="s">
        <v>1707</v>
      </c>
      <c r="AX5" s="82" t="s">
        <v>1708</v>
      </c>
      <c r="AY5" s="82" t="s">
        <v>1709</v>
      </c>
      <c r="AZ5" s="82" t="s">
        <v>1710</v>
      </c>
      <c r="BA5" s="82" t="s">
        <v>1711</v>
      </c>
      <c r="BB5" s="82" t="s">
        <v>1712</v>
      </c>
      <c r="BC5" s="82" t="s">
        <v>1713</v>
      </c>
      <c r="BD5" s="82" t="s">
        <v>1714</v>
      </c>
      <c r="BE5" s="82" t="s">
        <v>1715</v>
      </c>
      <c r="BF5" s="82" t="s">
        <v>1716</v>
      </c>
      <c r="BG5" s="82" t="s">
        <v>1717</v>
      </c>
      <c r="BH5" s="82" t="s">
        <v>1718</v>
      </c>
      <c r="BI5" s="82" t="s">
        <v>1719</v>
      </c>
      <c r="BJ5" s="82" t="s">
        <v>1720</v>
      </c>
      <c r="BK5" s="82" t="s">
        <v>1721</v>
      </c>
      <c r="BL5" s="82" t="s">
        <v>1722</v>
      </c>
      <c r="BM5" s="82" t="s">
        <v>1723</v>
      </c>
      <c r="BN5" s="82" t="s">
        <v>1724</v>
      </c>
      <c r="BO5" s="82" t="s">
        <v>1725</v>
      </c>
      <c r="BP5" s="82" t="s">
        <v>1726</v>
      </c>
      <c r="BQ5" s="82" t="s">
        <v>1727</v>
      </c>
      <c r="BR5" s="82" t="s">
        <v>1728</v>
      </c>
      <c r="BS5" s="82" t="s">
        <v>1729</v>
      </c>
      <c r="BT5" s="82" t="s">
        <v>1730</v>
      </c>
      <c r="BU5" s="82" t="s">
        <v>1731</v>
      </c>
      <c r="BV5" s="82" t="s">
        <v>1732</v>
      </c>
      <c r="BW5" s="82" t="s">
        <v>1733</v>
      </c>
      <c r="BX5" s="82" t="s">
        <v>1734</v>
      </c>
      <c r="BY5" s="82" t="s">
        <v>1735</v>
      </c>
      <c r="BZ5" s="82" t="s">
        <v>1736</v>
      </c>
      <c r="CA5" s="82" t="s">
        <v>1737</v>
      </c>
      <c r="CB5" s="82" t="s">
        <v>1738</v>
      </c>
      <c r="CC5" s="82" t="s">
        <v>1739</v>
      </c>
      <c r="CD5" s="82" t="s">
        <v>1740</v>
      </c>
      <c r="CE5" s="82" t="s">
        <v>1741</v>
      </c>
      <c r="CF5" s="82" t="s">
        <v>1742</v>
      </c>
      <c r="CG5" s="82" t="s">
        <v>1743</v>
      </c>
      <c r="CH5" s="82" t="s">
        <v>1744</v>
      </c>
      <c r="CI5" s="82" t="s">
        <v>1745</v>
      </c>
      <c r="CJ5" s="82" t="s">
        <v>1746</v>
      </c>
      <c r="CK5" s="82" t="s">
        <v>1747</v>
      </c>
      <c r="CL5" s="82" t="s">
        <v>1748</v>
      </c>
      <c r="CM5" s="82" t="s">
        <v>1749</v>
      </c>
      <c r="CN5" s="82" t="s">
        <v>1750</v>
      </c>
      <c r="CO5" s="82" t="s">
        <v>1751</v>
      </c>
      <c r="CP5" s="82" t="s">
        <v>1752</v>
      </c>
      <c r="CQ5" s="82" t="s">
        <v>1753</v>
      </c>
      <c r="CR5" s="82" t="s">
        <v>1754</v>
      </c>
      <c r="CS5" s="82" t="s">
        <v>1755</v>
      </c>
      <c r="CT5" s="82" t="s">
        <v>1756</v>
      </c>
      <c r="CU5" s="82" t="s">
        <v>1757</v>
      </c>
      <c r="CV5" s="82" t="s">
        <v>1758</v>
      </c>
      <c r="CW5" s="82" t="s">
        <v>1759</v>
      </c>
      <c r="CX5" s="82" t="s">
        <v>1760</v>
      </c>
      <c r="CY5" s="82" t="s">
        <v>1761</v>
      </c>
      <c r="CZ5" s="82" t="s">
        <v>1762</v>
      </c>
      <c r="DA5" s="82" t="s">
        <v>1763</v>
      </c>
      <c r="DB5" s="82" t="s">
        <v>1764</v>
      </c>
      <c r="DC5" s="82" t="s">
        <v>1765</v>
      </c>
      <c r="DD5" s="82" t="s">
        <v>1766</v>
      </c>
      <c r="DE5" s="82" t="s">
        <v>1767</v>
      </c>
      <c r="DF5" s="82" t="s">
        <v>1768</v>
      </c>
      <c r="DG5" s="82" t="s">
        <v>1769</v>
      </c>
      <c r="DH5" s="82" t="s">
        <v>1770</v>
      </c>
      <c r="DI5" s="82" t="s">
        <v>1771</v>
      </c>
      <c r="DJ5" s="82" t="s">
        <v>1772</v>
      </c>
      <c r="DK5" s="82" t="s">
        <v>1773</v>
      </c>
      <c r="DL5" s="82" t="s">
        <v>1774</v>
      </c>
      <c r="DM5" s="82" t="s">
        <v>1775</v>
      </c>
      <c r="DN5" s="82" t="s">
        <v>1776</v>
      </c>
      <c r="DO5" s="82" t="s">
        <v>1777</v>
      </c>
      <c r="DP5" s="82" t="s">
        <v>1778</v>
      </c>
      <c r="DQ5" s="82" t="s">
        <v>1779</v>
      </c>
      <c r="DR5" s="82" t="s">
        <v>1780</v>
      </c>
      <c r="DS5" s="82" t="s">
        <v>1781</v>
      </c>
      <c r="DT5" s="82" t="s">
        <v>1782</v>
      </c>
      <c r="DU5" s="82" t="s">
        <v>1783</v>
      </c>
      <c r="DV5" s="82" t="s">
        <v>1784</v>
      </c>
      <c r="DW5" s="82" t="s">
        <v>1785</v>
      </c>
      <c r="DX5" s="82" t="s">
        <v>1786</v>
      </c>
      <c r="DY5" s="82" t="s">
        <v>1787</v>
      </c>
      <c r="DZ5" s="82" t="s">
        <v>1788</v>
      </c>
      <c r="EA5" s="82" t="s">
        <v>1789</v>
      </c>
      <c r="EB5" s="82" t="s">
        <v>1790</v>
      </c>
      <c r="EC5" s="82" t="s">
        <v>1791</v>
      </c>
      <c r="ED5" s="82" t="s">
        <v>1792</v>
      </c>
      <c r="EE5" s="82" t="s">
        <v>1793</v>
      </c>
      <c r="EF5" s="82" t="s">
        <v>1794</v>
      </c>
      <c r="EG5" s="82" t="s">
        <v>1795</v>
      </c>
      <c r="EH5" s="82" t="s">
        <v>1796</v>
      </c>
      <c r="EI5" s="82" t="s">
        <v>1797</v>
      </c>
      <c r="EJ5" s="82" t="s">
        <v>1798</v>
      </c>
      <c r="EK5" s="82" t="s">
        <v>1799</v>
      </c>
      <c r="EL5" s="82" t="s">
        <v>1800</v>
      </c>
      <c r="EM5" s="82" t="s">
        <v>1801</v>
      </c>
      <c r="EN5" s="82" t="s">
        <v>1802</v>
      </c>
      <c r="EO5" s="82" t="s">
        <v>1803</v>
      </c>
      <c r="EP5" s="82" t="s">
        <v>1804</v>
      </c>
      <c r="EQ5" s="82" t="s">
        <v>1805</v>
      </c>
      <c r="ER5" s="82" t="s">
        <v>1806</v>
      </c>
      <c r="ES5" s="82" t="s">
        <v>1807</v>
      </c>
      <c r="ET5" s="82" t="s">
        <v>1808</v>
      </c>
      <c r="EU5" s="82" t="s">
        <v>1809</v>
      </c>
      <c r="EV5" s="82" t="s">
        <v>1810</v>
      </c>
      <c r="EW5" s="82" t="s">
        <v>1811</v>
      </c>
      <c r="EX5" s="82" t="s">
        <v>1812</v>
      </c>
      <c r="EY5" s="82" t="s">
        <v>1813</v>
      </c>
      <c r="EZ5" s="82" t="s">
        <v>1814</v>
      </c>
      <c r="FA5" s="82" t="s">
        <v>1815</v>
      </c>
      <c r="FB5" s="82" t="s">
        <v>1816</v>
      </c>
      <c r="FC5" s="82" t="s">
        <v>1817</v>
      </c>
      <c r="FD5" s="82" t="s">
        <v>1818</v>
      </c>
      <c r="FE5" s="82" t="s">
        <v>1819</v>
      </c>
      <c r="FF5" s="82" t="s">
        <v>1820</v>
      </c>
      <c r="FG5" s="82" t="s">
        <v>1821</v>
      </c>
      <c r="FH5" s="82" t="s">
        <v>1822</v>
      </c>
      <c r="FI5" s="82" t="s">
        <v>1823</v>
      </c>
      <c r="FJ5" s="82" t="s">
        <v>1824</v>
      </c>
      <c r="FK5" s="82" t="s">
        <v>1825</v>
      </c>
      <c r="FL5" s="82" t="s">
        <v>1826</v>
      </c>
      <c r="FM5" s="82" t="s">
        <v>1827</v>
      </c>
      <c r="FN5" s="82" t="s">
        <v>1828</v>
      </c>
      <c r="FO5" s="82" t="s">
        <v>1829</v>
      </c>
      <c r="FP5" s="82" t="s">
        <v>1830</v>
      </c>
      <c r="FQ5" s="82" t="s">
        <v>1831</v>
      </c>
      <c r="FR5" s="82" t="s">
        <v>1832</v>
      </c>
      <c r="FS5" s="82" t="s">
        <v>1833</v>
      </c>
      <c r="FT5" s="82" t="s">
        <v>1834</v>
      </c>
      <c r="FU5" s="82" t="s">
        <v>1835</v>
      </c>
      <c r="FV5" s="82" t="s">
        <v>1836</v>
      </c>
      <c r="FW5" s="82" t="s">
        <v>1837</v>
      </c>
      <c r="FX5" s="82" t="s">
        <v>1838</v>
      </c>
      <c r="FY5" s="82" t="s">
        <v>1839</v>
      </c>
      <c r="FZ5" s="82" t="s">
        <v>1840</v>
      </c>
      <c r="GA5" s="82" t="s">
        <v>1841</v>
      </c>
      <c r="GB5" s="82" t="s">
        <v>1842</v>
      </c>
      <c r="GC5" s="82" t="s">
        <v>1843</v>
      </c>
      <c r="GD5" s="82" t="s">
        <v>1844</v>
      </c>
      <c r="GE5" s="82" t="s">
        <v>1845</v>
      </c>
      <c r="GF5" s="82" t="s">
        <v>1846</v>
      </c>
      <c r="GG5" s="82" t="s">
        <v>1847</v>
      </c>
      <c r="GH5" s="82" t="s">
        <v>1848</v>
      </c>
      <c r="GI5" s="82" t="s">
        <v>1849</v>
      </c>
      <c r="GJ5" s="82" t="s">
        <v>1850</v>
      </c>
      <c r="GK5" s="82" t="s">
        <v>1851</v>
      </c>
      <c r="GL5" s="82" t="s">
        <v>1852</v>
      </c>
      <c r="GM5" s="82" t="s">
        <v>1853</v>
      </c>
      <c r="GN5" s="82" t="s">
        <v>1854</v>
      </c>
      <c r="GO5" s="82" t="s">
        <v>1855</v>
      </c>
      <c r="GP5" s="82" t="s">
        <v>1856</v>
      </c>
      <c r="GQ5" s="82" t="s">
        <v>1857</v>
      </c>
      <c r="GR5" s="82" t="s">
        <v>1858</v>
      </c>
      <c r="GS5" s="82" t="s">
        <v>1859</v>
      </c>
      <c r="GT5" s="82" t="s">
        <v>1860</v>
      </c>
      <c r="GU5" s="82" t="s">
        <v>1861</v>
      </c>
      <c r="GV5" s="82" t="s">
        <v>1862</v>
      </c>
      <c r="GW5" s="82" t="s">
        <v>1863</v>
      </c>
      <c r="GX5" s="82" t="s">
        <v>1864</v>
      </c>
      <c r="GY5" s="82" t="s">
        <v>1865</v>
      </c>
      <c r="GZ5" s="82" t="s">
        <v>1866</v>
      </c>
      <c r="HA5" s="82" t="s">
        <v>1867</v>
      </c>
      <c r="HB5" s="82" t="s">
        <v>1868</v>
      </c>
      <c r="HC5" s="82" t="s">
        <v>1869</v>
      </c>
      <c r="HD5" s="82" t="s">
        <v>1870</v>
      </c>
      <c r="HE5" s="82" t="s">
        <v>1871</v>
      </c>
      <c r="HF5" s="82" t="s">
        <v>1872</v>
      </c>
      <c r="HG5" s="82" t="s">
        <v>1873</v>
      </c>
      <c r="HH5" s="82" t="s">
        <v>1874</v>
      </c>
      <c r="HI5" s="82" t="s">
        <v>1875</v>
      </c>
      <c r="HJ5" s="82" t="s">
        <v>1876</v>
      </c>
      <c r="HK5" s="82" t="s">
        <v>1877</v>
      </c>
      <c r="HL5" s="82" t="s">
        <v>1878</v>
      </c>
      <c r="HM5" s="82" t="s">
        <v>1879</v>
      </c>
      <c r="HN5" s="82" t="s">
        <v>1880</v>
      </c>
      <c r="HO5" s="82" t="s">
        <v>1881</v>
      </c>
      <c r="HP5" s="82" t="s">
        <v>1882</v>
      </c>
      <c r="HQ5" s="82" t="s">
        <v>1883</v>
      </c>
      <c r="HR5" s="82" t="s">
        <v>1884</v>
      </c>
      <c r="HS5" s="82" t="s">
        <v>1885</v>
      </c>
      <c r="HT5" s="82" t="s">
        <v>1886</v>
      </c>
      <c r="HU5" s="82" t="s">
        <v>1887</v>
      </c>
      <c r="HV5" s="82" t="s">
        <v>1888</v>
      </c>
      <c r="HW5" s="82" t="s">
        <v>1889</v>
      </c>
      <c r="HX5" s="82" t="s">
        <v>1890</v>
      </c>
      <c r="HY5" s="82" t="s">
        <v>1891</v>
      </c>
      <c r="HZ5" s="82" t="s">
        <v>1892</v>
      </c>
      <c r="IA5" s="82" t="s">
        <v>1893</v>
      </c>
      <c r="IB5" s="82" t="s">
        <v>1894</v>
      </c>
      <c r="IC5" s="82" t="s">
        <v>1895</v>
      </c>
      <c r="ID5" s="82" t="s">
        <v>1896</v>
      </c>
      <c r="IE5" s="82" t="s">
        <v>1897</v>
      </c>
      <c r="IF5" s="82" t="s">
        <v>1898</v>
      </c>
      <c r="IG5" s="82" t="s">
        <v>1899</v>
      </c>
      <c r="IH5" s="82" t="s">
        <v>1900</v>
      </c>
      <c r="II5" s="82" t="s">
        <v>1901</v>
      </c>
      <c r="IJ5" s="82" t="s">
        <v>1902</v>
      </c>
      <c r="IK5" s="82" t="s">
        <v>1903</v>
      </c>
      <c r="IL5" s="82" t="s">
        <v>1904</v>
      </c>
      <c r="IM5" s="82" t="s">
        <v>1905</v>
      </c>
      <c r="IN5" s="82" t="s">
        <v>1906</v>
      </c>
      <c r="IO5" s="82" t="s">
        <v>1907</v>
      </c>
      <c r="IP5" s="82" t="s">
        <v>1908</v>
      </c>
      <c r="IQ5" s="82" t="s">
        <v>1909</v>
      </c>
      <c r="IR5" s="82" t="s">
        <v>1910</v>
      </c>
      <c r="IS5" s="82" t="s">
        <v>1911</v>
      </c>
      <c r="IT5" s="82" t="s">
        <v>1912</v>
      </c>
      <c r="IU5" s="82" t="s">
        <v>1913</v>
      </c>
      <c r="IV5" s="82" t="s">
        <v>1914</v>
      </c>
    </row>
    <row r="6" spans="1:256">
      <c r="A6" s="82" t="s">
        <v>1915</v>
      </c>
      <c r="B6" s="82" t="s">
        <v>1916</v>
      </c>
      <c r="C6" s="82" t="s">
        <v>1917</v>
      </c>
      <c r="D6" s="82" t="s">
        <v>1918</v>
      </c>
      <c r="E6" s="82" t="s">
        <v>1919</v>
      </c>
      <c r="F6" s="82" t="s">
        <v>1920</v>
      </c>
      <c r="G6" s="82" t="s">
        <v>1921</v>
      </c>
      <c r="H6" s="82" t="s">
        <v>1922</v>
      </c>
      <c r="I6" s="82" t="s">
        <v>1923</v>
      </c>
      <c r="J6" s="82" t="s">
        <v>1924</v>
      </c>
      <c r="K6" s="82" t="s">
        <v>1925</v>
      </c>
      <c r="L6" s="82" t="s">
        <v>1926</v>
      </c>
      <c r="M6" s="82" t="s">
        <v>1927</v>
      </c>
      <c r="N6" s="82" t="s">
        <v>1928</v>
      </c>
      <c r="O6" s="82" t="s">
        <v>1929</v>
      </c>
      <c r="P6" s="82" t="s">
        <v>1930</v>
      </c>
      <c r="Q6" s="82" t="s">
        <v>1931</v>
      </c>
      <c r="R6" s="82" t="s">
        <v>1932</v>
      </c>
      <c r="S6" s="82" t="s">
        <v>1933</v>
      </c>
      <c r="T6" s="82" t="s">
        <v>1934</v>
      </c>
      <c r="U6" s="82" t="s">
        <v>1935</v>
      </c>
      <c r="V6" s="82" t="s">
        <v>1936</v>
      </c>
      <c r="W6" s="82" t="s">
        <v>1937</v>
      </c>
      <c r="X6" s="82" t="s">
        <v>1938</v>
      </c>
      <c r="Y6" s="82" t="s">
        <v>1939</v>
      </c>
      <c r="Z6" s="82" t="s">
        <v>1940</v>
      </c>
      <c r="AA6" s="82" t="s">
        <v>1941</v>
      </c>
      <c r="AB6" s="82" t="s">
        <v>1942</v>
      </c>
      <c r="AC6" s="82" t="s">
        <v>1943</v>
      </c>
      <c r="AD6" s="82" t="s">
        <v>1944</v>
      </c>
      <c r="AE6" s="82" t="s">
        <v>1945</v>
      </c>
      <c r="AF6" s="82" t="s">
        <v>1946</v>
      </c>
      <c r="AG6" s="82" t="s">
        <v>1947</v>
      </c>
      <c r="AH6" s="82" t="s">
        <v>1948</v>
      </c>
      <c r="AI6" s="82" t="s">
        <v>1949</v>
      </c>
      <c r="AJ6" s="82" t="s">
        <v>1950</v>
      </c>
      <c r="AK6" s="82" t="s">
        <v>1951</v>
      </c>
      <c r="AL6" s="82" t="s">
        <v>1952</v>
      </c>
      <c r="AM6" s="82" t="s">
        <v>1953</v>
      </c>
      <c r="AN6" s="82" t="s">
        <v>1954</v>
      </c>
      <c r="AO6" s="82" t="s">
        <v>1955</v>
      </c>
      <c r="AP6" s="82" t="s">
        <v>1956</v>
      </c>
      <c r="AQ6" s="82" t="s">
        <v>1957</v>
      </c>
      <c r="AR6" s="82" t="s">
        <v>1958</v>
      </c>
      <c r="AS6" s="82" t="s">
        <v>1959</v>
      </c>
      <c r="AT6" s="82" t="s">
        <v>1960</v>
      </c>
      <c r="AU6" s="82" t="s">
        <v>1961</v>
      </c>
      <c r="AV6" s="82" t="s">
        <v>1962</v>
      </c>
      <c r="AW6" s="82" t="s">
        <v>1963</v>
      </c>
      <c r="AX6" s="82" t="s">
        <v>1964</v>
      </c>
      <c r="AY6" s="82" t="s">
        <v>1965</v>
      </c>
      <c r="AZ6" s="82" t="s">
        <v>1966</v>
      </c>
      <c r="BA6" s="82" t="s">
        <v>1967</v>
      </c>
      <c r="BB6" s="82" t="s">
        <v>1968</v>
      </c>
      <c r="BC6" s="82" t="s">
        <v>1969</v>
      </c>
      <c r="BD6" s="82" t="s">
        <v>1970</v>
      </c>
      <c r="BE6" s="82" t="s">
        <v>1971</v>
      </c>
      <c r="BF6" s="82" t="s">
        <v>1972</v>
      </c>
      <c r="BG6" s="82" t="s">
        <v>1973</v>
      </c>
      <c r="BH6" s="82" t="s">
        <v>1974</v>
      </c>
      <c r="BI6" s="82" t="s">
        <v>1975</v>
      </c>
      <c r="BJ6" s="82" t="s">
        <v>1976</v>
      </c>
      <c r="BK6" s="82" t="s">
        <v>1977</v>
      </c>
      <c r="BL6" s="82" t="s">
        <v>1978</v>
      </c>
      <c r="BM6" s="82" t="s">
        <v>1979</v>
      </c>
      <c r="BN6" s="82" t="s">
        <v>1980</v>
      </c>
      <c r="BO6" s="82" t="s">
        <v>1981</v>
      </c>
      <c r="BP6" s="82" t="s">
        <v>1982</v>
      </c>
      <c r="BQ6" s="82" t="s">
        <v>1983</v>
      </c>
      <c r="BR6" s="82" t="s">
        <v>1984</v>
      </c>
      <c r="BS6" s="82" t="s">
        <v>1985</v>
      </c>
      <c r="BT6" s="82" t="s">
        <v>1986</v>
      </c>
      <c r="BU6" s="82" t="s">
        <v>1987</v>
      </c>
      <c r="BV6" s="82" t="s">
        <v>1988</v>
      </c>
      <c r="BW6" s="82" t="s">
        <v>1989</v>
      </c>
      <c r="BX6" s="82" t="s">
        <v>1990</v>
      </c>
      <c r="BY6" s="82" t="s">
        <v>1991</v>
      </c>
      <c r="BZ6" s="82" t="s">
        <v>1992</v>
      </c>
      <c r="CA6" s="82" t="s">
        <v>1993</v>
      </c>
      <c r="CB6" s="82" t="s">
        <v>1994</v>
      </c>
      <c r="CC6" s="82" t="s">
        <v>1995</v>
      </c>
      <c r="CD6" s="82" t="s">
        <v>1996</v>
      </c>
      <c r="CE6" s="82" t="s">
        <v>1997</v>
      </c>
      <c r="CF6" s="82" t="s">
        <v>1998</v>
      </c>
      <c r="CG6" s="82" t="s">
        <v>1999</v>
      </c>
      <c r="CH6" s="82" t="s">
        <v>2000</v>
      </c>
      <c r="CI6" s="82" t="s">
        <v>2001</v>
      </c>
      <c r="CJ6" s="82" t="s">
        <v>2002</v>
      </c>
      <c r="CK6" s="82" t="s">
        <v>2003</v>
      </c>
      <c r="CL6" s="82" t="s">
        <v>2004</v>
      </c>
      <c r="CM6" s="82" t="s">
        <v>2005</v>
      </c>
      <c r="CN6" s="82" t="s">
        <v>2006</v>
      </c>
      <c r="CO6" s="82" t="s">
        <v>2007</v>
      </c>
      <c r="CP6" s="82" t="s">
        <v>2008</v>
      </c>
      <c r="CQ6" s="82" t="s">
        <v>2009</v>
      </c>
      <c r="CR6" s="82" t="s">
        <v>2010</v>
      </c>
      <c r="CS6" s="82" t="s">
        <v>2011</v>
      </c>
      <c r="CT6" s="82" t="s">
        <v>2012</v>
      </c>
      <c r="CU6" s="82" t="s">
        <v>2013</v>
      </c>
      <c r="CV6" s="82" t="s">
        <v>2014</v>
      </c>
      <c r="CW6" s="82" t="s">
        <v>2015</v>
      </c>
      <c r="CX6" s="82" t="s">
        <v>2016</v>
      </c>
      <c r="CY6" s="82" t="s">
        <v>2017</v>
      </c>
      <c r="CZ6" s="82" t="s">
        <v>2018</v>
      </c>
      <c r="DA6" s="82" t="s">
        <v>2019</v>
      </c>
      <c r="DB6" s="82" t="s">
        <v>2020</v>
      </c>
      <c r="DC6" s="82" t="s">
        <v>2021</v>
      </c>
      <c r="DD6" s="82" t="s">
        <v>2022</v>
      </c>
      <c r="DE6" s="82" t="s">
        <v>2023</v>
      </c>
      <c r="DF6" s="82" t="s">
        <v>2024</v>
      </c>
      <c r="DG6" s="82" t="s">
        <v>2025</v>
      </c>
      <c r="DH6" s="82" t="s">
        <v>2026</v>
      </c>
      <c r="DI6" s="82" t="s">
        <v>2027</v>
      </c>
      <c r="DJ6" s="82" t="s">
        <v>2028</v>
      </c>
      <c r="DK6" s="82" t="s">
        <v>2029</v>
      </c>
      <c r="DL6" s="82" t="s">
        <v>2030</v>
      </c>
      <c r="DM6" s="82" t="s">
        <v>2031</v>
      </c>
      <c r="DN6" s="82" t="s">
        <v>2032</v>
      </c>
      <c r="DO6" s="82" t="s">
        <v>2033</v>
      </c>
      <c r="DP6" s="82" t="s">
        <v>2034</v>
      </c>
      <c r="DQ6" s="82" t="s">
        <v>2035</v>
      </c>
      <c r="DR6" s="82" t="s">
        <v>2036</v>
      </c>
      <c r="DS6" s="82" t="s">
        <v>2037</v>
      </c>
      <c r="DT6" s="82" t="s">
        <v>2038</v>
      </c>
      <c r="DU6" s="82" t="s">
        <v>2039</v>
      </c>
      <c r="DV6" s="82" t="s">
        <v>2040</v>
      </c>
      <c r="DW6" s="82" t="s">
        <v>2041</v>
      </c>
      <c r="DX6" s="82" t="s">
        <v>2042</v>
      </c>
      <c r="DY6" s="82" t="s">
        <v>2043</v>
      </c>
      <c r="DZ6" s="82" t="s">
        <v>2044</v>
      </c>
      <c r="EA6" s="82" t="s">
        <v>2045</v>
      </c>
      <c r="EB6" s="82" t="s">
        <v>2046</v>
      </c>
      <c r="EC6" s="82" t="s">
        <v>2047</v>
      </c>
      <c r="ED6" s="82" t="s">
        <v>2048</v>
      </c>
      <c r="EE6" s="82" t="s">
        <v>2049</v>
      </c>
      <c r="EF6" s="82" t="s">
        <v>2050</v>
      </c>
      <c r="EG6" s="82" t="s">
        <v>2051</v>
      </c>
      <c r="EH6" s="82" t="s">
        <v>2052</v>
      </c>
      <c r="EI6" s="82" t="s">
        <v>2053</v>
      </c>
      <c r="EJ6" s="82" t="s">
        <v>2054</v>
      </c>
      <c r="EK6" s="82" t="s">
        <v>2055</v>
      </c>
      <c r="EL6" s="82" t="s">
        <v>2056</v>
      </c>
      <c r="EM6" s="82" t="s">
        <v>2057</v>
      </c>
      <c r="EN6" s="82" t="s">
        <v>2058</v>
      </c>
      <c r="EO6" s="82" t="s">
        <v>2059</v>
      </c>
      <c r="EP6" s="82" t="s">
        <v>2060</v>
      </c>
      <c r="EQ6" s="82" t="s">
        <v>2061</v>
      </c>
      <c r="ER6" s="82" t="s">
        <v>2062</v>
      </c>
      <c r="ES6" s="82" t="s">
        <v>2063</v>
      </c>
      <c r="ET6" s="82" t="s">
        <v>2064</v>
      </c>
      <c r="EU6" s="82" t="s">
        <v>2065</v>
      </c>
      <c r="EV6" s="82" t="s">
        <v>2066</v>
      </c>
      <c r="EW6" s="82" t="s">
        <v>2067</v>
      </c>
      <c r="EX6" s="82" t="s">
        <v>2068</v>
      </c>
      <c r="EY6" s="82" t="s">
        <v>2069</v>
      </c>
      <c r="EZ6" s="82" t="s">
        <v>2070</v>
      </c>
      <c r="FA6" s="82" t="s">
        <v>2071</v>
      </c>
      <c r="FB6" s="82" t="s">
        <v>2072</v>
      </c>
      <c r="FC6" s="82" t="s">
        <v>2073</v>
      </c>
      <c r="FD6" s="82" t="s">
        <v>2074</v>
      </c>
      <c r="FE6" s="82" t="s">
        <v>2075</v>
      </c>
      <c r="FF6" s="82" t="s">
        <v>2076</v>
      </c>
      <c r="FG6" s="82" t="s">
        <v>2077</v>
      </c>
      <c r="FH6" s="82" t="s">
        <v>2078</v>
      </c>
      <c r="FI6" s="82" t="s">
        <v>2079</v>
      </c>
      <c r="FJ6" s="82" t="s">
        <v>2080</v>
      </c>
      <c r="FK6" s="82" t="s">
        <v>2081</v>
      </c>
      <c r="FL6" s="82" t="s">
        <v>2082</v>
      </c>
      <c r="FM6" s="82" t="s">
        <v>2083</v>
      </c>
      <c r="FN6" s="82" t="s">
        <v>2084</v>
      </c>
      <c r="FO6" s="82" t="s">
        <v>2085</v>
      </c>
      <c r="FP6" s="82" t="s">
        <v>2086</v>
      </c>
      <c r="FQ6" s="82" t="s">
        <v>2087</v>
      </c>
      <c r="FR6" s="82" t="s">
        <v>2088</v>
      </c>
      <c r="FS6" s="82" t="s">
        <v>2089</v>
      </c>
      <c r="FT6" s="82" t="s">
        <v>2090</v>
      </c>
      <c r="FU6" s="82" t="s">
        <v>2091</v>
      </c>
      <c r="FV6" s="82" t="s">
        <v>2092</v>
      </c>
      <c r="FW6" s="82" t="s">
        <v>2093</v>
      </c>
      <c r="FX6" s="82" t="s">
        <v>2094</v>
      </c>
      <c r="FY6" s="82" t="s">
        <v>2095</v>
      </c>
      <c r="FZ6" s="82" t="s">
        <v>2096</v>
      </c>
      <c r="GA6" s="82" t="s">
        <v>2097</v>
      </c>
      <c r="GB6" s="82" t="s">
        <v>2098</v>
      </c>
      <c r="GC6" s="82" t="s">
        <v>2099</v>
      </c>
      <c r="GD6" s="82" t="s">
        <v>2100</v>
      </c>
      <c r="GE6" s="82" t="s">
        <v>2101</v>
      </c>
      <c r="GF6" s="82" t="s">
        <v>2102</v>
      </c>
      <c r="GG6" s="82" t="s">
        <v>2103</v>
      </c>
      <c r="GH6" s="82" t="s">
        <v>2104</v>
      </c>
      <c r="GI6" s="82" t="s">
        <v>2105</v>
      </c>
      <c r="GJ6" s="82" t="s">
        <v>2106</v>
      </c>
      <c r="GK6" s="82" t="s">
        <v>2107</v>
      </c>
      <c r="GL6" s="82" t="s">
        <v>2108</v>
      </c>
      <c r="GM6" s="82" t="s">
        <v>2109</v>
      </c>
      <c r="GN6" s="82" t="s">
        <v>2110</v>
      </c>
      <c r="GO6" s="82" t="s">
        <v>2111</v>
      </c>
      <c r="GP6" s="82" t="s">
        <v>2112</v>
      </c>
      <c r="GQ6" s="82" t="s">
        <v>2113</v>
      </c>
      <c r="GR6" s="82" t="s">
        <v>2114</v>
      </c>
      <c r="GS6" s="82" t="s">
        <v>2115</v>
      </c>
      <c r="GT6" s="82" t="s">
        <v>2116</v>
      </c>
      <c r="GU6" s="82" t="s">
        <v>2117</v>
      </c>
      <c r="GV6" s="82" t="s">
        <v>2118</v>
      </c>
      <c r="GW6" s="82" t="s">
        <v>2119</v>
      </c>
      <c r="GX6" s="82" t="s">
        <v>2120</v>
      </c>
      <c r="GY6" s="82" t="s">
        <v>2121</v>
      </c>
      <c r="GZ6" s="82" t="s">
        <v>2122</v>
      </c>
      <c r="HA6" s="82" t="s">
        <v>2123</v>
      </c>
      <c r="HB6" s="82" t="s">
        <v>2124</v>
      </c>
      <c r="HC6" s="82" t="s">
        <v>2125</v>
      </c>
      <c r="HD6" s="82" t="s">
        <v>2126</v>
      </c>
      <c r="HE6" s="82" t="s">
        <v>2127</v>
      </c>
      <c r="HF6" s="82" t="s">
        <v>2128</v>
      </c>
      <c r="HG6" s="82" t="s">
        <v>2129</v>
      </c>
      <c r="HH6" s="82" t="s">
        <v>2130</v>
      </c>
      <c r="HI6" s="82" t="s">
        <v>2131</v>
      </c>
      <c r="HJ6" s="82" t="s">
        <v>2132</v>
      </c>
      <c r="HK6" s="82" t="s">
        <v>2133</v>
      </c>
      <c r="HL6" s="82" t="s">
        <v>2134</v>
      </c>
      <c r="HM6" s="82" t="s">
        <v>2135</v>
      </c>
      <c r="HN6" s="82" t="s">
        <v>2136</v>
      </c>
      <c r="HO6" s="82" t="s">
        <v>2137</v>
      </c>
      <c r="HP6" s="82" t="s">
        <v>2138</v>
      </c>
      <c r="HQ6" s="82" t="s">
        <v>2139</v>
      </c>
      <c r="HR6" s="82" t="s">
        <v>2140</v>
      </c>
      <c r="HS6" s="82" t="s">
        <v>2141</v>
      </c>
      <c r="HT6" s="82" t="s">
        <v>2142</v>
      </c>
      <c r="HU6" s="82" t="s">
        <v>2143</v>
      </c>
      <c r="HV6" s="82" t="s">
        <v>2144</v>
      </c>
      <c r="HW6" s="82" t="s">
        <v>2145</v>
      </c>
      <c r="HX6" s="82" t="s">
        <v>2146</v>
      </c>
      <c r="HY6" s="82" t="s">
        <v>2147</v>
      </c>
      <c r="HZ6" s="82" t="s">
        <v>2148</v>
      </c>
      <c r="IA6" s="82" t="s">
        <v>2149</v>
      </c>
      <c r="IB6" s="82" t="s">
        <v>2150</v>
      </c>
      <c r="IC6" s="82" t="s">
        <v>2151</v>
      </c>
      <c r="ID6" s="82" t="s">
        <v>2152</v>
      </c>
      <c r="IE6" s="82" t="s">
        <v>2153</v>
      </c>
      <c r="IF6" s="82" t="s">
        <v>2154</v>
      </c>
      <c r="IG6" s="82" t="s">
        <v>2155</v>
      </c>
      <c r="IH6" s="82" t="s">
        <v>2156</v>
      </c>
      <c r="II6" s="82" t="s">
        <v>2157</v>
      </c>
      <c r="IJ6" s="82" t="s">
        <v>2158</v>
      </c>
      <c r="IK6" s="82" t="s">
        <v>2159</v>
      </c>
      <c r="IL6" s="82" t="s">
        <v>2160</v>
      </c>
      <c r="IM6" s="82" t="s">
        <v>2161</v>
      </c>
      <c r="IN6" s="82" t="s">
        <v>2162</v>
      </c>
      <c r="IO6" s="82" t="s">
        <v>2163</v>
      </c>
      <c r="IP6" s="82" t="s">
        <v>2164</v>
      </c>
      <c r="IQ6" s="82" t="s">
        <v>2165</v>
      </c>
      <c r="IR6" s="82" t="s">
        <v>2166</v>
      </c>
      <c r="IS6" s="82" t="s">
        <v>2167</v>
      </c>
      <c r="IT6" s="82" t="s">
        <v>2168</v>
      </c>
      <c r="IU6" s="82" t="s">
        <v>2169</v>
      </c>
      <c r="IV6" s="82" t="s">
        <v>2170</v>
      </c>
    </row>
    <row r="7" spans="1:256">
      <c r="A7" s="82" t="s">
        <v>2171</v>
      </c>
      <c r="B7" s="82" t="s">
        <v>2172</v>
      </c>
      <c r="C7" s="82" t="s">
        <v>2173</v>
      </c>
      <c r="D7" s="82" t="s">
        <v>2174</v>
      </c>
      <c r="E7" s="82" t="s">
        <v>2175</v>
      </c>
      <c r="F7" s="82" t="s">
        <v>2176</v>
      </c>
      <c r="G7" s="82" t="s">
        <v>2177</v>
      </c>
      <c r="H7" s="82" t="s">
        <v>2178</v>
      </c>
      <c r="I7" s="82" t="s">
        <v>2179</v>
      </c>
      <c r="J7" s="82" t="s">
        <v>2180</v>
      </c>
      <c r="K7" s="82" t="s">
        <v>2181</v>
      </c>
      <c r="L7" s="82" t="s">
        <v>2182</v>
      </c>
      <c r="M7" s="82" t="s">
        <v>2183</v>
      </c>
      <c r="N7" s="82" t="s">
        <v>2184</v>
      </c>
      <c r="O7" s="82" t="s">
        <v>2185</v>
      </c>
      <c r="P7" s="82" t="s">
        <v>2186</v>
      </c>
      <c r="Q7" s="82" t="s">
        <v>2187</v>
      </c>
      <c r="R7" s="82" t="s">
        <v>2188</v>
      </c>
      <c r="S7" s="82" t="s">
        <v>2189</v>
      </c>
      <c r="T7" s="82" t="s">
        <v>2190</v>
      </c>
      <c r="U7" s="82" t="s">
        <v>2191</v>
      </c>
      <c r="V7" s="82" t="s">
        <v>2192</v>
      </c>
      <c r="W7" s="82" t="s">
        <v>2193</v>
      </c>
      <c r="X7" s="82" t="s">
        <v>2194</v>
      </c>
      <c r="Y7" s="82" t="s">
        <v>2195</v>
      </c>
      <c r="Z7" s="82" t="s">
        <v>2196</v>
      </c>
      <c r="AA7" s="82" t="s">
        <v>2197</v>
      </c>
      <c r="AB7" s="82" t="s">
        <v>2198</v>
      </c>
      <c r="AC7" s="82" t="s">
        <v>2199</v>
      </c>
      <c r="AD7" s="82" t="s">
        <v>2200</v>
      </c>
      <c r="AE7" s="82" t="s">
        <v>2201</v>
      </c>
      <c r="AF7" s="82" t="s">
        <v>2202</v>
      </c>
      <c r="AG7" s="82" t="s">
        <v>2203</v>
      </c>
      <c r="AH7" s="82" t="s">
        <v>2204</v>
      </c>
      <c r="AI7" s="82" t="s">
        <v>2205</v>
      </c>
      <c r="AJ7" s="82" t="s">
        <v>2206</v>
      </c>
      <c r="AK7" s="82" t="s">
        <v>2207</v>
      </c>
      <c r="AL7" s="82" t="s">
        <v>2208</v>
      </c>
      <c r="AM7" s="82" t="s">
        <v>2209</v>
      </c>
      <c r="AN7" s="82" t="s">
        <v>2210</v>
      </c>
      <c r="AO7" s="82" t="s">
        <v>2211</v>
      </c>
      <c r="AP7" s="82" t="s">
        <v>2212</v>
      </c>
      <c r="AQ7" s="82" t="s">
        <v>2213</v>
      </c>
      <c r="AR7" s="82" t="s">
        <v>2214</v>
      </c>
      <c r="AS7" s="82" t="s">
        <v>2215</v>
      </c>
      <c r="AT7" s="82" t="s">
        <v>2216</v>
      </c>
      <c r="AU7" s="82" t="s">
        <v>2217</v>
      </c>
      <c r="AV7" s="82" t="s">
        <v>2218</v>
      </c>
      <c r="AW7" s="82" t="s">
        <v>2219</v>
      </c>
      <c r="AX7" s="82" t="s">
        <v>2220</v>
      </c>
      <c r="AY7" s="82" t="s">
        <v>2221</v>
      </c>
      <c r="AZ7" s="82" t="s">
        <v>2222</v>
      </c>
      <c r="BA7" s="82" t="s">
        <v>2223</v>
      </c>
      <c r="BB7" s="82" t="s">
        <v>2224</v>
      </c>
      <c r="BC7" s="82" t="s">
        <v>2225</v>
      </c>
      <c r="BD7" s="82" t="s">
        <v>2226</v>
      </c>
      <c r="BE7" s="82" t="s">
        <v>2227</v>
      </c>
      <c r="BF7" s="82" t="s">
        <v>2228</v>
      </c>
      <c r="BG7" s="82" t="s">
        <v>2229</v>
      </c>
      <c r="BH7" s="82" t="s">
        <v>2230</v>
      </c>
      <c r="BI7" s="82" t="s">
        <v>2231</v>
      </c>
      <c r="BJ7" s="82" t="s">
        <v>2232</v>
      </c>
      <c r="BK7" s="82" t="s">
        <v>2233</v>
      </c>
      <c r="BL7" s="82" t="s">
        <v>2234</v>
      </c>
      <c r="BM7" s="82" t="s">
        <v>2235</v>
      </c>
      <c r="BN7" s="82" t="s">
        <v>2236</v>
      </c>
      <c r="BO7" s="82" t="s">
        <v>2237</v>
      </c>
      <c r="BP7" s="82" t="s">
        <v>2238</v>
      </c>
      <c r="BQ7" s="82" t="s">
        <v>2239</v>
      </c>
      <c r="BR7" s="82" t="s">
        <v>2240</v>
      </c>
      <c r="BS7" s="82" t="s">
        <v>2241</v>
      </c>
      <c r="BT7" s="82" t="s">
        <v>2242</v>
      </c>
      <c r="BU7" s="82" t="s">
        <v>2243</v>
      </c>
      <c r="BV7" s="82" t="s">
        <v>2244</v>
      </c>
      <c r="BW7" s="82" t="s">
        <v>2245</v>
      </c>
      <c r="BX7" s="82" t="s">
        <v>2246</v>
      </c>
      <c r="BY7" s="82" t="s">
        <v>2247</v>
      </c>
      <c r="BZ7" s="82" t="s">
        <v>2248</v>
      </c>
      <c r="CA7" s="82" t="s">
        <v>2249</v>
      </c>
      <c r="CB7" s="82" t="s">
        <v>2250</v>
      </c>
      <c r="CC7" s="82" t="s">
        <v>2251</v>
      </c>
      <c r="CD7" s="82" t="s">
        <v>2252</v>
      </c>
      <c r="CE7" s="82" t="s">
        <v>2253</v>
      </c>
      <c r="CF7" s="82" t="s">
        <v>2254</v>
      </c>
      <c r="CG7" s="82" t="s">
        <v>2255</v>
      </c>
      <c r="CH7" s="82" t="s">
        <v>2256</v>
      </c>
      <c r="CI7" s="82" t="s">
        <v>2257</v>
      </c>
      <c r="CJ7" s="82" t="s">
        <v>2258</v>
      </c>
      <c r="CK7" s="82" t="s">
        <v>2259</v>
      </c>
      <c r="CL7" s="82" t="s">
        <v>2260</v>
      </c>
      <c r="CM7" s="82" t="s">
        <v>2261</v>
      </c>
      <c r="CN7" s="82" t="s">
        <v>2262</v>
      </c>
      <c r="CO7" s="82" t="s">
        <v>2263</v>
      </c>
      <c r="CP7" s="82" t="s">
        <v>2264</v>
      </c>
      <c r="CQ7" s="82" t="s">
        <v>2265</v>
      </c>
      <c r="CR7" s="82" t="s">
        <v>2266</v>
      </c>
      <c r="CS7" s="82" t="s">
        <v>2267</v>
      </c>
      <c r="CT7" s="82" t="s">
        <v>2268</v>
      </c>
      <c r="CU7" s="82" t="s">
        <v>2269</v>
      </c>
      <c r="CV7" s="82" t="s">
        <v>2270</v>
      </c>
      <c r="CW7" s="82" t="s">
        <v>2271</v>
      </c>
      <c r="CX7" s="82" t="s">
        <v>2272</v>
      </c>
      <c r="CY7" s="82" t="s">
        <v>2273</v>
      </c>
      <c r="CZ7" s="82" t="s">
        <v>2274</v>
      </c>
      <c r="DA7" s="82" t="s">
        <v>2275</v>
      </c>
      <c r="DB7" s="82" t="s">
        <v>2276</v>
      </c>
      <c r="DC7" s="82" t="s">
        <v>2277</v>
      </c>
      <c r="DD7" s="82" t="s">
        <v>2278</v>
      </c>
      <c r="DE7" s="82" t="s">
        <v>2279</v>
      </c>
      <c r="DF7" s="82" t="s">
        <v>2280</v>
      </c>
      <c r="DG7" s="82" t="s">
        <v>2281</v>
      </c>
      <c r="DH7" s="82" t="s">
        <v>2282</v>
      </c>
      <c r="DI7" s="82" t="s">
        <v>2283</v>
      </c>
      <c r="DJ7" s="82" t="s">
        <v>2284</v>
      </c>
      <c r="DK7" s="82" t="s">
        <v>2285</v>
      </c>
      <c r="DL7" s="82" t="s">
        <v>2286</v>
      </c>
      <c r="DM7" s="82" t="s">
        <v>2287</v>
      </c>
      <c r="DN7" s="82" t="s">
        <v>2288</v>
      </c>
      <c r="DO7" s="82" t="s">
        <v>2289</v>
      </c>
      <c r="DP7" s="82" t="s">
        <v>2290</v>
      </c>
      <c r="DQ7" s="82" t="s">
        <v>2291</v>
      </c>
      <c r="DR7" s="82" t="s">
        <v>2292</v>
      </c>
      <c r="DS7" s="82" t="s">
        <v>2293</v>
      </c>
      <c r="DT7" s="82" t="s">
        <v>2294</v>
      </c>
      <c r="DU7" s="82" t="s">
        <v>2295</v>
      </c>
      <c r="DV7" s="82" t="s">
        <v>2296</v>
      </c>
      <c r="DW7" s="82" t="s">
        <v>2297</v>
      </c>
      <c r="DX7" s="82" t="s">
        <v>2298</v>
      </c>
      <c r="DY7" s="82" t="s">
        <v>2299</v>
      </c>
      <c r="DZ7" s="82" t="s">
        <v>2300</v>
      </c>
      <c r="EA7" s="82" t="s">
        <v>2301</v>
      </c>
      <c r="EB7" s="82" t="s">
        <v>2302</v>
      </c>
      <c r="EC7" s="82" t="s">
        <v>2303</v>
      </c>
      <c r="ED7" s="82" t="s">
        <v>2304</v>
      </c>
      <c r="EE7" s="82" t="s">
        <v>2305</v>
      </c>
      <c r="EF7" s="82" t="s">
        <v>2306</v>
      </c>
      <c r="EG7" s="82" t="s">
        <v>2307</v>
      </c>
      <c r="EH7" s="82" t="s">
        <v>2308</v>
      </c>
      <c r="EI7" s="82" t="s">
        <v>2309</v>
      </c>
      <c r="EJ7" s="82" t="s">
        <v>2310</v>
      </c>
      <c r="EK7" s="82" t="s">
        <v>2311</v>
      </c>
      <c r="EL7" s="82" t="s">
        <v>2312</v>
      </c>
      <c r="EM7" s="82" t="s">
        <v>2313</v>
      </c>
      <c r="EN7" s="82" t="s">
        <v>2314</v>
      </c>
      <c r="EO7" s="82" t="s">
        <v>2315</v>
      </c>
      <c r="EP7" s="82" t="s">
        <v>2316</v>
      </c>
      <c r="EQ7" s="82" t="s">
        <v>2317</v>
      </c>
      <c r="ER7" s="82" t="s">
        <v>2318</v>
      </c>
      <c r="ES7" s="82" t="s">
        <v>2319</v>
      </c>
      <c r="ET7" s="82" t="s">
        <v>2320</v>
      </c>
      <c r="EU7" s="82" t="s">
        <v>2321</v>
      </c>
      <c r="EV7" s="82" t="s">
        <v>2322</v>
      </c>
      <c r="EW7" s="82" t="s">
        <v>2323</v>
      </c>
      <c r="EX7" s="82" t="s">
        <v>2324</v>
      </c>
      <c r="EY7" s="82" t="s">
        <v>2325</v>
      </c>
      <c r="EZ7" s="82" t="s">
        <v>2326</v>
      </c>
      <c r="FA7" s="82" t="s">
        <v>2327</v>
      </c>
      <c r="FB7" s="82" t="s">
        <v>2328</v>
      </c>
      <c r="FC7" s="82" t="s">
        <v>2329</v>
      </c>
      <c r="FD7" s="82" t="s">
        <v>2330</v>
      </c>
      <c r="FE7" s="82" t="s">
        <v>2331</v>
      </c>
      <c r="FF7" s="82" t="s">
        <v>2332</v>
      </c>
      <c r="FG7" s="82" t="s">
        <v>2333</v>
      </c>
      <c r="FH7" s="82" t="s">
        <v>2334</v>
      </c>
      <c r="FI7" s="82" t="s">
        <v>2335</v>
      </c>
      <c r="FJ7" s="82" t="s">
        <v>2336</v>
      </c>
      <c r="FK7" s="82" t="s">
        <v>2337</v>
      </c>
      <c r="FL7" s="82" t="s">
        <v>2338</v>
      </c>
      <c r="FM7" s="82" t="s">
        <v>2339</v>
      </c>
      <c r="FN7" s="82" t="s">
        <v>2340</v>
      </c>
      <c r="FO7" s="82" t="s">
        <v>2341</v>
      </c>
      <c r="FP7" s="82" t="s">
        <v>2342</v>
      </c>
      <c r="FQ7" s="82" t="s">
        <v>2343</v>
      </c>
      <c r="FR7" s="82" t="s">
        <v>2344</v>
      </c>
      <c r="FS7" s="82" t="s">
        <v>2345</v>
      </c>
      <c r="FT7" s="82" t="s">
        <v>2346</v>
      </c>
      <c r="FU7" s="82" t="s">
        <v>2347</v>
      </c>
      <c r="FV7" s="82" t="s">
        <v>2348</v>
      </c>
      <c r="FW7" s="82" t="s">
        <v>2349</v>
      </c>
      <c r="FX7" s="82" t="s">
        <v>2350</v>
      </c>
      <c r="FY7" s="82" t="s">
        <v>2351</v>
      </c>
      <c r="FZ7" s="82" t="s">
        <v>2352</v>
      </c>
      <c r="GA7" s="82" t="s">
        <v>2353</v>
      </c>
      <c r="GB7" s="82" t="s">
        <v>2354</v>
      </c>
      <c r="GC7" s="82" t="s">
        <v>2355</v>
      </c>
      <c r="GD7" s="82" t="s">
        <v>2356</v>
      </c>
      <c r="GE7" s="82" t="s">
        <v>2357</v>
      </c>
      <c r="GF7" s="82" t="s">
        <v>2358</v>
      </c>
      <c r="GG7" s="82" t="s">
        <v>2359</v>
      </c>
      <c r="GH7" s="82" t="s">
        <v>2360</v>
      </c>
      <c r="GI7" s="82" t="s">
        <v>2361</v>
      </c>
      <c r="GJ7" s="82" t="s">
        <v>2362</v>
      </c>
      <c r="GK7" s="82" t="s">
        <v>2363</v>
      </c>
      <c r="GL7" s="82" t="s">
        <v>2364</v>
      </c>
      <c r="GM7" s="82" t="s">
        <v>2365</v>
      </c>
      <c r="GN7" s="82" t="s">
        <v>2366</v>
      </c>
      <c r="GO7" s="82" t="s">
        <v>2367</v>
      </c>
      <c r="GP7" s="82" t="s">
        <v>2368</v>
      </c>
      <c r="GQ7" s="82" t="s">
        <v>2369</v>
      </c>
      <c r="GR7" s="82" t="s">
        <v>2370</v>
      </c>
      <c r="GS7" s="82" t="s">
        <v>2371</v>
      </c>
      <c r="GT7" s="82" t="s">
        <v>2372</v>
      </c>
      <c r="GU7" s="82" t="s">
        <v>2373</v>
      </c>
      <c r="GV7" s="82" t="s">
        <v>2374</v>
      </c>
      <c r="GW7" s="82" t="s">
        <v>2375</v>
      </c>
      <c r="GX7" s="82" t="s">
        <v>2376</v>
      </c>
      <c r="GY7" s="82" t="s">
        <v>2377</v>
      </c>
      <c r="GZ7" s="82" t="s">
        <v>2378</v>
      </c>
      <c r="HA7" s="82" t="s">
        <v>2379</v>
      </c>
      <c r="HB7" s="82" t="s">
        <v>2380</v>
      </c>
      <c r="HC7" s="82" t="s">
        <v>2381</v>
      </c>
      <c r="HD7" s="82" t="s">
        <v>2382</v>
      </c>
      <c r="HE7" s="82" t="s">
        <v>2383</v>
      </c>
      <c r="HF7" s="82" t="s">
        <v>2384</v>
      </c>
      <c r="HG7" s="82" t="s">
        <v>2385</v>
      </c>
      <c r="HH7" s="82" t="s">
        <v>2386</v>
      </c>
      <c r="HI7" s="82" t="s">
        <v>2387</v>
      </c>
      <c r="HJ7" s="82" t="s">
        <v>2388</v>
      </c>
      <c r="HK7" s="82" t="s">
        <v>2389</v>
      </c>
      <c r="HL7" s="82" t="s">
        <v>2390</v>
      </c>
      <c r="HM7" s="82" t="s">
        <v>2391</v>
      </c>
      <c r="HN7" s="82" t="s">
        <v>2392</v>
      </c>
      <c r="HO7" s="82" t="s">
        <v>2393</v>
      </c>
      <c r="HP7" s="82" t="s">
        <v>2394</v>
      </c>
      <c r="HQ7" s="82" t="s">
        <v>2395</v>
      </c>
      <c r="HR7" s="82" t="s">
        <v>2396</v>
      </c>
      <c r="HS7" s="82" t="s">
        <v>2397</v>
      </c>
      <c r="HT7" s="82" t="s">
        <v>2398</v>
      </c>
      <c r="HU7" s="82" t="s">
        <v>2399</v>
      </c>
      <c r="HV7" s="82" t="s">
        <v>2400</v>
      </c>
      <c r="HW7" s="82" t="s">
        <v>2401</v>
      </c>
      <c r="HX7" s="82" t="s">
        <v>2402</v>
      </c>
      <c r="HY7" s="82" t="s">
        <v>2403</v>
      </c>
      <c r="HZ7" s="82" t="s">
        <v>2404</v>
      </c>
      <c r="IA7" s="82" t="s">
        <v>2405</v>
      </c>
      <c r="IB7" s="82" t="s">
        <v>2406</v>
      </c>
      <c r="IC7" s="82" t="s">
        <v>2407</v>
      </c>
      <c r="ID7" s="82" t="s">
        <v>2408</v>
      </c>
      <c r="IE7" s="82" t="s">
        <v>2409</v>
      </c>
      <c r="IF7" s="82" t="s">
        <v>2410</v>
      </c>
      <c r="IG7" s="82" t="s">
        <v>2411</v>
      </c>
      <c r="IH7" s="82" t="s">
        <v>2412</v>
      </c>
      <c r="II7" s="82" t="s">
        <v>2413</v>
      </c>
      <c r="IJ7" s="82" t="s">
        <v>2414</v>
      </c>
      <c r="IK7" s="82" t="s">
        <v>2415</v>
      </c>
      <c r="IL7" s="82" t="s">
        <v>2416</v>
      </c>
      <c r="IM7" s="82" t="s">
        <v>2417</v>
      </c>
      <c r="IN7" s="82" t="s">
        <v>2418</v>
      </c>
      <c r="IO7" s="82" t="s">
        <v>2419</v>
      </c>
      <c r="IP7" s="82" t="s">
        <v>2420</v>
      </c>
      <c r="IQ7" s="82" t="s">
        <v>2421</v>
      </c>
      <c r="IR7" s="82" t="s">
        <v>2422</v>
      </c>
      <c r="IS7" s="82" t="s">
        <v>2423</v>
      </c>
      <c r="IT7" s="82" t="s">
        <v>2424</v>
      </c>
      <c r="IU7" s="82" t="s">
        <v>2425</v>
      </c>
      <c r="IV7" s="82" t="s">
        <v>2426</v>
      </c>
    </row>
    <row r="8" spans="1:256">
      <c r="A8" s="82" t="s">
        <v>2427</v>
      </c>
      <c r="B8" s="82" t="s">
        <v>2428</v>
      </c>
      <c r="C8" s="82" t="s">
        <v>2429</v>
      </c>
      <c r="D8" s="82" t="s">
        <v>2430</v>
      </c>
      <c r="E8" s="82" t="s">
        <v>2431</v>
      </c>
      <c r="F8" s="82" t="s">
        <v>2432</v>
      </c>
      <c r="G8" s="82" t="s">
        <v>2433</v>
      </c>
      <c r="H8" s="82" t="s">
        <v>2434</v>
      </c>
      <c r="I8" s="82" t="s">
        <v>2435</v>
      </c>
      <c r="J8" s="82" t="s">
        <v>2436</v>
      </c>
      <c r="K8" s="82" t="s">
        <v>2437</v>
      </c>
      <c r="L8" s="82" t="s">
        <v>2438</v>
      </c>
      <c r="M8" s="82" t="s">
        <v>2439</v>
      </c>
      <c r="N8" s="82" t="s">
        <v>2440</v>
      </c>
      <c r="O8" s="82" t="s">
        <v>2441</v>
      </c>
      <c r="P8" s="82" t="s">
        <v>2442</v>
      </c>
      <c r="Q8" s="82" t="s">
        <v>2443</v>
      </c>
      <c r="R8" s="82" t="s">
        <v>2444</v>
      </c>
      <c r="S8" s="82" t="s">
        <v>2445</v>
      </c>
      <c r="T8" s="82" t="s">
        <v>2446</v>
      </c>
      <c r="U8" s="82" t="s">
        <v>2447</v>
      </c>
      <c r="V8" s="82" t="s">
        <v>2448</v>
      </c>
      <c r="W8" s="82" t="s">
        <v>2449</v>
      </c>
      <c r="X8" s="82" t="s">
        <v>2450</v>
      </c>
      <c r="Y8" s="82" t="s">
        <v>2451</v>
      </c>
      <c r="Z8" s="82" t="s">
        <v>2452</v>
      </c>
      <c r="AA8" s="82" t="s">
        <v>2453</v>
      </c>
      <c r="AB8" s="82" t="s">
        <v>2454</v>
      </c>
      <c r="AC8" s="82" t="s">
        <v>2455</v>
      </c>
      <c r="AD8" s="82" t="s">
        <v>2456</v>
      </c>
      <c r="AE8" s="82" t="s">
        <v>2457</v>
      </c>
      <c r="AF8" s="82" t="s">
        <v>2458</v>
      </c>
      <c r="AG8" s="82" t="s">
        <v>2459</v>
      </c>
      <c r="AH8" s="82" t="s">
        <v>2460</v>
      </c>
      <c r="AI8" s="82" t="s">
        <v>2461</v>
      </c>
      <c r="AJ8" s="82" t="s">
        <v>2462</v>
      </c>
      <c r="AK8" s="82" t="s">
        <v>2463</v>
      </c>
      <c r="AL8" s="82" t="s">
        <v>2464</v>
      </c>
      <c r="AM8" s="82" t="s">
        <v>2465</v>
      </c>
      <c r="AN8" s="82" t="s">
        <v>2466</v>
      </c>
      <c r="AO8" s="82" t="s">
        <v>2467</v>
      </c>
      <c r="AP8" s="82" t="s">
        <v>2468</v>
      </c>
      <c r="AQ8" s="82" t="s">
        <v>2469</v>
      </c>
      <c r="AR8" s="82" t="s">
        <v>2470</v>
      </c>
      <c r="AS8" s="82" t="s">
        <v>2471</v>
      </c>
      <c r="AT8" s="82" t="s">
        <v>2472</v>
      </c>
      <c r="AU8" s="82" t="s">
        <v>2473</v>
      </c>
      <c r="AV8" s="82" t="s">
        <v>2474</v>
      </c>
      <c r="AW8" s="82" t="s">
        <v>2475</v>
      </c>
      <c r="AX8" s="82" t="s">
        <v>2476</v>
      </c>
      <c r="AY8" s="82" t="s">
        <v>2477</v>
      </c>
      <c r="AZ8" s="82" t="s">
        <v>2478</v>
      </c>
      <c r="BA8" s="82" t="s">
        <v>2479</v>
      </c>
      <c r="BB8" s="82" t="s">
        <v>2480</v>
      </c>
      <c r="BC8" s="82" t="s">
        <v>2481</v>
      </c>
      <c r="BD8" s="82" t="s">
        <v>2482</v>
      </c>
      <c r="BE8" s="82" t="s">
        <v>2483</v>
      </c>
      <c r="BF8" s="82" t="s">
        <v>2484</v>
      </c>
      <c r="BG8" s="82" t="s">
        <v>2485</v>
      </c>
      <c r="BH8" s="82" t="s">
        <v>2486</v>
      </c>
      <c r="BI8" s="82" t="s">
        <v>2487</v>
      </c>
      <c r="BJ8" s="82" t="s">
        <v>2488</v>
      </c>
      <c r="BK8" s="82" t="s">
        <v>2489</v>
      </c>
      <c r="BL8" s="82" t="s">
        <v>2490</v>
      </c>
      <c r="BM8" s="82" t="s">
        <v>2491</v>
      </c>
      <c r="BN8" s="82" t="s">
        <v>2492</v>
      </c>
      <c r="BO8" s="82" t="s">
        <v>2493</v>
      </c>
      <c r="BP8" s="82" t="s">
        <v>2494</v>
      </c>
      <c r="BQ8" s="82" t="s">
        <v>2495</v>
      </c>
      <c r="BR8" s="82" t="s">
        <v>2496</v>
      </c>
      <c r="BS8" s="82" t="s">
        <v>2497</v>
      </c>
      <c r="BT8" s="82" t="s">
        <v>2498</v>
      </c>
      <c r="BU8" s="82" t="s">
        <v>2499</v>
      </c>
      <c r="BV8" s="82" t="s">
        <v>2500</v>
      </c>
      <c r="BW8" s="82" t="s">
        <v>2501</v>
      </c>
      <c r="BX8" s="82" t="s">
        <v>2502</v>
      </c>
      <c r="BY8" s="82" t="s">
        <v>2503</v>
      </c>
      <c r="BZ8" s="82" t="s">
        <v>2504</v>
      </c>
      <c r="CA8" s="82" t="s">
        <v>2505</v>
      </c>
      <c r="CB8" s="82" t="s">
        <v>2506</v>
      </c>
      <c r="CC8" s="82" t="s">
        <v>2507</v>
      </c>
      <c r="CD8" s="82" t="s">
        <v>2508</v>
      </c>
      <c r="CE8" s="82" t="s">
        <v>2509</v>
      </c>
      <c r="CF8" s="82" t="s">
        <v>2510</v>
      </c>
      <c r="CG8" s="82" t="s">
        <v>2511</v>
      </c>
      <c r="CH8" s="82" t="s">
        <v>2512</v>
      </c>
      <c r="CI8" s="82" t="s">
        <v>2513</v>
      </c>
      <c r="CJ8" s="82" t="s">
        <v>2514</v>
      </c>
      <c r="CK8" s="82" t="s">
        <v>2515</v>
      </c>
      <c r="CL8" s="82" t="s">
        <v>2516</v>
      </c>
      <c r="CM8" s="82" t="s">
        <v>2517</v>
      </c>
      <c r="CN8" s="82" t="s">
        <v>2518</v>
      </c>
      <c r="CO8" s="82" t="s">
        <v>2519</v>
      </c>
      <c r="CP8" s="82" t="s">
        <v>2520</v>
      </c>
      <c r="CQ8" s="82" t="s">
        <v>2521</v>
      </c>
      <c r="CR8" s="82" t="s">
        <v>2522</v>
      </c>
      <c r="CS8" s="82" t="s">
        <v>2523</v>
      </c>
      <c r="CT8" s="82" t="s">
        <v>2524</v>
      </c>
      <c r="CU8" s="82" t="s">
        <v>2525</v>
      </c>
      <c r="CV8" s="82" t="s">
        <v>2526</v>
      </c>
      <c r="CW8" s="82" t="s">
        <v>2527</v>
      </c>
      <c r="CX8" s="82" t="s">
        <v>2528</v>
      </c>
      <c r="CY8" s="82" t="s">
        <v>2529</v>
      </c>
      <c r="CZ8" s="82" t="s">
        <v>2530</v>
      </c>
      <c r="DA8" s="82" t="s">
        <v>2531</v>
      </c>
      <c r="DB8" s="82" t="s">
        <v>2532</v>
      </c>
      <c r="DC8" s="82" t="s">
        <v>2533</v>
      </c>
      <c r="DD8" s="82" t="s">
        <v>2534</v>
      </c>
      <c r="DE8" s="82" t="s">
        <v>2535</v>
      </c>
      <c r="DF8" s="82" t="s">
        <v>2536</v>
      </c>
      <c r="DG8" s="82" t="s">
        <v>2537</v>
      </c>
      <c r="DH8" s="82" t="s">
        <v>2538</v>
      </c>
      <c r="DI8" s="82" t="s">
        <v>2539</v>
      </c>
      <c r="DJ8" s="82" t="s">
        <v>2540</v>
      </c>
      <c r="DK8" s="82" t="s">
        <v>2541</v>
      </c>
      <c r="DL8" s="82" t="s">
        <v>2542</v>
      </c>
      <c r="DM8" s="82" t="s">
        <v>2543</v>
      </c>
      <c r="DN8" s="82" t="s">
        <v>2544</v>
      </c>
      <c r="DO8" s="82" t="s">
        <v>2545</v>
      </c>
      <c r="DP8" s="82" t="s">
        <v>2546</v>
      </c>
      <c r="DQ8" s="82" t="s">
        <v>2547</v>
      </c>
      <c r="DR8" s="82" t="s">
        <v>2548</v>
      </c>
      <c r="DS8" s="82" t="s">
        <v>2549</v>
      </c>
      <c r="DT8" s="82" t="s">
        <v>2550</v>
      </c>
      <c r="DU8" s="82" t="s">
        <v>2551</v>
      </c>
      <c r="DV8" s="82" t="s">
        <v>2552</v>
      </c>
      <c r="DW8" s="82" t="s">
        <v>2553</v>
      </c>
      <c r="DX8" s="82" t="s">
        <v>2554</v>
      </c>
      <c r="DY8" s="82" t="s">
        <v>2555</v>
      </c>
      <c r="DZ8" s="82" t="s">
        <v>2556</v>
      </c>
      <c r="EA8" s="82" t="s">
        <v>2557</v>
      </c>
      <c r="EB8" s="82" t="s">
        <v>2558</v>
      </c>
      <c r="EC8" s="82" t="s">
        <v>2559</v>
      </c>
      <c r="ED8" s="82" t="s">
        <v>2560</v>
      </c>
      <c r="EE8" s="82" t="s">
        <v>2561</v>
      </c>
      <c r="EF8" s="82" t="s">
        <v>2562</v>
      </c>
      <c r="EG8" s="82" t="s">
        <v>2563</v>
      </c>
      <c r="EH8" s="82" t="s">
        <v>2564</v>
      </c>
      <c r="EI8" s="82" t="s">
        <v>2565</v>
      </c>
      <c r="EJ8" s="82" t="s">
        <v>2566</v>
      </c>
      <c r="EK8" s="82" t="s">
        <v>2567</v>
      </c>
      <c r="EL8" s="82" t="s">
        <v>2568</v>
      </c>
      <c r="EM8" s="82" t="s">
        <v>2569</v>
      </c>
      <c r="EN8" s="82" t="s">
        <v>2570</v>
      </c>
      <c r="EO8" s="82" t="s">
        <v>2571</v>
      </c>
      <c r="EP8" s="82" t="s">
        <v>2572</v>
      </c>
      <c r="EQ8" s="82" t="s">
        <v>2573</v>
      </c>
      <c r="ER8" s="82" t="s">
        <v>2574</v>
      </c>
      <c r="ES8" s="82" t="s">
        <v>2575</v>
      </c>
      <c r="ET8" s="82" t="s">
        <v>2576</v>
      </c>
      <c r="EU8" s="82" t="s">
        <v>2577</v>
      </c>
      <c r="EV8" s="82" t="s">
        <v>2578</v>
      </c>
      <c r="EW8" s="82" t="s">
        <v>2579</v>
      </c>
      <c r="EX8" s="82" t="s">
        <v>2580</v>
      </c>
      <c r="EY8" s="82" t="s">
        <v>2581</v>
      </c>
      <c r="EZ8" s="82" t="s">
        <v>2582</v>
      </c>
      <c r="FA8" s="82" t="s">
        <v>2583</v>
      </c>
      <c r="FB8" s="82" t="s">
        <v>2584</v>
      </c>
      <c r="FC8" s="82" t="s">
        <v>2585</v>
      </c>
      <c r="FD8" s="82" t="s">
        <v>2586</v>
      </c>
      <c r="FE8" s="82" t="s">
        <v>2587</v>
      </c>
      <c r="FF8" s="82" t="s">
        <v>2588</v>
      </c>
      <c r="FG8" s="82" t="s">
        <v>2589</v>
      </c>
      <c r="FH8" s="82" t="s">
        <v>2590</v>
      </c>
      <c r="FI8" s="82" t="s">
        <v>2591</v>
      </c>
      <c r="FJ8" s="82" t="s">
        <v>2592</v>
      </c>
      <c r="FK8" s="82" t="s">
        <v>2593</v>
      </c>
      <c r="FL8" s="82" t="s">
        <v>2594</v>
      </c>
      <c r="FM8" s="82" t="s">
        <v>2595</v>
      </c>
      <c r="FN8" s="82" t="s">
        <v>2596</v>
      </c>
      <c r="FO8" s="82" t="s">
        <v>2597</v>
      </c>
      <c r="FP8" s="82" t="s">
        <v>2598</v>
      </c>
      <c r="FQ8" s="82" t="s">
        <v>2599</v>
      </c>
      <c r="FR8" s="82" t="s">
        <v>2600</v>
      </c>
      <c r="FS8" s="82" t="s">
        <v>2601</v>
      </c>
      <c r="FT8" s="82" t="s">
        <v>2602</v>
      </c>
      <c r="FU8" s="82" t="s">
        <v>2603</v>
      </c>
      <c r="FV8" s="82" t="s">
        <v>2604</v>
      </c>
      <c r="FW8" s="82" t="s">
        <v>2605</v>
      </c>
      <c r="FX8" s="82" t="s">
        <v>2606</v>
      </c>
      <c r="FY8" s="82" t="s">
        <v>2607</v>
      </c>
      <c r="FZ8" s="82" t="s">
        <v>2608</v>
      </c>
      <c r="GA8" s="82" t="s">
        <v>2609</v>
      </c>
      <c r="GB8" s="82" t="s">
        <v>2610</v>
      </c>
      <c r="GC8" s="82" t="s">
        <v>2611</v>
      </c>
      <c r="GD8" s="82" t="s">
        <v>2612</v>
      </c>
      <c r="GE8" s="82" t="s">
        <v>2613</v>
      </c>
      <c r="GF8" s="82" t="s">
        <v>2614</v>
      </c>
      <c r="GG8" s="82" t="s">
        <v>2615</v>
      </c>
      <c r="GH8" s="82" t="s">
        <v>2616</v>
      </c>
      <c r="GI8" s="82" t="s">
        <v>2617</v>
      </c>
      <c r="GJ8" s="82" t="s">
        <v>2618</v>
      </c>
      <c r="GK8" s="82" t="s">
        <v>2619</v>
      </c>
      <c r="GL8" s="82" t="s">
        <v>2620</v>
      </c>
      <c r="GM8" s="82" t="s">
        <v>2621</v>
      </c>
      <c r="GN8" s="82" t="s">
        <v>2622</v>
      </c>
      <c r="GO8" s="82" t="s">
        <v>2623</v>
      </c>
      <c r="GP8" s="82" t="s">
        <v>2624</v>
      </c>
      <c r="GQ8" s="82" t="s">
        <v>2625</v>
      </c>
      <c r="GR8" s="82" t="s">
        <v>2626</v>
      </c>
      <c r="GS8" s="82" t="s">
        <v>2627</v>
      </c>
      <c r="GT8" s="82" t="s">
        <v>2628</v>
      </c>
      <c r="GU8" s="82" t="s">
        <v>2629</v>
      </c>
      <c r="GV8" s="82" t="s">
        <v>2630</v>
      </c>
      <c r="GW8" s="82" t="s">
        <v>2631</v>
      </c>
      <c r="GX8" s="82" t="s">
        <v>2632</v>
      </c>
      <c r="GY8" s="82" t="s">
        <v>2633</v>
      </c>
      <c r="GZ8" s="82" t="s">
        <v>2634</v>
      </c>
      <c r="HA8" s="82" t="s">
        <v>2635</v>
      </c>
      <c r="HB8" s="82" t="s">
        <v>2636</v>
      </c>
      <c r="HC8" s="82" t="s">
        <v>2637</v>
      </c>
      <c r="HD8" s="82" t="s">
        <v>2638</v>
      </c>
      <c r="HE8" s="82" t="s">
        <v>2639</v>
      </c>
      <c r="HF8" s="82" t="s">
        <v>2640</v>
      </c>
      <c r="HG8" s="82" t="s">
        <v>2641</v>
      </c>
      <c r="HH8" s="82" t="s">
        <v>2642</v>
      </c>
      <c r="HI8" s="82" t="s">
        <v>2643</v>
      </c>
      <c r="HJ8" s="82" t="s">
        <v>2644</v>
      </c>
      <c r="HK8" s="82" t="s">
        <v>2645</v>
      </c>
      <c r="HL8" s="82" t="s">
        <v>2646</v>
      </c>
      <c r="HM8" s="82" t="s">
        <v>2647</v>
      </c>
      <c r="HN8" s="82" t="s">
        <v>2648</v>
      </c>
      <c r="HO8" s="82" t="s">
        <v>2649</v>
      </c>
      <c r="HP8" s="82" t="s">
        <v>2650</v>
      </c>
      <c r="HQ8" s="82" t="s">
        <v>2651</v>
      </c>
      <c r="HR8" s="82" t="s">
        <v>2652</v>
      </c>
      <c r="HS8" s="82" t="s">
        <v>2653</v>
      </c>
      <c r="HT8" s="82" t="s">
        <v>2654</v>
      </c>
      <c r="HU8" s="82" t="s">
        <v>2655</v>
      </c>
      <c r="HV8" s="82" t="s">
        <v>2656</v>
      </c>
      <c r="HW8" s="82" t="s">
        <v>2657</v>
      </c>
      <c r="HX8" s="82" t="s">
        <v>2658</v>
      </c>
      <c r="HY8" s="82" t="s">
        <v>2659</v>
      </c>
      <c r="HZ8" s="82" t="s">
        <v>2660</v>
      </c>
      <c r="IA8" s="82" t="s">
        <v>2661</v>
      </c>
      <c r="IB8" s="82" t="s">
        <v>2662</v>
      </c>
      <c r="IC8" s="82" t="s">
        <v>2663</v>
      </c>
      <c r="ID8" s="82" t="s">
        <v>2664</v>
      </c>
      <c r="IE8" s="82" t="s">
        <v>2665</v>
      </c>
      <c r="IF8" s="82" t="s">
        <v>2666</v>
      </c>
      <c r="IG8" s="82" t="s">
        <v>2667</v>
      </c>
      <c r="IH8" s="82" t="s">
        <v>2668</v>
      </c>
      <c r="II8" s="82" t="s">
        <v>2669</v>
      </c>
      <c r="IJ8" s="82" t="s">
        <v>2670</v>
      </c>
      <c r="IK8" s="82" t="s">
        <v>2671</v>
      </c>
      <c r="IL8" s="82" t="s">
        <v>2672</v>
      </c>
      <c r="IM8" s="82" t="s">
        <v>2673</v>
      </c>
      <c r="IN8" s="82" t="s">
        <v>2674</v>
      </c>
      <c r="IO8" s="82" t="s">
        <v>2675</v>
      </c>
      <c r="IP8" s="82" t="s">
        <v>2676</v>
      </c>
      <c r="IQ8" s="82" t="s">
        <v>2677</v>
      </c>
      <c r="IR8" s="82" t="s">
        <v>2678</v>
      </c>
      <c r="IS8" s="82" t="s">
        <v>2679</v>
      </c>
      <c r="IT8" s="82" t="s">
        <v>2680</v>
      </c>
      <c r="IU8" s="82" t="s">
        <v>2681</v>
      </c>
      <c r="IV8" s="82" t="s">
        <v>2682</v>
      </c>
    </row>
    <row r="9" spans="1:256">
      <c r="A9" s="82" t="s">
        <v>2683</v>
      </c>
      <c r="B9" s="82" t="s">
        <v>2684</v>
      </c>
      <c r="C9" s="82" t="s">
        <v>2685</v>
      </c>
      <c r="D9" s="82" t="s">
        <v>2686</v>
      </c>
      <c r="E9" s="82" t="s">
        <v>2687</v>
      </c>
      <c r="F9" s="82" t="s">
        <v>2688</v>
      </c>
      <c r="G9" s="82" t="s">
        <v>2689</v>
      </c>
      <c r="H9" s="82" t="s">
        <v>2690</v>
      </c>
      <c r="I9" s="82" t="s">
        <v>2691</v>
      </c>
      <c r="J9" s="82" t="s">
        <v>2692</v>
      </c>
      <c r="K9" s="82" t="s">
        <v>2693</v>
      </c>
      <c r="L9" s="82" t="s">
        <v>2694</v>
      </c>
      <c r="M9" s="82" t="s">
        <v>2695</v>
      </c>
      <c r="N9" s="82" t="s">
        <v>2696</v>
      </c>
      <c r="O9" s="82" t="s">
        <v>2697</v>
      </c>
      <c r="P9" s="82" t="s">
        <v>2698</v>
      </c>
      <c r="Q9" s="82" t="s">
        <v>2699</v>
      </c>
      <c r="R9" s="82" t="s">
        <v>2700</v>
      </c>
      <c r="S9" s="82" t="s">
        <v>2701</v>
      </c>
      <c r="T9" s="82" t="s">
        <v>2702</v>
      </c>
      <c r="U9" s="82" t="s">
        <v>2703</v>
      </c>
      <c r="V9" s="82" t="s">
        <v>2704</v>
      </c>
      <c r="W9" s="82" t="s">
        <v>2705</v>
      </c>
      <c r="X9" s="82" t="s">
        <v>2706</v>
      </c>
      <c r="Y9" s="82" t="s">
        <v>2707</v>
      </c>
      <c r="Z9" s="82" t="s">
        <v>2708</v>
      </c>
      <c r="AA9" s="82" t="s">
        <v>2709</v>
      </c>
      <c r="AB9" s="82" t="s">
        <v>2710</v>
      </c>
      <c r="AC9" s="82" t="s">
        <v>2711</v>
      </c>
      <c r="AD9" s="82" t="s">
        <v>2712</v>
      </c>
      <c r="AE9" s="82" t="s">
        <v>2713</v>
      </c>
      <c r="AF9" s="82" t="s">
        <v>2714</v>
      </c>
      <c r="AG9" s="82" t="s">
        <v>2715</v>
      </c>
      <c r="AH9" s="82" t="s">
        <v>2716</v>
      </c>
      <c r="AI9" s="82" t="s">
        <v>2717</v>
      </c>
      <c r="AJ9" s="82" t="s">
        <v>2718</v>
      </c>
      <c r="AK9" s="82" t="s">
        <v>2719</v>
      </c>
      <c r="AL9" s="82" t="s">
        <v>2720</v>
      </c>
      <c r="AM9" s="82" t="s">
        <v>2721</v>
      </c>
      <c r="AN9" s="82" t="s">
        <v>2722</v>
      </c>
      <c r="AO9" s="82" t="s">
        <v>2723</v>
      </c>
      <c r="AP9" s="82" t="s">
        <v>2724</v>
      </c>
      <c r="AQ9" s="82" t="s">
        <v>2725</v>
      </c>
      <c r="AR9" s="82" t="s">
        <v>2726</v>
      </c>
      <c r="AS9" s="82" t="s">
        <v>2727</v>
      </c>
      <c r="AT9" s="82" t="s">
        <v>2728</v>
      </c>
      <c r="AU9" s="82" t="s">
        <v>2729</v>
      </c>
      <c r="AV9" s="82" t="s">
        <v>2730</v>
      </c>
      <c r="AW9" s="82" t="s">
        <v>2731</v>
      </c>
      <c r="AX9" s="82" t="s">
        <v>2732</v>
      </c>
      <c r="AY9" s="82" t="s">
        <v>2733</v>
      </c>
      <c r="AZ9" s="82" t="s">
        <v>2734</v>
      </c>
      <c r="BA9" s="82" t="s">
        <v>2735</v>
      </c>
      <c r="BB9" s="82" t="s">
        <v>2736</v>
      </c>
      <c r="BC9" s="82" t="s">
        <v>2737</v>
      </c>
      <c r="BD9" s="82" t="s">
        <v>2738</v>
      </c>
      <c r="BE9" s="82" t="s">
        <v>2739</v>
      </c>
      <c r="BF9" s="82" t="s">
        <v>2740</v>
      </c>
      <c r="BG9" s="82" t="s">
        <v>2741</v>
      </c>
      <c r="BH9" s="82" t="s">
        <v>2742</v>
      </c>
      <c r="BI9" s="82" t="s">
        <v>2743</v>
      </c>
      <c r="BJ9" s="82" t="s">
        <v>2744</v>
      </c>
      <c r="BK9" s="82" t="s">
        <v>2745</v>
      </c>
      <c r="BL9" s="82" t="s">
        <v>2746</v>
      </c>
      <c r="BM9" s="82" t="s">
        <v>2747</v>
      </c>
      <c r="BN9" s="82" t="s">
        <v>2748</v>
      </c>
      <c r="BO9" s="82" t="s">
        <v>2749</v>
      </c>
      <c r="BP9" s="82" t="s">
        <v>2750</v>
      </c>
      <c r="BQ9" s="82" t="s">
        <v>2751</v>
      </c>
      <c r="BR9" s="82" t="s">
        <v>2752</v>
      </c>
      <c r="BS9" s="82" t="s">
        <v>2753</v>
      </c>
      <c r="BT9" s="82" t="s">
        <v>2754</v>
      </c>
      <c r="BU9" s="82" t="s">
        <v>2755</v>
      </c>
      <c r="BV9" s="82" t="s">
        <v>2756</v>
      </c>
      <c r="BW9" s="82" t="s">
        <v>2757</v>
      </c>
      <c r="BX9" s="82" t="s">
        <v>2758</v>
      </c>
      <c r="BY9" s="82" t="s">
        <v>2759</v>
      </c>
      <c r="BZ9" s="82" t="s">
        <v>2760</v>
      </c>
      <c r="CA9" s="82" t="s">
        <v>2761</v>
      </c>
      <c r="CB9" s="82" t="s">
        <v>2762</v>
      </c>
      <c r="CC9" s="82" t="s">
        <v>2763</v>
      </c>
      <c r="CD9" s="82" t="s">
        <v>2764</v>
      </c>
      <c r="CE9" s="82" t="s">
        <v>2765</v>
      </c>
      <c r="CF9" s="82" t="s">
        <v>2766</v>
      </c>
      <c r="CG9" s="82" t="s">
        <v>2767</v>
      </c>
      <c r="CH9" s="82" t="s">
        <v>2768</v>
      </c>
      <c r="CI9" s="82" t="s">
        <v>2769</v>
      </c>
      <c r="CJ9" s="82" t="s">
        <v>2770</v>
      </c>
      <c r="CK9" s="82" t="s">
        <v>2771</v>
      </c>
      <c r="CL9" s="82" t="s">
        <v>2772</v>
      </c>
      <c r="CM9" s="82" t="s">
        <v>2773</v>
      </c>
      <c r="CN9" s="82" t="s">
        <v>2774</v>
      </c>
      <c r="CO9" s="82" t="s">
        <v>2775</v>
      </c>
      <c r="CP9" s="82" t="s">
        <v>2776</v>
      </c>
      <c r="CQ9" s="82" t="s">
        <v>2777</v>
      </c>
      <c r="CR9" s="82" t="s">
        <v>2778</v>
      </c>
      <c r="CS9" s="82" t="s">
        <v>2779</v>
      </c>
      <c r="CT9" s="82" t="s">
        <v>2780</v>
      </c>
      <c r="CU9" s="82" t="s">
        <v>2781</v>
      </c>
      <c r="CV9" s="82" t="s">
        <v>2782</v>
      </c>
      <c r="CW9" s="82" t="s">
        <v>2783</v>
      </c>
      <c r="CX9" s="82" t="s">
        <v>2784</v>
      </c>
      <c r="CY9" s="82" t="s">
        <v>2785</v>
      </c>
      <c r="CZ9" s="82" t="s">
        <v>2786</v>
      </c>
      <c r="DA9" s="82" t="s">
        <v>2787</v>
      </c>
      <c r="DB9" s="82" t="s">
        <v>2788</v>
      </c>
      <c r="DC9" s="82" t="s">
        <v>2789</v>
      </c>
      <c r="DD9" s="82" t="s">
        <v>2790</v>
      </c>
      <c r="DE9" s="82" t="s">
        <v>2791</v>
      </c>
      <c r="DF9" s="82" t="s">
        <v>2792</v>
      </c>
      <c r="DG9" s="82" t="s">
        <v>2793</v>
      </c>
      <c r="DH9" s="82" t="s">
        <v>2794</v>
      </c>
      <c r="DI9" s="82" t="s">
        <v>2795</v>
      </c>
      <c r="DJ9" s="82" t="s">
        <v>2796</v>
      </c>
      <c r="DK9" s="82" t="s">
        <v>2797</v>
      </c>
      <c r="DL9" s="82" t="s">
        <v>2798</v>
      </c>
      <c r="DM9" s="82" t="s">
        <v>2799</v>
      </c>
      <c r="DN9" s="82" t="s">
        <v>2800</v>
      </c>
      <c r="DO9" s="82" t="s">
        <v>2801</v>
      </c>
      <c r="DP9" s="82" t="s">
        <v>2802</v>
      </c>
      <c r="DQ9" s="82" t="s">
        <v>2803</v>
      </c>
      <c r="DR9" s="82" t="s">
        <v>2804</v>
      </c>
      <c r="DS9" s="82" t="s">
        <v>2805</v>
      </c>
      <c r="DT9" s="82" t="s">
        <v>2806</v>
      </c>
      <c r="DU9" s="82" t="s">
        <v>2807</v>
      </c>
      <c r="DV9" s="82" t="s">
        <v>2808</v>
      </c>
      <c r="DW9" s="82" t="s">
        <v>2809</v>
      </c>
      <c r="DX9" s="82" t="s">
        <v>2810</v>
      </c>
      <c r="DY9" s="82" t="s">
        <v>2811</v>
      </c>
      <c r="DZ9" s="82" t="s">
        <v>2812</v>
      </c>
      <c r="EA9" s="82" t="s">
        <v>2813</v>
      </c>
      <c r="EB9" s="82" t="s">
        <v>2814</v>
      </c>
      <c r="EC9" s="82" t="s">
        <v>2815</v>
      </c>
      <c r="ED9" s="82" t="s">
        <v>2816</v>
      </c>
      <c r="EE9" s="82" t="s">
        <v>2817</v>
      </c>
      <c r="EF9" s="82" t="s">
        <v>2818</v>
      </c>
      <c r="EG9" s="82" t="s">
        <v>2819</v>
      </c>
      <c r="EH9" s="82" t="s">
        <v>2820</v>
      </c>
      <c r="EI9" s="82" t="s">
        <v>2821</v>
      </c>
      <c r="EJ9" s="82" t="s">
        <v>2822</v>
      </c>
      <c r="EK9" s="82" t="s">
        <v>2823</v>
      </c>
      <c r="EL9" s="82" t="s">
        <v>2824</v>
      </c>
      <c r="EM9" s="82" t="s">
        <v>2825</v>
      </c>
      <c r="EN9" s="82" t="s">
        <v>2826</v>
      </c>
      <c r="EO9" s="82" t="s">
        <v>2827</v>
      </c>
      <c r="EP9" s="82" t="s">
        <v>2828</v>
      </c>
      <c r="EQ9" s="82" t="s">
        <v>2829</v>
      </c>
      <c r="ER9" s="82" t="s">
        <v>2830</v>
      </c>
      <c r="ES9" s="82" t="s">
        <v>2831</v>
      </c>
      <c r="ET9" s="82" t="s">
        <v>2832</v>
      </c>
      <c r="EU9" s="82" t="s">
        <v>2833</v>
      </c>
      <c r="EV9" s="82" t="s">
        <v>2834</v>
      </c>
      <c r="EW9" s="82" t="s">
        <v>2835</v>
      </c>
      <c r="EX9" s="82" t="s">
        <v>2836</v>
      </c>
      <c r="EY9" s="82" t="s">
        <v>2837</v>
      </c>
      <c r="EZ9" s="82" t="s">
        <v>2838</v>
      </c>
      <c r="FA9" s="82" t="s">
        <v>2839</v>
      </c>
      <c r="FB9" s="82" t="s">
        <v>2840</v>
      </c>
      <c r="FC9" s="82" t="s">
        <v>2841</v>
      </c>
      <c r="FD9" s="82" t="s">
        <v>2842</v>
      </c>
      <c r="FE9" s="82" t="s">
        <v>2843</v>
      </c>
      <c r="FF9" s="82" t="s">
        <v>2844</v>
      </c>
      <c r="FG9" s="82" t="s">
        <v>2845</v>
      </c>
      <c r="FH9" s="82" t="s">
        <v>2846</v>
      </c>
      <c r="FI9" s="82" t="s">
        <v>2847</v>
      </c>
      <c r="FJ9" s="82" t="s">
        <v>2848</v>
      </c>
      <c r="FK9" s="82" t="s">
        <v>2849</v>
      </c>
      <c r="FL9" s="82" t="s">
        <v>2850</v>
      </c>
      <c r="FM9" s="82" t="s">
        <v>2851</v>
      </c>
      <c r="FN9" s="82" t="s">
        <v>2852</v>
      </c>
      <c r="FO9" s="82" t="s">
        <v>2853</v>
      </c>
      <c r="FP9" s="82" t="s">
        <v>2854</v>
      </c>
      <c r="FQ9" s="82" t="s">
        <v>2855</v>
      </c>
      <c r="FR9" s="82" t="s">
        <v>2856</v>
      </c>
      <c r="FS9" s="82" t="s">
        <v>2857</v>
      </c>
      <c r="FT9" s="82" t="s">
        <v>2858</v>
      </c>
      <c r="FU9" s="82" t="s">
        <v>2859</v>
      </c>
      <c r="FV9" s="82" t="s">
        <v>2860</v>
      </c>
      <c r="FW9" s="82" t="s">
        <v>2861</v>
      </c>
      <c r="FX9" s="82" t="s">
        <v>2862</v>
      </c>
      <c r="FY9" s="82" t="s">
        <v>2863</v>
      </c>
      <c r="FZ9" s="82" t="s">
        <v>2864</v>
      </c>
      <c r="GA9" s="82" t="s">
        <v>2865</v>
      </c>
      <c r="GB9" s="82" t="s">
        <v>2866</v>
      </c>
      <c r="GC9" s="82" t="s">
        <v>2867</v>
      </c>
      <c r="GD9" s="82" t="s">
        <v>2868</v>
      </c>
      <c r="GE9" s="82" t="s">
        <v>2869</v>
      </c>
      <c r="GF9" s="82" t="s">
        <v>2870</v>
      </c>
      <c r="GG9" s="82" t="s">
        <v>2871</v>
      </c>
      <c r="GH9" s="82" t="s">
        <v>2872</v>
      </c>
      <c r="GI9" s="82" t="s">
        <v>2873</v>
      </c>
      <c r="GJ9" s="82" t="s">
        <v>2874</v>
      </c>
      <c r="GK9" s="82" t="s">
        <v>2875</v>
      </c>
      <c r="GL9" s="82" t="s">
        <v>2876</v>
      </c>
      <c r="GM9" s="82" t="s">
        <v>2877</v>
      </c>
      <c r="GN9" s="82" t="s">
        <v>2878</v>
      </c>
      <c r="GO9" s="82" t="s">
        <v>2879</v>
      </c>
      <c r="GP9" s="82" t="s">
        <v>2880</v>
      </c>
      <c r="GQ9" s="82" t="s">
        <v>2881</v>
      </c>
      <c r="GR9" s="82" t="s">
        <v>2882</v>
      </c>
      <c r="GS9" s="82" t="s">
        <v>2883</v>
      </c>
      <c r="GT9" s="82" t="s">
        <v>2884</v>
      </c>
      <c r="GU9" s="82" t="s">
        <v>2885</v>
      </c>
      <c r="GV9" s="82" t="s">
        <v>2886</v>
      </c>
      <c r="GW9" s="82" t="s">
        <v>2887</v>
      </c>
      <c r="GX9" s="82" t="s">
        <v>2888</v>
      </c>
      <c r="GY9" s="82" t="s">
        <v>2889</v>
      </c>
      <c r="GZ9" s="82" t="s">
        <v>2890</v>
      </c>
      <c r="HA9" s="82" t="s">
        <v>2891</v>
      </c>
      <c r="HB9" s="82" t="s">
        <v>2892</v>
      </c>
      <c r="HC9" s="82" t="s">
        <v>2893</v>
      </c>
      <c r="HD9" s="82" t="s">
        <v>2894</v>
      </c>
      <c r="HE9" s="82" t="s">
        <v>2895</v>
      </c>
      <c r="HF9" s="82" t="s">
        <v>2896</v>
      </c>
      <c r="HG9" s="82" t="s">
        <v>2897</v>
      </c>
      <c r="HH9" s="82" t="s">
        <v>2898</v>
      </c>
      <c r="HI9" s="82" t="s">
        <v>2899</v>
      </c>
      <c r="HJ9" s="82" t="s">
        <v>2900</v>
      </c>
      <c r="HK9" s="82" t="s">
        <v>2901</v>
      </c>
      <c r="HL9" s="82" t="s">
        <v>2902</v>
      </c>
      <c r="HM9" s="82" t="s">
        <v>2903</v>
      </c>
      <c r="HN9" s="82" t="s">
        <v>2904</v>
      </c>
      <c r="HO9" s="82" t="s">
        <v>2905</v>
      </c>
      <c r="HP9" s="82" t="s">
        <v>2906</v>
      </c>
      <c r="HQ9" s="82" t="s">
        <v>2907</v>
      </c>
      <c r="HR9" s="82" t="s">
        <v>2908</v>
      </c>
      <c r="HS9" s="82" t="s">
        <v>2909</v>
      </c>
      <c r="HT9" s="82" t="s">
        <v>2910</v>
      </c>
      <c r="HU9" s="82" t="s">
        <v>2911</v>
      </c>
      <c r="HV9" s="82" t="s">
        <v>2912</v>
      </c>
      <c r="HW9" s="82" t="s">
        <v>2913</v>
      </c>
      <c r="HX9" s="82" t="s">
        <v>2914</v>
      </c>
      <c r="HY9" s="82" t="s">
        <v>2915</v>
      </c>
      <c r="HZ9" s="82" t="s">
        <v>2916</v>
      </c>
      <c r="IA9" s="82" t="s">
        <v>2917</v>
      </c>
      <c r="IB9" s="82" t="s">
        <v>2918</v>
      </c>
      <c r="IC9" s="82" t="s">
        <v>2919</v>
      </c>
      <c r="ID9" s="82" t="s">
        <v>2920</v>
      </c>
      <c r="IE9" s="82" t="s">
        <v>2921</v>
      </c>
      <c r="IF9" s="82" t="s">
        <v>2922</v>
      </c>
      <c r="IG9" s="82" t="s">
        <v>2923</v>
      </c>
      <c r="IH9" s="82" t="s">
        <v>2924</v>
      </c>
      <c r="II9" s="82" t="s">
        <v>2925</v>
      </c>
      <c r="IJ9" s="82" t="s">
        <v>2926</v>
      </c>
      <c r="IK9" s="82" t="s">
        <v>2927</v>
      </c>
      <c r="IL9" s="82" t="s">
        <v>2928</v>
      </c>
      <c r="IM9" s="82" t="s">
        <v>2929</v>
      </c>
      <c r="IN9" s="82" t="s">
        <v>2930</v>
      </c>
      <c r="IO9" s="82" t="s">
        <v>2931</v>
      </c>
      <c r="IP9" s="82" t="s">
        <v>2932</v>
      </c>
      <c r="IQ9" s="82" t="s">
        <v>2933</v>
      </c>
      <c r="IR9" s="82" t="s">
        <v>2934</v>
      </c>
      <c r="IS9" s="82" t="s">
        <v>2935</v>
      </c>
      <c r="IT9" s="82" t="s">
        <v>2936</v>
      </c>
      <c r="IU9" s="82" t="s">
        <v>2937</v>
      </c>
      <c r="IV9" s="82" t="s">
        <v>2938</v>
      </c>
    </row>
    <row r="10" spans="1:256">
      <c r="A10" s="82" t="s">
        <v>2939</v>
      </c>
      <c r="B10" s="82" t="s">
        <v>2940</v>
      </c>
      <c r="C10" s="82" t="s">
        <v>2941</v>
      </c>
      <c r="D10" s="82" t="s">
        <v>2942</v>
      </c>
      <c r="E10" s="82" t="s">
        <v>2943</v>
      </c>
      <c r="F10" s="82" t="s">
        <v>2944</v>
      </c>
      <c r="G10" s="82" t="s">
        <v>2945</v>
      </c>
      <c r="H10" s="82" t="s">
        <v>2946</v>
      </c>
      <c r="I10" s="82" t="s">
        <v>2947</v>
      </c>
      <c r="J10" s="82" t="s">
        <v>2948</v>
      </c>
      <c r="K10" s="82" t="s">
        <v>2949</v>
      </c>
      <c r="L10" s="82" t="s">
        <v>2950</v>
      </c>
      <c r="M10" s="82" t="s">
        <v>2951</v>
      </c>
      <c r="N10" s="82" t="s">
        <v>2952</v>
      </c>
      <c r="O10" s="82" t="s">
        <v>2953</v>
      </c>
      <c r="P10" s="82" t="s">
        <v>2954</v>
      </c>
      <c r="Q10" s="82" t="s">
        <v>2955</v>
      </c>
      <c r="R10" s="82" t="s">
        <v>2956</v>
      </c>
      <c r="S10" s="82" t="s">
        <v>2957</v>
      </c>
      <c r="T10" s="82" t="s">
        <v>2958</v>
      </c>
      <c r="U10" s="82" t="s">
        <v>2959</v>
      </c>
      <c r="V10" s="82" t="s">
        <v>2960</v>
      </c>
      <c r="W10" s="82" t="s">
        <v>2961</v>
      </c>
      <c r="X10" s="82" t="s">
        <v>2962</v>
      </c>
      <c r="Y10" s="82" t="s">
        <v>2963</v>
      </c>
      <c r="Z10" s="82" t="s">
        <v>2964</v>
      </c>
      <c r="AA10" s="82" t="s">
        <v>2965</v>
      </c>
      <c r="AB10" s="82" t="s">
        <v>2966</v>
      </c>
      <c r="AC10" s="82" t="s">
        <v>2967</v>
      </c>
      <c r="AD10" s="82" t="s">
        <v>2968</v>
      </c>
      <c r="AE10" s="82" t="s">
        <v>2969</v>
      </c>
      <c r="AF10" s="82" t="s">
        <v>2970</v>
      </c>
      <c r="AG10" s="82" t="s">
        <v>2971</v>
      </c>
      <c r="AH10" s="82" t="s">
        <v>2972</v>
      </c>
      <c r="AI10" s="82" t="s">
        <v>2973</v>
      </c>
      <c r="AJ10" s="82" t="s">
        <v>2974</v>
      </c>
      <c r="AK10" s="82" t="s">
        <v>2975</v>
      </c>
      <c r="AL10" s="82" t="s">
        <v>2976</v>
      </c>
      <c r="AM10" s="82" t="s">
        <v>2977</v>
      </c>
      <c r="AN10" s="82" t="s">
        <v>2978</v>
      </c>
      <c r="AO10" s="82" t="s">
        <v>2979</v>
      </c>
      <c r="AP10" s="82" t="s">
        <v>2980</v>
      </c>
      <c r="AQ10" s="82" t="s">
        <v>2981</v>
      </c>
      <c r="AR10" s="82" t="s">
        <v>2982</v>
      </c>
      <c r="AS10" s="82" t="s">
        <v>2983</v>
      </c>
      <c r="AT10" s="82" t="s">
        <v>2984</v>
      </c>
      <c r="AU10" s="82" t="s">
        <v>2985</v>
      </c>
      <c r="AV10" s="82" t="s">
        <v>2986</v>
      </c>
      <c r="AW10" s="82" t="s">
        <v>2987</v>
      </c>
      <c r="AX10" s="82" t="s">
        <v>2988</v>
      </c>
      <c r="AY10" s="82" t="s">
        <v>2989</v>
      </c>
      <c r="AZ10" s="82" t="s">
        <v>2990</v>
      </c>
      <c r="BA10" s="82" t="s">
        <v>2991</v>
      </c>
      <c r="BB10" s="82" t="s">
        <v>2992</v>
      </c>
      <c r="BC10" s="82" t="s">
        <v>2993</v>
      </c>
      <c r="BD10" s="82" t="s">
        <v>2994</v>
      </c>
      <c r="BE10" s="82" t="s">
        <v>2995</v>
      </c>
      <c r="BF10" s="82" t="s">
        <v>2996</v>
      </c>
      <c r="BG10" s="82" t="s">
        <v>2997</v>
      </c>
      <c r="BH10" s="82" t="s">
        <v>2998</v>
      </c>
      <c r="BI10" s="82" t="s">
        <v>2999</v>
      </c>
      <c r="BJ10" s="82" t="s">
        <v>3000</v>
      </c>
      <c r="BK10" s="82" t="s">
        <v>3001</v>
      </c>
      <c r="BL10" s="82" t="s">
        <v>3002</v>
      </c>
      <c r="BM10" s="82" t="s">
        <v>3003</v>
      </c>
      <c r="BN10" s="82" t="s">
        <v>3004</v>
      </c>
      <c r="BO10" s="82" t="s">
        <v>3005</v>
      </c>
      <c r="BP10" s="82" t="s">
        <v>3006</v>
      </c>
      <c r="BQ10" s="82" t="s">
        <v>3007</v>
      </c>
      <c r="BR10" s="82" t="s">
        <v>3008</v>
      </c>
      <c r="BS10" s="82" t="s">
        <v>3009</v>
      </c>
      <c r="BT10" s="82" t="s">
        <v>3010</v>
      </c>
      <c r="BU10" s="82" t="s">
        <v>3011</v>
      </c>
      <c r="BV10" s="82" t="s">
        <v>3012</v>
      </c>
      <c r="BW10" s="82" t="s">
        <v>3013</v>
      </c>
      <c r="BX10" s="82" t="s">
        <v>3014</v>
      </c>
      <c r="BY10" s="82" t="s">
        <v>3015</v>
      </c>
      <c r="BZ10" s="82" t="s">
        <v>3016</v>
      </c>
      <c r="CA10" s="82" t="s">
        <v>3017</v>
      </c>
      <c r="CB10" s="82" t="s">
        <v>3018</v>
      </c>
      <c r="CC10" s="82" t="s">
        <v>3019</v>
      </c>
      <c r="CD10" s="82" t="s">
        <v>3020</v>
      </c>
      <c r="CE10" s="82" t="s">
        <v>3021</v>
      </c>
      <c r="CF10" s="82" t="s">
        <v>3022</v>
      </c>
      <c r="CG10" s="82" t="s">
        <v>3023</v>
      </c>
      <c r="CH10" s="82" t="s">
        <v>3024</v>
      </c>
      <c r="CI10" s="82" t="s">
        <v>3025</v>
      </c>
      <c r="CJ10" s="82" t="s">
        <v>3026</v>
      </c>
      <c r="CK10" s="82" t="s">
        <v>3027</v>
      </c>
      <c r="CL10" s="82" t="s">
        <v>3028</v>
      </c>
      <c r="CM10" s="82" t="s">
        <v>3029</v>
      </c>
      <c r="CN10" s="82" t="s">
        <v>3030</v>
      </c>
      <c r="CO10" s="82" t="s">
        <v>3031</v>
      </c>
      <c r="CP10" s="82" t="s">
        <v>3032</v>
      </c>
      <c r="CQ10" s="82" t="s">
        <v>3033</v>
      </c>
      <c r="CR10" s="82" t="s">
        <v>3034</v>
      </c>
      <c r="CS10" s="82" t="s">
        <v>3035</v>
      </c>
      <c r="CT10" s="82" t="s">
        <v>3036</v>
      </c>
      <c r="CU10" s="82" t="s">
        <v>3037</v>
      </c>
      <c r="CV10" s="82" t="s">
        <v>3038</v>
      </c>
      <c r="CW10" s="82" t="s">
        <v>3039</v>
      </c>
      <c r="CX10" s="82" t="s">
        <v>3040</v>
      </c>
      <c r="CY10" s="82" t="s">
        <v>3041</v>
      </c>
      <c r="CZ10" s="82" t="s">
        <v>3042</v>
      </c>
      <c r="DA10" s="82" t="s">
        <v>3043</v>
      </c>
      <c r="DB10" s="82" t="s">
        <v>3044</v>
      </c>
      <c r="DC10" s="82" t="s">
        <v>3045</v>
      </c>
      <c r="DD10" s="82" t="s">
        <v>3046</v>
      </c>
      <c r="DE10" s="82" t="s">
        <v>3047</v>
      </c>
      <c r="DF10" s="82" t="s">
        <v>3048</v>
      </c>
      <c r="DG10" s="82" t="s">
        <v>3049</v>
      </c>
      <c r="DH10" s="82" t="s">
        <v>3050</v>
      </c>
      <c r="DI10" s="82" t="s">
        <v>3051</v>
      </c>
      <c r="DJ10" s="82" t="s">
        <v>3052</v>
      </c>
      <c r="DK10" s="82" t="s">
        <v>3053</v>
      </c>
      <c r="DL10" s="82" t="s">
        <v>3054</v>
      </c>
      <c r="DM10" s="82" t="s">
        <v>3055</v>
      </c>
      <c r="DN10" s="82" t="s">
        <v>3056</v>
      </c>
      <c r="DO10" s="82" t="s">
        <v>3057</v>
      </c>
      <c r="DP10" s="82" t="s">
        <v>3058</v>
      </c>
      <c r="DQ10" s="82" t="s">
        <v>3059</v>
      </c>
      <c r="DR10" s="82" t="s">
        <v>3060</v>
      </c>
      <c r="DS10" s="82" t="s">
        <v>3061</v>
      </c>
      <c r="DT10" s="82" t="s">
        <v>3062</v>
      </c>
      <c r="DU10" s="82" t="s">
        <v>3063</v>
      </c>
      <c r="DV10" s="82" t="s">
        <v>3064</v>
      </c>
      <c r="DW10" s="82" t="s">
        <v>3065</v>
      </c>
      <c r="DX10" s="82" t="s">
        <v>3066</v>
      </c>
      <c r="DY10" s="82" t="s">
        <v>3067</v>
      </c>
      <c r="DZ10" s="82" t="s">
        <v>3068</v>
      </c>
      <c r="EA10" s="82" t="s">
        <v>3069</v>
      </c>
      <c r="EB10" s="82" t="s">
        <v>3070</v>
      </c>
      <c r="EC10" s="82" t="s">
        <v>3071</v>
      </c>
      <c r="ED10" s="82" t="s">
        <v>3072</v>
      </c>
      <c r="EE10" s="82" t="s">
        <v>3073</v>
      </c>
      <c r="EF10" s="82" t="s">
        <v>3074</v>
      </c>
      <c r="EG10" s="82" t="s">
        <v>3075</v>
      </c>
      <c r="EH10" s="82" t="s">
        <v>3076</v>
      </c>
      <c r="EI10" s="82" t="s">
        <v>3077</v>
      </c>
      <c r="EJ10" s="82" t="s">
        <v>3078</v>
      </c>
      <c r="EK10" s="82" t="s">
        <v>3079</v>
      </c>
      <c r="EL10" s="82" t="s">
        <v>3080</v>
      </c>
      <c r="EM10" s="82" t="s">
        <v>3081</v>
      </c>
      <c r="EN10" s="82" t="s">
        <v>3082</v>
      </c>
      <c r="EO10" s="82" t="s">
        <v>3083</v>
      </c>
      <c r="EP10" s="82" t="s">
        <v>3084</v>
      </c>
      <c r="EQ10" s="82" t="s">
        <v>3085</v>
      </c>
      <c r="ER10" s="82" t="s">
        <v>3086</v>
      </c>
      <c r="ES10" s="82" t="s">
        <v>3087</v>
      </c>
      <c r="ET10" s="82" t="s">
        <v>3088</v>
      </c>
      <c r="EU10" s="82" t="s">
        <v>3089</v>
      </c>
      <c r="EV10" s="82" t="s">
        <v>3090</v>
      </c>
      <c r="EW10" s="82" t="s">
        <v>3091</v>
      </c>
      <c r="EX10" s="82" t="s">
        <v>3092</v>
      </c>
      <c r="EY10" s="82" t="s">
        <v>3093</v>
      </c>
      <c r="EZ10" s="82" t="s">
        <v>3094</v>
      </c>
      <c r="FA10" s="82" t="s">
        <v>3095</v>
      </c>
      <c r="FB10" s="82" t="s">
        <v>3096</v>
      </c>
      <c r="FC10" s="82" t="s">
        <v>3097</v>
      </c>
      <c r="FD10" s="82" t="s">
        <v>3098</v>
      </c>
      <c r="FE10" s="82" t="s">
        <v>3099</v>
      </c>
      <c r="FF10" s="82" t="s">
        <v>3100</v>
      </c>
      <c r="FG10" s="82" t="s">
        <v>3101</v>
      </c>
      <c r="FH10" s="82" t="s">
        <v>3102</v>
      </c>
      <c r="FI10" s="82" t="s">
        <v>3103</v>
      </c>
      <c r="FJ10" s="82" t="s">
        <v>3104</v>
      </c>
      <c r="FK10" s="82" t="s">
        <v>3105</v>
      </c>
      <c r="FL10" s="82" t="s">
        <v>3106</v>
      </c>
      <c r="FM10" s="82" t="s">
        <v>3107</v>
      </c>
      <c r="FN10" s="82" t="s">
        <v>3108</v>
      </c>
      <c r="FO10" s="82" t="s">
        <v>3109</v>
      </c>
      <c r="FP10" s="82" t="s">
        <v>3110</v>
      </c>
      <c r="FQ10" s="82" t="s">
        <v>3111</v>
      </c>
      <c r="FR10" s="82" t="s">
        <v>3112</v>
      </c>
      <c r="FS10" s="82" t="s">
        <v>3113</v>
      </c>
      <c r="FT10" s="82" t="s">
        <v>3114</v>
      </c>
      <c r="FU10" s="82" t="s">
        <v>3115</v>
      </c>
      <c r="FV10" s="82" t="s">
        <v>3116</v>
      </c>
      <c r="FW10" s="82" t="s">
        <v>3117</v>
      </c>
      <c r="FX10" s="82" t="s">
        <v>3118</v>
      </c>
      <c r="FY10" s="82" t="s">
        <v>3119</v>
      </c>
      <c r="FZ10" s="82" t="s">
        <v>3120</v>
      </c>
      <c r="GA10" s="82" t="s">
        <v>3121</v>
      </c>
      <c r="GB10" s="82" t="s">
        <v>3122</v>
      </c>
      <c r="GC10" s="82" t="s">
        <v>3123</v>
      </c>
      <c r="GD10" s="82" t="s">
        <v>3124</v>
      </c>
      <c r="GE10" s="82" t="s">
        <v>3125</v>
      </c>
      <c r="GF10" s="82" t="s">
        <v>3126</v>
      </c>
      <c r="GG10" s="82" t="s">
        <v>3127</v>
      </c>
      <c r="GH10" s="82" t="s">
        <v>3128</v>
      </c>
      <c r="GI10" s="82" t="s">
        <v>3129</v>
      </c>
      <c r="GJ10" s="82" t="s">
        <v>3130</v>
      </c>
      <c r="GK10" s="82" t="s">
        <v>3131</v>
      </c>
      <c r="GL10" s="82" t="s">
        <v>3132</v>
      </c>
      <c r="GM10" s="82" t="s">
        <v>3133</v>
      </c>
      <c r="GN10" s="82" t="s">
        <v>3134</v>
      </c>
      <c r="GO10" s="82" t="s">
        <v>3135</v>
      </c>
      <c r="GP10" s="82" t="s">
        <v>3136</v>
      </c>
      <c r="GQ10" s="82" t="s">
        <v>3137</v>
      </c>
      <c r="GR10" s="82" t="s">
        <v>3138</v>
      </c>
      <c r="GS10" s="82" t="s">
        <v>3139</v>
      </c>
      <c r="GT10" s="82" t="s">
        <v>3140</v>
      </c>
      <c r="GU10" s="82" t="s">
        <v>3141</v>
      </c>
      <c r="GV10" s="82" t="s">
        <v>3142</v>
      </c>
      <c r="GW10" s="82" t="s">
        <v>3143</v>
      </c>
      <c r="GX10" s="82" t="s">
        <v>3144</v>
      </c>
      <c r="GY10" s="82" t="s">
        <v>3145</v>
      </c>
      <c r="GZ10" s="82" t="s">
        <v>3146</v>
      </c>
      <c r="HA10" s="82" t="s">
        <v>3147</v>
      </c>
      <c r="HB10" s="82" t="s">
        <v>3148</v>
      </c>
      <c r="HC10" s="82" t="s">
        <v>3149</v>
      </c>
      <c r="HD10" s="82" t="s">
        <v>3150</v>
      </c>
      <c r="HE10" s="82" t="s">
        <v>3151</v>
      </c>
      <c r="HF10" s="82" t="s">
        <v>3152</v>
      </c>
      <c r="HG10" s="82" t="s">
        <v>3153</v>
      </c>
      <c r="HH10" s="82" t="s">
        <v>3154</v>
      </c>
      <c r="HI10" s="82" t="s">
        <v>3155</v>
      </c>
      <c r="HJ10" s="82" t="s">
        <v>3156</v>
      </c>
      <c r="HK10" s="82" t="s">
        <v>3157</v>
      </c>
      <c r="HL10" s="82" t="s">
        <v>3158</v>
      </c>
      <c r="HM10" s="82" t="s">
        <v>3159</v>
      </c>
      <c r="HN10" s="82" t="s">
        <v>3160</v>
      </c>
      <c r="HO10" s="82" t="s">
        <v>3161</v>
      </c>
      <c r="HP10" s="82" t="s">
        <v>3162</v>
      </c>
      <c r="HQ10" s="82" t="s">
        <v>3163</v>
      </c>
      <c r="HR10" s="82" t="s">
        <v>3164</v>
      </c>
      <c r="HS10" s="82" t="s">
        <v>3165</v>
      </c>
      <c r="HT10" s="82" t="s">
        <v>3166</v>
      </c>
      <c r="HU10" s="82" t="s">
        <v>3167</v>
      </c>
      <c r="HV10" s="82" t="s">
        <v>3168</v>
      </c>
      <c r="HW10" s="82" t="s">
        <v>3169</v>
      </c>
      <c r="HX10" s="82" t="s">
        <v>3170</v>
      </c>
      <c r="HY10" s="82" t="s">
        <v>3171</v>
      </c>
      <c r="HZ10" s="82" t="s">
        <v>3172</v>
      </c>
      <c r="IA10" s="82" t="s">
        <v>3173</v>
      </c>
      <c r="IB10" s="82" t="s">
        <v>3174</v>
      </c>
      <c r="IC10" s="82" t="s">
        <v>3175</v>
      </c>
      <c r="ID10" s="82" t="s">
        <v>3176</v>
      </c>
      <c r="IE10" s="82" t="s">
        <v>3177</v>
      </c>
      <c r="IF10" s="82" t="s">
        <v>3178</v>
      </c>
      <c r="IG10" s="82" t="s">
        <v>3179</v>
      </c>
      <c r="IH10" s="82" t="s">
        <v>3180</v>
      </c>
      <c r="II10" s="82" t="s">
        <v>3181</v>
      </c>
      <c r="IJ10" s="82" t="s">
        <v>3182</v>
      </c>
      <c r="IK10" s="82" t="s">
        <v>3183</v>
      </c>
      <c r="IL10" s="82" t="s">
        <v>3184</v>
      </c>
      <c r="IM10" s="82" t="s">
        <v>3185</v>
      </c>
      <c r="IN10" s="82" t="s">
        <v>3186</v>
      </c>
      <c r="IO10" s="82" t="s">
        <v>3187</v>
      </c>
      <c r="IP10" s="82" t="s">
        <v>3188</v>
      </c>
      <c r="IQ10" s="82" t="s">
        <v>3189</v>
      </c>
      <c r="IR10" s="82" t="s">
        <v>3190</v>
      </c>
      <c r="IS10" s="82" t="s">
        <v>3191</v>
      </c>
      <c r="IT10" s="82" t="s">
        <v>3192</v>
      </c>
      <c r="IU10" s="82" t="s">
        <v>3193</v>
      </c>
      <c r="IV10" s="82" t="s">
        <v>3194</v>
      </c>
    </row>
    <row r="11" spans="1:256">
      <c r="A11" s="82" t="s">
        <v>3195</v>
      </c>
      <c r="B11" s="82" t="s">
        <v>3196</v>
      </c>
      <c r="C11" s="82" t="s">
        <v>3197</v>
      </c>
      <c r="D11" s="82" t="s">
        <v>3198</v>
      </c>
      <c r="E11" s="82" t="s">
        <v>3199</v>
      </c>
      <c r="F11" s="82" t="s">
        <v>3200</v>
      </c>
      <c r="G11" s="82" t="s">
        <v>3201</v>
      </c>
      <c r="H11" s="82" t="s">
        <v>3202</v>
      </c>
      <c r="I11" s="82" t="s">
        <v>3203</v>
      </c>
      <c r="J11" s="82" t="s">
        <v>3204</v>
      </c>
      <c r="K11" s="82" t="s">
        <v>3205</v>
      </c>
      <c r="L11" s="82" t="s">
        <v>3206</v>
      </c>
      <c r="M11" s="82" t="s">
        <v>3207</v>
      </c>
      <c r="N11" s="82" t="s">
        <v>3208</v>
      </c>
      <c r="O11" s="82" t="s">
        <v>3209</v>
      </c>
      <c r="P11" s="82" t="s">
        <v>3210</v>
      </c>
      <c r="Q11" s="82" t="s">
        <v>3211</v>
      </c>
      <c r="R11" s="82" t="s">
        <v>3212</v>
      </c>
      <c r="S11" s="82" t="s">
        <v>3213</v>
      </c>
      <c r="T11" s="82" t="s">
        <v>3214</v>
      </c>
      <c r="U11" s="82" t="s">
        <v>3215</v>
      </c>
      <c r="V11" s="82" t="s">
        <v>3216</v>
      </c>
      <c r="W11" s="82" t="s">
        <v>3217</v>
      </c>
      <c r="X11" s="82" t="s">
        <v>3218</v>
      </c>
      <c r="Y11" s="82" t="s">
        <v>3219</v>
      </c>
      <c r="Z11" s="82" t="s">
        <v>3220</v>
      </c>
      <c r="AA11" s="82" t="s">
        <v>3221</v>
      </c>
      <c r="AB11" s="82" t="s">
        <v>3222</v>
      </c>
      <c r="AC11" s="82" t="s">
        <v>3223</v>
      </c>
      <c r="AD11" s="82" t="s">
        <v>3224</v>
      </c>
      <c r="AE11" s="82" t="s">
        <v>3225</v>
      </c>
      <c r="AF11" s="82" t="s">
        <v>3226</v>
      </c>
      <c r="AG11" s="82" t="s">
        <v>3227</v>
      </c>
      <c r="AH11" s="82" t="s">
        <v>3228</v>
      </c>
      <c r="AI11" s="82" t="s">
        <v>3229</v>
      </c>
      <c r="AJ11" s="82" t="s">
        <v>3230</v>
      </c>
      <c r="AK11" s="82" t="s">
        <v>3231</v>
      </c>
      <c r="AL11" s="82" t="s">
        <v>3232</v>
      </c>
      <c r="AM11" s="82" t="s">
        <v>3233</v>
      </c>
      <c r="AN11" s="82" t="s">
        <v>3234</v>
      </c>
      <c r="AO11" s="82" t="s">
        <v>3235</v>
      </c>
      <c r="AP11" s="82" t="s">
        <v>3236</v>
      </c>
      <c r="AQ11" s="82" t="s">
        <v>3237</v>
      </c>
      <c r="AR11" s="82" t="s">
        <v>3238</v>
      </c>
      <c r="AS11" s="82" t="s">
        <v>3239</v>
      </c>
      <c r="AT11" s="82" t="s">
        <v>3240</v>
      </c>
      <c r="AU11" s="82" t="s">
        <v>3241</v>
      </c>
      <c r="AV11" s="82" t="s">
        <v>3242</v>
      </c>
      <c r="AW11" s="82" t="s">
        <v>3243</v>
      </c>
      <c r="AX11" s="82" t="s">
        <v>3244</v>
      </c>
      <c r="AY11" s="82" t="s">
        <v>3245</v>
      </c>
      <c r="AZ11" s="82" t="s">
        <v>3246</v>
      </c>
      <c r="BA11" s="82" t="s">
        <v>3247</v>
      </c>
      <c r="BB11" s="82" t="s">
        <v>3248</v>
      </c>
      <c r="BC11" s="82" t="s">
        <v>3249</v>
      </c>
      <c r="BD11" s="82" t="s">
        <v>3250</v>
      </c>
      <c r="BE11" s="82" t="s">
        <v>3251</v>
      </c>
      <c r="BF11" s="82" t="s">
        <v>3252</v>
      </c>
      <c r="BG11" s="82" t="s">
        <v>3253</v>
      </c>
      <c r="BH11" s="82" t="s">
        <v>3254</v>
      </c>
      <c r="BI11" s="82" t="s">
        <v>3255</v>
      </c>
      <c r="BJ11" s="82" t="s">
        <v>3256</v>
      </c>
      <c r="BK11" s="82" t="s">
        <v>3257</v>
      </c>
      <c r="BL11" s="82" t="s">
        <v>3258</v>
      </c>
      <c r="BM11" s="82" t="s">
        <v>3259</v>
      </c>
      <c r="BN11" s="82" t="s">
        <v>3260</v>
      </c>
      <c r="BO11" s="82" t="s">
        <v>3261</v>
      </c>
      <c r="BP11" s="82" t="s">
        <v>3262</v>
      </c>
      <c r="BQ11" s="82" t="s">
        <v>3263</v>
      </c>
      <c r="BR11" s="82" t="s">
        <v>3264</v>
      </c>
      <c r="BS11" s="82" t="s">
        <v>3265</v>
      </c>
      <c r="BT11" s="82" t="s">
        <v>3266</v>
      </c>
      <c r="BU11" s="82" t="s">
        <v>3267</v>
      </c>
      <c r="BV11" s="82" t="s">
        <v>3268</v>
      </c>
      <c r="BW11" s="82" t="s">
        <v>3269</v>
      </c>
      <c r="BX11" s="82" t="s">
        <v>3270</v>
      </c>
      <c r="BY11" s="82" t="s">
        <v>3271</v>
      </c>
      <c r="BZ11" s="82" t="s">
        <v>3272</v>
      </c>
      <c r="CA11" s="82" t="s">
        <v>3273</v>
      </c>
      <c r="CB11" s="82" t="s">
        <v>3274</v>
      </c>
      <c r="CC11" s="82" t="s">
        <v>3275</v>
      </c>
      <c r="CD11" s="82" t="s">
        <v>3276</v>
      </c>
      <c r="CE11" s="82" t="s">
        <v>3277</v>
      </c>
      <c r="CF11" s="82" t="s">
        <v>3278</v>
      </c>
      <c r="CG11" s="82" t="s">
        <v>3279</v>
      </c>
      <c r="CH11" s="82" t="s">
        <v>3280</v>
      </c>
      <c r="CI11" s="82" t="s">
        <v>3281</v>
      </c>
      <c r="CJ11" s="82" t="s">
        <v>3282</v>
      </c>
      <c r="CK11" s="82" t="s">
        <v>3283</v>
      </c>
      <c r="CL11" s="82" t="s">
        <v>3284</v>
      </c>
      <c r="CM11" s="82" t="s">
        <v>3285</v>
      </c>
      <c r="CN11" s="82" t="s">
        <v>3286</v>
      </c>
      <c r="CO11" s="82" t="s">
        <v>3287</v>
      </c>
      <c r="CP11" s="82" t="s">
        <v>3288</v>
      </c>
      <c r="CQ11" s="82" t="s">
        <v>3289</v>
      </c>
      <c r="CR11" s="82" t="s">
        <v>3290</v>
      </c>
      <c r="CS11" s="82" t="s">
        <v>3291</v>
      </c>
      <c r="CT11" s="82" t="s">
        <v>3292</v>
      </c>
      <c r="CU11" s="82" t="s">
        <v>3293</v>
      </c>
      <c r="CV11" s="82" t="s">
        <v>3294</v>
      </c>
      <c r="CW11" s="82" t="s">
        <v>3295</v>
      </c>
      <c r="CX11" s="82" t="s">
        <v>3296</v>
      </c>
      <c r="CY11" s="82" t="s">
        <v>3297</v>
      </c>
      <c r="CZ11" s="82" t="s">
        <v>3298</v>
      </c>
      <c r="DA11" s="82" t="s">
        <v>3299</v>
      </c>
      <c r="DB11" s="82" t="s">
        <v>3300</v>
      </c>
      <c r="DC11" s="82" t="s">
        <v>3301</v>
      </c>
      <c r="DD11" s="82" t="s">
        <v>3302</v>
      </c>
      <c r="DE11" s="82" t="s">
        <v>3303</v>
      </c>
      <c r="DF11" s="82" t="s">
        <v>3304</v>
      </c>
      <c r="DG11" s="82" t="s">
        <v>3305</v>
      </c>
      <c r="DH11" s="82" t="s">
        <v>3306</v>
      </c>
      <c r="DI11" s="82" t="s">
        <v>3307</v>
      </c>
      <c r="DJ11" s="82" t="s">
        <v>3308</v>
      </c>
      <c r="DK11" s="82" t="s">
        <v>3309</v>
      </c>
      <c r="DL11" s="82" t="s">
        <v>3310</v>
      </c>
      <c r="DM11" s="82" t="s">
        <v>3311</v>
      </c>
      <c r="DN11" s="82" t="s">
        <v>3312</v>
      </c>
      <c r="DO11" s="82" t="s">
        <v>3313</v>
      </c>
      <c r="DP11" s="82" t="s">
        <v>3314</v>
      </c>
      <c r="DQ11" s="82" t="s">
        <v>3315</v>
      </c>
      <c r="DR11" s="82" t="s">
        <v>3316</v>
      </c>
      <c r="DS11" s="82" t="s">
        <v>3317</v>
      </c>
      <c r="DT11" s="82" t="s">
        <v>3318</v>
      </c>
      <c r="DU11" s="82" t="s">
        <v>3319</v>
      </c>
      <c r="DV11" s="82" t="s">
        <v>3320</v>
      </c>
      <c r="DW11" s="82" t="s">
        <v>3321</v>
      </c>
      <c r="DX11" s="82" t="s">
        <v>3322</v>
      </c>
      <c r="DY11" s="82" t="s">
        <v>3323</v>
      </c>
      <c r="DZ11" s="82" t="s">
        <v>3324</v>
      </c>
      <c r="EA11" s="82" t="s">
        <v>3325</v>
      </c>
      <c r="EB11" s="82" t="s">
        <v>3326</v>
      </c>
      <c r="EC11" s="82" t="s">
        <v>3327</v>
      </c>
      <c r="ED11" s="82" t="s">
        <v>3328</v>
      </c>
      <c r="EE11" s="82" t="s">
        <v>3329</v>
      </c>
      <c r="EF11" s="82" t="s">
        <v>3330</v>
      </c>
      <c r="EG11" s="82" t="s">
        <v>3331</v>
      </c>
      <c r="EH11" s="82" t="s">
        <v>3332</v>
      </c>
      <c r="EI11" s="82" t="s">
        <v>3333</v>
      </c>
      <c r="EJ11" s="82" t="s">
        <v>3334</v>
      </c>
      <c r="EK11" s="82" t="s">
        <v>3335</v>
      </c>
      <c r="EL11" s="82" t="s">
        <v>3336</v>
      </c>
      <c r="EM11" s="82" t="s">
        <v>3337</v>
      </c>
      <c r="EN11" s="82" t="s">
        <v>3338</v>
      </c>
      <c r="EO11" s="82" t="s">
        <v>3339</v>
      </c>
      <c r="EP11" s="82" t="s">
        <v>3340</v>
      </c>
      <c r="EQ11" s="82" t="s">
        <v>3341</v>
      </c>
      <c r="ER11" s="82" t="s">
        <v>3342</v>
      </c>
      <c r="ES11" s="82" t="s">
        <v>3343</v>
      </c>
      <c r="ET11" s="82" t="s">
        <v>3344</v>
      </c>
      <c r="EU11" s="82" t="s">
        <v>3345</v>
      </c>
      <c r="EV11" s="82" t="s">
        <v>3346</v>
      </c>
      <c r="EW11" s="82" t="s">
        <v>3347</v>
      </c>
      <c r="EX11" s="82" t="s">
        <v>3348</v>
      </c>
      <c r="EY11" s="82" t="s">
        <v>3349</v>
      </c>
      <c r="EZ11" s="82" t="s">
        <v>3350</v>
      </c>
      <c r="FA11" s="82" t="s">
        <v>3351</v>
      </c>
      <c r="FB11" s="82" t="s">
        <v>3352</v>
      </c>
      <c r="FC11" s="82" t="s">
        <v>3353</v>
      </c>
      <c r="FD11" s="82" t="s">
        <v>3354</v>
      </c>
      <c r="FE11" s="82" t="s">
        <v>3355</v>
      </c>
      <c r="FF11" s="82" t="s">
        <v>3356</v>
      </c>
      <c r="FG11" s="82" t="s">
        <v>3357</v>
      </c>
      <c r="FH11" s="82" t="s">
        <v>3358</v>
      </c>
      <c r="FI11" s="82" t="s">
        <v>3359</v>
      </c>
      <c r="FJ11" s="82" t="s">
        <v>3360</v>
      </c>
      <c r="FK11" s="82" t="s">
        <v>3361</v>
      </c>
      <c r="FL11" s="82" t="s">
        <v>3362</v>
      </c>
      <c r="FM11" s="82" t="s">
        <v>3363</v>
      </c>
      <c r="FN11" s="82" t="s">
        <v>3364</v>
      </c>
      <c r="FO11" s="82" t="s">
        <v>3365</v>
      </c>
      <c r="FP11" s="82" t="s">
        <v>3366</v>
      </c>
      <c r="FQ11" s="82" t="s">
        <v>3367</v>
      </c>
      <c r="FR11" s="82" t="s">
        <v>3368</v>
      </c>
      <c r="FS11" s="82" t="s">
        <v>3369</v>
      </c>
      <c r="FT11" s="82" t="s">
        <v>3370</v>
      </c>
      <c r="FU11" s="82" t="s">
        <v>3371</v>
      </c>
      <c r="FV11" s="82" t="s">
        <v>3372</v>
      </c>
      <c r="FW11" s="82" t="s">
        <v>3373</v>
      </c>
      <c r="FX11" s="82" t="s">
        <v>3374</v>
      </c>
      <c r="FY11" s="82" t="s">
        <v>3375</v>
      </c>
      <c r="FZ11" s="82" t="s">
        <v>3376</v>
      </c>
      <c r="GA11" s="82" t="s">
        <v>3377</v>
      </c>
      <c r="GB11" s="82" t="s">
        <v>3378</v>
      </c>
      <c r="GC11" s="82" t="s">
        <v>3379</v>
      </c>
      <c r="GD11" s="82" t="s">
        <v>3380</v>
      </c>
      <c r="GE11" s="82" t="s">
        <v>3381</v>
      </c>
      <c r="GF11" s="82" t="s">
        <v>3382</v>
      </c>
      <c r="GG11" s="82" t="s">
        <v>3383</v>
      </c>
      <c r="GH11" s="82" t="s">
        <v>3384</v>
      </c>
      <c r="GI11" s="82" t="s">
        <v>3385</v>
      </c>
      <c r="GJ11" s="82" t="s">
        <v>3386</v>
      </c>
      <c r="GK11" s="82" t="s">
        <v>3387</v>
      </c>
      <c r="GL11" s="82" t="s">
        <v>3388</v>
      </c>
      <c r="GM11" s="82" t="s">
        <v>3389</v>
      </c>
      <c r="GN11" s="82" t="s">
        <v>3390</v>
      </c>
      <c r="GO11" s="82" t="s">
        <v>3391</v>
      </c>
      <c r="GP11" s="82" t="s">
        <v>3392</v>
      </c>
      <c r="GQ11" s="82" t="s">
        <v>3393</v>
      </c>
      <c r="GR11" s="82" t="s">
        <v>3394</v>
      </c>
      <c r="GS11" s="82" t="s">
        <v>3395</v>
      </c>
      <c r="GT11" s="82" t="s">
        <v>3396</v>
      </c>
      <c r="GU11" s="82" t="s">
        <v>3397</v>
      </c>
      <c r="GV11" s="82" t="s">
        <v>3398</v>
      </c>
      <c r="GW11" s="82" t="s">
        <v>3399</v>
      </c>
      <c r="GX11" s="82" t="s">
        <v>3400</v>
      </c>
      <c r="GY11" s="82" t="s">
        <v>3401</v>
      </c>
      <c r="GZ11" s="82" t="s">
        <v>3402</v>
      </c>
      <c r="HA11" s="82" t="s">
        <v>3403</v>
      </c>
      <c r="HB11" s="82" t="s">
        <v>3404</v>
      </c>
      <c r="HC11" s="82" t="s">
        <v>3405</v>
      </c>
      <c r="HD11" s="82" t="s">
        <v>3406</v>
      </c>
      <c r="HE11" s="82" t="s">
        <v>3407</v>
      </c>
      <c r="HF11" s="82" t="s">
        <v>3408</v>
      </c>
      <c r="HG11" s="82" t="s">
        <v>3409</v>
      </c>
      <c r="HH11" s="82" t="s">
        <v>3410</v>
      </c>
      <c r="HI11" s="82" t="s">
        <v>3411</v>
      </c>
      <c r="HJ11" s="82" t="s">
        <v>3412</v>
      </c>
      <c r="HK11" s="82" t="s">
        <v>3413</v>
      </c>
      <c r="HL11" s="82" t="s">
        <v>3414</v>
      </c>
      <c r="HM11" s="82" t="s">
        <v>3415</v>
      </c>
      <c r="HN11" s="82" t="s">
        <v>3416</v>
      </c>
      <c r="HO11" s="82" t="s">
        <v>3417</v>
      </c>
      <c r="HP11" s="82" t="s">
        <v>3418</v>
      </c>
      <c r="HQ11" s="82" t="s">
        <v>3419</v>
      </c>
      <c r="HR11" s="82" t="s">
        <v>3420</v>
      </c>
      <c r="HS11" s="82" t="s">
        <v>3421</v>
      </c>
      <c r="HT11" s="82" t="s">
        <v>3422</v>
      </c>
      <c r="HU11" s="82" t="s">
        <v>3423</v>
      </c>
      <c r="HV11" s="82" t="s">
        <v>3424</v>
      </c>
      <c r="HW11" s="82" t="s">
        <v>3425</v>
      </c>
      <c r="HX11" s="82" t="s">
        <v>3426</v>
      </c>
      <c r="HY11" s="82" t="s">
        <v>3427</v>
      </c>
      <c r="HZ11" s="82" t="s">
        <v>3428</v>
      </c>
      <c r="IA11" s="82" t="s">
        <v>3429</v>
      </c>
      <c r="IB11" s="82" t="s">
        <v>3430</v>
      </c>
      <c r="IC11" s="82" t="s">
        <v>3431</v>
      </c>
      <c r="ID11" s="82" t="s">
        <v>3432</v>
      </c>
      <c r="IE11" s="82" t="s">
        <v>3433</v>
      </c>
      <c r="IF11" s="82" t="s">
        <v>3434</v>
      </c>
      <c r="IG11" s="82" t="s">
        <v>3435</v>
      </c>
      <c r="IH11" s="82" t="s">
        <v>3436</v>
      </c>
      <c r="II11" s="82" t="s">
        <v>3437</v>
      </c>
      <c r="IJ11" s="82" t="s">
        <v>3438</v>
      </c>
      <c r="IK11" s="82" t="s">
        <v>3439</v>
      </c>
      <c r="IL11" s="82" t="s">
        <v>3440</v>
      </c>
      <c r="IM11" s="82" t="s">
        <v>3441</v>
      </c>
      <c r="IN11" s="82" t="s">
        <v>3442</v>
      </c>
      <c r="IO11" s="82" t="s">
        <v>3443</v>
      </c>
      <c r="IP11" s="82" t="s">
        <v>3444</v>
      </c>
      <c r="IQ11" s="82" t="s">
        <v>3445</v>
      </c>
      <c r="IR11" s="82" t="s">
        <v>3446</v>
      </c>
      <c r="IS11" s="82" t="s">
        <v>3447</v>
      </c>
      <c r="IT11" s="82" t="s">
        <v>3448</v>
      </c>
      <c r="IU11" s="82" t="s">
        <v>3449</v>
      </c>
      <c r="IV11" s="82" t="s">
        <v>3450</v>
      </c>
    </row>
    <row r="12" spans="1:256">
      <c r="A12" s="82" t="s">
        <v>3451</v>
      </c>
      <c r="B12" s="82" t="s">
        <v>3452</v>
      </c>
      <c r="C12" s="82" t="s">
        <v>3453</v>
      </c>
      <c r="D12" s="82" t="s">
        <v>3454</v>
      </c>
      <c r="E12" s="82" t="s">
        <v>3455</v>
      </c>
      <c r="F12" s="82" t="s">
        <v>3456</v>
      </c>
      <c r="G12" s="82" t="s">
        <v>3457</v>
      </c>
      <c r="H12" s="82" t="s">
        <v>3458</v>
      </c>
      <c r="I12" s="82" t="s">
        <v>3459</v>
      </c>
      <c r="J12" s="82" t="s">
        <v>3460</v>
      </c>
      <c r="K12" s="82" t="s">
        <v>3461</v>
      </c>
      <c r="L12" s="82" t="s">
        <v>3462</v>
      </c>
      <c r="M12" s="82" t="s">
        <v>3463</v>
      </c>
      <c r="N12" s="82" t="s">
        <v>3464</v>
      </c>
      <c r="O12" s="82" t="s">
        <v>3465</v>
      </c>
      <c r="P12" s="82" t="s">
        <v>3466</v>
      </c>
      <c r="Q12" s="82" t="s">
        <v>3467</v>
      </c>
      <c r="R12" s="82" t="s">
        <v>3468</v>
      </c>
      <c r="S12" s="82" t="s">
        <v>3469</v>
      </c>
      <c r="T12" s="82" t="s">
        <v>3470</v>
      </c>
      <c r="U12" s="82" t="s">
        <v>3471</v>
      </c>
      <c r="V12" s="82" t="s">
        <v>3472</v>
      </c>
      <c r="W12" s="82" t="s">
        <v>3473</v>
      </c>
      <c r="X12" s="82" t="s">
        <v>3474</v>
      </c>
      <c r="Y12" s="82" t="s">
        <v>3475</v>
      </c>
      <c r="Z12" s="82" t="s">
        <v>3476</v>
      </c>
      <c r="AA12" s="82" t="s">
        <v>3477</v>
      </c>
      <c r="AB12" s="82" t="s">
        <v>3478</v>
      </c>
      <c r="AC12" s="82" t="s">
        <v>3479</v>
      </c>
      <c r="AD12" s="82" t="s">
        <v>3480</v>
      </c>
      <c r="AE12" s="82" t="s">
        <v>3481</v>
      </c>
      <c r="AF12" s="82" t="s">
        <v>3482</v>
      </c>
      <c r="AG12" s="82" t="s">
        <v>3483</v>
      </c>
      <c r="AH12" s="82" t="s">
        <v>3484</v>
      </c>
      <c r="AI12" s="82" t="s">
        <v>3485</v>
      </c>
      <c r="AJ12" s="82" t="s">
        <v>3486</v>
      </c>
      <c r="AK12" s="82" t="s">
        <v>3487</v>
      </c>
      <c r="AL12" s="82" t="s">
        <v>3488</v>
      </c>
      <c r="AM12" s="82" t="s">
        <v>3489</v>
      </c>
      <c r="AN12" s="82" t="s">
        <v>3490</v>
      </c>
      <c r="AO12" s="82" t="s">
        <v>3491</v>
      </c>
      <c r="AP12" s="82" t="s">
        <v>3492</v>
      </c>
      <c r="AQ12" s="82" t="s">
        <v>3493</v>
      </c>
      <c r="AR12" s="82" t="s">
        <v>3494</v>
      </c>
      <c r="AS12" s="82" t="s">
        <v>3495</v>
      </c>
      <c r="AT12" s="82" t="s">
        <v>3496</v>
      </c>
      <c r="AU12" s="82" t="s">
        <v>3497</v>
      </c>
      <c r="AV12" s="82" t="s">
        <v>3498</v>
      </c>
      <c r="AW12" s="82" t="s">
        <v>3499</v>
      </c>
      <c r="AX12" s="82" t="s">
        <v>3500</v>
      </c>
      <c r="AY12" s="82" t="s">
        <v>3501</v>
      </c>
      <c r="AZ12" s="82" t="s">
        <v>3502</v>
      </c>
      <c r="BA12" s="82" t="s">
        <v>3503</v>
      </c>
      <c r="BB12" s="82" t="s">
        <v>3504</v>
      </c>
      <c r="BC12" s="82" t="s">
        <v>3505</v>
      </c>
      <c r="BD12" s="82" t="s">
        <v>3506</v>
      </c>
      <c r="BE12" s="82" t="s">
        <v>3507</v>
      </c>
      <c r="BF12" s="82" t="s">
        <v>3508</v>
      </c>
      <c r="BG12" s="82" t="s">
        <v>3509</v>
      </c>
      <c r="BH12" s="82" t="s">
        <v>3510</v>
      </c>
      <c r="BI12" s="82" t="s">
        <v>3511</v>
      </c>
      <c r="BJ12" s="82" t="s">
        <v>3512</v>
      </c>
      <c r="BK12" s="82" t="s">
        <v>3513</v>
      </c>
      <c r="BL12" s="82" t="s">
        <v>3514</v>
      </c>
      <c r="BM12" s="82" t="s">
        <v>3515</v>
      </c>
      <c r="BN12" s="82" t="s">
        <v>3516</v>
      </c>
      <c r="BO12" s="82" t="s">
        <v>3517</v>
      </c>
      <c r="BP12" s="82" t="s">
        <v>3518</v>
      </c>
      <c r="BQ12" s="82" t="s">
        <v>3519</v>
      </c>
      <c r="BR12" s="82" t="s">
        <v>3520</v>
      </c>
      <c r="BS12" s="82" t="s">
        <v>3521</v>
      </c>
      <c r="BT12" s="82" t="s">
        <v>3522</v>
      </c>
      <c r="BU12" s="82" t="s">
        <v>3523</v>
      </c>
      <c r="BV12" s="82" t="s">
        <v>3524</v>
      </c>
      <c r="BW12" s="82" t="s">
        <v>3525</v>
      </c>
      <c r="BX12" s="82" t="s">
        <v>3526</v>
      </c>
      <c r="BY12" s="82" t="s">
        <v>3527</v>
      </c>
      <c r="BZ12" s="82" t="s">
        <v>3528</v>
      </c>
      <c r="CA12" s="82" t="s">
        <v>3529</v>
      </c>
      <c r="CB12" s="82" t="s">
        <v>3530</v>
      </c>
      <c r="CC12" s="82" t="s">
        <v>3531</v>
      </c>
      <c r="CD12" s="82" t="s">
        <v>3532</v>
      </c>
      <c r="CE12" s="82" t="s">
        <v>3533</v>
      </c>
      <c r="CF12" s="82" t="s">
        <v>3534</v>
      </c>
      <c r="CG12" s="82" t="s">
        <v>3535</v>
      </c>
      <c r="CH12" s="82" t="s">
        <v>3536</v>
      </c>
      <c r="CI12" s="82" t="s">
        <v>3537</v>
      </c>
      <c r="CJ12" s="82" t="s">
        <v>3538</v>
      </c>
      <c r="CK12" s="82" t="s">
        <v>3539</v>
      </c>
      <c r="CL12" s="82" t="s">
        <v>3540</v>
      </c>
      <c r="CM12" s="82" t="s">
        <v>3541</v>
      </c>
      <c r="CN12" s="82" t="s">
        <v>3542</v>
      </c>
      <c r="CO12" s="82" t="s">
        <v>3543</v>
      </c>
      <c r="CP12" s="82" t="s">
        <v>3544</v>
      </c>
      <c r="CQ12" s="82" t="s">
        <v>3545</v>
      </c>
      <c r="CR12" s="82" t="s">
        <v>3546</v>
      </c>
      <c r="CS12" s="82" t="s">
        <v>3547</v>
      </c>
      <c r="CT12" s="82" t="s">
        <v>3548</v>
      </c>
      <c r="CU12" s="82" t="s">
        <v>3549</v>
      </c>
      <c r="CV12" s="82" t="s">
        <v>3550</v>
      </c>
      <c r="CW12" s="82" t="s">
        <v>3551</v>
      </c>
      <c r="CX12" s="82" t="s">
        <v>3552</v>
      </c>
      <c r="CY12" s="82" t="s">
        <v>3553</v>
      </c>
      <c r="CZ12" s="82" t="s">
        <v>3554</v>
      </c>
      <c r="DA12" s="82" t="s">
        <v>3555</v>
      </c>
      <c r="DB12" s="82" t="s">
        <v>3556</v>
      </c>
      <c r="DC12" s="82" t="s">
        <v>3557</v>
      </c>
      <c r="DD12" s="82" t="s">
        <v>3558</v>
      </c>
      <c r="DE12" s="82" t="s">
        <v>3559</v>
      </c>
      <c r="DF12" s="82" t="s">
        <v>3560</v>
      </c>
      <c r="DG12" s="82" t="s">
        <v>3561</v>
      </c>
      <c r="DH12" s="82" t="s">
        <v>3562</v>
      </c>
      <c r="DI12" s="82" t="s">
        <v>3563</v>
      </c>
      <c r="DJ12" s="82" t="s">
        <v>3564</v>
      </c>
      <c r="DK12" s="82" t="s">
        <v>3565</v>
      </c>
      <c r="DL12" s="82" t="s">
        <v>3566</v>
      </c>
      <c r="DM12" s="82" t="s">
        <v>3567</v>
      </c>
      <c r="DN12" s="82" t="s">
        <v>3568</v>
      </c>
      <c r="DO12" s="82" t="s">
        <v>3569</v>
      </c>
      <c r="DP12" s="82" t="s">
        <v>3570</v>
      </c>
      <c r="DQ12" s="82" t="s">
        <v>3571</v>
      </c>
      <c r="DR12" s="82" t="s">
        <v>3572</v>
      </c>
      <c r="DS12" s="82" t="s">
        <v>3573</v>
      </c>
      <c r="DT12" s="82" t="s">
        <v>3574</v>
      </c>
      <c r="DU12" s="82" t="s">
        <v>3575</v>
      </c>
      <c r="DV12" s="82" t="s">
        <v>3576</v>
      </c>
      <c r="DW12" s="82" t="s">
        <v>3577</v>
      </c>
      <c r="DX12" s="82" t="s">
        <v>3578</v>
      </c>
      <c r="DY12" s="82" t="s">
        <v>3579</v>
      </c>
      <c r="DZ12" s="82" t="s">
        <v>3580</v>
      </c>
      <c r="EA12" s="82" t="s">
        <v>3581</v>
      </c>
      <c r="EB12" s="82" t="s">
        <v>3582</v>
      </c>
      <c r="EC12" s="82" t="s">
        <v>3583</v>
      </c>
      <c r="ED12" s="82" t="s">
        <v>3584</v>
      </c>
      <c r="EE12" s="82" t="s">
        <v>3585</v>
      </c>
      <c r="EF12" s="82" t="s">
        <v>3586</v>
      </c>
      <c r="EG12" s="82" t="s">
        <v>3587</v>
      </c>
      <c r="EH12" s="82" t="s">
        <v>3588</v>
      </c>
      <c r="EI12" s="82" t="s">
        <v>3589</v>
      </c>
      <c r="EJ12" s="82" t="s">
        <v>3590</v>
      </c>
      <c r="EK12" s="82" t="s">
        <v>3591</v>
      </c>
      <c r="EL12" s="82" t="s">
        <v>3592</v>
      </c>
      <c r="EM12" s="82" t="s">
        <v>3593</v>
      </c>
      <c r="EN12" s="82" t="s">
        <v>3594</v>
      </c>
      <c r="EO12" s="82" t="s">
        <v>3595</v>
      </c>
      <c r="EP12" s="82" t="s">
        <v>3596</v>
      </c>
      <c r="EQ12" s="82" t="s">
        <v>3597</v>
      </c>
      <c r="ER12" s="82" t="s">
        <v>3598</v>
      </c>
      <c r="ES12" s="82" t="s">
        <v>3599</v>
      </c>
      <c r="ET12" s="82" t="s">
        <v>3600</v>
      </c>
      <c r="EU12" s="82" t="s">
        <v>3601</v>
      </c>
      <c r="EV12" s="82" t="s">
        <v>3602</v>
      </c>
      <c r="EW12" s="82" t="s">
        <v>3603</v>
      </c>
      <c r="EX12" s="82" t="s">
        <v>3604</v>
      </c>
      <c r="EY12" s="82" t="s">
        <v>3605</v>
      </c>
      <c r="EZ12" s="82" t="s">
        <v>3606</v>
      </c>
      <c r="FA12" s="82" t="s">
        <v>3607</v>
      </c>
      <c r="FB12" s="82" t="s">
        <v>3608</v>
      </c>
      <c r="FC12" s="82" t="s">
        <v>3609</v>
      </c>
      <c r="FD12" s="82" t="s">
        <v>3610</v>
      </c>
      <c r="FE12" s="82" t="s">
        <v>3611</v>
      </c>
      <c r="FF12" s="82" t="s">
        <v>3612</v>
      </c>
      <c r="FG12" s="82" t="s">
        <v>3613</v>
      </c>
      <c r="FH12" s="82" t="s">
        <v>3614</v>
      </c>
      <c r="FI12" s="82" t="s">
        <v>3615</v>
      </c>
      <c r="FJ12" s="82" t="s">
        <v>3616</v>
      </c>
      <c r="FK12" s="82" t="s">
        <v>3617</v>
      </c>
      <c r="FL12" s="82" t="s">
        <v>3618</v>
      </c>
      <c r="FM12" s="82" t="s">
        <v>3619</v>
      </c>
      <c r="FN12" s="82" t="s">
        <v>3620</v>
      </c>
      <c r="FO12" s="82" t="s">
        <v>3621</v>
      </c>
      <c r="FP12" s="82" t="s">
        <v>3622</v>
      </c>
      <c r="FQ12" s="82" t="s">
        <v>3623</v>
      </c>
      <c r="FR12" s="82" t="s">
        <v>3624</v>
      </c>
      <c r="FS12" s="82" t="s">
        <v>3625</v>
      </c>
      <c r="FT12" s="82" t="s">
        <v>3626</v>
      </c>
      <c r="FU12" s="82" t="s">
        <v>3627</v>
      </c>
      <c r="FV12" s="82" t="s">
        <v>3628</v>
      </c>
      <c r="FW12" s="82" t="s">
        <v>3629</v>
      </c>
      <c r="FX12" s="82" t="s">
        <v>3630</v>
      </c>
      <c r="FY12" s="82" t="s">
        <v>3631</v>
      </c>
      <c r="FZ12" s="82" t="s">
        <v>3632</v>
      </c>
      <c r="GA12" s="82" t="s">
        <v>3633</v>
      </c>
      <c r="GB12" s="82" t="s">
        <v>3634</v>
      </c>
      <c r="GC12" s="82" t="s">
        <v>3635</v>
      </c>
      <c r="GD12" s="82" t="s">
        <v>3636</v>
      </c>
      <c r="GE12" s="82" t="s">
        <v>3637</v>
      </c>
      <c r="GF12" s="82" t="s">
        <v>3638</v>
      </c>
      <c r="GG12" s="82" t="s">
        <v>3639</v>
      </c>
      <c r="GH12" s="82" t="s">
        <v>3640</v>
      </c>
      <c r="GI12" s="82" t="s">
        <v>3641</v>
      </c>
      <c r="GJ12" s="82" t="s">
        <v>3642</v>
      </c>
      <c r="GK12" s="82" t="s">
        <v>3643</v>
      </c>
      <c r="GL12" s="82" t="s">
        <v>3644</v>
      </c>
      <c r="GM12" s="82" t="s">
        <v>3645</v>
      </c>
      <c r="GN12" s="82" t="s">
        <v>3646</v>
      </c>
      <c r="GO12" s="82" t="s">
        <v>3647</v>
      </c>
      <c r="GP12" s="82" t="s">
        <v>3648</v>
      </c>
      <c r="GQ12" s="82" t="s">
        <v>3649</v>
      </c>
      <c r="GR12" s="82" t="s">
        <v>3650</v>
      </c>
      <c r="GS12" s="82" t="s">
        <v>3651</v>
      </c>
      <c r="GT12" s="82" t="s">
        <v>3652</v>
      </c>
      <c r="GU12" s="82" t="s">
        <v>3653</v>
      </c>
      <c r="GV12" s="82" t="s">
        <v>3654</v>
      </c>
      <c r="GW12" s="82" t="s">
        <v>3655</v>
      </c>
      <c r="GX12" s="82" t="s">
        <v>3656</v>
      </c>
      <c r="GY12" s="82" t="s">
        <v>3657</v>
      </c>
      <c r="GZ12" s="82" t="s">
        <v>3658</v>
      </c>
      <c r="HA12" s="82" t="s">
        <v>3659</v>
      </c>
      <c r="HB12" s="82" t="s">
        <v>3660</v>
      </c>
      <c r="HC12" s="82" t="s">
        <v>3661</v>
      </c>
      <c r="HD12" s="82" t="s">
        <v>3662</v>
      </c>
      <c r="HE12" s="82" t="s">
        <v>3663</v>
      </c>
      <c r="HF12" s="82" t="s">
        <v>3664</v>
      </c>
      <c r="HG12" s="82" t="s">
        <v>3665</v>
      </c>
      <c r="HH12" s="82" t="s">
        <v>3666</v>
      </c>
      <c r="HI12" s="82" t="s">
        <v>3667</v>
      </c>
      <c r="HJ12" s="82" t="s">
        <v>3668</v>
      </c>
      <c r="HK12" s="82" t="s">
        <v>3669</v>
      </c>
      <c r="HL12" s="82" t="s">
        <v>3670</v>
      </c>
      <c r="HM12" s="82" t="s">
        <v>3671</v>
      </c>
      <c r="HN12" s="82" t="s">
        <v>3672</v>
      </c>
      <c r="HO12" s="82" t="s">
        <v>3673</v>
      </c>
      <c r="HP12" s="82" t="s">
        <v>3674</v>
      </c>
      <c r="HQ12" s="82" t="s">
        <v>3675</v>
      </c>
      <c r="HR12" s="82" t="s">
        <v>3676</v>
      </c>
      <c r="HS12" s="82" t="s">
        <v>3677</v>
      </c>
      <c r="HT12" s="82" t="s">
        <v>3678</v>
      </c>
      <c r="HU12" s="82" t="s">
        <v>3679</v>
      </c>
      <c r="HV12" s="82" t="s">
        <v>3680</v>
      </c>
      <c r="HW12" s="82" t="s">
        <v>3681</v>
      </c>
      <c r="HX12" s="82" t="s">
        <v>3682</v>
      </c>
      <c r="HY12" s="82" t="s">
        <v>3683</v>
      </c>
      <c r="HZ12" s="82" t="s">
        <v>3684</v>
      </c>
      <c r="IA12" s="82" t="s">
        <v>3685</v>
      </c>
      <c r="IB12" s="82" t="s">
        <v>3686</v>
      </c>
      <c r="IC12" s="82" t="s">
        <v>3687</v>
      </c>
      <c r="ID12" s="82" t="s">
        <v>3688</v>
      </c>
      <c r="IE12" s="82" t="s">
        <v>3689</v>
      </c>
      <c r="IF12" s="82" t="s">
        <v>3690</v>
      </c>
      <c r="IG12" s="82" t="s">
        <v>3691</v>
      </c>
      <c r="IH12" s="82" t="s">
        <v>3692</v>
      </c>
      <c r="II12" s="82" t="s">
        <v>3693</v>
      </c>
      <c r="IJ12" s="82" t="s">
        <v>3694</v>
      </c>
      <c r="IK12" s="82" t="s">
        <v>3695</v>
      </c>
      <c r="IL12" s="82" t="s">
        <v>3696</v>
      </c>
      <c r="IM12" s="82" t="s">
        <v>3697</v>
      </c>
      <c r="IN12" s="82" t="s">
        <v>3698</v>
      </c>
      <c r="IO12" s="82" t="s">
        <v>3699</v>
      </c>
      <c r="IP12" s="82" t="s">
        <v>3700</v>
      </c>
      <c r="IQ12" s="82" t="s">
        <v>3701</v>
      </c>
      <c r="IR12" s="82" t="s">
        <v>3702</v>
      </c>
      <c r="IS12" s="82" t="s">
        <v>3703</v>
      </c>
      <c r="IT12" s="82" t="s">
        <v>3704</v>
      </c>
      <c r="IU12" s="82" t="s">
        <v>3705</v>
      </c>
      <c r="IV12" s="82" t="s">
        <v>3706</v>
      </c>
    </row>
    <row r="13" spans="1:256">
      <c r="A13" s="82" t="s">
        <v>3707</v>
      </c>
      <c r="B13" s="82" t="s">
        <v>3708</v>
      </c>
      <c r="C13" s="82" t="s">
        <v>3709</v>
      </c>
      <c r="D13" s="82" t="s">
        <v>3710</v>
      </c>
      <c r="E13" s="82" t="s">
        <v>3711</v>
      </c>
      <c r="F13" s="82" t="s">
        <v>3712</v>
      </c>
      <c r="G13" s="82" t="s">
        <v>3713</v>
      </c>
      <c r="H13" s="82" t="s">
        <v>3714</v>
      </c>
      <c r="I13" s="82" t="s">
        <v>3715</v>
      </c>
      <c r="J13" s="82" t="s">
        <v>3716</v>
      </c>
      <c r="K13" s="82" t="s">
        <v>3717</v>
      </c>
      <c r="L13" s="82" t="s">
        <v>3718</v>
      </c>
      <c r="M13" s="82" t="s">
        <v>3719</v>
      </c>
      <c r="N13" s="82" t="s">
        <v>3720</v>
      </c>
      <c r="O13" s="82" t="s">
        <v>3721</v>
      </c>
      <c r="P13" s="82" t="s">
        <v>3722</v>
      </c>
      <c r="Q13" s="82" t="s">
        <v>3723</v>
      </c>
      <c r="R13" s="82" t="s">
        <v>3724</v>
      </c>
      <c r="S13" s="82" t="s">
        <v>3725</v>
      </c>
      <c r="T13" s="82" t="s">
        <v>3726</v>
      </c>
      <c r="U13" s="82" t="s">
        <v>3727</v>
      </c>
      <c r="V13" s="82" t="s">
        <v>3728</v>
      </c>
      <c r="W13" s="82" t="s">
        <v>3729</v>
      </c>
      <c r="X13" s="82" t="s">
        <v>3730</v>
      </c>
      <c r="Y13" s="82" t="s">
        <v>3731</v>
      </c>
      <c r="Z13" s="82" t="s">
        <v>3732</v>
      </c>
      <c r="AA13" s="82" t="s">
        <v>3733</v>
      </c>
      <c r="AB13" s="82" t="s">
        <v>3734</v>
      </c>
      <c r="AC13" s="82" t="s">
        <v>3735</v>
      </c>
      <c r="AD13" s="82" t="s">
        <v>3736</v>
      </c>
      <c r="AE13" s="82" t="s">
        <v>3737</v>
      </c>
      <c r="AF13" s="82" t="s">
        <v>3738</v>
      </c>
      <c r="AG13" s="82" t="s">
        <v>3739</v>
      </c>
      <c r="AH13" s="82" t="s">
        <v>3740</v>
      </c>
      <c r="AI13" s="82" t="s">
        <v>3741</v>
      </c>
      <c r="AJ13" s="82" t="s">
        <v>3742</v>
      </c>
      <c r="AK13" s="82" t="s">
        <v>3743</v>
      </c>
      <c r="AL13" s="82" t="s">
        <v>3744</v>
      </c>
      <c r="AM13" s="82" t="s">
        <v>3745</v>
      </c>
      <c r="AN13" s="82" t="s">
        <v>3746</v>
      </c>
      <c r="AO13" s="82" t="s">
        <v>3747</v>
      </c>
      <c r="AP13" s="82" t="s">
        <v>3748</v>
      </c>
      <c r="AQ13" s="82" t="s">
        <v>3749</v>
      </c>
      <c r="AR13" s="82" t="s">
        <v>3750</v>
      </c>
      <c r="AS13" s="82" t="s">
        <v>3751</v>
      </c>
      <c r="AT13" s="82" t="s">
        <v>3752</v>
      </c>
      <c r="AU13" s="82" t="s">
        <v>3753</v>
      </c>
      <c r="AV13" s="82" t="s">
        <v>3754</v>
      </c>
      <c r="AW13" s="82" t="s">
        <v>3755</v>
      </c>
      <c r="AX13" s="82" t="s">
        <v>3756</v>
      </c>
      <c r="AY13" s="82" t="s">
        <v>3757</v>
      </c>
      <c r="AZ13" s="82" t="s">
        <v>3758</v>
      </c>
      <c r="BA13" s="82" t="s">
        <v>3759</v>
      </c>
      <c r="BB13" s="82" t="s">
        <v>3760</v>
      </c>
      <c r="BC13" s="82" t="s">
        <v>3761</v>
      </c>
      <c r="BD13" s="82" t="s">
        <v>3762</v>
      </c>
      <c r="BE13" s="82" t="s">
        <v>3763</v>
      </c>
      <c r="BF13" s="82" t="s">
        <v>3764</v>
      </c>
      <c r="BG13" s="82" t="s">
        <v>3765</v>
      </c>
      <c r="BH13" s="82" t="s">
        <v>3766</v>
      </c>
      <c r="BI13" s="82" t="s">
        <v>3767</v>
      </c>
      <c r="BJ13" s="82" t="s">
        <v>3768</v>
      </c>
      <c r="BK13" s="82" t="s">
        <v>3769</v>
      </c>
      <c r="BL13" s="82" t="s">
        <v>3770</v>
      </c>
      <c r="BM13" s="82" t="s">
        <v>3771</v>
      </c>
      <c r="BN13" s="82" t="s">
        <v>3772</v>
      </c>
      <c r="BO13" s="82" t="s">
        <v>3773</v>
      </c>
      <c r="BP13" s="82" t="s">
        <v>3774</v>
      </c>
      <c r="BQ13" s="82" t="s">
        <v>3775</v>
      </c>
      <c r="BR13" s="82" t="s">
        <v>3776</v>
      </c>
      <c r="BS13" s="82" t="s">
        <v>3777</v>
      </c>
      <c r="BT13" s="82" t="s">
        <v>3778</v>
      </c>
      <c r="BU13" s="82" t="s">
        <v>3779</v>
      </c>
      <c r="BV13" s="82" t="s">
        <v>3780</v>
      </c>
      <c r="BW13" s="82" t="s">
        <v>3781</v>
      </c>
      <c r="BX13" s="82" t="s">
        <v>3782</v>
      </c>
      <c r="BY13" s="82" t="s">
        <v>3783</v>
      </c>
      <c r="BZ13" s="82" t="s">
        <v>3784</v>
      </c>
      <c r="CA13" s="82" t="s">
        <v>3785</v>
      </c>
      <c r="CB13" s="82" t="s">
        <v>3786</v>
      </c>
      <c r="CC13" s="82" t="s">
        <v>3787</v>
      </c>
      <c r="CD13" s="82" t="s">
        <v>3788</v>
      </c>
      <c r="CE13" s="82" t="s">
        <v>3789</v>
      </c>
      <c r="CF13" s="82" t="s">
        <v>3790</v>
      </c>
      <c r="CG13" s="82" t="s">
        <v>3791</v>
      </c>
      <c r="CH13" s="82" t="s">
        <v>3792</v>
      </c>
      <c r="CI13" s="82" t="s">
        <v>3793</v>
      </c>
      <c r="CJ13" s="82" t="s">
        <v>3794</v>
      </c>
      <c r="CK13" s="82" t="s">
        <v>3795</v>
      </c>
      <c r="CL13" s="82" t="s">
        <v>3796</v>
      </c>
      <c r="CM13" s="82" t="s">
        <v>3797</v>
      </c>
      <c r="CN13" s="82" t="s">
        <v>3798</v>
      </c>
      <c r="CO13" s="82" t="s">
        <v>3799</v>
      </c>
      <c r="CP13" s="82" t="s">
        <v>3800</v>
      </c>
      <c r="CQ13" s="82" t="s">
        <v>3801</v>
      </c>
      <c r="CR13" s="82" t="s">
        <v>3802</v>
      </c>
      <c r="CS13" s="82" t="s">
        <v>3803</v>
      </c>
      <c r="CT13" s="82" t="s">
        <v>3804</v>
      </c>
      <c r="CU13" s="82" t="s">
        <v>3805</v>
      </c>
      <c r="CV13" s="82" t="s">
        <v>3806</v>
      </c>
      <c r="CW13" s="82" t="s">
        <v>3807</v>
      </c>
      <c r="CX13" s="82" t="s">
        <v>3808</v>
      </c>
      <c r="CY13" s="82" t="s">
        <v>3809</v>
      </c>
      <c r="CZ13" s="82" t="s">
        <v>3810</v>
      </c>
      <c r="DA13" s="82" t="s">
        <v>3811</v>
      </c>
      <c r="DB13" s="82" t="s">
        <v>3812</v>
      </c>
      <c r="DC13" s="82" t="s">
        <v>3813</v>
      </c>
      <c r="DD13" s="82" t="s">
        <v>3814</v>
      </c>
      <c r="DE13" s="82" t="s">
        <v>3815</v>
      </c>
      <c r="DF13" s="82" t="s">
        <v>3816</v>
      </c>
      <c r="DG13" s="82" t="s">
        <v>3817</v>
      </c>
      <c r="DH13" s="82" t="s">
        <v>3818</v>
      </c>
      <c r="DI13" s="82" t="s">
        <v>3819</v>
      </c>
      <c r="DJ13" s="82" t="s">
        <v>3820</v>
      </c>
      <c r="DK13" s="82" t="s">
        <v>3821</v>
      </c>
      <c r="DL13" s="82" t="s">
        <v>3822</v>
      </c>
      <c r="DM13" s="82" t="s">
        <v>3823</v>
      </c>
      <c r="DN13" s="82" t="s">
        <v>3824</v>
      </c>
      <c r="DO13" s="82" t="s">
        <v>3825</v>
      </c>
      <c r="DP13" s="82" t="s">
        <v>3826</v>
      </c>
      <c r="DQ13" s="82" t="s">
        <v>3827</v>
      </c>
      <c r="DR13" s="82" t="s">
        <v>3828</v>
      </c>
      <c r="DS13" s="82" t="s">
        <v>3829</v>
      </c>
      <c r="DT13" s="82" t="s">
        <v>3830</v>
      </c>
      <c r="DU13" s="82" t="s">
        <v>3831</v>
      </c>
      <c r="DV13" s="82" t="s">
        <v>3832</v>
      </c>
      <c r="DW13" s="82" t="s">
        <v>3833</v>
      </c>
      <c r="DX13" s="82" t="s">
        <v>3834</v>
      </c>
      <c r="DY13" s="82" t="s">
        <v>3835</v>
      </c>
      <c r="DZ13" s="82" t="s">
        <v>3836</v>
      </c>
      <c r="EA13" s="82" t="s">
        <v>3837</v>
      </c>
      <c r="EB13" s="82" t="s">
        <v>3838</v>
      </c>
      <c r="EC13" s="82" t="s">
        <v>3839</v>
      </c>
      <c r="ED13" s="82" t="s">
        <v>3840</v>
      </c>
      <c r="EE13" s="82" t="s">
        <v>3841</v>
      </c>
      <c r="EF13" s="82" t="s">
        <v>3842</v>
      </c>
      <c r="EG13" s="82" t="s">
        <v>3843</v>
      </c>
      <c r="EH13" s="82" t="s">
        <v>3844</v>
      </c>
      <c r="EI13" s="82" t="s">
        <v>3845</v>
      </c>
      <c r="EJ13" s="82" t="s">
        <v>3846</v>
      </c>
      <c r="EK13" s="82" t="s">
        <v>3847</v>
      </c>
      <c r="EL13" s="82" t="s">
        <v>3848</v>
      </c>
      <c r="EM13" s="82" t="s">
        <v>3849</v>
      </c>
      <c r="EN13" s="82" t="s">
        <v>3850</v>
      </c>
      <c r="EO13" s="82" t="s">
        <v>3851</v>
      </c>
      <c r="EP13" s="82" t="s">
        <v>3852</v>
      </c>
      <c r="EQ13" s="82" t="s">
        <v>3853</v>
      </c>
      <c r="ER13" s="82" t="s">
        <v>3854</v>
      </c>
      <c r="ES13" s="82" t="s">
        <v>3855</v>
      </c>
      <c r="ET13" s="82" t="s">
        <v>3856</v>
      </c>
      <c r="EU13" s="82" t="s">
        <v>3857</v>
      </c>
      <c r="EV13" s="82" t="s">
        <v>3858</v>
      </c>
      <c r="EW13" s="82" t="s">
        <v>3859</v>
      </c>
      <c r="EX13" s="82" t="s">
        <v>3860</v>
      </c>
      <c r="EY13" s="82" t="s">
        <v>3861</v>
      </c>
      <c r="EZ13" s="82" t="s">
        <v>3862</v>
      </c>
      <c r="FA13" s="82" t="s">
        <v>3863</v>
      </c>
      <c r="FB13" s="82" t="s">
        <v>3864</v>
      </c>
      <c r="FC13" s="82" t="s">
        <v>3865</v>
      </c>
      <c r="FD13" s="82" t="s">
        <v>3866</v>
      </c>
      <c r="FE13" s="82" t="s">
        <v>3867</v>
      </c>
      <c r="FF13" s="82" t="s">
        <v>3868</v>
      </c>
      <c r="FG13" s="82" t="s">
        <v>3869</v>
      </c>
      <c r="FH13" s="82" t="s">
        <v>3870</v>
      </c>
      <c r="FI13" s="82" t="s">
        <v>3871</v>
      </c>
      <c r="FJ13" s="82" t="s">
        <v>3872</v>
      </c>
      <c r="FK13" s="82" t="s">
        <v>3873</v>
      </c>
      <c r="FL13" s="82" t="s">
        <v>3874</v>
      </c>
      <c r="FM13" s="82" t="s">
        <v>3875</v>
      </c>
      <c r="FN13" s="82" t="s">
        <v>3876</v>
      </c>
      <c r="FO13" s="82" t="s">
        <v>3877</v>
      </c>
      <c r="FP13" s="82" t="s">
        <v>3878</v>
      </c>
      <c r="FQ13" s="82" t="s">
        <v>3879</v>
      </c>
      <c r="FR13" s="82" t="s">
        <v>3880</v>
      </c>
      <c r="FS13" s="82" t="s">
        <v>3881</v>
      </c>
      <c r="FT13" s="82" t="s">
        <v>3882</v>
      </c>
      <c r="FU13" s="82" t="s">
        <v>3883</v>
      </c>
      <c r="FV13" s="82" t="s">
        <v>3884</v>
      </c>
      <c r="FW13" s="82" t="s">
        <v>3885</v>
      </c>
      <c r="FX13" s="82" t="s">
        <v>3886</v>
      </c>
      <c r="FY13" s="82" t="s">
        <v>3887</v>
      </c>
      <c r="FZ13" s="82" t="s">
        <v>3888</v>
      </c>
      <c r="GA13" s="82" t="s">
        <v>3889</v>
      </c>
      <c r="GB13" s="82" t="s">
        <v>3890</v>
      </c>
      <c r="GC13" s="82" t="s">
        <v>3891</v>
      </c>
      <c r="GD13" s="82" t="s">
        <v>3892</v>
      </c>
      <c r="GE13" s="82" t="s">
        <v>3893</v>
      </c>
      <c r="GF13" s="82" t="s">
        <v>3894</v>
      </c>
      <c r="GG13" s="82" t="s">
        <v>3895</v>
      </c>
      <c r="GH13" s="82" t="s">
        <v>3896</v>
      </c>
      <c r="GI13" s="82" t="s">
        <v>3897</v>
      </c>
      <c r="GJ13" s="82" t="s">
        <v>3898</v>
      </c>
      <c r="GK13" s="82" t="s">
        <v>3899</v>
      </c>
      <c r="GL13" s="82" t="s">
        <v>3900</v>
      </c>
      <c r="GM13" s="82" t="s">
        <v>3901</v>
      </c>
      <c r="GN13" s="82" t="s">
        <v>3902</v>
      </c>
      <c r="GO13" s="82" t="s">
        <v>3903</v>
      </c>
      <c r="GP13" s="82" t="s">
        <v>3904</v>
      </c>
      <c r="GQ13" s="82" t="s">
        <v>3905</v>
      </c>
      <c r="GR13" s="82" t="s">
        <v>3906</v>
      </c>
      <c r="GS13" s="82" t="s">
        <v>3907</v>
      </c>
      <c r="GT13" s="82" t="s">
        <v>3908</v>
      </c>
      <c r="GU13" s="82" t="s">
        <v>3909</v>
      </c>
      <c r="GV13" s="82" t="s">
        <v>3910</v>
      </c>
      <c r="GW13" s="82" t="s">
        <v>3911</v>
      </c>
      <c r="GX13" s="82" t="s">
        <v>3912</v>
      </c>
      <c r="GY13" s="82" t="s">
        <v>3913</v>
      </c>
      <c r="GZ13" s="82" t="s">
        <v>3914</v>
      </c>
      <c r="HA13" s="82" t="s">
        <v>3915</v>
      </c>
      <c r="HB13" s="82" t="s">
        <v>3916</v>
      </c>
      <c r="HC13" s="82" t="s">
        <v>3917</v>
      </c>
      <c r="HD13" s="82" t="s">
        <v>3918</v>
      </c>
      <c r="HE13" s="82" t="s">
        <v>3919</v>
      </c>
      <c r="HF13" s="82" t="s">
        <v>3920</v>
      </c>
      <c r="HG13" s="82" t="s">
        <v>3921</v>
      </c>
      <c r="HH13" s="82" t="s">
        <v>3922</v>
      </c>
      <c r="HI13" s="82" t="s">
        <v>3923</v>
      </c>
      <c r="HJ13" s="82" t="s">
        <v>3924</v>
      </c>
      <c r="HK13" s="82" t="s">
        <v>3925</v>
      </c>
      <c r="HL13" s="82" t="s">
        <v>3926</v>
      </c>
      <c r="HM13" s="82" t="s">
        <v>3927</v>
      </c>
      <c r="HN13" s="82" t="s">
        <v>3928</v>
      </c>
      <c r="HO13" s="82" t="s">
        <v>3929</v>
      </c>
      <c r="HP13" s="82" t="s">
        <v>3930</v>
      </c>
      <c r="HQ13" s="82" t="s">
        <v>3931</v>
      </c>
      <c r="HR13" s="82" t="s">
        <v>3932</v>
      </c>
      <c r="HS13" s="82" t="s">
        <v>3933</v>
      </c>
      <c r="HT13" s="82" t="s">
        <v>3934</v>
      </c>
      <c r="HU13" s="82" t="s">
        <v>3935</v>
      </c>
      <c r="HV13" s="82" t="s">
        <v>3936</v>
      </c>
      <c r="HW13" s="82" t="s">
        <v>3937</v>
      </c>
      <c r="HX13" s="82" t="s">
        <v>3938</v>
      </c>
      <c r="HY13" s="82" t="s">
        <v>3939</v>
      </c>
      <c r="HZ13" s="82" t="s">
        <v>3940</v>
      </c>
      <c r="IA13" s="82" t="s">
        <v>3941</v>
      </c>
      <c r="IB13" s="82" t="s">
        <v>3942</v>
      </c>
      <c r="IC13" s="82" t="s">
        <v>3943</v>
      </c>
      <c r="ID13" s="82" t="s">
        <v>3944</v>
      </c>
      <c r="IE13" s="82" t="s">
        <v>3945</v>
      </c>
      <c r="IF13" s="82" t="s">
        <v>3946</v>
      </c>
      <c r="IG13" s="82" t="s">
        <v>3947</v>
      </c>
      <c r="IH13" s="82" t="s">
        <v>3948</v>
      </c>
      <c r="II13" s="82" t="s">
        <v>3949</v>
      </c>
      <c r="IJ13" s="82" t="s">
        <v>3950</v>
      </c>
      <c r="IK13" s="82" t="s">
        <v>3951</v>
      </c>
      <c r="IL13" s="82" t="s">
        <v>3952</v>
      </c>
      <c r="IM13" s="82" t="s">
        <v>3953</v>
      </c>
      <c r="IN13" s="82" t="s">
        <v>3954</v>
      </c>
      <c r="IO13" s="82" t="s">
        <v>3955</v>
      </c>
      <c r="IP13" s="82" t="s">
        <v>3956</v>
      </c>
      <c r="IQ13" s="82" t="s">
        <v>3957</v>
      </c>
      <c r="IR13" s="82" t="s">
        <v>3958</v>
      </c>
      <c r="IS13" s="82" t="s">
        <v>3959</v>
      </c>
      <c r="IT13" s="82" t="s">
        <v>3960</v>
      </c>
      <c r="IU13" s="82" t="s">
        <v>3961</v>
      </c>
      <c r="IV13" s="82" t="s">
        <v>3962</v>
      </c>
    </row>
    <row r="14" spans="1:256">
      <c r="A14" s="82" t="s">
        <v>3963</v>
      </c>
      <c r="B14" s="82" t="s">
        <v>3964</v>
      </c>
      <c r="C14" s="82" t="s">
        <v>3965</v>
      </c>
      <c r="D14" s="82" t="s">
        <v>3966</v>
      </c>
      <c r="E14" s="82" t="s">
        <v>3967</v>
      </c>
      <c r="F14" s="82" t="s">
        <v>3968</v>
      </c>
      <c r="G14" s="82" t="s">
        <v>3969</v>
      </c>
      <c r="H14" s="82" t="s">
        <v>3970</v>
      </c>
      <c r="I14" s="82" t="s">
        <v>3971</v>
      </c>
      <c r="J14" s="82" t="s">
        <v>3972</v>
      </c>
      <c r="K14" s="82" t="s">
        <v>3973</v>
      </c>
      <c r="L14" s="82" t="s">
        <v>3974</v>
      </c>
      <c r="M14" s="82" t="s">
        <v>3975</v>
      </c>
      <c r="N14" s="82" t="s">
        <v>3976</v>
      </c>
      <c r="O14" s="82" t="s">
        <v>3977</v>
      </c>
      <c r="P14" s="82" t="s">
        <v>3978</v>
      </c>
      <c r="Q14" s="82" t="s">
        <v>3979</v>
      </c>
      <c r="R14" s="82" t="s">
        <v>3980</v>
      </c>
      <c r="S14" s="82" t="s">
        <v>3981</v>
      </c>
      <c r="T14" s="82" t="s">
        <v>3982</v>
      </c>
      <c r="U14" s="82" t="s">
        <v>3983</v>
      </c>
      <c r="V14" s="82" t="s">
        <v>3984</v>
      </c>
      <c r="W14" s="82" t="s">
        <v>3985</v>
      </c>
      <c r="X14" s="82" t="s">
        <v>3986</v>
      </c>
      <c r="Y14" s="82" t="s">
        <v>3987</v>
      </c>
      <c r="Z14" s="82" t="s">
        <v>3988</v>
      </c>
      <c r="AA14" s="82" t="s">
        <v>3989</v>
      </c>
      <c r="AB14" s="82" t="s">
        <v>3990</v>
      </c>
      <c r="AC14" s="82" t="s">
        <v>3991</v>
      </c>
      <c r="AD14" s="82" t="s">
        <v>3992</v>
      </c>
      <c r="AE14" s="82" t="s">
        <v>3993</v>
      </c>
      <c r="AF14" s="82" t="s">
        <v>3994</v>
      </c>
      <c r="AG14" s="82" t="s">
        <v>3995</v>
      </c>
      <c r="AH14" s="82" t="s">
        <v>3996</v>
      </c>
      <c r="AI14" s="82" t="s">
        <v>3997</v>
      </c>
      <c r="AJ14" s="82" t="s">
        <v>3998</v>
      </c>
      <c r="AK14" s="82" t="s">
        <v>3999</v>
      </c>
      <c r="AL14" s="82" t="s">
        <v>4000</v>
      </c>
      <c r="AM14" s="82" t="s">
        <v>4001</v>
      </c>
      <c r="AN14" s="82" t="s">
        <v>4002</v>
      </c>
      <c r="AO14" s="82" t="s">
        <v>4003</v>
      </c>
      <c r="AP14" s="82" t="s">
        <v>4004</v>
      </c>
      <c r="AQ14" s="82" t="s">
        <v>4005</v>
      </c>
      <c r="AR14" s="82" t="s">
        <v>4006</v>
      </c>
      <c r="AS14" s="82" t="s">
        <v>4007</v>
      </c>
      <c r="AT14" s="82" t="s">
        <v>4008</v>
      </c>
      <c r="AU14" s="82" t="s">
        <v>4009</v>
      </c>
      <c r="AV14" s="82" t="s">
        <v>4010</v>
      </c>
      <c r="AW14" s="82" t="s">
        <v>4011</v>
      </c>
      <c r="AX14" s="82" t="s">
        <v>4012</v>
      </c>
      <c r="AY14" s="82" t="s">
        <v>4013</v>
      </c>
      <c r="AZ14" s="82" t="s">
        <v>4014</v>
      </c>
      <c r="BA14" s="82" t="s">
        <v>4015</v>
      </c>
      <c r="BB14" s="82" t="s">
        <v>4016</v>
      </c>
      <c r="BC14" s="82" t="s">
        <v>4017</v>
      </c>
      <c r="BD14" s="82" t="s">
        <v>4018</v>
      </c>
      <c r="BE14" s="82" t="s">
        <v>4019</v>
      </c>
      <c r="BF14" s="82" t="s">
        <v>4020</v>
      </c>
      <c r="BG14" s="82" t="s">
        <v>4021</v>
      </c>
      <c r="BH14" s="82" t="s">
        <v>4022</v>
      </c>
      <c r="BI14" s="82" t="s">
        <v>4023</v>
      </c>
      <c r="BJ14" s="82" t="s">
        <v>4024</v>
      </c>
      <c r="BK14" s="82" t="s">
        <v>4025</v>
      </c>
      <c r="BL14" s="82" t="s">
        <v>4026</v>
      </c>
      <c r="BM14" s="82" t="s">
        <v>4027</v>
      </c>
      <c r="BN14" s="82" t="s">
        <v>4028</v>
      </c>
      <c r="BO14" s="82" t="s">
        <v>4029</v>
      </c>
      <c r="BP14" s="82" t="s">
        <v>4030</v>
      </c>
      <c r="BQ14" s="82" t="s">
        <v>4031</v>
      </c>
      <c r="BR14" s="82" t="s">
        <v>4032</v>
      </c>
      <c r="BS14" s="82" t="s">
        <v>4033</v>
      </c>
      <c r="BT14" s="82" t="s">
        <v>4034</v>
      </c>
      <c r="BU14" s="82" t="s">
        <v>4035</v>
      </c>
      <c r="BV14" s="82" t="s">
        <v>4036</v>
      </c>
      <c r="BW14" s="82" t="s">
        <v>4037</v>
      </c>
      <c r="BX14" s="82" t="s">
        <v>4038</v>
      </c>
      <c r="BY14" s="82" t="s">
        <v>4039</v>
      </c>
      <c r="BZ14" s="82" t="s">
        <v>4040</v>
      </c>
      <c r="CA14" s="82" t="s">
        <v>4041</v>
      </c>
      <c r="CB14" s="82" t="s">
        <v>4042</v>
      </c>
      <c r="CC14" s="82" t="s">
        <v>4043</v>
      </c>
      <c r="CD14" s="82" t="s">
        <v>4044</v>
      </c>
      <c r="CE14" s="82" t="s">
        <v>4045</v>
      </c>
      <c r="CF14" s="82" t="s">
        <v>4046</v>
      </c>
      <c r="CG14" s="82" t="s">
        <v>4047</v>
      </c>
      <c r="CH14" s="82" t="s">
        <v>4048</v>
      </c>
      <c r="CI14" s="82" t="s">
        <v>4049</v>
      </c>
      <c r="CJ14" s="82" t="s">
        <v>4050</v>
      </c>
      <c r="CK14" s="82" t="s">
        <v>4051</v>
      </c>
      <c r="CL14" s="82" t="s">
        <v>4052</v>
      </c>
      <c r="CM14" s="82" t="s">
        <v>4053</v>
      </c>
      <c r="CN14" s="82" t="s">
        <v>4054</v>
      </c>
      <c r="CO14" s="82" t="s">
        <v>4055</v>
      </c>
      <c r="CP14" s="82" t="s">
        <v>4056</v>
      </c>
      <c r="CQ14" s="82" t="s">
        <v>4057</v>
      </c>
      <c r="CR14" s="82" t="s">
        <v>4058</v>
      </c>
      <c r="CS14" s="82" t="s">
        <v>4059</v>
      </c>
      <c r="CT14" s="82" t="s">
        <v>4060</v>
      </c>
      <c r="CU14" s="82" t="s">
        <v>4061</v>
      </c>
      <c r="CV14" s="82" t="s">
        <v>4062</v>
      </c>
      <c r="CW14" s="82" t="s">
        <v>4063</v>
      </c>
      <c r="CX14" s="82" t="s">
        <v>4064</v>
      </c>
      <c r="CY14" s="82" t="s">
        <v>4065</v>
      </c>
      <c r="CZ14" s="82" t="s">
        <v>4066</v>
      </c>
      <c r="DA14" s="82" t="s">
        <v>4067</v>
      </c>
      <c r="DB14" s="82" t="s">
        <v>4068</v>
      </c>
      <c r="DC14" s="82" t="s">
        <v>4069</v>
      </c>
      <c r="DD14" s="82" t="s">
        <v>4070</v>
      </c>
      <c r="DE14" s="82" t="s">
        <v>4071</v>
      </c>
      <c r="DF14" s="82" t="s">
        <v>4072</v>
      </c>
      <c r="DG14" s="82" t="s">
        <v>4073</v>
      </c>
      <c r="DH14" s="82" t="s">
        <v>4074</v>
      </c>
      <c r="DI14" s="82" t="s">
        <v>4075</v>
      </c>
      <c r="DJ14" s="82" t="s">
        <v>4076</v>
      </c>
      <c r="DK14" s="82" t="s">
        <v>4077</v>
      </c>
      <c r="DL14" s="82" t="s">
        <v>4078</v>
      </c>
      <c r="DM14" s="82" t="s">
        <v>4079</v>
      </c>
      <c r="DN14" s="82" t="s">
        <v>4080</v>
      </c>
      <c r="DO14" s="82" t="s">
        <v>4081</v>
      </c>
      <c r="DP14" s="82" t="s">
        <v>4082</v>
      </c>
      <c r="DQ14" s="82" t="s">
        <v>4083</v>
      </c>
      <c r="DR14" s="82" t="s">
        <v>4084</v>
      </c>
      <c r="DS14" s="82" t="s">
        <v>4085</v>
      </c>
      <c r="DT14" s="82" t="s">
        <v>4086</v>
      </c>
      <c r="DU14" s="82" t="s">
        <v>4087</v>
      </c>
      <c r="DV14" s="82" t="s">
        <v>4088</v>
      </c>
      <c r="DW14" s="82" t="s">
        <v>4089</v>
      </c>
      <c r="DX14" s="82" t="s">
        <v>4090</v>
      </c>
      <c r="DY14" s="82" t="s">
        <v>4091</v>
      </c>
      <c r="DZ14" s="82" t="s">
        <v>4092</v>
      </c>
      <c r="EA14" s="82" t="s">
        <v>4093</v>
      </c>
      <c r="EB14" s="82" t="s">
        <v>4094</v>
      </c>
      <c r="EC14" s="82" t="s">
        <v>4095</v>
      </c>
      <c r="ED14" s="82" t="s">
        <v>4096</v>
      </c>
      <c r="EE14" s="82" t="s">
        <v>4097</v>
      </c>
      <c r="EF14" s="82" t="s">
        <v>4098</v>
      </c>
      <c r="EG14" s="82" t="s">
        <v>4099</v>
      </c>
      <c r="EH14" s="82" t="s">
        <v>4100</v>
      </c>
      <c r="EI14" s="82" t="s">
        <v>4101</v>
      </c>
      <c r="EJ14" s="82" t="s">
        <v>4102</v>
      </c>
      <c r="EK14" s="82" t="s">
        <v>4103</v>
      </c>
      <c r="EL14" s="82" t="s">
        <v>4104</v>
      </c>
      <c r="EM14" s="82" t="s">
        <v>4105</v>
      </c>
      <c r="EN14" s="82" t="s">
        <v>4106</v>
      </c>
      <c r="EO14" s="82" t="s">
        <v>4107</v>
      </c>
      <c r="EP14" s="82" t="s">
        <v>4108</v>
      </c>
      <c r="EQ14" s="82" t="s">
        <v>4109</v>
      </c>
      <c r="ER14" s="82" t="s">
        <v>4110</v>
      </c>
      <c r="ES14" s="82" t="s">
        <v>4111</v>
      </c>
      <c r="ET14" s="82" t="s">
        <v>4112</v>
      </c>
      <c r="EU14" s="82" t="s">
        <v>4113</v>
      </c>
      <c r="EV14" s="82" t="s">
        <v>4114</v>
      </c>
      <c r="EW14" s="82" t="s">
        <v>4115</v>
      </c>
      <c r="EX14" s="82" t="s">
        <v>4116</v>
      </c>
      <c r="EY14" s="82" t="s">
        <v>4117</v>
      </c>
      <c r="EZ14" s="82" t="s">
        <v>4118</v>
      </c>
      <c r="FA14" s="82" t="s">
        <v>4119</v>
      </c>
      <c r="FB14" s="82" t="s">
        <v>4120</v>
      </c>
      <c r="FC14" s="82" t="s">
        <v>4121</v>
      </c>
      <c r="FD14" s="82" t="s">
        <v>4122</v>
      </c>
      <c r="FE14" s="82" t="s">
        <v>4123</v>
      </c>
      <c r="FF14" s="82" t="s">
        <v>4124</v>
      </c>
      <c r="FG14" s="82" t="s">
        <v>4125</v>
      </c>
      <c r="FH14" s="82" t="s">
        <v>4126</v>
      </c>
      <c r="FI14" s="82" t="s">
        <v>4127</v>
      </c>
      <c r="FJ14" s="82" t="s">
        <v>4128</v>
      </c>
      <c r="FK14" s="82" t="s">
        <v>4129</v>
      </c>
      <c r="FL14" s="82" t="s">
        <v>4130</v>
      </c>
      <c r="FM14" s="82" t="s">
        <v>4131</v>
      </c>
      <c r="FN14" s="82" t="s">
        <v>4132</v>
      </c>
      <c r="FO14" s="82" t="s">
        <v>4133</v>
      </c>
      <c r="FP14" s="82" t="s">
        <v>4134</v>
      </c>
      <c r="FQ14" s="82" t="s">
        <v>4135</v>
      </c>
      <c r="FR14" s="82" t="s">
        <v>4136</v>
      </c>
      <c r="FS14" s="82" t="s">
        <v>4137</v>
      </c>
      <c r="FT14" s="82" t="s">
        <v>4138</v>
      </c>
      <c r="FU14" s="82" t="s">
        <v>4139</v>
      </c>
      <c r="FV14" s="82" t="s">
        <v>4140</v>
      </c>
      <c r="FW14" s="82" t="s">
        <v>4141</v>
      </c>
      <c r="FX14" s="82" t="s">
        <v>4142</v>
      </c>
      <c r="FY14" s="82" t="s">
        <v>4143</v>
      </c>
      <c r="FZ14" s="82" t="s">
        <v>4144</v>
      </c>
      <c r="GA14" s="82" t="s">
        <v>4145</v>
      </c>
      <c r="GB14" s="82" t="s">
        <v>4146</v>
      </c>
      <c r="GC14" s="82" t="s">
        <v>4147</v>
      </c>
      <c r="GD14" s="82" t="s">
        <v>4148</v>
      </c>
      <c r="GE14" s="82" t="s">
        <v>4149</v>
      </c>
      <c r="GF14" s="82" t="s">
        <v>4150</v>
      </c>
      <c r="GG14" s="82" t="s">
        <v>4151</v>
      </c>
      <c r="GH14" s="82" t="s">
        <v>4152</v>
      </c>
      <c r="GI14" s="82" t="s">
        <v>4153</v>
      </c>
      <c r="GJ14" s="82" t="s">
        <v>4154</v>
      </c>
      <c r="GK14" s="82" t="s">
        <v>4155</v>
      </c>
      <c r="GL14" s="82" t="s">
        <v>4156</v>
      </c>
      <c r="GM14" s="82" t="s">
        <v>4157</v>
      </c>
      <c r="GN14" s="82" t="s">
        <v>4158</v>
      </c>
      <c r="GO14" s="82" t="s">
        <v>4159</v>
      </c>
      <c r="GP14" s="82" t="s">
        <v>4160</v>
      </c>
      <c r="GQ14" s="82" t="s">
        <v>4161</v>
      </c>
      <c r="GR14" s="82" t="s">
        <v>4162</v>
      </c>
      <c r="GS14" s="82" t="s">
        <v>4163</v>
      </c>
      <c r="GT14" s="82" t="s">
        <v>4164</v>
      </c>
      <c r="GU14" s="82" t="s">
        <v>4165</v>
      </c>
      <c r="GV14" s="82" t="s">
        <v>4166</v>
      </c>
      <c r="GW14" s="82" t="s">
        <v>4167</v>
      </c>
      <c r="GX14" s="82" t="s">
        <v>4168</v>
      </c>
      <c r="GY14" s="82" t="s">
        <v>4169</v>
      </c>
      <c r="GZ14" s="82" t="s">
        <v>4170</v>
      </c>
      <c r="HA14" s="82" t="s">
        <v>4171</v>
      </c>
      <c r="HB14" s="82" t="s">
        <v>4172</v>
      </c>
      <c r="HC14" s="82" t="s">
        <v>4173</v>
      </c>
      <c r="HD14" s="82" t="s">
        <v>4174</v>
      </c>
      <c r="HE14" s="82" t="s">
        <v>4175</v>
      </c>
      <c r="HF14" s="82" t="s">
        <v>4176</v>
      </c>
      <c r="HG14" s="82" t="s">
        <v>4177</v>
      </c>
      <c r="HH14" s="82" t="s">
        <v>4178</v>
      </c>
      <c r="HI14" s="82" t="s">
        <v>4179</v>
      </c>
      <c r="HJ14" s="82" t="s">
        <v>4180</v>
      </c>
      <c r="HK14" s="82" t="s">
        <v>4181</v>
      </c>
      <c r="HL14" s="82" t="s">
        <v>4182</v>
      </c>
      <c r="HM14" s="82" t="s">
        <v>4183</v>
      </c>
      <c r="HN14" s="82" t="s">
        <v>4184</v>
      </c>
      <c r="HO14" s="82" t="s">
        <v>4185</v>
      </c>
      <c r="HP14" s="82" t="s">
        <v>4186</v>
      </c>
      <c r="HQ14" s="82" t="s">
        <v>4187</v>
      </c>
      <c r="HR14" s="82" t="s">
        <v>4188</v>
      </c>
      <c r="HS14" s="82" t="s">
        <v>4189</v>
      </c>
      <c r="HT14" s="82" t="s">
        <v>4190</v>
      </c>
      <c r="HU14" s="82" t="s">
        <v>4191</v>
      </c>
      <c r="HV14" s="82" t="s">
        <v>4192</v>
      </c>
      <c r="HW14" s="82" t="s">
        <v>4193</v>
      </c>
      <c r="HX14" s="82" t="s">
        <v>4194</v>
      </c>
      <c r="HY14" s="82" t="s">
        <v>4195</v>
      </c>
      <c r="HZ14" s="82" t="s">
        <v>4196</v>
      </c>
      <c r="IA14" s="82" t="s">
        <v>4197</v>
      </c>
      <c r="IB14" s="82" t="s">
        <v>4198</v>
      </c>
      <c r="IC14" s="82" t="s">
        <v>4199</v>
      </c>
      <c r="ID14" s="82" t="s">
        <v>4200</v>
      </c>
      <c r="IE14" s="82" t="s">
        <v>4201</v>
      </c>
      <c r="IF14" s="82" t="s">
        <v>4202</v>
      </c>
      <c r="IG14" s="82" t="s">
        <v>4203</v>
      </c>
      <c r="IH14" s="82" t="s">
        <v>4204</v>
      </c>
      <c r="II14" s="82" t="s">
        <v>4205</v>
      </c>
      <c r="IJ14" s="82" t="s">
        <v>4206</v>
      </c>
      <c r="IK14" s="82" t="s">
        <v>4207</v>
      </c>
      <c r="IL14" s="82" t="s">
        <v>4208</v>
      </c>
      <c r="IM14" s="82" t="s">
        <v>4209</v>
      </c>
      <c r="IN14" s="82" t="s">
        <v>4210</v>
      </c>
      <c r="IO14" s="82" t="s">
        <v>4211</v>
      </c>
      <c r="IP14" s="82" t="s">
        <v>4212</v>
      </c>
      <c r="IQ14" s="82" t="s">
        <v>4213</v>
      </c>
      <c r="IR14" s="82" t="s">
        <v>4214</v>
      </c>
      <c r="IS14" s="82" t="s">
        <v>4215</v>
      </c>
      <c r="IT14" s="82" t="s">
        <v>4216</v>
      </c>
      <c r="IU14" s="82" t="s">
        <v>4217</v>
      </c>
      <c r="IV14" s="82" t="s">
        <v>4218</v>
      </c>
    </row>
    <row r="15" spans="1:256">
      <c r="A15" s="82" t="s">
        <v>4219</v>
      </c>
      <c r="B15" s="82" t="s">
        <v>4220</v>
      </c>
      <c r="C15" s="82" t="s">
        <v>4221</v>
      </c>
      <c r="D15" s="82" t="s">
        <v>4222</v>
      </c>
      <c r="E15" s="82" t="s">
        <v>4223</v>
      </c>
      <c r="F15" s="82" t="s">
        <v>4224</v>
      </c>
      <c r="G15" s="82" t="s">
        <v>4225</v>
      </c>
      <c r="H15" s="82" t="s">
        <v>4226</v>
      </c>
      <c r="I15" s="82" t="s">
        <v>4227</v>
      </c>
      <c r="J15" s="82" t="s">
        <v>4228</v>
      </c>
      <c r="K15" s="82" t="s">
        <v>4229</v>
      </c>
      <c r="L15" s="82" t="s">
        <v>4230</v>
      </c>
      <c r="M15" s="82" t="s">
        <v>4231</v>
      </c>
      <c r="N15" s="82" t="s">
        <v>4232</v>
      </c>
      <c r="O15" s="82" t="s">
        <v>4233</v>
      </c>
      <c r="P15" s="82" t="s">
        <v>4234</v>
      </c>
      <c r="Q15" s="82" t="s">
        <v>4235</v>
      </c>
      <c r="R15" s="82" t="s">
        <v>4236</v>
      </c>
      <c r="S15" s="82" t="s">
        <v>4237</v>
      </c>
      <c r="T15" s="82" t="s">
        <v>4238</v>
      </c>
      <c r="U15" s="82" t="s">
        <v>4239</v>
      </c>
      <c r="V15" s="82" t="s">
        <v>4240</v>
      </c>
      <c r="W15" s="82" t="s">
        <v>4241</v>
      </c>
      <c r="X15" s="82" t="s">
        <v>4242</v>
      </c>
      <c r="Y15" s="82" t="s">
        <v>4243</v>
      </c>
      <c r="Z15" s="82" t="s">
        <v>4244</v>
      </c>
      <c r="AA15" s="82" t="s">
        <v>4245</v>
      </c>
      <c r="AB15" s="82" t="s">
        <v>4246</v>
      </c>
      <c r="AC15" s="82" t="s">
        <v>4247</v>
      </c>
      <c r="AD15" s="82" t="s">
        <v>4248</v>
      </c>
      <c r="AE15" s="82" t="s">
        <v>4249</v>
      </c>
      <c r="AF15" s="82" t="s">
        <v>4250</v>
      </c>
      <c r="AG15" s="82" t="s">
        <v>4251</v>
      </c>
      <c r="AH15" s="82" t="s">
        <v>4252</v>
      </c>
      <c r="AI15" s="82" t="s">
        <v>4253</v>
      </c>
      <c r="AJ15" s="82" t="s">
        <v>4254</v>
      </c>
      <c r="AK15" s="82" t="s">
        <v>4255</v>
      </c>
      <c r="AL15" s="82" t="s">
        <v>4256</v>
      </c>
      <c r="AM15" s="82" t="s">
        <v>4257</v>
      </c>
      <c r="AN15" s="82" t="s">
        <v>4258</v>
      </c>
      <c r="AO15" s="82" t="s">
        <v>4259</v>
      </c>
      <c r="AP15" s="82" t="s">
        <v>4260</v>
      </c>
      <c r="AQ15" s="82" t="s">
        <v>4261</v>
      </c>
      <c r="AR15" s="82" t="s">
        <v>4262</v>
      </c>
      <c r="AS15" s="82" t="s">
        <v>4263</v>
      </c>
      <c r="AT15" s="82" t="s">
        <v>4264</v>
      </c>
      <c r="AU15" s="82" t="s">
        <v>4265</v>
      </c>
      <c r="AV15" s="82" t="s">
        <v>4266</v>
      </c>
      <c r="AW15" s="82" t="s">
        <v>4267</v>
      </c>
      <c r="AX15" s="82" t="s">
        <v>4268</v>
      </c>
      <c r="AY15" s="82" t="s">
        <v>4269</v>
      </c>
      <c r="AZ15" s="82" t="s">
        <v>4270</v>
      </c>
      <c r="BA15" s="82" t="s">
        <v>4271</v>
      </c>
      <c r="BB15" s="82" t="s">
        <v>4272</v>
      </c>
      <c r="BC15" s="82" t="s">
        <v>4273</v>
      </c>
      <c r="BD15" s="82" t="s">
        <v>4274</v>
      </c>
      <c r="BE15" s="82" t="s">
        <v>4275</v>
      </c>
      <c r="BF15" s="82" t="s">
        <v>4276</v>
      </c>
      <c r="BG15" s="82" t="s">
        <v>4277</v>
      </c>
      <c r="BH15" s="82" t="s">
        <v>4278</v>
      </c>
      <c r="BI15" s="82" t="s">
        <v>4279</v>
      </c>
      <c r="BJ15" s="82" t="s">
        <v>4280</v>
      </c>
      <c r="BK15" s="82" t="s">
        <v>4281</v>
      </c>
      <c r="BL15" s="82" t="s">
        <v>4282</v>
      </c>
      <c r="BM15" s="82" t="s">
        <v>4283</v>
      </c>
      <c r="BN15" s="82" t="s">
        <v>4284</v>
      </c>
      <c r="BO15" s="82" t="s">
        <v>4285</v>
      </c>
      <c r="BP15" s="82" t="s">
        <v>4286</v>
      </c>
      <c r="BQ15" s="82" t="s">
        <v>4287</v>
      </c>
      <c r="BR15" s="82" t="s">
        <v>4288</v>
      </c>
      <c r="BS15" s="82" t="s">
        <v>4289</v>
      </c>
      <c r="BT15" s="82" t="s">
        <v>4290</v>
      </c>
      <c r="BU15" s="82" t="s">
        <v>4291</v>
      </c>
      <c r="BV15" s="82" t="s">
        <v>4292</v>
      </c>
      <c r="BW15" s="82" t="s">
        <v>4293</v>
      </c>
      <c r="BX15" s="82" t="s">
        <v>4294</v>
      </c>
      <c r="BY15" s="82" t="s">
        <v>4295</v>
      </c>
      <c r="BZ15" s="82" t="s">
        <v>4296</v>
      </c>
      <c r="CA15" s="82" t="s">
        <v>4297</v>
      </c>
      <c r="CB15" s="82" t="s">
        <v>4298</v>
      </c>
      <c r="CC15" s="82" t="s">
        <v>4299</v>
      </c>
      <c r="CD15" s="82" t="s">
        <v>4300</v>
      </c>
      <c r="CE15" s="82" t="s">
        <v>4301</v>
      </c>
      <c r="CF15" s="82" t="s">
        <v>4302</v>
      </c>
      <c r="CG15" s="82" t="s">
        <v>4303</v>
      </c>
      <c r="CH15" s="82" t="s">
        <v>4304</v>
      </c>
      <c r="CI15" s="82" t="s">
        <v>4305</v>
      </c>
      <c r="CJ15" s="82" t="s">
        <v>4306</v>
      </c>
      <c r="CK15" s="82" t="s">
        <v>4307</v>
      </c>
      <c r="CL15" s="82" t="s">
        <v>4308</v>
      </c>
      <c r="CM15" s="82" t="s">
        <v>4309</v>
      </c>
      <c r="CN15" s="82" t="s">
        <v>4310</v>
      </c>
      <c r="CO15" s="82" t="s">
        <v>4311</v>
      </c>
      <c r="CP15" s="82" t="s">
        <v>4312</v>
      </c>
      <c r="CQ15" s="82" t="s">
        <v>4313</v>
      </c>
      <c r="CR15" s="82" t="s">
        <v>4314</v>
      </c>
      <c r="CS15" s="82" t="s">
        <v>4315</v>
      </c>
      <c r="CT15" s="82" t="s">
        <v>4316</v>
      </c>
      <c r="CU15" s="82" t="s">
        <v>4317</v>
      </c>
      <c r="CV15" s="82" t="s">
        <v>4318</v>
      </c>
      <c r="CW15" s="82" t="s">
        <v>4319</v>
      </c>
      <c r="CX15" s="82" t="s">
        <v>4320</v>
      </c>
      <c r="CY15" s="82" t="s">
        <v>4321</v>
      </c>
      <c r="CZ15" s="82" t="s">
        <v>4322</v>
      </c>
      <c r="DA15" s="82" t="s">
        <v>4323</v>
      </c>
      <c r="DB15" s="82" t="s">
        <v>4324</v>
      </c>
      <c r="DC15" s="82" t="s">
        <v>4325</v>
      </c>
      <c r="DD15" s="82" t="s">
        <v>4326</v>
      </c>
      <c r="DE15" s="82" t="s">
        <v>4327</v>
      </c>
      <c r="DF15" s="82" t="s">
        <v>4328</v>
      </c>
      <c r="DG15" s="82" t="s">
        <v>4329</v>
      </c>
      <c r="DH15" s="82" t="s">
        <v>4330</v>
      </c>
      <c r="DI15" s="82" t="s">
        <v>4331</v>
      </c>
      <c r="DJ15" s="82" t="s">
        <v>4332</v>
      </c>
      <c r="DK15" s="82" t="s">
        <v>4333</v>
      </c>
      <c r="DL15" s="82" t="s">
        <v>4334</v>
      </c>
      <c r="DM15" s="82" t="s">
        <v>4335</v>
      </c>
      <c r="DN15" s="82" t="s">
        <v>4336</v>
      </c>
      <c r="DO15" s="82" t="s">
        <v>4337</v>
      </c>
      <c r="DP15" s="82" t="s">
        <v>4338</v>
      </c>
      <c r="DQ15" s="82" t="s">
        <v>4339</v>
      </c>
      <c r="DR15" s="82" t="s">
        <v>4340</v>
      </c>
      <c r="DS15" s="82" t="s">
        <v>4341</v>
      </c>
      <c r="DT15" s="82" t="s">
        <v>4342</v>
      </c>
      <c r="DU15" s="82" t="s">
        <v>4343</v>
      </c>
      <c r="DV15" s="82" t="s">
        <v>4344</v>
      </c>
      <c r="DW15" s="82" t="s">
        <v>4345</v>
      </c>
      <c r="DX15" s="82" t="s">
        <v>4346</v>
      </c>
      <c r="DY15" s="82" t="s">
        <v>4347</v>
      </c>
      <c r="DZ15" s="82" t="s">
        <v>4348</v>
      </c>
      <c r="EA15" s="82" t="s">
        <v>4349</v>
      </c>
      <c r="EB15" s="82" t="s">
        <v>4350</v>
      </c>
      <c r="EC15" s="82" t="s">
        <v>4351</v>
      </c>
      <c r="ED15" s="82" t="s">
        <v>4352</v>
      </c>
      <c r="EE15" s="82" t="s">
        <v>4353</v>
      </c>
      <c r="EF15" s="82" t="s">
        <v>4354</v>
      </c>
      <c r="EG15" s="82" t="s">
        <v>4355</v>
      </c>
      <c r="EH15" s="82" t="s">
        <v>4356</v>
      </c>
      <c r="EI15" s="82" t="s">
        <v>4357</v>
      </c>
      <c r="EJ15" s="82" t="s">
        <v>4358</v>
      </c>
      <c r="EK15" s="82" t="s">
        <v>4359</v>
      </c>
      <c r="EL15" s="82" t="s">
        <v>4360</v>
      </c>
      <c r="EM15" s="82" t="s">
        <v>4361</v>
      </c>
      <c r="EN15" s="82" t="s">
        <v>4362</v>
      </c>
      <c r="EO15" s="82" t="s">
        <v>4363</v>
      </c>
      <c r="EP15" s="82" t="s">
        <v>4364</v>
      </c>
      <c r="EQ15" s="82" t="s">
        <v>4365</v>
      </c>
      <c r="ER15" s="82" t="s">
        <v>4366</v>
      </c>
      <c r="ES15" s="82" t="s">
        <v>4367</v>
      </c>
      <c r="ET15" s="82" t="s">
        <v>4368</v>
      </c>
      <c r="EU15" s="82" t="s">
        <v>4369</v>
      </c>
      <c r="EV15" s="82" t="s">
        <v>4370</v>
      </c>
      <c r="EW15" s="82" t="s">
        <v>4371</v>
      </c>
      <c r="EX15" s="82" t="s">
        <v>4372</v>
      </c>
      <c r="EY15" s="82" t="s">
        <v>4373</v>
      </c>
      <c r="EZ15" s="82" t="s">
        <v>4374</v>
      </c>
      <c r="FA15" s="82" t="s">
        <v>4375</v>
      </c>
      <c r="FB15" s="82" t="s">
        <v>4376</v>
      </c>
      <c r="FC15" s="82" t="s">
        <v>4377</v>
      </c>
      <c r="FD15" s="82" t="s">
        <v>4378</v>
      </c>
      <c r="FE15" s="82" t="s">
        <v>4379</v>
      </c>
      <c r="FF15" s="82" t="s">
        <v>4380</v>
      </c>
      <c r="FG15" s="82" t="s">
        <v>4381</v>
      </c>
      <c r="FH15" s="82" t="s">
        <v>4382</v>
      </c>
      <c r="FI15" s="82" t="s">
        <v>4383</v>
      </c>
      <c r="FJ15" s="82" t="s">
        <v>4384</v>
      </c>
      <c r="FK15" s="82" t="s">
        <v>4385</v>
      </c>
      <c r="FL15" s="82" t="s">
        <v>4386</v>
      </c>
      <c r="FM15" s="82" t="s">
        <v>4387</v>
      </c>
      <c r="FN15" s="82" t="s">
        <v>4388</v>
      </c>
      <c r="FO15" s="82" t="s">
        <v>4389</v>
      </c>
      <c r="FP15" s="82" t="s">
        <v>4390</v>
      </c>
      <c r="FQ15" s="82" t="s">
        <v>4391</v>
      </c>
      <c r="FR15" s="82" t="s">
        <v>4392</v>
      </c>
      <c r="FS15" s="82" t="s">
        <v>4393</v>
      </c>
      <c r="FT15" s="82" t="s">
        <v>4394</v>
      </c>
      <c r="FU15" s="82" t="s">
        <v>4395</v>
      </c>
      <c r="FV15" s="82" t="s">
        <v>4396</v>
      </c>
      <c r="FW15" s="82" t="s">
        <v>4397</v>
      </c>
      <c r="FX15" s="82" t="s">
        <v>4398</v>
      </c>
      <c r="FY15" s="82" t="s">
        <v>4399</v>
      </c>
      <c r="FZ15" s="82" t="s">
        <v>4400</v>
      </c>
      <c r="GA15" s="82" t="s">
        <v>4401</v>
      </c>
      <c r="GB15" s="82" t="s">
        <v>4402</v>
      </c>
      <c r="GC15" s="82" t="s">
        <v>4403</v>
      </c>
      <c r="GD15" s="82" t="s">
        <v>4404</v>
      </c>
      <c r="GE15" s="82" t="s">
        <v>4405</v>
      </c>
      <c r="GF15" s="82" t="s">
        <v>4406</v>
      </c>
      <c r="GG15" s="82" t="s">
        <v>4407</v>
      </c>
      <c r="GH15" s="82" t="s">
        <v>4408</v>
      </c>
      <c r="GI15" s="82" t="s">
        <v>4409</v>
      </c>
      <c r="GJ15" s="82" t="s">
        <v>4410</v>
      </c>
      <c r="GK15" s="82" t="s">
        <v>4411</v>
      </c>
      <c r="GL15" s="82" t="s">
        <v>4412</v>
      </c>
      <c r="GM15" s="82" t="s">
        <v>4413</v>
      </c>
      <c r="GN15" s="82" t="s">
        <v>4414</v>
      </c>
      <c r="GO15" s="82" t="s">
        <v>4415</v>
      </c>
      <c r="GP15" s="82" t="s">
        <v>4416</v>
      </c>
      <c r="GQ15" s="82" t="s">
        <v>4417</v>
      </c>
      <c r="GR15" s="82" t="s">
        <v>4418</v>
      </c>
      <c r="GS15" s="82" t="s">
        <v>4419</v>
      </c>
      <c r="GT15" s="82" t="s">
        <v>4420</v>
      </c>
      <c r="GU15" s="82" t="s">
        <v>4421</v>
      </c>
      <c r="GV15" s="82" t="s">
        <v>4422</v>
      </c>
      <c r="GW15" s="82" t="s">
        <v>4423</v>
      </c>
      <c r="GX15" s="82" t="s">
        <v>4424</v>
      </c>
      <c r="GY15" s="82" t="s">
        <v>4425</v>
      </c>
      <c r="GZ15" s="82" t="s">
        <v>4426</v>
      </c>
      <c r="HA15" s="82" t="s">
        <v>4427</v>
      </c>
      <c r="HB15" s="82" t="s">
        <v>4428</v>
      </c>
      <c r="HC15" s="82" t="s">
        <v>4429</v>
      </c>
      <c r="HD15" s="82" t="s">
        <v>4430</v>
      </c>
      <c r="HE15" s="82" t="s">
        <v>4431</v>
      </c>
      <c r="HF15" s="82" t="s">
        <v>4432</v>
      </c>
      <c r="HG15" s="82" t="s">
        <v>4433</v>
      </c>
      <c r="HH15" s="82" t="s">
        <v>4434</v>
      </c>
      <c r="HI15" s="82" t="s">
        <v>4435</v>
      </c>
      <c r="HJ15" s="82" t="s">
        <v>4436</v>
      </c>
      <c r="HK15" s="82" t="s">
        <v>4437</v>
      </c>
      <c r="HL15" s="82" t="s">
        <v>4438</v>
      </c>
      <c r="HM15" s="82" t="s">
        <v>4439</v>
      </c>
      <c r="HN15" s="82" t="s">
        <v>4440</v>
      </c>
      <c r="HO15" s="82" t="s">
        <v>4441</v>
      </c>
      <c r="HP15" s="82" t="s">
        <v>4442</v>
      </c>
      <c r="HQ15" s="82" t="s">
        <v>4443</v>
      </c>
      <c r="HR15" s="82" t="s">
        <v>4444</v>
      </c>
      <c r="HS15" s="82" t="s">
        <v>4445</v>
      </c>
      <c r="HT15" s="82" t="s">
        <v>4446</v>
      </c>
      <c r="HU15" s="82" t="s">
        <v>4447</v>
      </c>
      <c r="HV15" s="82" t="s">
        <v>4448</v>
      </c>
      <c r="HW15" s="82" t="s">
        <v>4449</v>
      </c>
      <c r="HX15" s="82" t="s">
        <v>4450</v>
      </c>
      <c r="HY15" s="82" t="s">
        <v>4451</v>
      </c>
      <c r="HZ15" s="82" t="s">
        <v>4452</v>
      </c>
      <c r="IA15" s="82" t="s">
        <v>4453</v>
      </c>
      <c r="IB15" s="82" t="s">
        <v>4454</v>
      </c>
      <c r="IC15" s="82" t="s">
        <v>4455</v>
      </c>
      <c r="ID15" s="82" t="s">
        <v>4456</v>
      </c>
      <c r="IE15" s="82" t="s">
        <v>4457</v>
      </c>
      <c r="IF15" s="82" t="s">
        <v>4458</v>
      </c>
      <c r="IG15" s="82" t="s">
        <v>4459</v>
      </c>
      <c r="IH15" s="82" t="s">
        <v>4460</v>
      </c>
      <c r="II15" s="82" t="s">
        <v>4461</v>
      </c>
      <c r="IJ15" s="82" t="s">
        <v>4462</v>
      </c>
      <c r="IK15" s="82" t="s">
        <v>4463</v>
      </c>
      <c r="IL15" s="82" t="s">
        <v>4464</v>
      </c>
      <c r="IM15" s="82" t="s">
        <v>4465</v>
      </c>
      <c r="IN15" s="82" t="s">
        <v>4466</v>
      </c>
      <c r="IO15" s="82" t="s">
        <v>4467</v>
      </c>
      <c r="IP15" s="82" t="s">
        <v>4468</v>
      </c>
      <c r="IQ15" s="82" t="s">
        <v>4469</v>
      </c>
      <c r="IR15" s="82" t="s">
        <v>4470</v>
      </c>
      <c r="IS15" s="82" t="s">
        <v>4471</v>
      </c>
      <c r="IT15" s="82" t="s">
        <v>4472</v>
      </c>
      <c r="IU15" s="82" t="s">
        <v>4473</v>
      </c>
      <c r="IV15" s="82" t="s">
        <v>4474</v>
      </c>
    </row>
    <row r="16" spans="1:256">
      <c r="A16" s="82" t="s">
        <v>4475</v>
      </c>
      <c r="B16" s="82" t="s">
        <v>4476</v>
      </c>
      <c r="C16" s="82" t="s">
        <v>4477</v>
      </c>
      <c r="D16" s="82" t="s">
        <v>4478</v>
      </c>
      <c r="E16" s="82" t="s">
        <v>4479</v>
      </c>
      <c r="F16" s="82" t="s">
        <v>4480</v>
      </c>
      <c r="G16" s="82" t="s">
        <v>4481</v>
      </c>
      <c r="H16" s="82" t="s">
        <v>4482</v>
      </c>
      <c r="I16" s="82" t="s">
        <v>4483</v>
      </c>
      <c r="J16" s="82" t="s">
        <v>4484</v>
      </c>
      <c r="K16" s="82" t="s">
        <v>4485</v>
      </c>
      <c r="L16" s="82" t="s">
        <v>4486</v>
      </c>
      <c r="M16" s="82" t="s">
        <v>4487</v>
      </c>
      <c r="N16" s="82" t="s">
        <v>4488</v>
      </c>
      <c r="O16" s="82" t="s">
        <v>4489</v>
      </c>
      <c r="P16" s="82" t="s">
        <v>4490</v>
      </c>
      <c r="Q16" s="82" t="s">
        <v>4491</v>
      </c>
      <c r="R16" s="82" t="s">
        <v>4492</v>
      </c>
      <c r="S16" s="82" t="s">
        <v>4493</v>
      </c>
      <c r="T16" s="82" t="s">
        <v>4494</v>
      </c>
      <c r="U16" s="82" t="s">
        <v>4495</v>
      </c>
      <c r="V16" s="82" t="s">
        <v>4496</v>
      </c>
      <c r="W16" s="82" t="s">
        <v>4497</v>
      </c>
      <c r="X16" s="82" t="s">
        <v>4498</v>
      </c>
      <c r="Y16" s="82" t="s">
        <v>4499</v>
      </c>
      <c r="Z16" s="82" t="s">
        <v>4500</v>
      </c>
      <c r="AA16" s="82" t="s">
        <v>4501</v>
      </c>
      <c r="AB16" s="82" t="s">
        <v>4502</v>
      </c>
      <c r="AC16" s="82" t="s">
        <v>4503</v>
      </c>
      <c r="AD16" s="82" t="s">
        <v>4504</v>
      </c>
      <c r="AE16" s="82" t="s">
        <v>4505</v>
      </c>
      <c r="AF16" s="82" t="s">
        <v>4506</v>
      </c>
      <c r="AG16" s="82" t="s">
        <v>4507</v>
      </c>
      <c r="AH16" s="82" t="s">
        <v>4508</v>
      </c>
      <c r="AI16" s="82" t="s">
        <v>4509</v>
      </c>
      <c r="AJ16" s="82" t="s">
        <v>4510</v>
      </c>
      <c r="AK16" s="82" t="s">
        <v>4511</v>
      </c>
      <c r="AL16" s="82" t="s">
        <v>4512</v>
      </c>
      <c r="AM16" s="82" t="s">
        <v>4513</v>
      </c>
      <c r="AN16" s="82" t="s">
        <v>4514</v>
      </c>
      <c r="AO16" s="82" t="s">
        <v>4515</v>
      </c>
      <c r="AP16" s="82" t="s">
        <v>4516</v>
      </c>
      <c r="AQ16" s="82" t="s">
        <v>4517</v>
      </c>
      <c r="AR16" s="82" t="s">
        <v>4518</v>
      </c>
      <c r="AS16" s="82" t="s">
        <v>4519</v>
      </c>
      <c r="AT16" s="82" t="s">
        <v>4520</v>
      </c>
      <c r="AU16" s="82" t="s">
        <v>4521</v>
      </c>
      <c r="AV16" s="82" t="s">
        <v>4522</v>
      </c>
      <c r="AW16" s="82" t="s">
        <v>4523</v>
      </c>
      <c r="AX16" s="82" t="s">
        <v>4524</v>
      </c>
      <c r="AY16" s="82" t="s">
        <v>4525</v>
      </c>
      <c r="AZ16" s="82" t="s">
        <v>4526</v>
      </c>
      <c r="BA16" s="82" t="s">
        <v>4527</v>
      </c>
      <c r="BB16" s="82" t="s">
        <v>4528</v>
      </c>
      <c r="BC16" s="82" t="s">
        <v>4529</v>
      </c>
      <c r="BD16" s="82" t="s">
        <v>4530</v>
      </c>
      <c r="BE16" s="82" t="s">
        <v>4531</v>
      </c>
      <c r="BF16" s="82" t="s">
        <v>4532</v>
      </c>
      <c r="BG16" s="82" t="s">
        <v>4533</v>
      </c>
      <c r="BH16" s="82" t="s">
        <v>4534</v>
      </c>
      <c r="BI16" s="82" t="s">
        <v>4535</v>
      </c>
      <c r="BJ16" s="82" t="s">
        <v>4536</v>
      </c>
      <c r="BK16" s="82" t="s">
        <v>4537</v>
      </c>
      <c r="BL16" s="82" t="s">
        <v>4538</v>
      </c>
      <c r="BM16" s="82" t="s">
        <v>4539</v>
      </c>
      <c r="BN16" s="82" t="s">
        <v>4540</v>
      </c>
      <c r="BO16" s="82" t="s">
        <v>4541</v>
      </c>
      <c r="BP16" s="82" t="s">
        <v>4542</v>
      </c>
      <c r="BQ16" s="82" t="s">
        <v>4543</v>
      </c>
      <c r="BR16" s="82" t="s">
        <v>4544</v>
      </c>
      <c r="BS16" s="82" t="s">
        <v>4545</v>
      </c>
      <c r="BT16" s="82" t="s">
        <v>4546</v>
      </c>
      <c r="BU16" s="82" t="s">
        <v>4547</v>
      </c>
      <c r="BV16" s="82" t="s">
        <v>4548</v>
      </c>
      <c r="BW16" s="82" t="s">
        <v>4549</v>
      </c>
      <c r="BX16" s="82" t="s">
        <v>4550</v>
      </c>
      <c r="BY16" s="82" t="s">
        <v>4551</v>
      </c>
      <c r="BZ16" s="82" t="s">
        <v>4552</v>
      </c>
      <c r="CA16" s="82" t="s">
        <v>4553</v>
      </c>
      <c r="CB16" s="82" t="s">
        <v>4554</v>
      </c>
      <c r="CC16" s="82" t="s">
        <v>4555</v>
      </c>
      <c r="CD16" s="82" t="s">
        <v>4556</v>
      </c>
      <c r="CE16" s="82" t="s">
        <v>4557</v>
      </c>
      <c r="CF16" s="82" t="s">
        <v>4558</v>
      </c>
      <c r="CG16" s="82" t="s">
        <v>4559</v>
      </c>
      <c r="CH16" s="82" t="s">
        <v>4560</v>
      </c>
      <c r="CI16" s="82" t="s">
        <v>4561</v>
      </c>
      <c r="CJ16" s="82" t="s">
        <v>4562</v>
      </c>
      <c r="CK16" s="82" t="s">
        <v>4563</v>
      </c>
      <c r="CL16" s="82" t="s">
        <v>4564</v>
      </c>
      <c r="CM16" s="82" t="s">
        <v>4565</v>
      </c>
      <c r="CN16" s="82" t="s">
        <v>4566</v>
      </c>
      <c r="CO16" s="82" t="s">
        <v>4567</v>
      </c>
      <c r="CP16" s="82" t="s">
        <v>4568</v>
      </c>
      <c r="CQ16" s="82" t="s">
        <v>4569</v>
      </c>
      <c r="CR16" s="82" t="s">
        <v>4570</v>
      </c>
      <c r="CS16" s="82" t="s">
        <v>4571</v>
      </c>
      <c r="CT16" s="82" t="s">
        <v>4572</v>
      </c>
      <c r="CU16" s="82" t="s">
        <v>4573</v>
      </c>
      <c r="CV16" s="82" t="s">
        <v>4574</v>
      </c>
      <c r="CW16" s="82" t="s">
        <v>4575</v>
      </c>
      <c r="CX16" s="82" t="s">
        <v>4576</v>
      </c>
      <c r="CY16" s="82" t="s">
        <v>4577</v>
      </c>
      <c r="CZ16" s="82" t="s">
        <v>4578</v>
      </c>
      <c r="DA16" s="82" t="s">
        <v>4579</v>
      </c>
      <c r="DB16" s="82" t="s">
        <v>4580</v>
      </c>
      <c r="DC16" s="82" t="s">
        <v>4581</v>
      </c>
      <c r="DD16" s="82" t="s">
        <v>4582</v>
      </c>
      <c r="DE16" s="82" t="s">
        <v>4583</v>
      </c>
      <c r="DF16" s="82" t="s">
        <v>4584</v>
      </c>
      <c r="DG16" s="82" t="s">
        <v>4585</v>
      </c>
      <c r="DH16" s="82" t="s">
        <v>4586</v>
      </c>
      <c r="DI16" s="82" t="s">
        <v>4587</v>
      </c>
      <c r="DJ16" s="82" t="s">
        <v>4588</v>
      </c>
      <c r="DK16" s="82" t="s">
        <v>4589</v>
      </c>
      <c r="DL16" s="82" t="s">
        <v>4590</v>
      </c>
      <c r="DM16" s="82" t="s">
        <v>4591</v>
      </c>
      <c r="DN16" s="82" t="s">
        <v>4592</v>
      </c>
      <c r="DO16" s="82" t="s">
        <v>4593</v>
      </c>
      <c r="DP16" s="82" t="s">
        <v>4594</v>
      </c>
      <c r="DQ16" s="82" t="s">
        <v>4595</v>
      </c>
      <c r="DR16" s="82" t="s">
        <v>4596</v>
      </c>
      <c r="DS16" s="82" t="s">
        <v>4597</v>
      </c>
      <c r="DT16" s="82" t="s">
        <v>4598</v>
      </c>
      <c r="DU16" s="82" t="s">
        <v>4599</v>
      </c>
      <c r="DV16" s="82" t="s">
        <v>4600</v>
      </c>
      <c r="DW16" s="82" t="s">
        <v>4601</v>
      </c>
      <c r="DX16" s="82" t="s">
        <v>4602</v>
      </c>
      <c r="DY16" s="82" t="s">
        <v>4603</v>
      </c>
      <c r="DZ16" s="82" t="s">
        <v>4604</v>
      </c>
      <c r="EA16" s="82" t="s">
        <v>4605</v>
      </c>
      <c r="EB16" s="82" t="s">
        <v>4606</v>
      </c>
      <c r="EC16" s="82" t="s">
        <v>4607</v>
      </c>
      <c r="ED16" s="82" t="s">
        <v>4608</v>
      </c>
      <c r="EE16" s="82" t="s">
        <v>4609</v>
      </c>
      <c r="EF16" s="82" t="s">
        <v>4610</v>
      </c>
      <c r="EG16" s="82" t="s">
        <v>4611</v>
      </c>
      <c r="EH16" s="82" t="s">
        <v>4612</v>
      </c>
      <c r="EI16" s="82" t="s">
        <v>4613</v>
      </c>
      <c r="EJ16" s="82" t="s">
        <v>4614</v>
      </c>
      <c r="EK16" s="82" t="s">
        <v>4615</v>
      </c>
      <c r="EL16" s="82" t="s">
        <v>4616</v>
      </c>
      <c r="EM16" s="82" t="s">
        <v>4617</v>
      </c>
      <c r="EN16" s="82" t="s">
        <v>4618</v>
      </c>
      <c r="EO16" s="82" t="s">
        <v>4619</v>
      </c>
      <c r="EP16" s="82" t="s">
        <v>4620</v>
      </c>
      <c r="EQ16" s="82" t="s">
        <v>4621</v>
      </c>
      <c r="ER16" s="82" t="s">
        <v>4622</v>
      </c>
      <c r="ES16" s="82" t="s">
        <v>4623</v>
      </c>
      <c r="ET16" s="82" t="s">
        <v>4624</v>
      </c>
      <c r="EU16" s="82" t="s">
        <v>4625</v>
      </c>
      <c r="EV16" s="82" t="s">
        <v>4626</v>
      </c>
      <c r="EW16" s="82" t="s">
        <v>4627</v>
      </c>
      <c r="EX16" s="82" t="s">
        <v>4628</v>
      </c>
      <c r="EY16" s="82" t="s">
        <v>4629</v>
      </c>
      <c r="EZ16" s="82" t="s">
        <v>4630</v>
      </c>
      <c r="FA16" s="82" t="s">
        <v>4631</v>
      </c>
      <c r="FB16" s="82" t="s">
        <v>4632</v>
      </c>
      <c r="FC16" s="82" t="s">
        <v>4633</v>
      </c>
      <c r="FD16" s="82" t="s">
        <v>4634</v>
      </c>
      <c r="FE16" s="82" t="s">
        <v>4635</v>
      </c>
      <c r="FF16" s="82" t="s">
        <v>4636</v>
      </c>
      <c r="FG16" s="82" t="s">
        <v>4637</v>
      </c>
      <c r="FH16" s="82" t="s">
        <v>4638</v>
      </c>
      <c r="FI16" s="82" t="s">
        <v>4639</v>
      </c>
      <c r="FJ16" s="82" t="s">
        <v>4640</v>
      </c>
      <c r="FK16" s="82" t="s">
        <v>4641</v>
      </c>
      <c r="FL16" s="82" t="s">
        <v>4642</v>
      </c>
      <c r="FM16" s="82" t="s">
        <v>4643</v>
      </c>
      <c r="FN16" s="82" t="s">
        <v>4644</v>
      </c>
      <c r="FO16" s="82" t="s">
        <v>4645</v>
      </c>
      <c r="FP16" s="82" t="s">
        <v>4646</v>
      </c>
      <c r="FQ16" s="82" t="s">
        <v>4647</v>
      </c>
      <c r="FR16" s="82" t="s">
        <v>4648</v>
      </c>
      <c r="FS16" s="82" t="s">
        <v>4649</v>
      </c>
      <c r="FT16" s="82" t="s">
        <v>4650</v>
      </c>
      <c r="FU16" s="82" t="s">
        <v>4651</v>
      </c>
      <c r="FV16" s="82" t="s">
        <v>4652</v>
      </c>
      <c r="FW16" s="82" t="s">
        <v>4653</v>
      </c>
      <c r="FX16" s="82" t="s">
        <v>4654</v>
      </c>
      <c r="FY16" s="82" t="s">
        <v>4655</v>
      </c>
      <c r="FZ16" s="82" t="s">
        <v>4656</v>
      </c>
      <c r="GA16" s="82" t="s">
        <v>4657</v>
      </c>
      <c r="GB16" s="82" t="s">
        <v>4658</v>
      </c>
      <c r="GC16" s="82" t="s">
        <v>4659</v>
      </c>
      <c r="GD16" s="82" t="s">
        <v>4660</v>
      </c>
      <c r="GE16" s="82" t="s">
        <v>4661</v>
      </c>
      <c r="GF16" s="82" t="s">
        <v>4662</v>
      </c>
      <c r="GG16" s="82" t="s">
        <v>4663</v>
      </c>
      <c r="GH16" s="82" t="s">
        <v>4664</v>
      </c>
      <c r="GI16" s="82" t="s">
        <v>4665</v>
      </c>
      <c r="GJ16" s="82" t="s">
        <v>4666</v>
      </c>
      <c r="GK16" s="82" t="s">
        <v>4667</v>
      </c>
      <c r="GL16" s="82" t="s">
        <v>4668</v>
      </c>
      <c r="GM16" s="82" t="s">
        <v>4669</v>
      </c>
      <c r="GN16" s="82" t="s">
        <v>4670</v>
      </c>
      <c r="GO16" s="82" t="s">
        <v>4671</v>
      </c>
      <c r="GP16" s="82" t="s">
        <v>4672</v>
      </c>
      <c r="GQ16" s="82" t="s">
        <v>4673</v>
      </c>
      <c r="GR16" s="82" t="s">
        <v>4674</v>
      </c>
      <c r="GS16" s="82" t="s">
        <v>4675</v>
      </c>
      <c r="GT16" s="82" t="s">
        <v>4676</v>
      </c>
      <c r="GU16" s="82" t="s">
        <v>4677</v>
      </c>
      <c r="GV16" s="82" t="s">
        <v>4678</v>
      </c>
      <c r="GW16" s="82" t="s">
        <v>4679</v>
      </c>
      <c r="GX16" s="82" t="s">
        <v>4680</v>
      </c>
      <c r="GY16" s="82" t="s">
        <v>4681</v>
      </c>
      <c r="GZ16" s="82" t="s">
        <v>4682</v>
      </c>
      <c r="HA16" s="82" t="s">
        <v>4683</v>
      </c>
      <c r="HB16" s="82" t="s">
        <v>4684</v>
      </c>
      <c r="HC16" s="82" t="s">
        <v>4685</v>
      </c>
      <c r="HD16" s="82" t="s">
        <v>4686</v>
      </c>
      <c r="HE16" s="82" t="s">
        <v>4687</v>
      </c>
      <c r="HF16" s="82" t="s">
        <v>4688</v>
      </c>
      <c r="HG16" s="82" t="s">
        <v>4689</v>
      </c>
      <c r="HH16" s="82" t="s">
        <v>4690</v>
      </c>
      <c r="HI16" s="82" t="s">
        <v>4691</v>
      </c>
      <c r="HJ16" s="82" t="s">
        <v>4692</v>
      </c>
      <c r="HK16" s="82" t="s">
        <v>4693</v>
      </c>
      <c r="HL16" s="82" t="s">
        <v>4694</v>
      </c>
      <c r="HM16" s="82" t="s">
        <v>4695</v>
      </c>
      <c r="HN16" s="82" t="s">
        <v>4696</v>
      </c>
      <c r="HO16" s="82" t="s">
        <v>4697</v>
      </c>
      <c r="HP16" s="82" t="s">
        <v>4698</v>
      </c>
      <c r="HQ16" s="82" t="s">
        <v>4699</v>
      </c>
      <c r="HR16" s="82" t="s">
        <v>4700</v>
      </c>
      <c r="HS16" s="82" t="s">
        <v>4701</v>
      </c>
      <c r="HT16" s="82" t="s">
        <v>4702</v>
      </c>
      <c r="HU16" s="82" t="s">
        <v>4703</v>
      </c>
      <c r="HV16" s="82" t="s">
        <v>4704</v>
      </c>
      <c r="HW16" s="82" t="s">
        <v>4705</v>
      </c>
      <c r="HX16" s="82" t="s">
        <v>4706</v>
      </c>
      <c r="HY16" s="82" t="s">
        <v>4707</v>
      </c>
      <c r="HZ16" s="82" t="s">
        <v>4708</v>
      </c>
      <c r="IA16" s="82" t="s">
        <v>4709</v>
      </c>
      <c r="IB16" s="82" t="s">
        <v>4710</v>
      </c>
      <c r="IC16" s="82" t="s">
        <v>4711</v>
      </c>
      <c r="ID16" s="82" t="s">
        <v>4712</v>
      </c>
      <c r="IE16" s="82" t="s">
        <v>4713</v>
      </c>
      <c r="IF16" s="82" t="s">
        <v>4714</v>
      </c>
      <c r="IG16" s="82" t="s">
        <v>4715</v>
      </c>
      <c r="IH16" s="82" t="s">
        <v>4716</v>
      </c>
      <c r="II16" s="82" t="s">
        <v>4717</v>
      </c>
      <c r="IJ16" s="82" t="s">
        <v>4718</v>
      </c>
      <c r="IK16" s="82" t="s">
        <v>4719</v>
      </c>
      <c r="IL16" s="82" t="s">
        <v>4720</v>
      </c>
      <c r="IM16" s="82" t="s">
        <v>4721</v>
      </c>
      <c r="IN16" s="82" t="s">
        <v>4722</v>
      </c>
      <c r="IO16" s="82" t="s">
        <v>4723</v>
      </c>
      <c r="IP16" s="82" t="s">
        <v>4724</v>
      </c>
      <c r="IQ16" s="82" t="s">
        <v>4725</v>
      </c>
      <c r="IR16" s="82" t="s">
        <v>4726</v>
      </c>
      <c r="IS16" s="82" t="s">
        <v>4727</v>
      </c>
      <c r="IT16" s="82" t="s">
        <v>4728</v>
      </c>
      <c r="IU16" s="82" t="s">
        <v>4729</v>
      </c>
      <c r="IV16" s="82" t="s">
        <v>4730</v>
      </c>
    </row>
    <row r="17" spans="1:256">
      <c r="A17" s="82" t="s">
        <v>4731</v>
      </c>
      <c r="B17" s="82" t="s">
        <v>4732</v>
      </c>
      <c r="C17" s="82" t="s">
        <v>4733</v>
      </c>
      <c r="D17" s="82" t="s">
        <v>4734</v>
      </c>
      <c r="E17" s="82" t="s">
        <v>4735</v>
      </c>
      <c r="F17" s="82" t="s">
        <v>4736</v>
      </c>
      <c r="G17" s="82" t="s">
        <v>4737</v>
      </c>
      <c r="H17" s="82" t="s">
        <v>4738</v>
      </c>
      <c r="I17" s="82" t="s">
        <v>4739</v>
      </c>
      <c r="J17" s="82" t="s">
        <v>4740</v>
      </c>
      <c r="K17" s="82" t="s">
        <v>4741</v>
      </c>
      <c r="L17" s="82" t="s">
        <v>4742</v>
      </c>
      <c r="M17" s="82" t="s">
        <v>4743</v>
      </c>
      <c r="N17" s="82" t="s">
        <v>4744</v>
      </c>
      <c r="O17" s="82" t="s">
        <v>4745</v>
      </c>
      <c r="P17" s="82" t="s">
        <v>4746</v>
      </c>
      <c r="Q17" s="82" t="s">
        <v>4747</v>
      </c>
      <c r="R17" s="82" t="s">
        <v>4748</v>
      </c>
      <c r="S17" s="82" t="s">
        <v>4749</v>
      </c>
      <c r="T17" s="82" t="s">
        <v>4750</v>
      </c>
      <c r="U17" s="82" t="s">
        <v>4751</v>
      </c>
      <c r="V17" s="82" t="s">
        <v>4752</v>
      </c>
      <c r="W17" s="82" t="s">
        <v>4753</v>
      </c>
      <c r="X17" s="82" t="s">
        <v>4754</v>
      </c>
      <c r="Y17" s="82" t="s">
        <v>4755</v>
      </c>
      <c r="Z17" s="82" t="s">
        <v>4756</v>
      </c>
      <c r="AA17" s="82" t="s">
        <v>4757</v>
      </c>
      <c r="AB17" s="82" t="s">
        <v>4758</v>
      </c>
      <c r="AC17" s="82" t="s">
        <v>4759</v>
      </c>
      <c r="AD17" s="82" t="s">
        <v>4760</v>
      </c>
      <c r="AE17" s="82" t="s">
        <v>4761</v>
      </c>
      <c r="AF17" s="82" t="s">
        <v>4762</v>
      </c>
      <c r="AG17" s="82" t="s">
        <v>4763</v>
      </c>
      <c r="AH17" s="82" t="s">
        <v>4764</v>
      </c>
      <c r="AI17" s="82" t="s">
        <v>4765</v>
      </c>
      <c r="AJ17" s="82" t="s">
        <v>4766</v>
      </c>
      <c r="AK17" s="82" t="s">
        <v>4767</v>
      </c>
      <c r="AL17" s="82" t="s">
        <v>4768</v>
      </c>
      <c r="AM17" s="82" t="s">
        <v>4769</v>
      </c>
      <c r="AN17" s="82" t="s">
        <v>4770</v>
      </c>
      <c r="AO17" s="82" t="s">
        <v>4771</v>
      </c>
      <c r="AP17" s="82" t="s">
        <v>4772</v>
      </c>
      <c r="AQ17" s="82" t="s">
        <v>4773</v>
      </c>
      <c r="AR17" s="82" t="s">
        <v>4774</v>
      </c>
      <c r="AS17" s="82" t="s">
        <v>4775</v>
      </c>
      <c r="AT17" s="82" t="s">
        <v>4776</v>
      </c>
      <c r="AU17" s="82" t="s">
        <v>4777</v>
      </c>
      <c r="AV17" s="82" t="s">
        <v>4778</v>
      </c>
      <c r="AW17" s="82" t="s">
        <v>4779</v>
      </c>
      <c r="AX17" s="82" t="s">
        <v>4780</v>
      </c>
      <c r="AY17" s="82" t="s">
        <v>4781</v>
      </c>
      <c r="AZ17" s="82" t="s">
        <v>4782</v>
      </c>
      <c r="BA17" s="82" t="s">
        <v>4783</v>
      </c>
      <c r="BB17" s="82" t="s">
        <v>4784</v>
      </c>
      <c r="BC17" s="82" t="s">
        <v>4785</v>
      </c>
      <c r="BD17" s="82" t="s">
        <v>4786</v>
      </c>
      <c r="BE17" s="82" t="s">
        <v>4787</v>
      </c>
      <c r="BF17" s="82" t="s">
        <v>4788</v>
      </c>
      <c r="BG17" s="82" t="s">
        <v>4789</v>
      </c>
      <c r="BH17" s="82" t="s">
        <v>4790</v>
      </c>
      <c r="BI17" s="82" t="s">
        <v>4791</v>
      </c>
      <c r="BJ17" s="82" t="s">
        <v>4792</v>
      </c>
      <c r="BK17" s="82" t="s">
        <v>4793</v>
      </c>
      <c r="BL17" s="82" t="s">
        <v>4794</v>
      </c>
      <c r="BM17" s="82" t="s">
        <v>4795</v>
      </c>
      <c r="BN17" s="82" t="s">
        <v>4796</v>
      </c>
      <c r="BO17" s="82" t="s">
        <v>4797</v>
      </c>
      <c r="BP17" s="82" t="s">
        <v>4798</v>
      </c>
      <c r="BQ17" s="82" t="s">
        <v>4799</v>
      </c>
      <c r="BR17" s="82" t="s">
        <v>4800</v>
      </c>
      <c r="BS17" s="82" t="s">
        <v>4801</v>
      </c>
      <c r="BT17" s="82" t="s">
        <v>4802</v>
      </c>
      <c r="BU17" s="82" t="s">
        <v>4803</v>
      </c>
      <c r="BV17" s="82" t="s">
        <v>4804</v>
      </c>
      <c r="BW17" s="82" t="s">
        <v>4805</v>
      </c>
      <c r="BX17" s="82" t="s">
        <v>4806</v>
      </c>
      <c r="BY17" s="82" t="s">
        <v>4807</v>
      </c>
      <c r="BZ17" s="82" t="s">
        <v>4808</v>
      </c>
      <c r="CA17" s="82" t="s">
        <v>4809</v>
      </c>
      <c r="CB17" s="82" t="s">
        <v>4810</v>
      </c>
      <c r="CC17" s="82" t="s">
        <v>4811</v>
      </c>
      <c r="CD17" s="82" t="s">
        <v>4812</v>
      </c>
      <c r="CE17" s="82" t="s">
        <v>4813</v>
      </c>
      <c r="CF17" s="82" t="s">
        <v>4814</v>
      </c>
      <c r="CG17" s="82" t="s">
        <v>4815</v>
      </c>
      <c r="CH17" s="82" t="s">
        <v>4816</v>
      </c>
      <c r="CI17" s="82" t="s">
        <v>4817</v>
      </c>
      <c r="CJ17" s="82" t="s">
        <v>4818</v>
      </c>
      <c r="CK17" s="82" t="s">
        <v>4819</v>
      </c>
      <c r="CL17" s="82" t="s">
        <v>4820</v>
      </c>
      <c r="CM17" s="82" t="s">
        <v>4821</v>
      </c>
      <c r="CN17" s="82" t="s">
        <v>4822</v>
      </c>
      <c r="CO17" s="82" t="s">
        <v>4823</v>
      </c>
      <c r="CP17" s="82" t="s">
        <v>4824</v>
      </c>
      <c r="CQ17" s="82" t="s">
        <v>4825</v>
      </c>
      <c r="CR17" s="82" t="s">
        <v>4826</v>
      </c>
      <c r="CS17" s="82" t="s">
        <v>4827</v>
      </c>
      <c r="CT17" s="82" t="s">
        <v>4828</v>
      </c>
      <c r="CU17" s="82" t="s">
        <v>4829</v>
      </c>
      <c r="CV17" s="82" t="s">
        <v>4830</v>
      </c>
      <c r="CW17" s="82" t="s">
        <v>4831</v>
      </c>
      <c r="CX17" s="82" t="s">
        <v>4832</v>
      </c>
      <c r="CY17" s="82" t="s">
        <v>4833</v>
      </c>
      <c r="CZ17" s="82" t="s">
        <v>4834</v>
      </c>
      <c r="DA17" s="82" t="s">
        <v>4835</v>
      </c>
      <c r="DB17" s="82" t="s">
        <v>4836</v>
      </c>
      <c r="DC17" s="82" t="s">
        <v>4837</v>
      </c>
      <c r="DD17" s="82" t="s">
        <v>4838</v>
      </c>
      <c r="DE17" s="82" t="s">
        <v>4839</v>
      </c>
      <c r="DF17" s="82" t="s">
        <v>4840</v>
      </c>
      <c r="DG17" s="82" t="s">
        <v>4841</v>
      </c>
      <c r="DH17" s="82" t="s">
        <v>4842</v>
      </c>
      <c r="DI17" s="82" t="s">
        <v>4843</v>
      </c>
      <c r="DJ17" s="82" t="s">
        <v>4844</v>
      </c>
      <c r="DK17" s="82" t="s">
        <v>4845</v>
      </c>
      <c r="DL17" s="82" t="s">
        <v>4846</v>
      </c>
      <c r="DM17" s="82" t="s">
        <v>4847</v>
      </c>
      <c r="DN17" s="82" t="s">
        <v>4848</v>
      </c>
      <c r="DO17" s="82" t="s">
        <v>4849</v>
      </c>
      <c r="DP17" s="82" t="s">
        <v>4850</v>
      </c>
      <c r="DQ17" s="82" t="s">
        <v>4851</v>
      </c>
      <c r="DR17" s="82" t="s">
        <v>4852</v>
      </c>
      <c r="DS17" s="82" t="s">
        <v>4853</v>
      </c>
      <c r="DT17" s="82" t="s">
        <v>4854</v>
      </c>
      <c r="DU17" s="82" t="s">
        <v>4855</v>
      </c>
      <c r="DV17" s="82" t="s">
        <v>4856</v>
      </c>
      <c r="DW17" s="82" t="s">
        <v>4857</v>
      </c>
      <c r="DX17" s="82" t="s">
        <v>4858</v>
      </c>
      <c r="DY17" s="82" t="s">
        <v>4859</v>
      </c>
      <c r="DZ17" s="82" t="s">
        <v>4860</v>
      </c>
      <c r="EA17" s="82" t="s">
        <v>4861</v>
      </c>
      <c r="EB17" s="82" t="s">
        <v>4862</v>
      </c>
      <c r="EC17" s="82" t="s">
        <v>4863</v>
      </c>
      <c r="ED17" s="82" t="s">
        <v>4864</v>
      </c>
      <c r="EE17" s="82" t="s">
        <v>4865</v>
      </c>
      <c r="EF17" s="82" t="s">
        <v>4866</v>
      </c>
      <c r="EG17" s="82" t="s">
        <v>4867</v>
      </c>
      <c r="EH17" s="82" t="s">
        <v>4868</v>
      </c>
      <c r="EI17" s="82" t="s">
        <v>4869</v>
      </c>
      <c r="EJ17" s="82" t="s">
        <v>4870</v>
      </c>
      <c r="EK17" s="82" t="s">
        <v>4871</v>
      </c>
      <c r="EL17" s="82" t="s">
        <v>4872</v>
      </c>
      <c r="EM17" s="82" t="s">
        <v>4873</v>
      </c>
      <c r="EN17" s="82" t="s">
        <v>4874</v>
      </c>
      <c r="EO17" s="82" t="s">
        <v>4875</v>
      </c>
      <c r="EP17" s="82" t="s">
        <v>4876</v>
      </c>
      <c r="EQ17" s="82" t="s">
        <v>4877</v>
      </c>
      <c r="ER17" s="82" t="s">
        <v>4878</v>
      </c>
      <c r="ES17" s="82" t="s">
        <v>4879</v>
      </c>
      <c r="ET17" s="82" t="s">
        <v>4880</v>
      </c>
      <c r="EU17" s="82" t="s">
        <v>4881</v>
      </c>
      <c r="EV17" s="82" t="s">
        <v>4882</v>
      </c>
      <c r="EW17" s="82" t="s">
        <v>4883</v>
      </c>
      <c r="EX17" s="82" t="s">
        <v>4884</v>
      </c>
      <c r="EY17" s="82" t="s">
        <v>4885</v>
      </c>
      <c r="EZ17" s="82" t="s">
        <v>4886</v>
      </c>
      <c r="FA17" s="82" t="s">
        <v>4887</v>
      </c>
      <c r="FB17" s="82" t="s">
        <v>4888</v>
      </c>
      <c r="FC17" s="82" t="s">
        <v>4889</v>
      </c>
      <c r="FD17" s="82" t="s">
        <v>4890</v>
      </c>
      <c r="FE17" s="82" t="s">
        <v>4891</v>
      </c>
      <c r="FF17" s="82" t="s">
        <v>4892</v>
      </c>
      <c r="FG17" s="82" t="s">
        <v>4893</v>
      </c>
      <c r="FH17" s="82" t="s">
        <v>4894</v>
      </c>
      <c r="FI17" s="82" t="s">
        <v>4895</v>
      </c>
      <c r="FJ17" s="82" t="s">
        <v>4896</v>
      </c>
      <c r="FK17" s="82" t="s">
        <v>4897</v>
      </c>
      <c r="FL17" s="82" t="s">
        <v>4898</v>
      </c>
      <c r="FM17" s="82" t="s">
        <v>4899</v>
      </c>
      <c r="FN17" s="82" t="s">
        <v>4900</v>
      </c>
      <c r="FO17" s="82" t="s">
        <v>4901</v>
      </c>
      <c r="FP17" s="82" t="s">
        <v>4902</v>
      </c>
      <c r="FQ17" s="82" t="s">
        <v>4903</v>
      </c>
      <c r="FR17" s="82" t="s">
        <v>4904</v>
      </c>
      <c r="FS17" s="82" t="s">
        <v>4905</v>
      </c>
      <c r="FT17" s="82" t="s">
        <v>4906</v>
      </c>
      <c r="FU17" s="82" t="s">
        <v>4907</v>
      </c>
      <c r="FV17" s="82" t="s">
        <v>4908</v>
      </c>
      <c r="FW17" s="82" t="s">
        <v>4909</v>
      </c>
      <c r="FX17" s="82" t="s">
        <v>4910</v>
      </c>
      <c r="FY17" s="82" t="s">
        <v>4911</v>
      </c>
      <c r="FZ17" s="82" t="s">
        <v>4912</v>
      </c>
      <c r="GA17" s="82" t="s">
        <v>4913</v>
      </c>
      <c r="GB17" s="82" t="s">
        <v>4914</v>
      </c>
      <c r="GC17" s="82" t="s">
        <v>4915</v>
      </c>
      <c r="GD17" s="82" t="s">
        <v>4916</v>
      </c>
      <c r="GE17" s="82" t="s">
        <v>4917</v>
      </c>
      <c r="GF17" s="82" t="s">
        <v>4918</v>
      </c>
      <c r="GG17" s="82" t="s">
        <v>4919</v>
      </c>
      <c r="GH17" s="82" t="s">
        <v>4920</v>
      </c>
      <c r="GI17" s="82" t="s">
        <v>4921</v>
      </c>
      <c r="GJ17" s="82" t="s">
        <v>4922</v>
      </c>
      <c r="GK17" s="82" t="s">
        <v>4923</v>
      </c>
      <c r="GL17" s="82" t="s">
        <v>4924</v>
      </c>
      <c r="GM17" s="82" t="s">
        <v>4925</v>
      </c>
      <c r="GN17" s="82" t="s">
        <v>4926</v>
      </c>
      <c r="GO17" s="82" t="s">
        <v>4927</v>
      </c>
      <c r="GP17" s="82" t="s">
        <v>4928</v>
      </c>
      <c r="GQ17" s="82" t="s">
        <v>4929</v>
      </c>
      <c r="GR17" s="82" t="s">
        <v>4930</v>
      </c>
      <c r="GS17" s="82" t="s">
        <v>4931</v>
      </c>
      <c r="GT17" s="82" t="s">
        <v>4932</v>
      </c>
      <c r="GU17" s="82" t="s">
        <v>4933</v>
      </c>
      <c r="GV17" s="82" t="s">
        <v>4934</v>
      </c>
      <c r="GW17" s="82" t="s">
        <v>4935</v>
      </c>
      <c r="GX17" s="82" t="s">
        <v>4936</v>
      </c>
      <c r="GY17" s="82" t="s">
        <v>4937</v>
      </c>
      <c r="GZ17" s="82" t="s">
        <v>4938</v>
      </c>
      <c r="HA17" s="82" t="s">
        <v>4939</v>
      </c>
      <c r="HB17" s="82" t="s">
        <v>4940</v>
      </c>
      <c r="HC17" s="82" t="s">
        <v>4941</v>
      </c>
      <c r="HD17" s="82" t="s">
        <v>4942</v>
      </c>
      <c r="HE17" s="82" t="s">
        <v>4943</v>
      </c>
      <c r="HF17" s="82" t="s">
        <v>4944</v>
      </c>
      <c r="HG17" s="82" t="s">
        <v>4945</v>
      </c>
      <c r="HH17" s="82" t="s">
        <v>4946</v>
      </c>
      <c r="HI17" s="82" t="s">
        <v>4947</v>
      </c>
      <c r="HJ17" s="82" t="s">
        <v>4948</v>
      </c>
      <c r="HK17" s="82" t="s">
        <v>4949</v>
      </c>
      <c r="HL17" s="82" t="s">
        <v>4950</v>
      </c>
      <c r="HM17" s="82" t="s">
        <v>4951</v>
      </c>
      <c r="HN17" s="82" t="s">
        <v>4952</v>
      </c>
      <c r="HO17" s="82" t="s">
        <v>4953</v>
      </c>
      <c r="HP17" s="82" t="s">
        <v>4954</v>
      </c>
      <c r="HQ17" s="82" t="s">
        <v>4955</v>
      </c>
      <c r="HR17" s="82" t="s">
        <v>4956</v>
      </c>
      <c r="HS17" s="82" t="s">
        <v>4957</v>
      </c>
      <c r="HT17" s="82" t="s">
        <v>4958</v>
      </c>
      <c r="HU17" s="82" t="s">
        <v>4959</v>
      </c>
      <c r="HV17" s="82" t="s">
        <v>4960</v>
      </c>
      <c r="HW17" s="82" t="s">
        <v>4961</v>
      </c>
      <c r="HX17" s="82" t="s">
        <v>4962</v>
      </c>
      <c r="HY17" s="82" t="s">
        <v>4963</v>
      </c>
      <c r="HZ17" s="82" t="s">
        <v>4964</v>
      </c>
      <c r="IA17" s="82" t="s">
        <v>4965</v>
      </c>
      <c r="IB17" s="82" t="s">
        <v>4966</v>
      </c>
      <c r="IC17" s="82" t="s">
        <v>4967</v>
      </c>
      <c r="ID17" s="82" t="s">
        <v>4968</v>
      </c>
      <c r="IE17" s="82" t="s">
        <v>4969</v>
      </c>
      <c r="IF17" s="82" t="s">
        <v>4970</v>
      </c>
      <c r="IG17" s="82" t="s">
        <v>4971</v>
      </c>
      <c r="IH17" s="82" t="s">
        <v>4972</v>
      </c>
      <c r="II17" s="82" t="s">
        <v>4973</v>
      </c>
      <c r="IJ17" s="82" t="s">
        <v>4974</v>
      </c>
      <c r="IK17" s="82" t="s">
        <v>4975</v>
      </c>
      <c r="IL17" s="82" t="s">
        <v>4976</v>
      </c>
      <c r="IM17" s="82" t="s">
        <v>4977</v>
      </c>
      <c r="IN17" s="82" t="s">
        <v>4978</v>
      </c>
      <c r="IO17" s="82" t="s">
        <v>4979</v>
      </c>
      <c r="IP17" s="82" t="s">
        <v>4980</v>
      </c>
      <c r="IQ17" s="82" t="s">
        <v>4981</v>
      </c>
      <c r="IR17" s="82" t="s">
        <v>4982</v>
      </c>
      <c r="IS17" s="82" t="s">
        <v>4983</v>
      </c>
      <c r="IT17" s="82" t="s">
        <v>4984</v>
      </c>
      <c r="IU17" s="82" t="s">
        <v>4985</v>
      </c>
      <c r="IV17" s="82" t="s">
        <v>4986</v>
      </c>
    </row>
    <row r="18" spans="1:256">
      <c r="A18" s="82" t="s">
        <v>4987</v>
      </c>
      <c r="B18" s="82" t="s">
        <v>4988</v>
      </c>
      <c r="C18" s="82" t="s">
        <v>4989</v>
      </c>
      <c r="D18" s="82" t="s">
        <v>4990</v>
      </c>
      <c r="E18" s="82" t="s">
        <v>4991</v>
      </c>
      <c r="F18" s="82" t="s">
        <v>4992</v>
      </c>
      <c r="G18" s="82" t="s">
        <v>4993</v>
      </c>
      <c r="H18" s="82" t="s">
        <v>4994</v>
      </c>
      <c r="I18" s="82" t="s">
        <v>4995</v>
      </c>
      <c r="J18" s="82" t="s">
        <v>4996</v>
      </c>
      <c r="K18" s="82" t="s">
        <v>4997</v>
      </c>
      <c r="L18" s="82" t="s">
        <v>4998</v>
      </c>
      <c r="M18" s="82" t="s">
        <v>4999</v>
      </c>
      <c r="N18" s="82" t="s">
        <v>5000</v>
      </c>
      <c r="O18" s="82" t="s">
        <v>5001</v>
      </c>
      <c r="P18" s="82" t="s">
        <v>5002</v>
      </c>
      <c r="Q18" s="82" t="s">
        <v>5003</v>
      </c>
      <c r="R18" s="82" t="s">
        <v>5004</v>
      </c>
      <c r="S18" s="82" t="s">
        <v>5005</v>
      </c>
      <c r="T18" s="82" t="s">
        <v>5006</v>
      </c>
      <c r="U18" s="82" t="s">
        <v>5007</v>
      </c>
      <c r="V18" s="82" t="s">
        <v>5008</v>
      </c>
      <c r="W18" s="82" t="s">
        <v>5009</v>
      </c>
      <c r="X18" s="82" t="s">
        <v>5010</v>
      </c>
      <c r="Y18" s="82" t="s">
        <v>5011</v>
      </c>
      <c r="Z18" s="82" t="s">
        <v>5012</v>
      </c>
      <c r="AA18" s="82" t="s">
        <v>5013</v>
      </c>
      <c r="AB18" s="82" t="s">
        <v>5014</v>
      </c>
      <c r="AC18" s="82" t="s">
        <v>5015</v>
      </c>
      <c r="AD18" s="82" t="s">
        <v>5016</v>
      </c>
      <c r="AE18" s="82" t="s">
        <v>5017</v>
      </c>
      <c r="AF18" s="82" t="s">
        <v>5018</v>
      </c>
      <c r="AG18" s="82" t="s">
        <v>5019</v>
      </c>
      <c r="AH18" s="82" t="s">
        <v>5020</v>
      </c>
      <c r="AI18" s="82" t="s">
        <v>5021</v>
      </c>
      <c r="AJ18" s="82" t="s">
        <v>5022</v>
      </c>
      <c r="AK18" s="82" t="s">
        <v>5023</v>
      </c>
      <c r="AL18" s="82" t="s">
        <v>5024</v>
      </c>
      <c r="AM18" s="82" t="s">
        <v>5025</v>
      </c>
      <c r="AN18" s="82" t="s">
        <v>5026</v>
      </c>
      <c r="AO18" s="82" t="s">
        <v>5027</v>
      </c>
      <c r="AP18" s="82" t="s">
        <v>5028</v>
      </c>
      <c r="AQ18" s="82" t="s">
        <v>5029</v>
      </c>
      <c r="AR18" s="82" t="s">
        <v>5030</v>
      </c>
      <c r="AS18" s="82" t="s">
        <v>5031</v>
      </c>
      <c r="AT18" s="82" t="s">
        <v>5032</v>
      </c>
      <c r="AU18" s="82" t="s">
        <v>5033</v>
      </c>
      <c r="AV18" s="82" t="s">
        <v>5034</v>
      </c>
      <c r="AW18" s="82" t="s">
        <v>5035</v>
      </c>
      <c r="AX18" s="82" t="s">
        <v>5036</v>
      </c>
      <c r="AY18" s="82" t="s">
        <v>5037</v>
      </c>
      <c r="AZ18" s="82" t="s">
        <v>5038</v>
      </c>
      <c r="BA18" s="82" t="s">
        <v>5039</v>
      </c>
      <c r="BB18" s="82" t="s">
        <v>5040</v>
      </c>
      <c r="BC18" s="82" t="s">
        <v>5041</v>
      </c>
      <c r="BD18" s="82" t="s">
        <v>5042</v>
      </c>
      <c r="BE18" s="82" t="s">
        <v>5043</v>
      </c>
      <c r="BF18" s="82" t="s">
        <v>5044</v>
      </c>
      <c r="BG18" s="82" t="s">
        <v>5045</v>
      </c>
      <c r="BH18" s="82" t="s">
        <v>5046</v>
      </c>
      <c r="BI18" s="82" t="s">
        <v>5047</v>
      </c>
      <c r="BJ18" s="82" t="s">
        <v>5048</v>
      </c>
      <c r="BK18" s="82" t="s">
        <v>5049</v>
      </c>
      <c r="BL18" s="82" t="s">
        <v>5050</v>
      </c>
      <c r="BM18" s="82" t="s">
        <v>5051</v>
      </c>
      <c r="BN18" s="82" t="s">
        <v>5052</v>
      </c>
      <c r="BO18" s="82" t="s">
        <v>5053</v>
      </c>
      <c r="BP18" s="82" t="s">
        <v>5054</v>
      </c>
      <c r="BQ18" s="82" t="s">
        <v>5055</v>
      </c>
      <c r="BR18" s="82" t="s">
        <v>5056</v>
      </c>
      <c r="BS18" s="82" t="s">
        <v>5057</v>
      </c>
      <c r="BT18" s="82" t="s">
        <v>5058</v>
      </c>
      <c r="BU18" s="82" t="s">
        <v>5059</v>
      </c>
      <c r="BV18" s="82" t="s">
        <v>5060</v>
      </c>
      <c r="BW18" s="82" t="s">
        <v>5061</v>
      </c>
      <c r="BX18" s="82" t="s">
        <v>5062</v>
      </c>
      <c r="BY18" s="82" t="s">
        <v>5063</v>
      </c>
      <c r="BZ18" s="82" t="s">
        <v>5064</v>
      </c>
      <c r="CA18" s="82" t="s">
        <v>5065</v>
      </c>
      <c r="CB18" s="82" t="s">
        <v>5066</v>
      </c>
      <c r="CC18" s="82" t="s">
        <v>5067</v>
      </c>
      <c r="CD18" s="82" t="s">
        <v>5068</v>
      </c>
      <c r="CE18" s="82" t="s">
        <v>5069</v>
      </c>
      <c r="CF18" s="82" t="s">
        <v>5070</v>
      </c>
      <c r="CG18" s="82" t="s">
        <v>5071</v>
      </c>
      <c r="CH18" s="82" t="s">
        <v>5072</v>
      </c>
      <c r="CI18" s="82" t="s">
        <v>5073</v>
      </c>
      <c r="CJ18" s="82" t="s">
        <v>5074</v>
      </c>
      <c r="CK18" s="82" t="s">
        <v>5075</v>
      </c>
      <c r="CL18" s="82" t="s">
        <v>5076</v>
      </c>
      <c r="CM18" s="82" t="s">
        <v>5077</v>
      </c>
      <c r="CN18" s="82" t="s">
        <v>5078</v>
      </c>
      <c r="CO18" s="82" t="s">
        <v>5079</v>
      </c>
      <c r="CP18" s="82" t="s">
        <v>5080</v>
      </c>
      <c r="CQ18" s="82" t="s">
        <v>5081</v>
      </c>
      <c r="CR18" s="82" t="s">
        <v>5082</v>
      </c>
      <c r="CS18" s="82" t="s">
        <v>5083</v>
      </c>
      <c r="CT18" s="82" t="s">
        <v>5084</v>
      </c>
      <c r="CU18" s="82" t="s">
        <v>5085</v>
      </c>
      <c r="CV18" s="82" t="s">
        <v>5086</v>
      </c>
      <c r="CW18" s="82" t="s">
        <v>5087</v>
      </c>
      <c r="CX18" s="82" t="s">
        <v>5088</v>
      </c>
      <c r="CY18" s="82" t="s">
        <v>5089</v>
      </c>
      <c r="CZ18" s="82" t="s">
        <v>5090</v>
      </c>
      <c r="DA18" s="82" t="s">
        <v>5091</v>
      </c>
      <c r="DB18" s="82" t="s">
        <v>5092</v>
      </c>
      <c r="DC18" s="82" t="s">
        <v>5093</v>
      </c>
      <c r="DD18" s="82" t="s">
        <v>5094</v>
      </c>
      <c r="DE18" s="82" t="s">
        <v>5095</v>
      </c>
      <c r="DF18" s="82" t="s">
        <v>5096</v>
      </c>
      <c r="DG18" s="82" t="s">
        <v>5097</v>
      </c>
      <c r="DH18" s="82" t="s">
        <v>5098</v>
      </c>
      <c r="DI18" s="82" t="s">
        <v>5099</v>
      </c>
      <c r="DJ18" s="82" t="s">
        <v>5100</v>
      </c>
      <c r="DK18" s="82" t="s">
        <v>5101</v>
      </c>
      <c r="DL18" s="82" t="s">
        <v>5102</v>
      </c>
      <c r="DM18" s="82" t="s">
        <v>5103</v>
      </c>
      <c r="DN18" s="82" t="s">
        <v>5104</v>
      </c>
      <c r="DO18" s="82" t="s">
        <v>5105</v>
      </c>
      <c r="DP18" s="82" t="s">
        <v>5106</v>
      </c>
      <c r="DQ18" s="82" t="s">
        <v>5107</v>
      </c>
      <c r="DR18" s="82" t="s">
        <v>5108</v>
      </c>
      <c r="DS18" s="82" t="s">
        <v>5109</v>
      </c>
      <c r="DT18" s="82" t="s">
        <v>5110</v>
      </c>
      <c r="DU18" s="82" t="s">
        <v>5111</v>
      </c>
      <c r="DV18" s="82" t="s">
        <v>5112</v>
      </c>
      <c r="DW18" s="82" t="s">
        <v>5113</v>
      </c>
      <c r="DX18" s="82" t="s">
        <v>5114</v>
      </c>
      <c r="DY18" s="82" t="s">
        <v>5115</v>
      </c>
      <c r="DZ18" s="82" t="s">
        <v>5116</v>
      </c>
      <c r="EA18" s="82" t="s">
        <v>5117</v>
      </c>
      <c r="EB18" s="82" t="s">
        <v>5118</v>
      </c>
      <c r="EC18" s="82" t="s">
        <v>5119</v>
      </c>
      <c r="ED18" s="82" t="s">
        <v>5120</v>
      </c>
      <c r="EE18" s="82" t="s">
        <v>5121</v>
      </c>
      <c r="EF18" s="82" t="s">
        <v>5122</v>
      </c>
      <c r="EG18" s="82" t="s">
        <v>5123</v>
      </c>
      <c r="EH18" s="82" t="s">
        <v>5124</v>
      </c>
      <c r="EI18" s="82" t="s">
        <v>5125</v>
      </c>
      <c r="EJ18" s="82" t="s">
        <v>5126</v>
      </c>
      <c r="EK18" s="82" t="s">
        <v>5127</v>
      </c>
      <c r="EL18" s="82" t="s">
        <v>5128</v>
      </c>
      <c r="EM18" s="82" t="s">
        <v>5129</v>
      </c>
      <c r="EN18" s="82" t="s">
        <v>5130</v>
      </c>
      <c r="EO18" s="82" t="s">
        <v>5131</v>
      </c>
      <c r="EP18" s="82" t="s">
        <v>5132</v>
      </c>
      <c r="EQ18" s="82" t="s">
        <v>5133</v>
      </c>
      <c r="ER18" s="82" t="s">
        <v>5134</v>
      </c>
      <c r="ES18" s="82" t="s">
        <v>5135</v>
      </c>
      <c r="ET18" s="82" t="s">
        <v>5136</v>
      </c>
      <c r="EU18" s="82" t="s">
        <v>5137</v>
      </c>
      <c r="EV18" s="82" t="s">
        <v>5138</v>
      </c>
      <c r="EW18" s="82" t="s">
        <v>5139</v>
      </c>
      <c r="EX18" s="82" t="s">
        <v>5140</v>
      </c>
      <c r="EY18" s="82" t="s">
        <v>5141</v>
      </c>
      <c r="EZ18" s="82" t="s">
        <v>5142</v>
      </c>
      <c r="FA18" s="82" t="s">
        <v>5143</v>
      </c>
      <c r="FB18" s="82" t="s">
        <v>5144</v>
      </c>
      <c r="FC18" s="82" t="s">
        <v>5145</v>
      </c>
      <c r="FD18" s="82" t="s">
        <v>5146</v>
      </c>
      <c r="FE18" s="82" t="s">
        <v>5147</v>
      </c>
      <c r="FF18" s="82" t="s">
        <v>5148</v>
      </c>
      <c r="FG18" s="82" t="s">
        <v>5149</v>
      </c>
      <c r="FH18" s="82" t="s">
        <v>5150</v>
      </c>
      <c r="FI18" s="82" t="s">
        <v>5151</v>
      </c>
      <c r="FJ18" s="82" t="s">
        <v>5152</v>
      </c>
      <c r="FK18" s="82" t="s">
        <v>5153</v>
      </c>
      <c r="FL18" s="82" t="s">
        <v>5154</v>
      </c>
      <c r="FM18" s="82" t="s">
        <v>5155</v>
      </c>
      <c r="FN18" s="82" t="s">
        <v>5156</v>
      </c>
      <c r="FO18" s="82" t="s">
        <v>5157</v>
      </c>
      <c r="FP18" s="82" t="s">
        <v>5158</v>
      </c>
      <c r="FQ18" s="82" t="s">
        <v>5159</v>
      </c>
      <c r="FR18" s="82" t="s">
        <v>5160</v>
      </c>
      <c r="FS18" s="82" t="s">
        <v>5161</v>
      </c>
      <c r="FT18" s="82" t="s">
        <v>5162</v>
      </c>
      <c r="FU18" s="82" t="s">
        <v>5163</v>
      </c>
      <c r="FV18" s="82" t="s">
        <v>5164</v>
      </c>
      <c r="FW18" s="82" t="s">
        <v>5165</v>
      </c>
      <c r="FX18" s="82" t="s">
        <v>5166</v>
      </c>
      <c r="FY18" s="82" t="s">
        <v>5167</v>
      </c>
      <c r="FZ18" s="82" t="s">
        <v>5168</v>
      </c>
      <c r="GA18" s="82" t="s">
        <v>5169</v>
      </c>
      <c r="GB18" s="82" t="s">
        <v>5170</v>
      </c>
      <c r="GC18" s="82" t="s">
        <v>5171</v>
      </c>
      <c r="GD18" s="82" t="s">
        <v>5172</v>
      </c>
      <c r="GE18" s="82" t="s">
        <v>5173</v>
      </c>
      <c r="GF18" s="82" t="s">
        <v>5174</v>
      </c>
      <c r="GG18" s="82" t="s">
        <v>5175</v>
      </c>
      <c r="GH18" s="82" t="s">
        <v>5176</v>
      </c>
      <c r="GI18" s="82" t="s">
        <v>5177</v>
      </c>
      <c r="GJ18" s="82" t="s">
        <v>5178</v>
      </c>
      <c r="GK18" s="82" t="s">
        <v>5179</v>
      </c>
      <c r="GL18" s="82" t="s">
        <v>5180</v>
      </c>
      <c r="GM18" s="82" t="s">
        <v>5181</v>
      </c>
      <c r="GN18" s="82" t="s">
        <v>5182</v>
      </c>
      <c r="GO18" s="82" t="s">
        <v>5183</v>
      </c>
      <c r="GP18" s="82" t="s">
        <v>5184</v>
      </c>
      <c r="GQ18" s="82" t="s">
        <v>5185</v>
      </c>
      <c r="GR18" s="82" t="s">
        <v>5186</v>
      </c>
      <c r="GS18" s="82" t="s">
        <v>5187</v>
      </c>
      <c r="GT18" s="82" t="s">
        <v>5188</v>
      </c>
      <c r="GU18" s="82" t="s">
        <v>5189</v>
      </c>
      <c r="GV18" s="82" t="s">
        <v>5190</v>
      </c>
      <c r="GW18" s="82" t="s">
        <v>5191</v>
      </c>
      <c r="GX18" s="82" t="s">
        <v>5192</v>
      </c>
      <c r="GY18" s="82" t="s">
        <v>5193</v>
      </c>
      <c r="GZ18" s="82" t="s">
        <v>5194</v>
      </c>
      <c r="HA18" s="82" t="s">
        <v>5195</v>
      </c>
      <c r="HB18" s="82" t="s">
        <v>5196</v>
      </c>
      <c r="HC18" s="82" t="s">
        <v>5197</v>
      </c>
      <c r="HD18" s="82" t="s">
        <v>5198</v>
      </c>
      <c r="HE18" s="82" t="s">
        <v>5199</v>
      </c>
      <c r="HF18" s="82" t="s">
        <v>5200</v>
      </c>
      <c r="HG18" s="82" t="s">
        <v>5201</v>
      </c>
      <c r="HH18" s="82" t="s">
        <v>5202</v>
      </c>
      <c r="HI18" s="82" t="s">
        <v>5203</v>
      </c>
      <c r="HJ18" s="82" t="s">
        <v>5204</v>
      </c>
      <c r="HK18" s="82" t="s">
        <v>5205</v>
      </c>
      <c r="HL18" s="82" t="s">
        <v>5206</v>
      </c>
      <c r="HM18" s="82" t="s">
        <v>5207</v>
      </c>
      <c r="HN18" s="82" t="s">
        <v>5208</v>
      </c>
      <c r="HO18" s="82" t="s">
        <v>5209</v>
      </c>
      <c r="HP18" s="82" t="s">
        <v>5210</v>
      </c>
      <c r="HQ18" s="82" t="s">
        <v>5211</v>
      </c>
      <c r="HR18" s="82" t="s">
        <v>5212</v>
      </c>
      <c r="HS18" s="82" t="s">
        <v>5213</v>
      </c>
      <c r="HT18" s="82" t="s">
        <v>5214</v>
      </c>
      <c r="HU18" s="82" t="s">
        <v>5215</v>
      </c>
      <c r="HV18" s="82" t="s">
        <v>5216</v>
      </c>
      <c r="HW18" s="82" t="s">
        <v>5217</v>
      </c>
      <c r="HX18" s="82" t="s">
        <v>5218</v>
      </c>
      <c r="HY18" s="82" t="s">
        <v>5219</v>
      </c>
      <c r="HZ18" s="82" t="s">
        <v>5220</v>
      </c>
      <c r="IA18" s="82" t="s">
        <v>5221</v>
      </c>
      <c r="IB18" s="82" t="s">
        <v>5222</v>
      </c>
      <c r="IC18" s="82" t="s">
        <v>5223</v>
      </c>
      <c r="ID18" s="82" t="s">
        <v>5224</v>
      </c>
      <c r="IE18" s="82" t="s">
        <v>5225</v>
      </c>
      <c r="IF18" s="82" t="s">
        <v>5226</v>
      </c>
      <c r="IG18" s="82" t="s">
        <v>5227</v>
      </c>
      <c r="IH18" s="82" t="s">
        <v>5228</v>
      </c>
      <c r="II18" s="82" t="s">
        <v>5229</v>
      </c>
      <c r="IJ18" s="82" t="s">
        <v>5230</v>
      </c>
      <c r="IK18" s="82" t="s">
        <v>5231</v>
      </c>
      <c r="IL18" s="82" t="s">
        <v>5232</v>
      </c>
      <c r="IM18" s="82" t="s">
        <v>5233</v>
      </c>
      <c r="IN18" s="82" t="s">
        <v>5234</v>
      </c>
      <c r="IO18" s="82" t="s">
        <v>5235</v>
      </c>
      <c r="IP18" s="82" t="s">
        <v>5236</v>
      </c>
      <c r="IQ18" s="82" t="s">
        <v>5237</v>
      </c>
      <c r="IR18" s="82" t="s">
        <v>5238</v>
      </c>
      <c r="IS18" s="82" t="s">
        <v>5239</v>
      </c>
      <c r="IT18" s="82" t="s">
        <v>5240</v>
      </c>
      <c r="IU18" s="82" t="s">
        <v>5241</v>
      </c>
      <c r="IV18" s="82" t="s">
        <v>5242</v>
      </c>
    </row>
    <row r="19" spans="1:256">
      <c r="A19" s="82" t="s">
        <v>5243</v>
      </c>
      <c r="B19" s="82" t="s">
        <v>5244</v>
      </c>
      <c r="C19" s="82" t="s">
        <v>5245</v>
      </c>
      <c r="D19" s="82" t="s">
        <v>5246</v>
      </c>
      <c r="E19" s="82" t="s">
        <v>5247</v>
      </c>
      <c r="F19" s="82" t="s">
        <v>5248</v>
      </c>
      <c r="G19" s="82" t="s">
        <v>5249</v>
      </c>
      <c r="H19" s="82" t="s">
        <v>5250</v>
      </c>
      <c r="I19" s="82" t="s">
        <v>5251</v>
      </c>
      <c r="J19" s="82" t="s">
        <v>5252</v>
      </c>
      <c r="K19" s="82" t="s">
        <v>5253</v>
      </c>
      <c r="L19" s="82" t="s">
        <v>5254</v>
      </c>
      <c r="M19" s="82" t="s">
        <v>5255</v>
      </c>
      <c r="N19" s="82" t="s">
        <v>5256</v>
      </c>
      <c r="O19" s="82" t="s">
        <v>5257</v>
      </c>
      <c r="P19" s="82" t="s">
        <v>5258</v>
      </c>
      <c r="Q19" s="82" t="s">
        <v>5259</v>
      </c>
      <c r="R19" s="82" t="s">
        <v>5260</v>
      </c>
      <c r="S19" s="82" t="s">
        <v>5261</v>
      </c>
      <c r="T19" s="82" t="s">
        <v>5262</v>
      </c>
      <c r="U19" s="82" t="s">
        <v>5263</v>
      </c>
      <c r="V19" s="82" t="s">
        <v>5264</v>
      </c>
      <c r="W19" s="82" t="s">
        <v>5265</v>
      </c>
      <c r="X19" s="82" t="s">
        <v>5266</v>
      </c>
      <c r="Y19" s="82" t="s">
        <v>5267</v>
      </c>
      <c r="Z19" s="82" t="s">
        <v>5268</v>
      </c>
      <c r="AA19" s="82" t="s">
        <v>5269</v>
      </c>
      <c r="AB19" s="82" t="s">
        <v>5270</v>
      </c>
      <c r="AC19" s="82" t="s">
        <v>5271</v>
      </c>
      <c r="AD19" s="82" t="s">
        <v>5272</v>
      </c>
      <c r="AE19" s="82" t="s">
        <v>5273</v>
      </c>
      <c r="AF19" s="82" t="s">
        <v>5274</v>
      </c>
      <c r="AG19" s="82" t="s">
        <v>5275</v>
      </c>
      <c r="AH19" s="82" t="s">
        <v>5276</v>
      </c>
      <c r="AI19" s="82" t="s">
        <v>5277</v>
      </c>
      <c r="AJ19" s="82" t="s">
        <v>5278</v>
      </c>
      <c r="AK19" s="82" t="s">
        <v>5279</v>
      </c>
      <c r="AL19" s="82" t="s">
        <v>5280</v>
      </c>
      <c r="AM19" s="82" t="s">
        <v>5281</v>
      </c>
      <c r="AN19" s="82" t="s">
        <v>5282</v>
      </c>
      <c r="AO19" s="82" t="s">
        <v>5283</v>
      </c>
      <c r="AP19" s="82" t="s">
        <v>5284</v>
      </c>
      <c r="AQ19" s="82" t="s">
        <v>5285</v>
      </c>
      <c r="AR19" s="82" t="s">
        <v>5286</v>
      </c>
      <c r="AS19" s="82" t="s">
        <v>5287</v>
      </c>
      <c r="AT19" s="82" t="s">
        <v>5288</v>
      </c>
      <c r="AU19" s="82" t="s">
        <v>5289</v>
      </c>
      <c r="AV19" s="82" t="s">
        <v>5290</v>
      </c>
      <c r="AW19" s="82" t="s">
        <v>5291</v>
      </c>
      <c r="AX19" s="82" t="s">
        <v>5292</v>
      </c>
      <c r="AY19" s="82" t="s">
        <v>5293</v>
      </c>
      <c r="AZ19" s="82" t="s">
        <v>5294</v>
      </c>
      <c r="BA19" s="82" t="s">
        <v>5295</v>
      </c>
      <c r="BB19" s="82" t="s">
        <v>5296</v>
      </c>
      <c r="BC19" s="82" t="s">
        <v>5297</v>
      </c>
      <c r="BD19" s="82" t="s">
        <v>5298</v>
      </c>
      <c r="BE19" s="82" t="s">
        <v>5299</v>
      </c>
      <c r="BF19" s="82" t="s">
        <v>5300</v>
      </c>
      <c r="BG19" s="82" t="s">
        <v>5301</v>
      </c>
      <c r="BH19" s="82" t="s">
        <v>5302</v>
      </c>
      <c r="BI19" s="82" t="s">
        <v>5303</v>
      </c>
      <c r="BJ19" s="82" t="s">
        <v>5304</v>
      </c>
      <c r="BK19" s="82" t="s">
        <v>5305</v>
      </c>
      <c r="BL19" s="82" t="s">
        <v>5306</v>
      </c>
      <c r="BM19" s="82" t="s">
        <v>5307</v>
      </c>
      <c r="BN19" s="82" t="s">
        <v>5308</v>
      </c>
      <c r="BO19" s="82" t="s">
        <v>5309</v>
      </c>
      <c r="BP19" s="82" t="s">
        <v>5310</v>
      </c>
      <c r="BQ19" s="82" t="s">
        <v>5311</v>
      </c>
      <c r="BR19" s="82" t="s">
        <v>5312</v>
      </c>
      <c r="BS19" s="82" t="s">
        <v>5313</v>
      </c>
      <c r="BT19" s="82" t="s">
        <v>5314</v>
      </c>
      <c r="BU19" s="82" t="s">
        <v>5315</v>
      </c>
      <c r="BV19" s="82" t="s">
        <v>5316</v>
      </c>
      <c r="BW19" s="82" t="s">
        <v>5317</v>
      </c>
      <c r="BX19" s="82" t="s">
        <v>5318</v>
      </c>
      <c r="BY19" s="82" t="s">
        <v>5319</v>
      </c>
      <c r="BZ19" s="82" t="s">
        <v>5320</v>
      </c>
      <c r="CA19" s="82" t="s">
        <v>5321</v>
      </c>
      <c r="CB19" s="82" t="s">
        <v>5322</v>
      </c>
      <c r="CC19" s="82" t="s">
        <v>5323</v>
      </c>
      <c r="CD19" s="82" t="s">
        <v>5324</v>
      </c>
      <c r="CE19" s="82" t="s">
        <v>5325</v>
      </c>
      <c r="CF19" s="82" t="s">
        <v>5326</v>
      </c>
      <c r="CG19" s="82" t="s">
        <v>5327</v>
      </c>
      <c r="CH19" s="82" t="s">
        <v>5328</v>
      </c>
      <c r="CI19" s="82" t="s">
        <v>5329</v>
      </c>
      <c r="CJ19" s="82" t="s">
        <v>5330</v>
      </c>
      <c r="CK19" s="82" t="s">
        <v>5331</v>
      </c>
      <c r="CL19" s="82" t="s">
        <v>5332</v>
      </c>
      <c r="CM19" s="82" t="s">
        <v>5333</v>
      </c>
      <c r="CN19" s="82" t="s">
        <v>5334</v>
      </c>
      <c r="CO19" s="82" t="s">
        <v>5335</v>
      </c>
      <c r="CP19" s="82" t="s">
        <v>5336</v>
      </c>
      <c r="CQ19" s="82" t="s">
        <v>5337</v>
      </c>
      <c r="CR19" s="82" t="s">
        <v>5338</v>
      </c>
      <c r="CS19" s="82" t="s">
        <v>5339</v>
      </c>
      <c r="CT19" s="82" t="s">
        <v>5340</v>
      </c>
      <c r="CU19" s="82" t="s">
        <v>5341</v>
      </c>
      <c r="CV19" s="82" t="s">
        <v>5342</v>
      </c>
      <c r="CW19" s="82" t="s">
        <v>5343</v>
      </c>
      <c r="CX19" s="82" t="s">
        <v>5344</v>
      </c>
      <c r="CY19" s="82" t="s">
        <v>5345</v>
      </c>
      <c r="CZ19" s="82" t="s">
        <v>5346</v>
      </c>
      <c r="DA19" s="82" t="s">
        <v>5347</v>
      </c>
      <c r="DB19" s="82" t="s">
        <v>5348</v>
      </c>
      <c r="DC19" s="82" t="s">
        <v>5349</v>
      </c>
      <c r="DD19" s="82" t="s">
        <v>5350</v>
      </c>
      <c r="DE19" s="82" t="s">
        <v>5351</v>
      </c>
      <c r="DF19" s="82" t="s">
        <v>5352</v>
      </c>
      <c r="DG19" s="82" t="s">
        <v>5353</v>
      </c>
      <c r="DH19" s="82" t="s">
        <v>5354</v>
      </c>
      <c r="DI19" s="82" t="s">
        <v>5355</v>
      </c>
      <c r="DJ19" s="82" t="s">
        <v>5356</v>
      </c>
      <c r="DK19" s="82" t="s">
        <v>5357</v>
      </c>
      <c r="DL19" s="82" t="s">
        <v>5358</v>
      </c>
      <c r="DM19" s="82" t="s">
        <v>5359</v>
      </c>
      <c r="DN19" s="82" t="s">
        <v>5360</v>
      </c>
      <c r="DO19" s="82" t="s">
        <v>5361</v>
      </c>
      <c r="DP19" s="82" t="s">
        <v>5362</v>
      </c>
      <c r="DQ19" s="82" t="s">
        <v>5363</v>
      </c>
      <c r="DR19" s="82" t="s">
        <v>5364</v>
      </c>
      <c r="DS19" s="82" t="s">
        <v>5365</v>
      </c>
      <c r="DT19" s="82" t="s">
        <v>5366</v>
      </c>
      <c r="DU19" s="82" t="s">
        <v>5367</v>
      </c>
      <c r="DV19" s="82" t="s">
        <v>5368</v>
      </c>
      <c r="DW19" s="82" t="s">
        <v>5369</v>
      </c>
      <c r="DX19" s="82" t="s">
        <v>5370</v>
      </c>
      <c r="DY19" s="82" t="s">
        <v>5371</v>
      </c>
      <c r="DZ19" s="82" t="s">
        <v>5372</v>
      </c>
      <c r="EA19" s="82" t="s">
        <v>5373</v>
      </c>
      <c r="EB19" s="82" t="s">
        <v>5374</v>
      </c>
      <c r="EC19" s="82" t="s">
        <v>5375</v>
      </c>
      <c r="ED19" s="82" t="s">
        <v>5376</v>
      </c>
      <c r="EE19" s="82" t="s">
        <v>5377</v>
      </c>
      <c r="EF19" s="82" t="s">
        <v>5378</v>
      </c>
      <c r="EG19" s="82" t="s">
        <v>5379</v>
      </c>
      <c r="EH19" s="82" t="s">
        <v>5380</v>
      </c>
      <c r="EI19" s="82" t="s">
        <v>5381</v>
      </c>
      <c r="EJ19" s="82" t="s">
        <v>5382</v>
      </c>
      <c r="EK19" s="82" t="s">
        <v>5383</v>
      </c>
      <c r="EL19" s="82" t="s">
        <v>5384</v>
      </c>
      <c r="EM19" s="82" t="s">
        <v>5385</v>
      </c>
      <c r="EN19" s="82" t="s">
        <v>5386</v>
      </c>
      <c r="EO19" s="82" t="s">
        <v>5387</v>
      </c>
      <c r="EP19" s="82" t="s">
        <v>5388</v>
      </c>
      <c r="EQ19" s="82" t="s">
        <v>5389</v>
      </c>
      <c r="ER19" s="82" t="s">
        <v>5390</v>
      </c>
      <c r="ES19" s="82" t="s">
        <v>5391</v>
      </c>
      <c r="ET19" s="82" t="s">
        <v>5392</v>
      </c>
      <c r="EU19" s="82" t="s">
        <v>5393</v>
      </c>
      <c r="EV19" s="82" t="s">
        <v>5394</v>
      </c>
      <c r="EW19" s="82" t="s">
        <v>5395</v>
      </c>
      <c r="EX19" s="82" t="s">
        <v>5396</v>
      </c>
      <c r="EY19" s="82" t="s">
        <v>5397</v>
      </c>
      <c r="EZ19" s="82" t="s">
        <v>5398</v>
      </c>
      <c r="FA19" s="82" t="s">
        <v>5399</v>
      </c>
      <c r="FB19" s="82" t="s">
        <v>5400</v>
      </c>
      <c r="FC19" s="82" t="s">
        <v>5401</v>
      </c>
      <c r="FD19" s="82" t="s">
        <v>5402</v>
      </c>
      <c r="FE19" s="82" t="s">
        <v>5403</v>
      </c>
      <c r="FF19" s="82" t="s">
        <v>5404</v>
      </c>
      <c r="FG19" s="82" t="s">
        <v>5405</v>
      </c>
      <c r="FH19" s="82" t="s">
        <v>5406</v>
      </c>
      <c r="FI19" s="82" t="s">
        <v>5407</v>
      </c>
      <c r="FJ19" s="82" t="s">
        <v>5408</v>
      </c>
      <c r="FK19" s="82" t="s">
        <v>5409</v>
      </c>
      <c r="FL19" s="82" t="s">
        <v>5410</v>
      </c>
      <c r="FM19" s="82" t="s">
        <v>5411</v>
      </c>
      <c r="FN19" s="82" t="s">
        <v>5412</v>
      </c>
      <c r="FO19" s="82" t="s">
        <v>5413</v>
      </c>
      <c r="FP19" s="82" t="s">
        <v>5414</v>
      </c>
      <c r="FQ19" s="82" t="s">
        <v>5415</v>
      </c>
      <c r="FR19" s="82" t="s">
        <v>5416</v>
      </c>
      <c r="FS19" s="82" t="s">
        <v>5417</v>
      </c>
      <c r="FT19" s="82" t="s">
        <v>5418</v>
      </c>
      <c r="FU19" s="82" t="s">
        <v>5419</v>
      </c>
      <c r="FV19" s="82" t="s">
        <v>5420</v>
      </c>
      <c r="FW19" s="82" t="s">
        <v>5421</v>
      </c>
      <c r="FX19" s="82" t="s">
        <v>5422</v>
      </c>
      <c r="FY19" s="82" t="s">
        <v>5423</v>
      </c>
      <c r="FZ19" s="82" t="s">
        <v>5424</v>
      </c>
      <c r="GA19" s="82" t="s">
        <v>5425</v>
      </c>
      <c r="GB19" s="82" t="s">
        <v>5426</v>
      </c>
      <c r="GC19" s="82" t="s">
        <v>5427</v>
      </c>
      <c r="GD19" s="82" t="s">
        <v>5428</v>
      </c>
      <c r="GE19" s="82" t="s">
        <v>5429</v>
      </c>
      <c r="GF19" s="82" t="s">
        <v>5430</v>
      </c>
      <c r="GG19" s="82" t="s">
        <v>5431</v>
      </c>
      <c r="GH19" s="82" t="s">
        <v>5432</v>
      </c>
      <c r="GI19" s="82" t="s">
        <v>5433</v>
      </c>
      <c r="GJ19" s="82" t="s">
        <v>5434</v>
      </c>
      <c r="GK19" s="82" t="s">
        <v>5435</v>
      </c>
      <c r="GL19" s="82" t="s">
        <v>5436</v>
      </c>
      <c r="GM19" s="82" t="s">
        <v>5437</v>
      </c>
      <c r="GN19" s="82" t="s">
        <v>5438</v>
      </c>
      <c r="GO19" s="82" t="s">
        <v>5439</v>
      </c>
      <c r="GP19" s="82" t="s">
        <v>5440</v>
      </c>
      <c r="GQ19" s="82" t="s">
        <v>5441</v>
      </c>
      <c r="GR19" s="82" t="s">
        <v>5442</v>
      </c>
      <c r="GS19" s="82" t="s">
        <v>5443</v>
      </c>
      <c r="GT19" s="82" t="s">
        <v>5444</v>
      </c>
      <c r="GU19" s="82" t="s">
        <v>5445</v>
      </c>
      <c r="GV19" s="82" t="s">
        <v>5446</v>
      </c>
      <c r="GW19" s="82" t="s">
        <v>5447</v>
      </c>
      <c r="GX19" s="82" t="s">
        <v>5448</v>
      </c>
      <c r="GY19" s="82" t="s">
        <v>5449</v>
      </c>
      <c r="GZ19" s="82" t="s">
        <v>5450</v>
      </c>
      <c r="HA19" s="82" t="s">
        <v>5451</v>
      </c>
      <c r="HB19" s="82" t="s">
        <v>5452</v>
      </c>
      <c r="HC19" s="82" t="s">
        <v>5453</v>
      </c>
      <c r="HD19" s="82" t="s">
        <v>5454</v>
      </c>
      <c r="HE19" s="82" t="s">
        <v>5455</v>
      </c>
      <c r="HF19" s="82" t="s">
        <v>5456</v>
      </c>
      <c r="HG19" s="82" t="s">
        <v>5457</v>
      </c>
      <c r="HH19" s="82" t="s">
        <v>5458</v>
      </c>
      <c r="HI19" s="82" t="s">
        <v>5459</v>
      </c>
      <c r="HJ19" s="82" t="s">
        <v>5460</v>
      </c>
      <c r="HK19" s="82" t="s">
        <v>5461</v>
      </c>
      <c r="HL19" s="82" t="s">
        <v>5462</v>
      </c>
      <c r="HM19" s="82" t="s">
        <v>5463</v>
      </c>
      <c r="HN19" s="82" t="s">
        <v>5464</v>
      </c>
      <c r="HO19" s="82" t="s">
        <v>5465</v>
      </c>
      <c r="HP19" s="82" t="s">
        <v>5466</v>
      </c>
      <c r="HQ19" s="82" t="s">
        <v>5467</v>
      </c>
      <c r="HR19" s="82" t="s">
        <v>5468</v>
      </c>
      <c r="HS19" s="82" t="s">
        <v>5469</v>
      </c>
      <c r="HT19" s="82" t="s">
        <v>5470</v>
      </c>
      <c r="HU19" s="82" t="s">
        <v>5471</v>
      </c>
      <c r="HV19" s="82" t="s">
        <v>5472</v>
      </c>
      <c r="HW19" s="82" t="s">
        <v>5473</v>
      </c>
      <c r="HX19" s="82" t="s">
        <v>5474</v>
      </c>
      <c r="HY19" s="82" t="s">
        <v>5475</v>
      </c>
      <c r="HZ19" s="82" t="s">
        <v>5476</v>
      </c>
      <c r="IA19" s="82" t="s">
        <v>5477</v>
      </c>
      <c r="IB19" s="82" t="s">
        <v>5478</v>
      </c>
      <c r="IC19" s="82" t="s">
        <v>5479</v>
      </c>
      <c r="ID19" s="82" t="s">
        <v>5480</v>
      </c>
      <c r="IE19" s="82" t="s">
        <v>5481</v>
      </c>
      <c r="IF19" s="82" t="s">
        <v>5482</v>
      </c>
      <c r="IG19" s="82" t="s">
        <v>5483</v>
      </c>
      <c r="IH19" s="82" t="s">
        <v>5484</v>
      </c>
      <c r="II19" s="82" t="s">
        <v>5485</v>
      </c>
      <c r="IJ19" s="82" t="s">
        <v>5486</v>
      </c>
      <c r="IK19" s="82" t="s">
        <v>5487</v>
      </c>
      <c r="IL19" s="82" t="s">
        <v>5488</v>
      </c>
      <c r="IM19" s="82" t="s">
        <v>5489</v>
      </c>
      <c r="IN19" s="82" t="s">
        <v>5490</v>
      </c>
      <c r="IO19" s="82" t="s">
        <v>5491</v>
      </c>
      <c r="IP19" s="82" t="s">
        <v>5492</v>
      </c>
      <c r="IQ19" s="82" t="s">
        <v>5493</v>
      </c>
      <c r="IR19" s="82" t="s">
        <v>5494</v>
      </c>
      <c r="IS19" s="82" t="s">
        <v>5495</v>
      </c>
      <c r="IT19" s="82" t="s">
        <v>5496</v>
      </c>
      <c r="IU19" s="82" t="s">
        <v>5497</v>
      </c>
      <c r="IV19" s="82" t="s">
        <v>5498</v>
      </c>
    </row>
    <row r="20" spans="1:256">
      <c r="A20" s="82" t="s">
        <v>5499</v>
      </c>
      <c r="B20" s="82" t="s">
        <v>5500</v>
      </c>
      <c r="C20" s="82" t="s">
        <v>5501</v>
      </c>
      <c r="D20" s="82" t="s">
        <v>5502</v>
      </c>
      <c r="E20" s="82" t="s">
        <v>5503</v>
      </c>
      <c r="F20" s="82" t="s">
        <v>5504</v>
      </c>
      <c r="G20" s="82" t="s">
        <v>5505</v>
      </c>
      <c r="H20" s="82" t="s">
        <v>5506</v>
      </c>
      <c r="I20" s="82" t="s">
        <v>5507</v>
      </c>
      <c r="J20" s="82" t="s">
        <v>5508</v>
      </c>
      <c r="K20" s="82" t="s">
        <v>5509</v>
      </c>
      <c r="L20" s="82" t="s">
        <v>5510</v>
      </c>
      <c r="M20" s="82" t="s">
        <v>5511</v>
      </c>
      <c r="N20" s="82" t="s">
        <v>5512</v>
      </c>
      <c r="O20" s="82" t="s">
        <v>5513</v>
      </c>
      <c r="P20" s="82" t="s">
        <v>5514</v>
      </c>
      <c r="Q20" s="82" t="s">
        <v>5515</v>
      </c>
      <c r="R20" s="82" t="s">
        <v>5516</v>
      </c>
      <c r="S20" s="82" t="s">
        <v>5517</v>
      </c>
      <c r="T20" s="82" t="s">
        <v>5518</v>
      </c>
      <c r="U20" s="82" t="s">
        <v>5519</v>
      </c>
      <c r="V20" s="82" t="s">
        <v>5520</v>
      </c>
      <c r="W20" s="82" t="s">
        <v>5521</v>
      </c>
      <c r="X20" s="82" t="s">
        <v>5522</v>
      </c>
      <c r="Y20" s="82" t="s">
        <v>5523</v>
      </c>
      <c r="Z20" s="82" t="s">
        <v>5524</v>
      </c>
      <c r="AA20" s="82" t="s">
        <v>5525</v>
      </c>
      <c r="AB20" s="82" t="s">
        <v>5526</v>
      </c>
      <c r="AC20" s="82" t="s">
        <v>5527</v>
      </c>
      <c r="AD20" s="82" t="s">
        <v>5528</v>
      </c>
      <c r="AE20" s="82" t="s">
        <v>5529</v>
      </c>
      <c r="AF20" s="82" t="s">
        <v>5530</v>
      </c>
      <c r="AG20" s="82" t="s">
        <v>5531</v>
      </c>
      <c r="AH20" s="82" t="s">
        <v>5532</v>
      </c>
      <c r="AI20" s="82" t="s">
        <v>5533</v>
      </c>
      <c r="AJ20" s="82" t="s">
        <v>5534</v>
      </c>
      <c r="AK20" s="82" t="s">
        <v>5535</v>
      </c>
      <c r="AL20" s="82" t="s">
        <v>5536</v>
      </c>
      <c r="AM20" s="82" t="s">
        <v>5537</v>
      </c>
      <c r="AN20" s="82" t="s">
        <v>5538</v>
      </c>
      <c r="AO20" s="82" t="s">
        <v>5539</v>
      </c>
      <c r="AP20" s="82" t="s">
        <v>5540</v>
      </c>
      <c r="AQ20" s="82" t="s">
        <v>5541</v>
      </c>
      <c r="AR20" s="82" t="s">
        <v>5542</v>
      </c>
      <c r="AS20" s="82" t="s">
        <v>5543</v>
      </c>
      <c r="AT20" s="82" t="s">
        <v>5544</v>
      </c>
      <c r="AU20" s="82" t="s">
        <v>5545</v>
      </c>
      <c r="AV20" s="82" t="s">
        <v>5546</v>
      </c>
      <c r="AW20" s="82" t="s">
        <v>5547</v>
      </c>
      <c r="AX20" s="82" t="s">
        <v>5548</v>
      </c>
      <c r="AY20" s="82" t="s">
        <v>5549</v>
      </c>
      <c r="AZ20" s="82" t="s">
        <v>5550</v>
      </c>
      <c r="BA20" s="82" t="s">
        <v>5551</v>
      </c>
      <c r="BB20" s="82" t="s">
        <v>5552</v>
      </c>
      <c r="BC20" s="82" t="s">
        <v>5553</v>
      </c>
      <c r="BD20" s="82" t="s">
        <v>5554</v>
      </c>
      <c r="BE20" s="82" t="s">
        <v>5555</v>
      </c>
      <c r="BF20" s="82" t="s">
        <v>5556</v>
      </c>
      <c r="BG20" s="82" t="s">
        <v>5557</v>
      </c>
      <c r="BH20" s="82" t="s">
        <v>5558</v>
      </c>
      <c r="BI20" s="82" t="s">
        <v>5559</v>
      </c>
      <c r="BJ20" s="82" t="s">
        <v>5560</v>
      </c>
      <c r="BK20" s="82" t="s">
        <v>5561</v>
      </c>
      <c r="BL20" s="82" t="s">
        <v>5562</v>
      </c>
      <c r="BM20" s="82" t="s">
        <v>5563</v>
      </c>
      <c r="BN20" s="82" t="s">
        <v>5564</v>
      </c>
      <c r="BO20" s="82" t="s">
        <v>5565</v>
      </c>
      <c r="BP20" s="82" t="s">
        <v>5566</v>
      </c>
      <c r="BQ20" s="82" t="s">
        <v>5567</v>
      </c>
      <c r="BR20" s="82" t="s">
        <v>5568</v>
      </c>
      <c r="BS20" s="82" t="s">
        <v>5569</v>
      </c>
      <c r="BT20" s="82" t="s">
        <v>5570</v>
      </c>
      <c r="BU20" s="82" t="s">
        <v>5571</v>
      </c>
      <c r="BV20" s="82" t="s">
        <v>5572</v>
      </c>
      <c r="BW20" s="82" t="s">
        <v>5573</v>
      </c>
      <c r="BX20" s="82" t="s">
        <v>5574</v>
      </c>
      <c r="BY20" s="82" t="s">
        <v>5575</v>
      </c>
      <c r="BZ20" s="82" t="s">
        <v>5576</v>
      </c>
      <c r="CA20" s="82" t="s">
        <v>5577</v>
      </c>
      <c r="CB20" s="82" t="s">
        <v>5578</v>
      </c>
      <c r="CC20" s="82" t="s">
        <v>5579</v>
      </c>
      <c r="CD20" s="82" t="s">
        <v>5580</v>
      </c>
      <c r="CE20" s="82" t="s">
        <v>5581</v>
      </c>
      <c r="CF20" s="82" t="s">
        <v>5582</v>
      </c>
      <c r="CG20" s="82" t="s">
        <v>5583</v>
      </c>
      <c r="CH20" s="82" t="s">
        <v>5584</v>
      </c>
      <c r="CI20" s="82" t="s">
        <v>5585</v>
      </c>
      <c r="CJ20" s="82" t="s">
        <v>5586</v>
      </c>
      <c r="CK20" s="82" t="s">
        <v>5587</v>
      </c>
      <c r="CL20" s="82" t="s">
        <v>5588</v>
      </c>
      <c r="CM20" s="82" t="s">
        <v>5589</v>
      </c>
      <c r="CN20" s="82" t="s">
        <v>5590</v>
      </c>
      <c r="CO20" s="82" t="s">
        <v>5591</v>
      </c>
      <c r="CP20" s="82" t="s">
        <v>5592</v>
      </c>
      <c r="CQ20" s="82" t="s">
        <v>5593</v>
      </c>
      <c r="CR20" s="82" t="s">
        <v>5594</v>
      </c>
      <c r="CS20" s="82" t="s">
        <v>5595</v>
      </c>
      <c r="CT20" s="82" t="s">
        <v>5596</v>
      </c>
      <c r="CU20" s="82" t="s">
        <v>5597</v>
      </c>
      <c r="CV20" s="82" t="s">
        <v>5598</v>
      </c>
      <c r="CW20" s="82" t="s">
        <v>5599</v>
      </c>
      <c r="CX20" s="82" t="s">
        <v>5600</v>
      </c>
      <c r="CY20" s="82" t="s">
        <v>5601</v>
      </c>
      <c r="CZ20" s="82" t="s">
        <v>5602</v>
      </c>
      <c r="DA20" s="82" t="s">
        <v>5603</v>
      </c>
      <c r="DB20" s="82" t="s">
        <v>5604</v>
      </c>
      <c r="DC20" s="82" t="s">
        <v>5605</v>
      </c>
      <c r="DD20" s="82" t="s">
        <v>5606</v>
      </c>
      <c r="DE20" s="82" t="s">
        <v>5607</v>
      </c>
      <c r="DF20" s="82" t="s">
        <v>5608</v>
      </c>
      <c r="DG20" s="82" t="s">
        <v>5609</v>
      </c>
      <c r="DH20" s="82" t="s">
        <v>5610</v>
      </c>
      <c r="DI20" s="82" t="s">
        <v>5611</v>
      </c>
      <c r="DJ20" s="82" t="s">
        <v>5612</v>
      </c>
      <c r="DK20" s="82" t="s">
        <v>5613</v>
      </c>
      <c r="DL20" s="82" t="s">
        <v>5614</v>
      </c>
      <c r="DM20" s="82" t="s">
        <v>5615</v>
      </c>
      <c r="DN20" s="82" t="s">
        <v>5616</v>
      </c>
      <c r="DO20" s="82" t="s">
        <v>5617</v>
      </c>
      <c r="DP20" s="82" t="s">
        <v>5618</v>
      </c>
      <c r="DQ20" s="82" t="s">
        <v>5619</v>
      </c>
      <c r="DR20" s="82" t="s">
        <v>5620</v>
      </c>
      <c r="DS20" s="82" t="s">
        <v>5621</v>
      </c>
      <c r="DT20" s="82" t="s">
        <v>5622</v>
      </c>
      <c r="DU20" s="82" t="s">
        <v>5623</v>
      </c>
      <c r="DV20" s="82" t="s">
        <v>5624</v>
      </c>
      <c r="DW20" s="82" t="s">
        <v>5625</v>
      </c>
      <c r="DX20" s="82" t="s">
        <v>5626</v>
      </c>
      <c r="DY20" s="82" t="s">
        <v>5627</v>
      </c>
      <c r="DZ20" s="82" t="s">
        <v>5628</v>
      </c>
      <c r="EA20" s="82" t="s">
        <v>5629</v>
      </c>
      <c r="EB20" s="82" t="s">
        <v>5630</v>
      </c>
      <c r="EC20" s="82" t="s">
        <v>5631</v>
      </c>
      <c r="ED20" s="82" t="s">
        <v>5632</v>
      </c>
      <c r="EE20" s="82" t="s">
        <v>5633</v>
      </c>
      <c r="EF20" s="82" t="s">
        <v>5634</v>
      </c>
      <c r="EG20" s="82" t="s">
        <v>5635</v>
      </c>
      <c r="EH20" s="82" t="s">
        <v>5636</v>
      </c>
      <c r="EI20" s="82" t="s">
        <v>5637</v>
      </c>
      <c r="EJ20" s="82" t="s">
        <v>5638</v>
      </c>
      <c r="EK20" s="82" t="s">
        <v>5639</v>
      </c>
      <c r="EL20" s="82" t="s">
        <v>5640</v>
      </c>
      <c r="EM20" s="82" t="s">
        <v>5641</v>
      </c>
      <c r="EN20" s="82" t="s">
        <v>5642</v>
      </c>
      <c r="EO20" s="82" t="s">
        <v>5643</v>
      </c>
      <c r="EP20" s="82" t="s">
        <v>5644</v>
      </c>
      <c r="EQ20" s="82" t="s">
        <v>5645</v>
      </c>
      <c r="ER20" s="82" t="s">
        <v>5646</v>
      </c>
      <c r="ES20" s="82" t="s">
        <v>5647</v>
      </c>
      <c r="ET20" s="82" t="s">
        <v>5648</v>
      </c>
      <c r="EU20" s="82" t="s">
        <v>5649</v>
      </c>
      <c r="EV20" s="82" t="s">
        <v>5650</v>
      </c>
      <c r="EW20" s="82" t="s">
        <v>5651</v>
      </c>
      <c r="EX20" s="82" t="s">
        <v>5652</v>
      </c>
      <c r="EY20" s="82" t="s">
        <v>5653</v>
      </c>
      <c r="EZ20" s="82" t="s">
        <v>5654</v>
      </c>
      <c r="FA20" s="82" t="s">
        <v>5655</v>
      </c>
      <c r="FB20" s="82" t="s">
        <v>5656</v>
      </c>
      <c r="FC20" s="82" t="s">
        <v>5657</v>
      </c>
      <c r="FD20" s="82" t="s">
        <v>5658</v>
      </c>
      <c r="FE20" s="82" t="s">
        <v>5659</v>
      </c>
      <c r="FF20" s="82" t="s">
        <v>5660</v>
      </c>
      <c r="FG20" s="82" t="s">
        <v>5661</v>
      </c>
      <c r="FH20" s="82" t="s">
        <v>5662</v>
      </c>
      <c r="FI20" s="82" t="s">
        <v>5663</v>
      </c>
      <c r="FJ20" s="82" t="s">
        <v>5664</v>
      </c>
      <c r="FK20" s="82" t="s">
        <v>5665</v>
      </c>
      <c r="FL20" s="82" t="s">
        <v>5666</v>
      </c>
      <c r="FM20" s="82" t="s">
        <v>5667</v>
      </c>
      <c r="FN20" s="82" t="s">
        <v>5668</v>
      </c>
      <c r="FO20" s="82" t="s">
        <v>5669</v>
      </c>
      <c r="FP20" s="82" t="s">
        <v>5670</v>
      </c>
      <c r="FQ20" s="82" t="s">
        <v>5671</v>
      </c>
      <c r="FR20" s="82" t="s">
        <v>5672</v>
      </c>
      <c r="FS20" s="82" t="s">
        <v>5673</v>
      </c>
      <c r="FT20" s="82" t="s">
        <v>5674</v>
      </c>
      <c r="FU20" s="82" t="s">
        <v>5675</v>
      </c>
      <c r="FV20" s="82" t="s">
        <v>5676</v>
      </c>
      <c r="FW20" s="82" t="s">
        <v>5677</v>
      </c>
      <c r="FX20" s="82" t="s">
        <v>5678</v>
      </c>
      <c r="FY20" s="82" t="s">
        <v>5679</v>
      </c>
      <c r="FZ20" s="82" t="s">
        <v>5680</v>
      </c>
      <c r="GA20" s="82" t="s">
        <v>5681</v>
      </c>
      <c r="GB20" s="82" t="s">
        <v>5682</v>
      </c>
      <c r="GC20" s="82" t="s">
        <v>5683</v>
      </c>
      <c r="GD20" s="82" t="s">
        <v>5684</v>
      </c>
      <c r="GE20" s="82" t="s">
        <v>5685</v>
      </c>
      <c r="GF20" s="82" t="s">
        <v>5686</v>
      </c>
      <c r="GG20" s="82" t="s">
        <v>5687</v>
      </c>
      <c r="GH20" s="82" t="s">
        <v>5688</v>
      </c>
      <c r="GI20" s="82" t="s">
        <v>5689</v>
      </c>
      <c r="GJ20" s="82" t="s">
        <v>5690</v>
      </c>
      <c r="GK20" s="82" t="s">
        <v>5691</v>
      </c>
      <c r="GL20" s="82" t="s">
        <v>5692</v>
      </c>
      <c r="GM20" s="82" t="s">
        <v>5693</v>
      </c>
      <c r="GN20" s="82" t="s">
        <v>5694</v>
      </c>
      <c r="GO20" s="82" t="s">
        <v>5695</v>
      </c>
      <c r="GP20" s="82" t="s">
        <v>5696</v>
      </c>
      <c r="GQ20" s="82" t="s">
        <v>5697</v>
      </c>
      <c r="GR20" s="82" t="s">
        <v>5698</v>
      </c>
      <c r="GS20" s="82" t="s">
        <v>5699</v>
      </c>
      <c r="GT20" s="82" t="s">
        <v>5700</v>
      </c>
      <c r="GU20" s="82" t="s">
        <v>5701</v>
      </c>
      <c r="GV20" s="82" t="s">
        <v>5702</v>
      </c>
      <c r="GW20" s="82" t="s">
        <v>5703</v>
      </c>
      <c r="GX20" s="82" t="s">
        <v>5704</v>
      </c>
      <c r="GY20" s="82" t="s">
        <v>5705</v>
      </c>
      <c r="GZ20" s="82" t="s">
        <v>5706</v>
      </c>
      <c r="HA20" s="82" t="s">
        <v>5707</v>
      </c>
      <c r="HB20" s="82" t="s">
        <v>5708</v>
      </c>
      <c r="HC20" s="82" t="s">
        <v>5709</v>
      </c>
      <c r="HD20" s="82" t="s">
        <v>5710</v>
      </c>
      <c r="HE20" s="82" t="s">
        <v>5711</v>
      </c>
      <c r="HF20" s="82" t="s">
        <v>5712</v>
      </c>
      <c r="HG20" s="82" t="s">
        <v>5713</v>
      </c>
      <c r="HH20" s="82" t="s">
        <v>5714</v>
      </c>
      <c r="HI20" s="82" t="s">
        <v>5715</v>
      </c>
      <c r="HJ20" s="82" t="s">
        <v>5716</v>
      </c>
      <c r="HK20" s="82" t="s">
        <v>5717</v>
      </c>
      <c r="HL20" s="82" t="s">
        <v>5718</v>
      </c>
      <c r="HM20" s="82" t="s">
        <v>5719</v>
      </c>
      <c r="HN20" s="82" t="s">
        <v>5720</v>
      </c>
      <c r="HO20" s="82" t="s">
        <v>5721</v>
      </c>
      <c r="HP20" s="82" t="s">
        <v>5722</v>
      </c>
      <c r="HQ20" s="82" t="s">
        <v>5723</v>
      </c>
      <c r="HR20" s="82" t="s">
        <v>5724</v>
      </c>
      <c r="HS20" s="82" t="s">
        <v>5725</v>
      </c>
      <c r="HT20" s="82" t="s">
        <v>5726</v>
      </c>
      <c r="HU20" s="82" t="s">
        <v>5727</v>
      </c>
      <c r="HV20" s="82" t="s">
        <v>5728</v>
      </c>
      <c r="HW20" s="82" t="s">
        <v>5729</v>
      </c>
      <c r="HX20" s="82" t="s">
        <v>5730</v>
      </c>
      <c r="HY20" s="82" t="s">
        <v>5731</v>
      </c>
      <c r="HZ20" s="82" t="s">
        <v>5732</v>
      </c>
      <c r="IA20" s="82" t="s">
        <v>5733</v>
      </c>
      <c r="IB20" s="82" t="s">
        <v>5734</v>
      </c>
      <c r="IC20" s="82" t="s">
        <v>5735</v>
      </c>
      <c r="ID20" s="82" t="s">
        <v>5736</v>
      </c>
      <c r="IE20" s="82" t="s">
        <v>5737</v>
      </c>
      <c r="IF20" s="82" t="s">
        <v>5738</v>
      </c>
      <c r="IG20" s="82" t="s">
        <v>5739</v>
      </c>
      <c r="IH20" s="82" t="s">
        <v>5740</v>
      </c>
      <c r="II20" s="82" t="s">
        <v>5741</v>
      </c>
      <c r="IJ20" s="82" t="s">
        <v>5742</v>
      </c>
      <c r="IK20" s="82" t="s">
        <v>5743</v>
      </c>
      <c r="IL20" s="82" t="s">
        <v>5744</v>
      </c>
      <c r="IM20" s="82" t="s">
        <v>5745</v>
      </c>
      <c r="IN20" s="82" t="s">
        <v>5746</v>
      </c>
      <c r="IO20" s="82" t="s">
        <v>5747</v>
      </c>
      <c r="IP20" s="82" t="s">
        <v>5748</v>
      </c>
      <c r="IQ20" s="82" t="s">
        <v>5749</v>
      </c>
      <c r="IR20" s="82" t="s">
        <v>5750</v>
      </c>
      <c r="IS20" s="82" t="s">
        <v>5751</v>
      </c>
      <c r="IT20" s="82" t="s">
        <v>5752</v>
      </c>
      <c r="IU20" s="82" t="s">
        <v>5753</v>
      </c>
      <c r="IV20" s="82" t="s">
        <v>5754</v>
      </c>
    </row>
    <row r="21" spans="1:256">
      <c r="A21" s="82" t="s">
        <v>5755</v>
      </c>
      <c r="B21" s="82" t="s">
        <v>5756</v>
      </c>
      <c r="C21" s="82" t="s">
        <v>5757</v>
      </c>
      <c r="D21" s="82" t="s">
        <v>5758</v>
      </c>
      <c r="E21" s="82" t="s">
        <v>5759</v>
      </c>
      <c r="F21" s="82" t="s">
        <v>5760</v>
      </c>
      <c r="G21" s="82" t="s">
        <v>5761</v>
      </c>
      <c r="H21" s="82" t="s">
        <v>5762</v>
      </c>
      <c r="I21" s="82" t="s">
        <v>5763</v>
      </c>
      <c r="J21" s="82" t="s">
        <v>5764</v>
      </c>
      <c r="K21" s="82" t="s">
        <v>5765</v>
      </c>
      <c r="L21" s="82" t="s">
        <v>5766</v>
      </c>
      <c r="M21" s="82" t="s">
        <v>5767</v>
      </c>
      <c r="N21" s="82" t="s">
        <v>5768</v>
      </c>
      <c r="O21" s="82" t="s">
        <v>5769</v>
      </c>
      <c r="P21" s="82" t="s">
        <v>5770</v>
      </c>
      <c r="Q21" s="82" t="s">
        <v>5771</v>
      </c>
      <c r="R21" s="82" t="s">
        <v>5772</v>
      </c>
      <c r="S21" s="82" t="s">
        <v>5773</v>
      </c>
      <c r="T21" s="82" t="s">
        <v>5774</v>
      </c>
      <c r="U21" s="82" t="s">
        <v>5775</v>
      </c>
      <c r="V21" s="82" t="s">
        <v>5776</v>
      </c>
      <c r="W21" s="82" t="s">
        <v>5777</v>
      </c>
      <c r="X21" s="82" t="s">
        <v>5778</v>
      </c>
      <c r="Y21" s="82" t="s">
        <v>5779</v>
      </c>
      <c r="Z21" s="82" t="s">
        <v>5780</v>
      </c>
      <c r="AA21" s="82" t="s">
        <v>5781</v>
      </c>
      <c r="AB21" s="82" t="s">
        <v>5782</v>
      </c>
      <c r="AC21" s="82" t="s">
        <v>5783</v>
      </c>
      <c r="AD21" s="82" t="s">
        <v>5784</v>
      </c>
      <c r="AE21" s="82" t="s">
        <v>5785</v>
      </c>
      <c r="AF21" s="82" t="s">
        <v>5786</v>
      </c>
      <c r="AG21" s="82" t="s">
        <v>5787</v>
      </c>
      <c r="AH21" s="82" t="s">
        <v>5788</v>
      </c>
      <c r="AI21" s="82" t="s">
        <v>5789</v>
      </c>
      <c r="AJ21" s="82" t="s">
        <v>5790</v>
      </c>
      <c r="AK21" s="82" t="s">
        <v>5791</v>
      </c>
      <c r="AL21" s="82" t="s">
        <v>5792</v>
      </c>
      <c r="AM21" s="82" t="s">
        <v>5793</v>
      </c>
      <c r="AN21" s="82" t="s">
        <v>5794</v>
      </c>
      <c r="AO21" s="82" t="s">
        <v>5795</v>
      </c>
      <c r="AP21" s="82" t="s">
        <v>5796</v>
      </c>
      <c r="AQ21" s="82" t="s">
        <v>5797</v>
      </c>
      <c r="AR21" s="82" t="s">
        <v>5798</v>
      </c>
      <c r="AS21" s="82" t="s">
        <v>5799</v>
      </c>
      <c r="AT21" s="82" t="s">
        <v>5800</v>
      </c>
      <c r="AU21" s="82" t="s">
        <v>5801</v>
      </c>
      <c r="AV21" s="82" t="s">
        <v>5802</v>
      </c>
      <c r="AW21" s="82" t="s">
        <v>5803</v>
      </c>
      <c r="AX21" s="82" t="s">
        <v>5804</v>
      </c>
      <c r="AY21" s="82" t="s">
        <v>5805</v>
      </c>
      <c r="AZ21" s="82" t="s">
        <v>5806</v>
      </c>
      <c r="BA21" s="82" t="s">
        <v>5807</v>
      </c>
      <c r="BB21" s="82" t="s">
        <v>5808</v>
      </c>
      <c r="BC21" s="82" t="s">
        <v>5809</v>
      </c>
      <c r="BD21" s="82" t="s">
        <v>5810</v>
      </c>
      <c r="BE21" s="82" t="s">
        <v>5811</v>
      </c>
      <c r="BF21" s="82" t="s">
        <v>5812</v>
      </c>
      <c r="BG21" s="82" t="s">
        <v>5813</v>
      </c>
      <c r="BH21" s="82" t="s">
        <v>5814</v>
      </c>
      <c r="BI21" s="82" t="s">
        <v>5815</v>
      </c>
      <c r="BJ21" s="82" t="s">
        <v>5816</v>
      </c>
      <c r="BK21" s="82" t="s">
        <v>5817</v>
      </c>
      <c r="BL21" s="82" t="s">
        <v>5818</v>
      </c>
      <c r="BM21" s="82" t="s">
        <v>5819</v>
      </c>
      <c r="BN21" s="82" t="s">
        <v>5820</v>
      </c>
      <c r="BO21" s="82" t="s">
        <v>5821</v>
      </c>
      <c r="BP21" s="82" t="s">
        <v>5822</v>
      </c>
      <c r="BQ21" s="82" t="s">
        <v>5823</v>
      </c>
      <c r="BR21" s="82" t="s">
        <v>5824</v>
      </c>
      <c r="BS21" s="82" t="s">
        <v>5825</v>
      </c>
      <c r="BT21" s="82" t="s">
        <v>5826</v>
      </c>
      <c r="BU21" s="82" t="s">
        <v>5827</v>
      </c>
      <c r="BV21" s="82" t="s">
        <v>5828</v>
      </c>
      <c r="BW21" s="82" t="s">
        <v>5829</v>
      </c>
      <c r="BX21" s="82" t="s">
        <v>5830</v>
      </c>
      <c r="BY21" s="82" t="s">
        <v>5831</v>
      </c>
      <c r="BZ21" s="82" t="s">
        <v>5832</v>
      </c>
      <c r="CA21" s="82" t="s">
        <v>5833</v>
      </c>
      <c r="CB21" s="82" t="s">
        <v>5834</v>
      </c>
      <c r="CC21" s="82" t="s">
        <v>5835</v>
      </c>
      <c r="CD21" s="82" t="s">
        <v>5836</v>
      </c>
      <c r="CE21" s="82" t="s">
        <v>5837</v>
      </c>
      <c r="CF21" s="82" t="s">
        <v>5838</v>
      </c>
      <c r="CG21" s="82" t="s">
        <v>5839</v>
      </c>
      <c r="CH21" s="82" t="s">
        <v>5840</v>
      </c>
      <c r="CI21" s="82" t="s">
        <v>5841</v>
      </c>
      <c r="CJ21" s="82" t="s">
        <v>5842</v>
      </c>
      <c r="CK21" s="82" t="s">
        <v>5843</v>
      </c>
      <c r="CL21" s="82" t="s">
        <v>5844</v>
      </c>
      <c r="CM21" s="82" t="s">
        <v>5845</v>
      </c>
      <c r="CN21" s="82" t="s">
        <v>5846</v>
      </c>
      <c r="CO21" s="82" t="s">
        <v>5847</v>
      </c>
      <c r="CP21" s="82" t="s">
        <v>5848</v>
      </c>
      <c r="CQ21" s="82" t="s">
        <v>5849</v>
      </c>
      <c r="CR21" s="82" t="s">
        <v>5850</v>
      </c>
      <c r="CS21" s="82" t="s">
        <v>5851</v>
      </c>
      <c r="CT21" s="82" t="s">
        <v>5852</v>
      </c>
      <c r="CU21" s="82" t="s">
        <v>5853</v>
      </c>
      <c r="CV21" s="82" t="s">
        <v>5854</v>
      </c>
      <c r="CW21" s="82" t="s">
        <v>5855</v>
      </c>
      <c r="CX21" s="82" t="s">
        <v>5856</v>
      </c>
      <c r="CY21" s="82" t="s">
        <v>5857</v>
      </c>
      <c r="CZ21" s="82" t="s">
        <v>5858</v>
      </c>
      <c r="DA21" s="82" t="s">
        <v>5859</v>
      </c>
      <c r="DB21" s="82" t="s">
        <v>5860</v>
      </c>
      <c r="DC21" s="82" t="s">
        <v>5861</v>
      </c>
      <c r="DD21" s="82" t="s">
        <v>5862</v>
      </c>
      <c r="DE21" s="82" t="s">
        <v>5863</v>
      </c>
      <c r="DF21" s="82" t="s">
        <v>5864</v>
      </c>
      <c r="DG21" s="82" t="s">
        <v>5865</v>
      </c>
      <c r="DH21" s="82" t="s">
        <v>5866</v>
      </c>
      <c r="DI21" s="82" t="s">
        <v>5867</v>
      </c>
      <c r="DJ21" s="82" t="s">
        <v>5868</v>
      </c>
      <c r="DK21" s="82" t="s">
        <v>5869</v>
      </c>
      <c r="DL21" s="82" t="s">
        <v>5870</v>
      </c>
      <c r="DM21" s="82" t="s">
        <v>5871</v>
      </c>
      <c r="DN21" s="82" t="s">
        <v>5872</v>
      </c>
      <c r="DO21" s="82" t="s">
        <v>5873</v>
      </c>
      <c r="DP21" s="82" t="s">
        <v>5874</v>
      </c>
      <c r="DQ21" s="82" t="s">
        <v>5875</v>
      </c>
      <c r="DR21" s="82" t="s">
        <v>5876</v>
      </c>
      <c r="DS21" s="82" t="s">
        <v>5877</v>
      </c>
      <c r="DT21" s="82" t="s">
        <v>5878</v>
      </c>
      <c r="DU21" s="82" t="s">
        <v>5879</v>
      </c>
      <c r="DV21" s="82" t="s">
        <v>5880</v>
      </c>
      <c r="DW21" s="82" t="s">
        <v>5881</v>
      </c>
      <c r="DX21" s="82" t="s">
        <v>5882</v>
      </c>
      <c r="DY21" s="82" t="s">
        <v>5883</v>
      </c>
      <c r="DZ21" s="82" t="s">
        <v>5884</v>
      </c>
      <c r="EA21" s="82" t="s">
        <v>5885</v>
      </c>
      <c r="EB21" s="82" t="s">
        <v>5886</v>
      </c>
      <c r="EC21" s="82" t="s">
        <v>5887</v>
      </c>
      <c r="ED21" s="82" t="s">
        <v>5888</v>
      </c>
      <c r="EE21" s="82" t="s">
        <v>5889</v>
      </c>
      <c r="EF21" s="82" t="s">
        <v>5890</v>
      </c>
      <c r="EG21" s="82" t="s">
        <v>5891</v>
      </c>
      <c r="EH21" s="82" t="s">
        <v>5892</v>
      </c>
      <c r="EI21" s="82" t="s">
        <v>5893</v>
      </c>
      <c r="EJ21" s="82" t="s">
        <v>5894</v>
      </c>
      <c r="EK21" s="82" t="s">
        <v>5895</v>
      </c>
      <c r="EL21" s="82" t="s">
        <v>5896</v>
      </c>
      <c r="EM21" s="82" t="s">
        <v>5897</v>
      </c>
      <c r="EN21" s="82" t="s">
        <v>5898</v>
      </c>
      <c r="EO21" s="82" t="s">
        <v>5899</v>
      </c>
      <c r="EP21" s="82" t="s">
        <v>5900</v>
      </c>
      <c r="EQ21" s="82" t="s">
        <v>5901</v>
      </c>
      <c r="ER21" s="82" t="s">
        <v>5902</v>
      </c>
      <c r="ES21" s="82" t="s">
        <v>5903</v>
      </c>
      <c r="ET21" s="82" t="s">
        <v>5904</v>
      </c>
      <c r="EU21" s="82" t="s">
        <v>5905</v>
      </c>
      <c r="EV21" s="82" t="s">
        <v>5906</v>
      </c>
      <c r="EW21" s="82" t="s">
        <v>5907</v>
      </c>
      <c r="EX21" s="82" t="s">
        <v>5908</v>
      </c>
      <c r="EY21" s="82" t="s">
        <v>5909</v>
      </c>
      <c r="EZ21" s="82" t="s">
        <v>5910</v>
      </c>
      <c r="FA21" s="82" t="s">
        <v>5911</v>
      </c>
      <c r="FB21" s="82" t="s">
        <v>5912</v>
      </c>
      <c r="FC21" s="82" t="s">
        <v>5913</v>
      </c>
      <c r="FD21" s="82" t="s">
        <v>5914</v>
      </c>
      <c r="FE21" s="82" t="s">
        <v>5915</v>
      </c>
      <c r="FF21" s="82" t="s">
        <v>5916</v>
      </c>
      <c r="FG21" s="82" t="s">
        <v>5917</v>
      </c>
      <c r="FH21" s="82" t="s">
        <v>5918</v>
      </c>
      <c r="FI21" s="82" t="s">
        <v>5919</v>
      </c>
      <c r="FJ21" s="82" t="s">
        <v>5920</v>
      </c>
      <c r="FK21" s="82" t="s">
        <v>5921</v>
      </c>
      <c r="FL21" s="82" t="s">
        <v>5922</v>
      </c>
      <c r="FM21" s="82" t="s">
        <v>5923</v>
      </c>
      <c r="FN21" s="82" t="s">
        <v>5924</v>
      </c>
      <c r="FO21" s="82" t="s">
        <v>5925</v>
      </c>
      <c r="FP21" s="82" t="s">
        <v>5926</v>
      </c>
      <c r="FQ21" s="82" t="s">
        <v>5927</v>
      </c>
      <c r="FR21" s="82" t="s">
        <v>5928</v>
      </c>
      <c r="FS21" s="82" t="s">
        <v>5929</v>
      </c>
      <c r="FT21" s="82" t="s">
        <v>5930</v>
      </c>
      <c r="FU21" s="82" t="s">
        <v>5931</v>
      </c>
      <c r="FV21" s="82" t="s">
        <v>5932</v>
      </c>
      <c r="FW21" s="82" t="s">
        <v>5933</v>
      </c>
      <c r="FX21" s="82" t="s">
        <v>5934</v>
      </c>
      <c r="FY21" s="82" t="s">
        <v>5935</v>
      </c>
      <c r="FZ21" s="82" t="s">
        <v>5936</v>
      </c>
      <c r="GA21" s="82" t="s">
        <v>5937</v>
      </c>
      <c r="GB21" s="82" t="s">
        <v>5938</v>
      </c>
      <c r="GC21" s="82" t="s">
        <v>5939</v>
      </c>
      <c r="GD21" s="82" t="s">
        <v>5940</v>
      </c>
      <c r="GE21" s="82" t="s">
        <v>5941</v>
      </c>
      <c r="GF21" s="82" t="s">
        <v>5942</v>
      </c>
      <c r="GG21" s="82" t="s">
        <v>5943</v>
      </c>
      <c r="GH21" s="82" t="s">
        <v>5944</v>
      </c>
      <c r="GI21" s="82" t="s">
        <v>5945</v>
      </c>
      <c r="GJ21" s="82" t="s">
        <v>5946</v>
      </c>
      <c r="GK21" s="82" t="s">
        <v>5947</v>
      </c>
      <c r="GL21" s="82" t="s">
        <v>5948</v>
      </c>
      <c r="GM21" s="82" t="s">
        <v>5949</v>
      </c>
      <c r="GN21" s="82" t="s">
        <v>5950</v>
      </c>
      <c r="GO21" s="82" t="s">
        <v>5951</v>
      </c>
      <c r="GP21" s="82" t="s">
        <v>5952</v>
      </c>
      <c r="GQ21" s="82" t="s">
        <v>5953</v>
      </c>
      <c r="GR21" s="82" t="s">
        <v>5954</v>
      </c>
      <c r="GS21" s="82" t="s">
        <v>5955</v>
      </c>
      <c r="GT21" s="82" t="s">
        <v>5956</v>
      </c>
      <c r="GU21" s="82" t="s">
        <v>5957</v>
      </c>
      <c r="GV21" s="82" t="s">
        <v>5958</v>
      </c>
      <c r="GW21" s="82" t="s">
        <v>5959</v>
      </c>
      <c r="GX21" s="82" t="s">
        <v>5960</v>
      </c>
      <c r="GY21" s="82" t="s">
        <v>5961</v>
      </c>
      <c r="GZ21" s="82" t="s">
        <v>5962</v>
      </c>
      <c r="HA21" s="82" t="s">
        <v>5963</v>
      </c>
      <c r="HB21" s="82" t="s">
        <v>5964</v>
      </c>
      <c r="HC21" s="82" t="s">
        <v>5965</v>
      </c>
      <c r="HD21" s="82" t="s">
        <v>5966</v>
      </c>
      <c r="HE21" s="82" t="s">
        <v>5967</v>
      </c>
      <c r="HF21" s="82" t="s">
        <v>5968</v>
      </c>
      <c r="HG21" s="82" t="s">
        <v>5969</v>
      </c>
      <c r="HH21" s="82" t="s">
        <v>5970</v>
      </c>
      <c r="HI21" s="82" t="s">
        <v>5971</v>
      </c>
      <c r="HJ21" s="82" t="s">
        <v>5972</v>
      </c>
      <c r="HK21" s="82" t="s">
        <v>5973</v>
      </c>
      <c r="HL21" s="82" t="s">
        <v>5974</v>
      </c>
      <c r="HM21" s="82" t="s">
        <v>5975</v>
      </c>
      <c r="HN21" s="82" t="s">
        <v>5976</v>
      </c>
      <c r="HO21" s="82" t="s">
        <v>5977</v>
      </c>
      <c r="HP21" s="82" t="s">
        <v>5978</v>
      </c>
      <c r="HQ21" s="82" t="s">
        <v>5979</v>
      </c>
      <c r="HR21" s="82" t="s">
        <v>5980</v>
      </c>
      <c r="HS21" s="82" t="s">
        <v>5981</v>
      </c>
      <c r="HT21" s="82" t="s">
        <v>5982</v>
      </c>
      <c r="HU21" s="82" t="s">
        <v>5983</v>
      </c>
      <c r="HV21" s="82" t="s">
        <v>5984</v>
      </c>
      <c r="HW21" s="82" t="s">
        <v>5985</v>
      </c>
      <c r="HX21" s="82" t="s">
        <v>5986</v>
      </c>
      <c r="HY21" s="82" t="s">
        <v>5987</v>
      </c>
      <c r="HZ21" s="82" t="s">
        <v>5988</v>
      </c>
      <c r="IA21" s="82" t="s">
        <v>5989</v>
      </c>
      <c r="IB21" s="82" t="s">
        <v>5990</v>
      </c>
      <c r="IC21" s="82" t="s">
        <v>5991</v>
      </c>
      <c r="ID21" s="82" t="s">
        <v>5992</v>
      </c>
      <c r="IE21" s="82" t="s">
        <v>5993</v>
      </c>
      <c r="IF21" s="82" t="s">
        <v>5994</v>
      </c>
      <c r="IG21" s="82" t="s">
        <v>5995</v>
      </c>
      <c r="IH21" s="82" t="s">
        <v>5996</v>
      </c>
      <c r="II21" s="82" t="s">
        <v>5997</v>
      </c>
      <c r="IJ21" s="82" t="s">
        <v>5998</v>
      </c>
      <c r="IK21" s="82" t="s">
        <v>5999</v>
      </c>
      <c r="IL21" s="82" t="s">
        <v>6000</v>
      </c>
      <c r="IM21" s="82" t="s">
        <v>6001</v>
      </c>
      <c r="IN21" s="82" t="s">
        <v>6002</v>
      </c>
      <c r="IO21" s="82" t="s">
        <v>6003</v>
      </c>
      <c r="IP21" s="82" t="s">
        <v>6004</v>
      </c>
      <c r="IQ21" s="82" t="s">
        <v>6005</v>
      </c>
      <c r="IR21" s="82" t="s">
        <v>6006</v>
      </c>
      <c r="IS21" s="82" t="s">
        <v>6007</v>
      </c>
      <c r="IT21" s="82" t="s">
        <v>6008</v>
      </c>
      <c r="IU21" s="82" t="s">
        <v>6009</v>
      </c>
      <c r="IV21" s="82" t="s">
        <v>6010</v>
      </c>
    </row>
    <row r="22" spans="1:256">
      <c r="A22" s="82" t="s">
        <v>6011</v>
      </c>
      <c r="B22" s="82" t="s">
        <v>6012</v>
      </c>
      <c r="C22" s="82" t="s">
        <v>6013</v>
      </c>
      <c r="D22" s="82" t="s">
        <v>6014</v>
      </c>
      <c r="E22" s="82" t="s">
        <v>6015</v>
      </c>
      <c r="F22" s="82" t="s">
        <v>6016</v>
      </c>
      <c r="G22" s="82" t="s">
        <v>6017</v>
      </c>
      <c r="H22" s="82" t="s">
        <v>6018</v>
      </c>
      <c r="I22" s="82" t="s">
        <v>6019</v>
      </c>
      <c r="J22" s="82" t="s">
        <v>6020</v>
      </c>
      <c r="K22" s="82" t="s">
        <v>6021</v>
      </c>
      <c r="L22" s="82" t="s">
        <v>6022</v>
      </c>
      <c r="M22" s="82" t="s">
        <v>6023</v>
      </c>
      <c r="N22" s="82" t="s">
        <v>6024</v>
      </c>
      <c r="O22" s="82" t="s">
        <v>6025</v>
      </c>
      <c r="P22" s="82" t="s">
        <v>6026</v>
      </c>
      <c r="Q22" s="82" t="s">
        <v>6027</v>
      </c>
      <c r="R22" s="82" t="s">
        <v>6028</v>
      </c>
      <c r="S22" s="82" t="s">
        <v>6029</v>
      </c>
      <c r="T22" s="82" t="s">
        <v>6030</v>
      </c>
      <c r="U22" s="82" t="s">
        <v>6031</v>
      </c>
      <c r="V22" s="82" t="s">
        <v>6032</v>
      </c>
      <c r="W22" s="82" t="s">
        <v>6033</v>
      </c>
      <c r="X22" s="82" t="s">
        <v>6034</v>
      </c>
      <c r="Y22" s="82" t="s">
        <v>6035</v>
      </c>
      <c r="Z22" s="82" t="s">
        <v>6036</v>
      </c>
      <c r="AA22" s="82" t="s">
        <v>6037</v>
      </c>
      <c r="AB22" s="82" t="s">
        <v>6038</v>
      </c>
      <c r="AC22" s="82" t="s">
        <v>6039</v>
      </c>
      <c r="AD22" s="82" t="s">
        <v>6040</v>
      </c>
      <c r="AE22" s="82" t="s">
        <v>6041</v>
      </c>
      <c r="AF22" s="82" t="s">
        <v>6042</v>
      </c>
      <c r="AG22" s="82" t="s">
        <v>6043</v>
      </c>
      <c r="AH22" s="82" t="s">
        <v>6044</v>
      </c>
      <c r="AI22" s="82" t="s">
        <v>6045</v>
      </c>
      <c r="AJ22" s="82" t="s">
        <v>6046</v>
      </c>
      <c r="AK22" s="82" t="s">
        <v>6047</v>
      </c>
      <c r="AL22" s="82" t="s">
        <v>6048</v>
      </c>
      <c r="AM22" s="82" t="s">
        <v>6049</v>
      </c>
      <c r="AN22" s="82" t="s">
        <v>6050</v>
      </c>
      <c r="AO22" s="82" t="s">
        <v>6051</v>
      </c>
      <c r="AP22" s="82" t="s">
        <v>6052</v>
      </c>
      <c r="AQ22" s="82" t="s">
        <v>6053</v>
      </c>
      <c r="AR22" s="82" t="s">
        <v>6054</v>
      </c>
      <c r="AS22" s="82" t="s">
        <v>6055</v>
      </c>
      <c r="AT22" s="82" t="s">
        <v>6056</v>
      </c>
      <c r="AU22" s="82" t="s">
        <v>6057</v>
      </c>
      <c r="AV22" s="82" t="s">
        <v>6058</v>
      </c>
      <c r="AW22" s="82" t="s">
        <v>6059</v>
      </c>
      <c r="AX22" s="82" t="s">
        <v>6060</v>
      </c>
      <c r="AY22" s="82" t="s">
        <v>6061</v>
      </c>
      <c r="AZ22" s="82" t="s">
        <v>6062</v>
      </c>
      <c r="BA22" s="82" t="s">
        <v>6063</v>
      </c>
      <c r="BB22" s="82" t="s">
        <v>6064</v>
      </c>
      <c r="BC22" s="82" t="s">
        <v>6065</v>
      </c>
      <c r="BD22" s="82" t="s">
        <v>6066</v>
      </c>
      <c r="BE22" s="82" t="s">
        <v>6067</v>
      </c>
      <c r="BF22" s="82" t="s">
        <v>6068</v>
      </c>
      <c r="BG22" s="82" t="s">
        <v>6069</v>
      </c>
      <c r="BH22" s="82" t="s">
        <v>6070</v>
      </c>
      <c r="BI22" s="82" t="s">
        <v>6071</v>
      </c>
      <c r="BJ22" s="82" t="s">
        <v>6072</v>
      </c>
      <c r="BK22" s="82" t="s">
        <v>6073</v>
      </c>
      <c r="BL22" s="82" t="s">
        <v>6074</v>
      </c>
      <c r="BM22" s="82" t="s">
        <v>6075</v>
      </c>
      <c r="BN22" s="82" t="s">
        <v>6076</v>
      </c>
      <c r="BO22" s="82" t="s">
        <v>6077</v>
      </c>
      <c r="BP22" s="82" t="s">
        <v>6078</v>
      </c>
      <c r="BQ22" s="82" t="s">
        <v>6079</v>
      </c>
      <c r="BR22" s="82" t="s">
        <v>6080</v>
      </c>
      <c r="BS22" s="82" t="s">
        <v>6081</v>
      </c>
      <c r="BT22" s="82" t="s">
        <v>6082</v>
      </c>
      <c r="BU22" s="82" t="s">
        <v>6083</v>
      </c>
      <c r="BV22" s="82" t="s">
        <v>6084</v>
      </c>
      <c r="BW22" s="82" t="s">
        <v>6085</v>
      </c>
      <c r="BX22" s="82" t="s">
        <v>6086</v>
      </c>
      <c r="BY22" s="82" t="s">
        <v>6087</v>
      </c>
      <c r="BZ22" s="82" t="s">
        <v>6088</v>
      </c>
      <c r="CA22" s="82" t="s">
        <v>6089</v>
      </c>
      <c r="CB22" s="82" t="s">
        <v>6090</v>
      </c>
      <c r="CC22" s="82" t="s">
        <v>6091</v>
      </c>
      <c r="CD22" s="82" t="s">
        <v>6092</v>
      </c>
      <c r="CE22" s="82" t="s">
        <v>6093</v>
      </c>
      <c r="CF22" s="82" t="s">
        <v>6094</v>
      </c>
      <c r="CG22" s="82" t="s">
        <v>6095</v>
      </c>
      <c r="CH22" s="82" t="s">
        <v>6096</v>
      </c>
      <c r="CI22" s="82" t="s">
        <v>6097</v>
      </c>
      <c r="CJ22" s="82" t="s">
        <v>6098</v>
      </c>
      <c r="CK22" s="82" t="s">
        <v>6099</v>
      </c>
      <c r="CL22" s="82" t="s">
        <v>6100</v>
      </c>
      <c r="CM22" s="82" t="s">
        <v>6101</v>
      </c>
      <c r="CN22" s="82" t="s">
        <v>6102</v>
      </c>
      <c r="CO22" s="82" t="s">
        <v>6103</v>
      </c>
      <c r="CP22" s="82" t="s">
        <v>6104</v>
      </c>
      <c r="CQ22" s="82" t="s">
        <v>6105</v>
      </c>
      <c r="CR22" s="82" t="s">
        <v>6106</v>
      </c>
      <c r="CS22" s="82" t="s">
        <v>6107</v>
      </c>
      <c r="CT22" s="82" t="s">
        <v>6108</v>
      </c>
      <c r="CU22" s="82" t="s">
        <v>6109</v>
      </c>
      <c r="CV22" s="82" t="s">
        <v>6110</v>
      </c>
      <c r="CW22" s="82" t="s">
        <v>6111</v>
      </c>
      <c r="CX22" s="82" t="s">
        <v>6112</v>
      </c>
      <c r="CY22" s="82" t="s">
        <v>6113</v>
      </c>
      <c r="CZ22" s="82" t="s">
        <v>6114</v>
      </c>
      <c r="DA22" s="82" t="s">
        <v>6115</v>
      </c>
      <c r="DB22" s="82" t="s">
        <v>6116</v>
      </c>
      <c r="DC22" s="82" t="s">
        <v>6117</v>
      </c>
      <c r="DD22" s="82" t="s">
        <v>6118</v>
      </c>
      <c r="DE22" s="82" t="s">
        <v>6119</v>
      </c>
      <c r="DF22" s="82" t="s">
        <v>6120</v>
      </c>
      <c r="DG22" s="82" t="s">
        <v>6121</v>
      </c>
      <c r="DH22" s="82" t="s">
        <v>6122</v>
      </c>
      <c r="DI22" s="82" t="s">
        <v>6123</v>
      </c>
      <c r="DJ22" s="82" t="s">
        <v>6124</v>
      </c>
      <c r="DK22" s="82" t="s">
        <v>6125</v>
      </c>
      <c r="DL22" s="82" t="s">
        <v>6126</v>
      </c>
      <c r="DM22" s="82" t="s">
        <v>6127</v>
      </c>
      <c r="DN22" s="82" t="s">
        <v>6128</v>
      </c>
      <c r="DO22" s="82" t="s">
        <v>6129</v>
      </c>
      <c r="DP22" s="82" t="s">
        <v>6130</v>
      </c>
      <c r="DQ22" s="82" t="s">
        <v>6131</v>
      </c>
      <c r="DR22" s="82" t="s">
        <v>6132</v>
      </c>
      <c r="DS22" s="82" t="s">
        <v>6133</v>
      </c>
      <c r="DT22" s="82" t="s">
        <v>6134</v>
      </c>
      <c r="DU22" s="82" t="s">
        <v>6135</v>
      </c>
      <c r="DV22" s="82" t="s">
        <v>6136</v>
      </c>
      <c r="DW22" s="82" t="s">
        <v>6137</v>
      </c>
      <c r="DX22" s="82" t="s">
        <v>6138</v>
      </c>
      <c r="DY22" s="82" t="s">
        <v>6139</v>
      </c>
      <c r="DZ22" s="82" t="s">
        <v>6140</v>
      </c>
      <c r="EA22" s="82" t="s">
        <v>6141</v>
      </c>
      <c r="EB22" s="82" t="s">
        <v>6142</v>
      </c>
      <c r="EC22" s="82" t="s">
        <v>6143</v>
      </c>
      <c r="ED22" s="82" t="s">
        <v>6144</v>
      </c>
      <c r="EE22" s="82" t="s">
        <v>6145</v>
      </c>
      <c r="EF22" s="82" t="s">
        <v>6146</v>
      </c>
      <c r="EG22" s="82" t="s">
        <v>6147</v>
      </c>
      <c r="EH22" s="82" t="s">
        <v>6148</v>
      </c>
      <c r="EI22" s="82" t="s">
        <v>6149</v>
      </c>
      <c r="EJ22" s="82" t="s">
        <v>6150</v>
      </c>
      <c r="EK22" s="82" t="s">
        <v>6151</v>
      </c>
      <c r="EL22" s="82" t="s">
        <v>6152</v>
      </c>
      <c r="EM22" s="82" t="s">
        <v>6153</v>
      </c>
      <c r="EN22" s="82" t="s">
        <v>6154</v>
      </c>
      <c r="EO22" s="82" t="s">
        <v>6155</v>
      </c>
      <c r="EP22" s="82" t="s">
        <v>6156</v>
      </c>
      <c r="EQ22" s="82" t="s">
        <v>6157</v>
      </c>
      <c r="ER22" s="82" t="s">
        <v>6158</v>
      </c>
      <c r="ES22" s="82" t="s">
        <v>6159</v>
      </c>
      <c r="ET22" s="82" t="s">
        <v>6160</v>
      </c>
      <c r="EU22" s="82" t="s">
        <v>6161</v>
      </c>
      <c r="EV22" s="82" t="s">
        <v>6162</v>
      </c>
      <c r="EW22" s="82" t="s">
        <v>6163</v>
      </c>
      <c r="EX22" s="82" t="s">
        <v>6164</v>
      </c>
      <c r="EY22" s="82" t="s">
        <v>6165</v>
      </c>
      <c r="EZ22" s="82" t="s">
        <v>6166</v>
      </c>
      <c r="FA22" s="82" t="s">
        <v>6167</v>
      </c>
      <c r="FB22" s="82" t="s">
        <v>6168</v>
      </c>
      <c r="FC22" s="82" t="s">
        <v>6169</v>
      </c>
      <c r="FD22" s="82" t="s">
        <v>6170</v>
      </c>
      <c r="FE22" s="82" t="s">
        <v>6171</v>
      </c>
      <c r="FF22" s="82" t="s">
        <v>6172</v>
      </c>
      <c r="FG22" s="82" t="s">
        <v>6173</v>
      </c>
      <c r="FH22" s="82" t="s">
        <v>6174</v>
      </c>
      <c r="FI22" s="82" t="s">
        <v>6175</v>
      </c>
      <c r="FJ22" s="82" t="s">
        <v>6176</v>
      </c>
      <c r="FK22" s="82" t="s">
        <v>6177</v>
      </c>
      <c r="FL22" s="82" t="s">
        <v>6178</v>
      </c>
      <c r="FM22" s="82" t="s">
        <v>6179</v>
      </c>
      <c r="FN22" s="82" t="s">
        <v>6180</v>
      </c>
      <c r="FO22" s="82" t="s">
        <v>6181</v>
      </c>
      <c r="FP22" s="82" t="s">
        <v>6182</v>
      </c>
      <c r="FQ22" s="82" t="s">
        <v>6183</v>
      </c>
      <c r="FR22" s="82" t="s">
        <v>6184</v>
      </c>
      <c r="FS22" s="82" t="s">
        <v>6185</v>
      </c>
      <c r="FT22" s="82" t="s">
        <v>6186</v>
      </c>
      <c r="FU22" s="82" t="s">
        <v>6187</v>
      </c>
      <c r="FV22" s="82" t="s">
        <v>6188</v>
      </c>
      <c r="FW22" s="82" t="s">
        <v>6189</v>
      </c>
      <c r="FX22" s="82" t="s">
        <v>6190</v>
      </c>
      <c r="FY22" s="82" t="s">
        <v>6191</v>
      </c>
      <c r="FZ22" s="82" t="s">
        <v>6192</v>
      </c>
      <c r="GA22" s="82" t="s">
        <v>6193</v>
      </c>
      <c r="GB22" s="82" t="s">
        <v>6194</v>
      </c>
      <c r="GC22" s="82" t="s">
        <v>6195</v>
      </c>
      <c r="GD22" s="82" t="s">
        <v>6196</v>
      </c>
      <c r="GE22" s="82" t="s">
        <v>6197</v>
      </c>
      <c r="GF22" s="82" t="s">
        <v>6198</v>
      </c>
      <c r="GG22" s="82" t="s">
        <v>6199</v>
      </c>
      <c r="GH22" s="82" t="s">
        <v>6200</v>
      </c>
      <c r="GI22" s="82" t="s">
        <v>6201</v>
      </c>
      <c r="GJ22" s="82" t="s">
        <v>6202</v>
      </c>
      <c r="GK22" s="82" t="s">
        <v>6203</v>
      </c>
      <c r="GL22" s="82" t="s">
        <v>6204</v>
      </c>
      <c r="GM22" s="82" t="s">
        <v>6205</v>
      </c>
      <c r="GN22" s="82" t="s">
        <v>6206</v>
      </c>
      <c r="GO22" s="82" t="s">
        <v>6207</v>
      </c>
      <c r="GP22" s="82" t="s">
        <v>6208</v>
      </c>
      <c r="GQ22" s="82" t="s">
        <v>6209</v>
      </c>
      <c r="GR22" s="82" t="s">
        <v>6210</v>
      </c>
      <c r="GS22" s="82" t="s">
        <v>6211</v>
      </c>
      <c r="GT22" s="82" t="s">
        <v>6212</v>
      </c>
      <c r="GU22" s="82" t="s">
        <v>6213</v>
      </c>
      <c r="GV22" s="82" t="s">
        <v>6214</v>
      </c>
      <c r="GW22" s="82" t="s">
        <v>6215</v>
      </c>
      <c r="GX22" s="82" t="s">
        <v>6216</v>
      </c>
      <c r="GY22" s="82" t="s">
        <v>6217</v>
      </c>
      <c r="GZ22" s="82" t="s">
        <v>6218</v>
      </c>
      <c r="HA22" s="82" t="s">
        <v>6219</v>
      </c>
      <c r="HB22" s="82" t="s">
        <v>6220</v>
      </c>
      <c r="HC22" s="82" t="s">
        <v>6221</v>
      </c>
      <c r="HD22" s="82" t="s">
        <v>6222</v>
      </c>
      <c r="HE22" s="82" t="s">
        <v>6223</v>
      </c>
      <c r="HF22" s="82" t="s">
        <v>6224</v>
      </c>
      <c r="HG22" s="82" t="s">
        <v>6225</v>
      </c>
      <c r="HH22" s="82" t="s">
        <v>6226</v>
      </c>
      <c r="HI22" s="82" t="s">
        <v>6227</v>
      </c>
      <c r="HJ22" s="82" t="s">
        <v>6228</v>
      </c>
      <c r="HK22" s="82" t="s">
        <v>6229</v>
      </c>
      <c r="HL22" s="82" t="s">
        <v>6230</v>
      </c>
      <c r="HM22" s="82" t="s">
        <v>6231</v>
      </c>
      <c r="HN22" s="82" t="s">
        <v>6232</v>
      </c>
      <c r="HO22" s="82" t="s">
        <v>6233</v>
      </c>
      <c r="HP22" s="82" t="s">
        <v>6234</v>
      </c>
      <c r="HQ22" s="82" t="s">
        <v>6235</v>
      </c>
      <c r="HR22" s="82" t="s">
        <v>6236</v>
      </c>
      <c r="HS22" s="82" t="s">
        <v>6237</v>
      </c>
      <c r="HT22" s="82" t="s">
        <v>6238</v>
      </c>
      <c r="HU22" s="82" t="s">
        <v>6239</v>
      </c>
      <c r="HV22" s="82" t="s">
        <v>6240</v>
      </c>
      <c r="HW22" s="82" t="s">
        <v>6241</v>
      </c>
      <c r="HX22" s="82" t="s">
        <v>6242</v>
      </c>
      <c r="HY22" s="82" t="s">
        <v>6243</v>
      </c>
      <c r="HZ22" s="82" t="s">
        <v>6244</v>
      </c>
      <c r="IA22" s="82" t="s">
        <v>6245</v>
      </c>
      <c r="IB22" s="82" t="s">
        <v>6246</v>
      </c>
      <c r="IC22" s="82" t="s">
        <v>6247</v>
      </c>
      <c r="ID22" s="82" t="s">
        <v>6248</v>
      </c>
      <c r="IE22" s="82" t="s">
        <v>6249</v>
      </c>
      <c r="IF22" s="82" t="s">
        <v>6250</v>
      </c>
      <c r="IG22" s="82" t="s">
        <v>6251</v>
      </c>
      <c r="IH22" s="82" t="s">
        <v>6252</v>
      </c>
      <c r="II22" s="82" t="s">
        <v>6253</v>
      </c>
      <c r="IJ22" s="82" t="s">
        <v>6254</v>
      </c>
      <c r="IK22" s="82" t="s">
        <v>6255</v>
      </c>
      <c r="IL22" s="82" t="s">
        <v>6256</v>
      </c>
      <c r="IM22" s="82" t="s">
        <v>6257</v>
      </c>
      <c r="IN22" s="82" t="s">
        <v>6258</v>
      </c>
      <c r="IO22" s="82" t="s">
        <v>6259</v>
      </c>
      <c r="IP22" s="82" t="s">
        <v>6260</v>
      </c>
      <c r="IQ22" s="82" t="s">
        <v>6261</v>
      </c>
      <c r="IR22" s="82" t="s">
        <v>6262</v>
      </c>
      <c r="IS22" s="82" t="s">
        <v>6263</v>
      </c>
      <c r="IT22" s="82" t="s">
        <v>6264</v>
      </c>
      <c r="IU22" s="82" t="s">
        <v>6265</v>
      </c>
      <c r="IV22" s="82" t="s">
        <v>6266</v>
      </c>
    </row>
    <row r="23" spans="1:256">
      <c r="A23" s="82" t="s">
        <v>6267</v>
      </c>
      <c r="B23" s="82" t="s">
        <v>6268</v>
      </c>
      <c r="C23" s="82" t="s">
        <v>6269</v>
      </c>
      <c r="D23" s="82" t="s">
        <v>6270</v>
      </c>
      <c r="E23" s="82" t="s">
        <v>6271</v>
      </c>
      <c r="F23" s="82" t="s">
        <v>6272</v>
      </c>
      <c r="G23" s="82" t="s">
        <v>6273</v>
      </c>
      <c r="H23" s="82" t="s">
        <v>6274</v>
      </c>
      <c r="I23" s="82" t="s">
        <v>6275</v>
      </c>
      <c r="J23" s="82" t="s">
        <v>6276</v>
      </c>
      <c r="K23" s="82" t="s">
        <v>6277</v>
      </c>
      <c r="L23" s="82" t="s">
        <v>6278</v>
      </c>
      <c r="M23" s="82" t="s">
        <v>6279</v>
      </c>
      <c r="N23" s="82" t="s">
        <v>6280</v>
      </c>
      <c r="O23" s="82" t="s">
        <v>6281</v>
      </c>
      <c r="P23" s="82" t="s">
        <v>6282</v>
      </c>
      <c r="Q23" s="82" t="s">
        <v>6283</v>
      </c>
      <c r="R23" s="82" t="s">
        <v>6284</v>
      </c>
      <c r="S23" s="82" t="s">
        <v>6285</v>
      </c>
      <c r="T23" s="82" t="s">
        <v>6286</v>
      </c>
      <c r="U23" s="82" t="s">
        <v>6287</v>
      </c>
      <c r="V23" s="82" t="s">
        <v>6288</v>
      </c>
      <c r="W23" s="82" t="s">
        <v>6289</v>
      </c>
      <c r="X23" s="82" t="s">
        <v>6290</v>
      </c>
      <c r="Y23" s="82" t="s">
        <v>6291</v>
      </c>
      <c r="Z23" s="82" t="s">
        <v>6292</v>
      </c>
      <c r="AA23" s="82" t="s">
        <v>6293</v>
      </c>
      <c r="AB23" s="82" t="s">
        <v>6294</v>
      </c>
      <c r="AC23" s="82" t="s">
        <v>6295</v>
      </c>
      <c r="AD23" s="82" t="s">
        <v>6296</v>
      </c>
      <c r="AE23" s="82" t="s">
        <v>6297</v>
      </c>
      <c r="AF23" s="82" t="s">
        <v>6298</v>
      </c>
      <c r="AG23" s="82" t="s">
        <v>6299</v>
      </c>
      <c r="AH23" s="82" t="s">
        <v>6300</v>
      </c>
      <c r="AI23" s="82" t="s">
        <v>6301</v>
      </c>
      <c r="AJ23" s="82" t="s">
        <v>6302</v>
      </c>
      <c r="AK23" s="82" t="s">
        <v>6303</v>
      </c>
      <c r="AL23" s="82" t="s">
        <v>6304</v>
      </c>
      <c r="AM23" s="82" t="s">
        <v>6305</v>
      </c>
      <c r="AN23" s="82" t="s">
        <v>6306</v>
      </c>
      <c r="AO23" s="82" t="s">
        <v>6307</v>
      </c>
      <c r="AP23" s="82" t="s">
        <v>6308</v>
      </c>
      <c r="AQ23" s="82" t="s">
        <v>6309</v>
      </c>
      <c r="AR23" s="82" t="s">
        <v>6310</v>
      </c>
      <c r="AS23" s="82" t="s">
        <v>6311</v>
      </c>
      <c r="AT23" s="82" t="s">
        <v>6312</v>
      </c>
      <c r="AU23" s="82" t="s">
        <v>6313</v>
      </c>
      <c r="AV23" s="82" t="s">
        <v>6314</v>
      </c>
      <c r="AW23" s="82" t="s">
        <v>6315</v>
      </c>
      <c r="AX23" s="82" t="s">
        <v>6316</v>
      </c>
      <c r="AY23" s="82" t="s">
        <v>6317</v>
      </c>
      <c r="AZ23" s="82" t="s">
        <v>6318</v>
      </c>
      <c r="BA23" s="82" t="s">
        <v>6319</v>
      </c>
      <c r="BB23" s="82" t="s">
        <v>6320</v>
      </c>
      <c r="BC23" s="82" t="s">
        <v>6321</v>
      </c>
      <c r="BD23" s="82" t="s">
        <v>6322</v>
      </c>
      <c r="BE23" s="82" t="s">
        <v>6323</v>
      </c>
      <c r="BF23" s="82" t="s">
        <v>6324</v>
      </c>
      <c r="BG23" s="82" t="s">
        <v>6325</v>
      </c>
      <c r="BH23" s="82" t="s">
        <v>6326</v>
      </c>
      <c r="BI23" s="82" t="s">
        <v>6327</v>
      </c>
      <c r="BJ23" s="82" t="s">
        <v>6328</v>
      </c>
      <c r="BK23" s="82" t="s">
        <v>6329</v>
      </c>
      <c r="BL23" s="82" t="s">
        <v>6330</v>
      </c>
      <c r="BM23" s="82" t="s">
        <v>6331</v>
      </c>
      <c r="BN23" s="82" t="s">
        <v>6332</v>
      </c>
      <c r="BO23" s="82" t="s">
        <v>6333</v>
      </c>
      <c r="BP23" s="82" t="s">
        <v>6334</v>
      </c>
      <c r="BQ23" s="82" t="s">
        <v>6335</v>
      </c>
      <c r="BR23" s="82" t="s">
        <v>6336</v>
      </c>
      <c r="BS23" s="82" t="s">
        <v>6337</v>
      </c>
      <c r="BT23" s="82" t="s">
        <v>6338</v>
      </c>
      <c r="BU23" s="82" t="s">
        <v>6339</v>
      </c>
      <c r="BV23" s="82" t="s">
        <v>6340</v>
      </c>
      <c r="BW23" s="82" t="s">
        <v>6341</v>
      </c>
      <c r="BX23" s="82" t="s">
        <v>6342</v>
      </c>
      <c r="BY23" s="82" t="s">
        <v>6343</v>
      </c>
      <c r="BZ23" s="82" t="s">
        <v>6344</v>
      </c>
      <c r="CA23" s="82" t="s">
        <v>6345</v>
      </c>
      <c r="CB23" s="82" t="s">
        <v>6346</v>
      </c>
      <c r="CC23" s="82" t="s">
        <v>6347</v>
      </c>
      <c r="CD23" s="82" t="s">
        <v>6348</v>
      </c>
      <c r="CE23" s="82" t="s">
        <v>6349</v>
      </c>
      <c r="CF23" s="82" t="s">
        <v>6350</v>
      </c>
      <c r="CG23" s="82" t="s">
        <v>6351</v>
      </c>
      <c r="CH23" s="82" t="s">
        <v>6352</v>
      </c>
      <c r="CI23" s="82" t="s">
        <v>6353</v>
      </c>
      <c r="CJ23" s="82" t="s">
        <v>6354</v>
      </c>
      <c r="CK23" s="82" t="s">
        <v>6355</v>
      </c>
      <c r="CL23" s="82" t="s">
        <v>6356</v>
      </c>
      <c r="CM23" s="82" t="s">
        <v>6357</v>
      </c>
      <c r="CN23" s="82" t="s">
        <v>6358</v>
      </c>
      <c r="CO23" s="82" t="s">
        <v>6359</v>
      </c>
      <c r="CP23" s="82" t="s">
        <v>6360</v>
      </c>
      <c r="CQ23" s="82" t="s">
        <v>6361</v>
      </c>
      <c r="CR23" s="82" t="s">
        <v>6362</v>
      </c>
      <c r="CS23" s="82" t="s">
        <v>6363</v>
      </c>
      <c r="CT23" s="82" t="s">
        <v>6364</v>
      </c>
      <c r="CU23" s="82" t="s">
        <v>6365</v>
      </c>
      <c r="CV23" s="82" t="s">
        <v>6366</v>
      </c>
      <c r="CW23" s="82" t="s">
        <v>6367</v>
      </c>
      <c r="CX23" s="82" t="s">
        <v>6368</v>
      </c>
      <c r="CY23" s="82" t="s">
        <v>6369</v>
      </c>
      <c r="CZ23" s="82" t="s">
        <v>6370</v>
      </c>
      <c r="DA23" s="82" t="s">
        <v>6371</v>
      </c>
      <c r="DB23" s="82" t="s">
        <v>6372</v>
      </c>
      <c r="DC23" s="82" t="s">
        <v>6373</v>
      </c>
      <c r="DD23" s="82" t="s">
        <v>6374</v>
      </c>
      <c r="DE23" s="82" t="s">
        <v>6375</v>
      </c>
      <c r="DF23" s="82" t="s">
        <v>6376</v>
      </c>
      <c r="DG23" s="82" t="s">
        <v>6377</v>
      </c>
      <c r="DH23" s="82" t="s">
        <v>6378</v>
      </c>
      <c r="DI23" s="82" t="s">
        <v>6379</v>
      </c>
      <c r="DJ23" s="82" t="s">
        <v>6380</v>
      </c>
      <c r="DK23" s="82" t="s">
        <v>6381</v>
      </c>
      <c r="DL23" s="82" t="s">
        <v>6382</v>
      </c>
      <c r="DM23" s="82" t="s">
        <v>6383</v>
      </c>
      <c r="DN23" s="82" t="s">
        <v>6384</v>
      </c>
      <c r="DO23" s="82" t="s">
        <v>6385</v>
      </c>
      <c r="DP23" s="82" t="s">
        <v>6386</v>
      </c>
      <c r="DQ23" s="82" t="s">
        <v>6387</v>
      </c>
      <c r="DR23" s="82" t="s">
        <v>6388</v>
      </c>
      <c r="DS23" s="82" t="s">
        <v>6389</v>
      </c>
      <c r="DT23" s="82" t="s">
        <v>6390</v>
      </c>
      <c r="DU23" s="82" t="s">
        <v>6391</v>
      </c>
      <c r="DV23" s="82" t="s">
        <v>6392</v>
      </c>
      <c r="DW23" s="82" t="s">
        <v>6393</v>
      </c>
      <c r="DX23" s="82" t="s">
        <v>6394</v>
      </c>
      <c r="DY23" s="82" t="s">
        <v>6395</v>
      </c>
      <c r="DZ23" s="82" t="s">
        <v>6396</v>
      </c>
      <c r="EA23" s="82" t="s">
        <v>6397</v>
      </c>
      <c r="EB23" s="82" t="s">
        <v>6398</v>
      </c>
      <c r="EC23" s="82" t="s">
        <v>6399</v>
      </c>
      <c r="ED23" s="82" t="s">
        <v>6400</v>
      </c>
      <c r="EE23" s="82" t="s">
        <v>6401</v>
      </c>
      <c r="EF23" s="82" t="s">
        <v>6402</v>
      </c>
      <c r="EG23" s="82" t="s">
        <v>6403</v>
      </c>
      <c r="EH23" s="82" t="s">
        <v>6404</v>
      </c>
      <c r="EI23" s="82" t="s">
        <v>6405</v>
      </c>
      <c r="EJ23" s="82" t="s">
        <v>6406</v>
      </c>
      <c r="EK23" s="82" t="s">
        <v>6407</v>
      </c>
      <c r="EL23" s="82" t="s">
        <v>6408</v>
      </c>
      <c r="EM23" s="82" t="s">
        <v>6409</v>
      </c>
      <c r="EN23" s="82" t="s">
        <v>6410</v>
      </c>
      <c r="EO23" s="82" t="s">
        <v>6411</v>
      </c>
      <c r="EP23" s="82" t="s">
        <v>6412</v>
      </c>
      <c r="EQ23" s="82" t="s">
        <v>6413</v>
      </c>
      <c r="ER23" s="82" t="s">
        <v>6414</v>
      </c>
      <c r="ES23" s="82" t="s">
        <v>6415</v>
      </c>
      <c r="ET23" s="82" t="s">
        <v>6416</v>
      </c>
      <c r="EU23" s="82" t="s">
        <v>6417</v>
      </c>
      <c r="EV23" s="82" t="s">
        <v>6418</v>
      </c>
      <c r="EW23" s="82" t="s">
        <v>6419</v>
      </c>
      <c r="EX23" s="82" t="s">
        <v>6420</v>
      </c>
      <c r="EY23" s="82" t="s">
        <v>6421</v>
      </c>
      <c r="EZ23" s="82" t="s">
        <v>6422</v>
      </c>
      <c r="FA23" s="82" t="s">
        <v>6423</v>
      </c>
      <c r="FB23" s="82" t="s">
        <v>6424</v>
      </c>
      <c r="FC23" s="82" t="s">
        <v>6425</v>
      </c>
      <c r="FD23" s="82" t="s">
        <v>6426</v>
      </c>
      <c r="FE23" s="82" t="s">
        <v>6427</v>
      </c>
      <c r="FF23" s="82" t="s">
        <v>6428</v>
      </c>
      <c r="FG23" s="82" t="s">
        <v>6429</v>
      </c>
      <c r="FH23" s="82" t="s">
        <v>6430</v>
      </c>
      <c r="FI23" s="82" t="s">
        <v>6431</v>
      </c>
      <c r="FJ23" s="82" t="s">
        <v>6432</v>
      </c>
      <c r="FK23" s="82" t="s">
        <v>6433</v>
      </c>
      <c r="FL23" s="82" t="s">
        <v>6434</v>
      </c>
      <c r="FM23" s="82" t="s">
        <v>6435</v>
      </c>
      <c r="FN23" s="82" t="s">
        <v>6436</v>
      </c>
      <c r="FO23" s="82" t="s">
        <v>6437</v>
      </c>
      <c r="FP23" s="82" t="s">
        <v>6438</v>
      </c>
      <c r="FQ23" s="82" t="s">
        <v>6439</v>
      </c>
      <c r="FR23" s="82" t="s">
        <v>6440</v>
      </c>
      <c r="FS23" s="82" t="s">
        <v>6441</v>
      </c>
      <c r="FT23" s="82" t="s">
        <v>6442</v>
      </c>
      <c r="FU23" s="82" t="s">
        <v>6443</v>
      </c>
      <c r="FV23" s="82" t="s">
        <v>6444</v>
      </c>
      <c r="FW23" s="82" t="s">
        <v>6445</v>
      </c>
      <c r="FX23" s="82" t="s">
        <v>6446</v>
      </c>
      <c r="FY23" s="82" t="s">
        <v>6447</v>
      </c>
      <c r="FZ23" s="82" t="s">
        <v>6448</v>
      </c>
      <c r="GA23" s="82" t="s">
        <v>6449</v>
      </c>
      <c r="GB23" s="82" t="s">
        <v>6450</v>
      </c>
      <c r="GC23" s="82" t="s">
        <v>6451</v>
      </c>
      <c r="GD23" s="82" t="s">
        <v>6452</v>
      </c>
      <c r="GE23" s="82" t="s">
        <v>6453</v>
      </c>
      <c r="GF23" s="82" t="s">
        <v>6454</v>
      </c>
      <c r="GG23" s="82" t="s">
        <v>6455</v>
      </c>
      <c r="GH23" s="82" t="s">
        <v>6456</v>
      </c>
      <c r="GI23" s="82" t="s">
        <v>6457</v>
      </c>
      <c r="GJ23" s="82" t="s">
        <v>6458</v>
      </c>
      <c r="GK23" s="82" t="s">
        <v>6459</v>
      </c>
      <c r="GL23" s="82" t="s">
        <v>6460</v>
      </c>
      <c r="GM23" s="82" t="s">
        <v>6461</v>
      </c>
      <c r="GN23" s="82" t="s">
        <v>6462</v>
      </c>
      <c r="GO23" s="82" t="s">
        <v>6463</v>
      </c>
      <c r="GP23" s="82" t="s">
        <v>6464</v>
      </c>
      <c r="GQ23" s="82" t="s">
        <v>6465</v>
      </c>
      <c r="GR23" s="82" t="s">
        <v>6466</v>
      </c>
      <c r="GS23" s="82" t="s">
        <v>6467</v>
      </c>
      <c r="GT23" s="82" t="s">
        <v>6468</v>
      </c>
      <c r="GU23" s="82" t="s">
        <v>6469</v>
      </c>
      <c r="GV23" s="82" t="s">
        <v>6470</v>
      </c>
      <c r="GW23" s="82" t="s">
        <v>6471</v>
      </c>
      <c r="GX23" s="82" t="s">
        <v>6472</v>
      </c>
      <c r="GY23" s="82" t="s">
        <v>6473</v>
      </c>
      <c r="GZ23" s="82" t="s">
        <v>6474</v>
      </c>
      <c r="HA23" s="82" t="s">
        <v>6475</v>
      </c>
      <c r="HB23" s="82" t="s">
        <v>6476</v>
      </c>
      <c r="HC23" s="82" t="s">
        <v>6477</v>
      </c>
      <c r="HD23" s="82" t="s">
        <v>6478</v>
      </c>
      <c r="HE23" s="82" t="s">
        <v>6479</v>
      </c>
      <c r="HF23" s="82" t="s">
        <v>6480</v>
      </c>
      <c r="HG23" s="82" t="s">
        <v>6481</v>
      </c>
      <c r="HH23" s="82" t="s">
        <v>6482</v>
      </c>
      <c r="HI23" s="82" t="s">
        <v>6483</v>
      </c>
      <c r="HJ23" s="82" t="s">
        <v>6484</v>
      </c>
      <c r="HK23" s="82" t="s">
        <v>6485</v>
      </c>
      <c r="HL23" s="82" t="s">
        <v>6486</v>
      </c>
      <c r="HM23" s="82" t="s">
        <v>6487</v>
      </c>
      <c r="HN23" s="82" t="s">
        <v>6488</v>
      </c>
      <c r="HO23" s="82" t="s">
        <v>6489</v>
      </c>
      <c r="HP23" s="82" t="s">
        <v>6490</v>
      </c>
      <c r="HQ23" s="82" t="s">
        <v>6491</v>
      </c>
      <c r="HR23" s="82" t="s">
        <v>6492</v>
      </c>
      <c r="HS23" s="82" t="s">
        <v>6493</v>
      </c>
      <c r="HT23" s="82" t="s">
        <v>6494</v>
      </c>
      <c r="HU23" s="82" t="s">
        <v>6495</v>
      </c>
      <c r="HV23" s="82" t="s">
        <v>6496</v>
      </c>
      <c r="HW23" s="82" t="s">
        <v>6497</v>
      </c>
      <c r="HX23" s="82" t="s">
        <v>6498</v>
      </c>
      <c r="HY23" s="82" t="s">
        <v>6499</v>
      </c>
      <c r="HZ23" s="82" t="s">
        <v>6500</v>
      </c>
      <c r="IA23" s="82" t="s">
        <v>6501</v>
      </c>
      <c r="IB23" s="82" t="s">
        <v>6502</v>
      </c>
      <c r="IC23" s="82" t="s">
        <v>6503</v>
      </c>
      <c r="ID23" s="82" t="s">
        <v>6504</v>
      </c>
      <c r="IE23" s="82" t="s">
        <v>6505</v>
      </c>
      <c r="IF23" s="82" t="s">
        <v>6506</v>
      </c>
      <c r="IG23" s="82" t="s">
        <v>6507</v>
      </c>
      <c r="IH23" s="82" t="s">
        <v>6508</v>
      </c>
      <c r="II23" s="82" t="s">
        <v>6509</v>
      </c>
      <c r="IJ23" s="82" t="s">
        <v>6510</v>
      </c>
      <c r="IK23" s="82" t="s">
        <v>6511</v>
      </c>
      <c r="IL23" s="82" t="s">
        <v>6512</v>
      </c>
      <c r="IM23" s="82" t="s">
        <v>6513</v>
      </c>
      <c r="IN23" s="82" t="s">
        <v>6514</v>
      </c>
      <c r="IO23" s="82" t="s">
        <v>6515</v>
      </c>
      <c r="IP23" s="82" t="s">
        <v>6516</v>
      </c>
      <c r="IQ23" s="82" t="s">
        <v>6517</v>
      </c>
      <c r="IR23" s="82" t="s">
        <v>6518</v>
      </c>
      <c r="IS23" s="82" t="s">
        <v>6519</v>
      </c>
      <c r="IT23" s="82" t="s">
        <v>6520</v>
      </c>
      <c r="IU23" s="82" t="s">
        <v>6521</v>
      </c>
      <c r="IV23" s="82" t="s">
        <v>6522</v>
      </c>
    </row>
    <row r="24" spans="1:256">
      <c r="A24" s="82" t="s">
        <v>6523</v>
      </c>
      <c r="B24" s="82" t="s">
        <v>6524</v>
      </c>
      <c r="C24" s="82" t="s">
        <v>6525</v>
      </c>
      <c r="D24" s="82" t="s">
        <v>6526</v>
      </c>
      <c r="E24" s="82" t="s">
        <v>6527</v>
      </c>
      <c r="F24" s="82" t="s">
        <v>6528</v>
      </c>
      <c r="G24" s="82" t="s">
        <v>6529</v>
      </c>
      <c r="H24" s="82" t="s">
        <v>6530</v>
      </c>
      <c r="I24" s="82" t="s">
        <v>6531</v>
      </c>
      <c r="J24" s="82" t="s">
        <v>6532</v>
      </c>
      <c r="K24" s="82" t="s">
        <v>6533</v>
      </c>
      <c r="L24" s="82" t="s">
        <v>6534</v>
      </c>
      <c r="M24" s="82" t="s">
        <v>6535</v>
      </c>
      <c r="N24" s="82" t="s">
        <v>6536</v>
      </c>
      <c r="O24" s="82" t="s">
        <v>6537</v>
      </c>
      <c r="P24" s="82" t="s">
        <v>6538</v>
      </c>
      <c r="Q24" s="82" t="s">
        <v>6539</v>
      </c>
      <c r="R24" s="82" t="s">
        <v>6540</v>
      </c>
      <c r="S24" s="82" t="s">
        <v>6541</v>
      </c>
      <c r="T24" s="82" t="s">
        <v>6542</v>
      </c>
      <c r="U24" s="82" t="s">
        <v>6543</v>
      </c>
      <c r="V24" s="82" t="s">
        <v>6544</v>
      </c>
      <c r="W24" s="82" t="s">
        <v>6545</v>
      </c>
      <c r="X24" s="82" t="s">
        <v>6546</v>
      </c>
      <c r="Y24" s="82" t="s">
        <v>6547</v>
      </c>
      <c r="Z24" s="82" t="s">
        <v>6548</v>
      </c>
      <c r="AA24" s="82" t="s">
        <v>6549</v>
      </c>
      <c r="AB24" s="82" t="s">
        <v>6550</v>
      </c>
      <c r="AC24" s="82" t="s">
        <v>6551</v>
      </c>
      <c r="AD24" s="82" t="s">
        <v>6552</v>
      </c>
      <c r="AE24" s="82" t="s">
        <v>6553</v>
      </c>
      <c r="AF24" s="82" t="s">
        <v>6554</v>
      </c>
      <c r="AG24" s="82" t="s">
        <v>6555</v>
      </c>
      <c r="AH24" s="82" t="s">
        <v>6556</v>
      </c>
      <c r="AI24" s="82" t="s">
        <v>6557</v>
      </c>
      <c r="AJ24" s="82" t="s">
        <v>6558</v>
      </c>
      <c r="AK24" s="82" t="s">
        <v>6559</v>
      </c>
      <c r="AL24" s="82" t="s">
        <v>6560</v>
      </c>
      <c r="AM24" s="82" t="s">
        <v>6561</v>
      </c>
      <c r="AN24" s="82" t="s">
        <v>6562</v>
      </c>
      <c r="AO24" s="82" t="s">
        <v>6563</v>
      </c>
      <c r="AP24" s="82" t="s">
        <v>6564</v>
      </c>
      <c r="AQ24" s="82" t="s">
        <v>6565</v>
      </c>
      <c r="AR24" s="82" t="s">
        <v>6566</v>
      </c>
      <c r="AS24" s="82" t="s">
        <v>6567</v>
      </c>
      <c r="AT24" s="82" t="s">
        <v>6568</v>
      </c>
      <c r="AU24" s="82" t="s">
        <v>6569</v>
      </c>
      <c r="AV24" s="82" t="s">
        <v>6570</v>
      </c>
      <c r="AW24" s="82" t="s">
        <v>6571</v>
      </c>
      <c r="AX24" s="82" t="s">
        <v>6572</v>
      </c>
      <c r="AY24" s="82" t="s">
        <v>6573</v>
      </c>
      <c r="AZ24" s="82" t="s">
        <v>6574</v>
      </c>
      <c r="BA24" s="82" t="s">
        <v>6575</v>
      </c>
      <c r="BB24" s="82" t="s">
        <v>6576</v>
      </c>
      <c r="BC24" s="82" t="s">
        <v>6577</v>
      </c>
      <c r="BD24" s="82" t="s">
        <v>6578</v>
      </c>
      <c r="BE24" s="82" t="s">
        <v>6579</v>
      </c>
      <c r="BF24" s="82" t="s">
        <v>6580</v>
      </c>
      <c r="BG24" s="82" t="s">
        <v>6581</v>
      </c>
      <c r="BH24" s="82" t="s">
        <v>6582</v>
      </c>
      <c r="BI24" s="82" t="s">
        <v>6583</v>
      </c>
      <c r="BJ24" s="82" t="s">
        <v>6584</v>
      </c>
      <c r="BK24" s="82" t="s">
        <v>6585</v>
      </c>
      <c r="BL24" s="82" t="s">
        <v>6586</v>
      </c>
      <c r="BM24" s="82" t="s">
        <v>6587</v>
      </c>
      <c r="BN24" s="82" t="s">
        <v>6588</v>
      </c>
      <c r="BO24" s="82" t="s">
        <v>6589</v>
      </c>
      <c r="BP24" s="82" t="s">
        <v>6590</v>
      </c>
      <c r="BQ24" s="82" t="s">
        <v>6591</v>
      </c>
      <c r="BR24" s="82" t="s">
        <v>6592</v>
      </c>
      <c r="BS24" s="82" t="s">
        <v>6593</v>
      </c>
      <c r="BT24" s="82" t="s">
        <v>6594</v>
      </c>
      <c r="BU24" s="82" t="s">
        <v>6595</v>
      </c>
      <c r="BV24" s="82" t="s">
        <v>6596</v>
      </c>
      <c r="BW24" s="82" t="s">
        <v>6597</v>
      </c>
      <c r="BX24" s="82" t="s">
        <v>6598</v>
      </c>
      <c r="BY24" s="82" t="s">
        <v>6599</v>
      </c>
      <c r="BZ24" s="82" t="s">
        <v>6600</v>
      </c>
      <c r="CA24" s="82" t="s">
        <v>6601</v>
      </c>
      <c r="CB24" s="82" t="s">
        <v>6602</v>
      </c>
      <c r="CC24" s="82" t="s">
        <v>6603</v>
      </c>
      <c r="CD24" s="82" t="s">
        <v>6604</v>
      </c>
      <c r="CE24" s="82" t="s">
        <v>6605</v>
      </c>
      <c r="CF24" s="82" t="s">
        <v>6606</v>
      </c>
      <c r="CG24" s="82" t="s">
        <v>6607</v>
      </c>
      <c r="CH24" s="82" t="s">
        <v>6608</v>
      </c>
      <c r="CI24" s="82" t="s">
        <v>6609</v>
      </c>
      <c r="CJ24" s="82" t="s">
        <v>6610</v>
      </c>
      <c r="CK24" s="82" t="s">
        <v>6611</v>
      </c>
      <c r="CL24" s="82" t="s">
        <v>6612</v>
      </c>
      <c r="CM24" s="82" t="s">
        <v>6613</v>
      </c>
      <c r="CN24" s="82" t="s">
        <v>6614</v>
      </c>
      <c r="CO24" s="82" t="s">
        <v>6615</v>
      </c>
      <c r="CP24" s="82" t="s">
        <v>6616</v>
      </c>
      <c r="CQ24" s="82" t="s">
        <v>6617</v>
      </c>
      <c r="CR24" s="82" t="s">
        <v>6618</v>
      </c>
      <c r="CS24" s="82" t="s">
        <v>6619</v>
      </c>
      <c r="CT24" s="82" t="s">
        <v>6620</v>
      </c>
      <c r="CU24" s="82" t="s">
        <v>6621</v>
      </c>
      <c r="CV24" s="82" t="s">
        <v>6622</v>
      </c>
      <c r="CW24" s="82" t="s">
        <v>6623</v>
      </c>
      <c r="CX24" s="82" t="s">
        <v>6624</v>
      </c>
      <c r="CY24" s="82" t="s">
        <v>6625</v>
      </c>
      <c r="CZ24" s="82" t="s">
        <v>6626</v>
      </c>
      <c r="DA24" s="82" t="s">
        <v>6627</v>
      </c>
      <c r="DB24" s="82" t="s">
        <v>6628</v>
      </c>
      <c r="DC24" s="82" t="s">
        <v>6629</v>
      </c>
      <c r="DD24" s="82" t="s">
        <v>6630</v>
      </c>
      <c r="DE24" s="82" t="s">
        <v>6631</v>
      </c>
      <c r="DF24" s="82" t="s">
        <v>6632</v>
      </c>
      <c r="DG24" s="82" t="s">
        <v>6633</v>
      </c>
      <c r="DH24" s="82" t="s">
        <v>6634</v>
      </c>
      <c r="DI24" s="82" t="s">
        <v>6635</v>
      </c>
      <c r="DJ24" s="82" t="s">
        <v>6636</v>
      </c>
      <c r="DK24" s="82" t="s">
        <v>6637</v>
      </c>
      <c r="DL24" s="82" t="s">
        <v>6638</v>
      </c>
      <c r="DM24" s="82" t="s">
        <v>6639</v>
      </c>
      <c r="DN24" s="82" t="s">
        <v>6640</v>
      </c>
      <c r="DO24" s="82" t="s">
        <v>6641</v>
      </c>
      <c r="DP24" s="82" t="s">
        <v>6642</v>
      </c>
      <c r="DQ24" s="82" t="s">
        <v>6643</v>
      </c>
      <c r="DR24" s="82" t="s">
        <v>6644</v>
      </c>
      <c r="DS24" s="82" t="s">
        <v>6645</v>
      </c>
      <c r="DT24" s="82" t="s">
        <v>6646</v>
      </c>
      <c r="DU24" s="82" t="s">
        <v>6647</v>
      </c>
      <c r="DV24" s="82" t="s">
        <v>6648</v>
      </c>
      <c r="DW24" s="82" t="s">
        <v>6649</v>
      </c>
      <c r="DX24" s="82" t="s">
        <v>6650</v>
      </c>
      <c r="DY24" s="82" t="s">
        <v>6651</v>
      </c>
      <c r="DZ24" s="82" t="s">
        <v>6652</v>
      </c>
      <c r="EA24" s="82" t="s">
        <v>6653</v>
      </c>
      <c r="EB24" s="82" t="s">
        <v>6654</v>
      </c>
      <c r="EC24" s="82" t="s">
        <v>6655</v>
      </c>
      <c r="ED24" s="82" t="s">
        <v>6656</v>
      </c>
      <c r="EE24" s="82" t="s">
        <v>6657</v>
      </c>
      <c r="EF24" s="82" t="s">
        <v>6658</v>
      </c>
      <c r="EG24" s="82" t="s">
        <v>6659</v>
      </c>
      <c r="EH24" s="82" t="s">
        <v>6660</v>
      </c>
      <c r="EI24" s="82" t="s">
        <v>6661</v>
      </c>
      <c r="EJ24" s="82" t="s">
        <v>6662</v>
      </c>
      <c r="EK24" s="82" t="s">
        <v>6663</v>
      </c>
      <c r="EL24" s="82" t="s">
        <v>6664</v>
      </c>
      <c r="EM24" s="82" t="s">
        <v>6665</v>
      </c>
      <c r="EN24" s="82" t="s">
        <v>6666</v>
      </c>
      <c r="EO24" s="82" t="s">
        <v>6667</v>
      </c>
      <c r="EP24" s="82" t="s">
        <v>6668</v>
      </c>
      <c r="EQ24" s="82" t="s">
        <v>6669</v>
      </c>
      <c r="ER24" s="82" t="s">
        <v>6670</v>
      </c>
      <c r="ES24" s="82" t="s">
        <v>6671</v>
      </c>
      <c r="ET24" s="82" t="s">
        <v>6672</v>
      </c>
      <c r="EU24" s="82" t="s">
        <v>6673</v>
      </c>
      <c r="EV24" s="82" t="s">
        <v>6674</v>
      </c>
      <c r="EW24" s="82" t="s">
        <v>6675</v>
      </c>
      <c r="EX24" s="82" t="s">
        <v>6676</v>
      </c>
      <c r="EY24" s="82" t="s">
        <v>6677</v>
      </c>
      <c r="EZ24" s="82" t="s">
        <v>6678</v>
      </c>
      <c r="FA24" s="82" t="s">
        <v>6679</v>
      </c>
      <c r="FB24" s="82" t="s">
        <v>6680</v>
      </c>
      <c r="FC24" s="82" t="s">
        <v>6681</v>
      </c>
      <c r="FD24" s="82" t="s">
        <v>6682</v>
      </c>
      <c r="FE24" s="82" t="s">
        <v>6683</v>
      </c>
      <c r="FF24" s="82" t="s">
        <v>6684</v>
      </c>
      <c r="FG24" s="82" t="s">
        <v>6685</v>
      </c>
      <c r="FH24" s="82" t="s">
        <v>6686</v>
      </c>
      <c r="FI24" s="82" t="s">
        <v>6687</v>
      </c>
      <c r="FJ24" s="82" t="s">
        <v>6688</v>
      </c>
      <c r="FK24" s="82" t="s">
        <v>6689</v>
      </c>
      <c r="FL24" s="82" t="s">
        <v>6690</v>
      </c>
      <c r="FM24" s="82" t="s">
        <v>6691</v>
      </c>
      <c r="FN24" s="82" t="s">
        <v>6692</v>
      </c>
      <c r="FO24" s="82" t="s">
        <v>6693</v>
      </c>
      <c r="FP24" s="82" t="s">
        <v>6694</v>
      </c>
      <c r="FQ24" s="82" t="s">
        <v>6695</v>
      </c>
      <c r="FR24" s="82" t="s">
        <v>6696</v>
      </c>
      <c r="FS24" s="82" t="s">
        <v>6697</v>
      </c>
      <c r="FT24" s="82" t="s">
        <v>6698</v>
      </c>
      <c r="FU24" s="82" t="s">
        <v>6699</v>
      </c>
      <c r="FV24" s="82" t="s">
        <v>6700</v>
      </c>
      <c r="FW24" s="82" t="s">
        <v>6701</v>
      </c>
      <c r="FX24" s="82" t="s">
        <v>6702</v>
      </c>
      <c r="FY24" s="82" t="s">
        <v>6703</v>
      </c>
      <c r="FZ24" s="82" t="s">
        <v>6704</v>
      </c>
      <c r="GA24" s="82" t="s">
        <v>6705</v>
      </c>
      <c r="GB24" s="82" t="s">
        <v>6706</v>
      </c>
      <c r="GC24" s="82" t="s">
        <v>6707</v>
      </c>
      <c r="GD24" s="82" t="s">
        <v>6708</v>
      </c>
      <c r="GE24" s="82" t="s">
        <v>6709</v>
      </c>
      <c r="GF24" s="82" t="s">
        <v>6710</v>
      </c>
      <c r="GG24" s="82" t="s">
        <v>6711</v>
      </c>
      <c r="GH24" s="82" t="s">
        <v>6712</v>
      </c>
      <c r="GI24" s="82" t="s">
        <v>6713</v>
      </c>
      <c r="GJ24" s="82" t="s">
        <v>6714</v>
      </c>
      <c r="GK24" s="82" t="s">
        <v>6715</v>
      </c>
      <c r="GL24" s="82" t="s">
        <v>6716</v>
      </c>
      <c r="GM24" s="82" t="s">
        <v>6717</v>
      </c>
      <c r="GN24" s="82" t="s">
        <v>6718</v>
      </c>
      <c r="GO24" s="82" t="s">
        <v>6719</v>
      </c>
      <c r="GP24" s="82" t="s">
        <v>6720</v>
      </c>
      <c r="GQ24" s="82" t="s">
        <v>6721</v>
      </c>
      <c r="GR24" s="82" t="s">
        <v>6722</v>
      </c>
      <c r="GS24" s="82" t="s">
        <v>6723</v>
      </c>
      <c r="GT24" s="82" t="s">
        <v>6724</v>
      </c>
      <c r="GU24" s="82" t="s">
        <v>6725</v>
      </c>
      <c r="GV24" s="82" t="s">
        <v>6726</v>
      </c>
      <c r="GW24" s="82" t="s">
        <v>6727</v>
      </c>
      <c r="GX24" s="82" t="s">
        <v>6728</v>
      </c>
      <c r="GY24" s="82" t="s">
        <v>6729</v>
      </c>
      <c r="GZ24" s="82" t="s">
        <v>6730</v>
      </c>
      <c r="HA24" s="82" t="s">
        <v>6731</v>
      </c>
      <c r="HB24" s="82" t="s">
        <v>6732</v>
      </c>
      <c r="HC24" s="82" t="s">
        <v>6733</v>
      </c>
      <c r="HD24" s="82" t="s">
        <v>6734</v>
      </c>
      <c r="HE24" s="82" t="s">
        <v>6735</v>
      </c>
      <c r="HF24" s="82" t="s">
        <v>6736</v>
      </c>
      <c r="HG24" s="82" t="s">
        <v>6737</v>
      </c>
      <c r="HH24" s="82" t="s">
        <v>6738</v>
      </c>
      <c r="HI24" s="82" t="s">
        <v>6739</v>
      </c>
      <c r="HJ24" s="82" t="s">
        <v>6740</v>
      </c>
      <c r="HK24" s="82" t="s">
        <v>6741</v>
      </c>
      <c r="HL24" s="82" t="s">
        <v>6742</v>
      </c>
      <c r="HM24" s="82" t="s">
        <v>6743</v>
      </c>
      <c r="HN24" s="82" t="s">
        <v>6744</v>
      </c>
      <c r="HO24" s="82" t="s">
        <v>6745</v>
      </c>
      <c r="HP24" s="82" t="s">
        <v>6746</v>
      </c>
      <c r="HQ24" s="82" t="s">
        <v>6747</v>
      </c>
      <c r="HR24" s="82" t="s">
        <v>6748</v>
      </c>
      <c r="HS24" s="82" t="s">
        <v>6749</v>
      </c>
      <c r="HT24" s="82" t="s">
        <v>6750</v>
      </c>
      <c r="HU24" s="82" t="s">
        <v>6751</v>
      </c>
      <c r="HV24" s="82" t="s">
        <v>6752</v>
      </c>
      <c r="HW24" s="82" t="s">
        <v>6753</v>
      </c>
      <c r="HX24" s="82" t="s">
        <v>6754</v>
      </c>
      <c r="HY24" s="82" t="s">
        <v>6755</v>
      </c>
      <c r="HZ24" s="82" t="s">
        <v>6756</v>
      </c>
      <c r="IA24" s="82" t="s">
        <v>6757</v>
      </c>
      <c r="IB24" s="82" t="s">
        <v>6758</v>
      </c>
      <c r="IC24" s="82" t="s">
        <v>6759</v>
      </c>
      <c r="ID24" s="82" t="s">
        <v>6760</v>
      </c>
      <c r="IE24" s="82" t="s">
        <v>6761</v>
      </c>
      <c r="IF24" s="82" t="s">
        <v>6762</v>
      </c>
      <c r="IG24" s="82" t="s">
        <v>6763</v>
      </c>
      <c r="IH24" s="82" t="s">
        <v>6764</v>
      </c>
      <c r="II24" s="82" t="s">
        <v>6765</v>
      </c>
      <c r="IJ24" s="82" t="s">
        <v>6766</v>
      </c>
      <c r="IK24" s="82" t="s">
        <v>6767</v>
      </c>
      <c r="IL24" s="82" t="s">
        <v>6768</v>
      </c>
      <c r="IM24" s="82" t="s">
        <v>6769</v>
      </c>
      <c r="IN24" s="82" t="s">
        <v>6770</v>
      </c>
      <c r="IO24" s="82" t="s">
        <v>6771</v>
      </c>
      <c r="IP24" s="82" t="s">
        <v>6772</v>
      </c>
      <c r="IQ24" s="82" t="s">
        <v>6773</v>
      </c>
      <c r="IR24" s="82" t="s">
        <v>6774</v>
      </c>
      <c r="IS24" s="82" t="s">
        <v>6775</v>
      </c>
      <c r="IT24" s="82" t="s">
        <v>6776</v>
      </c>
      <c r="IU24" s="82" t="s">
        <v>6777</v>
      </c>
      <c r="IV24" s="82" t="s">
        <v>6778</v>
      </c>
    </row>
    <row r="25" spans="1:256">
      <c r="A25" s="82" t="s">
        <v>6779</v>
      </c>
      <c r="B25" s="82" t="s">
        <v>6780</v>
      </c>
      <c r="C25" s="82" t="s">
        <v>6781</v>
      </c>
      <c r="D25" s="82" t="s">
        <v>6782</v>
      </c>
      <c r="E25" s="82" t="s">
        <v>6783</v>
      </c>
      <c r="F25" s="82" t="s">
        <v>6784</v>
      </c>
      <c r="G25" s="82" t="s">
        <v>6785</v>
      </c>
      <c r="H25" s="82" t="s">
        <v>6786</v>
      </c>
      <c r="I25" s="82" t="s">
        <v>6787</v>
      </c>
      <c r="J25" s="82" t="s">
        <v>6788</v>
      </c>
      <c r="K25" s="82" t="s">
        <v>6789</v>
      </c>
      <c r="L25" s="82" t="s">
        <v>6790</v>
      </c>
      <c r="M25" s="82" t="s">
        <v>6791</v>
      </c>
      <c r="N25" s="82" t="s">
        <v>6792</v>
      </c>
      <c r="O25" s="82" t="s">
        <v>6793</v>
      </c>
      <c r="P25" s="82" t="s">
        <v>6794</v>
      </c>
      <c r="Q25" s="82" t="s">
        <v>6795</v>
      </c>
      <c r="R25" s="82" t="s">
        <v>6796</v>
      </c>
      <c r="S25" s="82" t="s">
        <v>6797</v>
      </c>
      <c r="T25" s="82" t="s">
        <v>6798</v>
      </c>
      <c r="U25" s="82" t="s">
        <v>6799</v>
      </c>
      <c r="V25" s="82" t="s">
        <v>6800</v>
      </c>
      <c r="W25" s="82" t="s">
        <v>6801</v>
      </c>
      <c r="X25" s="82" t="s">
        <v>6802</v>
      </c>
      <c r="Y25" s="82" t="s">
        <v>6803</v>
      </c>
      <c r="Z25" s="82" t="s">
        <v>6804</v>
      </c>
      <c r="AA25" s="82" t="s">
        <v>6805</v>
      </c>
      <c r="AB25" s="82" t="s">
        <v>6806</v>
      </c>
      <c r="AC25" s="82" t="s">
        <v>6807</v>
      </c>
      <c r="AD25" s="82" t="s">
        <v>6808</v>
      </c>
      <c r="AE25" s="82" t="s">
        <v>6809</v>
      </c>
      <c r="AF25" s="82" t="s">
        <v>6810</v>
      </c>
      <c r="AG25" s="82" t="s">
        <v>6811</v>
      </c>
      <c r="AH25" s="82" t="s">
        <v>6812</v>
      </c>
      <c r="AI25" s="82" t="s">
        <v>6813</v>
      </c>
      <c r="AJ25" s="82" t="s">
        <v>6814</v>
      </c>
      <c r="AK25" s="82" t="s">
        <v>6815</v>
      </c>
      <c r="AL25" s="82" t="s">
        <v>6816</v>
      </c>
      <c r="AM25" s="82" t="s">
        <v>6817</v>
      </c>
      <c r="AN25" s="82" t="s">
        <v>6818</v>
      </c>
      <c r="AO25" s="82" t="s">
        <v>6819</v>
      </c>
      <c r="AP25" s="82" t="s">
        <v>6820</v>
      </c>
      <c r="AQ25" s="82" t="s">
        <v>6821</v>
      </c>
      <c r="AR25" s="82" t="s">
        <v>6822</v>
      </c>
      <c r="AS25" s="82" t="s">
        <v>6823</v>
      </c>
      <c r="AT25" s="82" t="s">
        <v>6824</v>
      </c>
      <c r="AU25" s="82" t="s">
        <v>6825</v>
      </c>
      <c r="AV25" s="82" t="s">
        <v>6826</v>
      </c>
      <c r="AW25" s="82" t="s">
        <v>6827</v>
      </c>
      <c r="AX25" s="82" t="s">
        <v>6828</v>
      </c>
      <c r="AY25" s="82" t="s">
        <v>6829</v>
      </c>
      <c r="AZ25" s="82" t="s">
        <v>6830</v>
      </c>
      <c r="BA25" s="82" t="s">
        <v>6831</v>
      </c>
      <c r="BB25" s="82" t="s">
        <v>6832</v>
      </c>
      <c r="BC25" s="82" t="s">
        <v>6833</v>
      </c>
      <c r="BD25" s="82" t="s">
        <v>6834</v>
      </c>
      <c r="BE25" s="82" t="s">
        <v>6835</v>
      </c>
      <c r="BF25" s="82" t="s">
        <v>6836</v>
      </c>
      <c r="BG25" s="82" t="s">
        <v>6837</v>
      </c>
      <c r="BH25" s="82" t="s">
        <v>6838</v>
      </c>
      <c r="BI25" s="82" t="s">
        <v>6839</v>
      </c>
      <c r="BJ25" s="82" t="s">
        <v>6840</v>
      </c>
      <c r="BK25" s="82" t="s">
        <v>6841</v>
      </c>
      <c r="BL25" s="82" t="s">
        <v>6842</v>
      </c>
      <c r="BM25" s="82" t="s">
        <v>6843</v>
      </c>
      <c r="BN25" s="82" t="s">
        <v>6844</v>
      </c>
      <c r="BO25" s="82" t="s">
        <v>6845</v>
      </c>
      <c r="BP25" s="82" t="s">
        <v>6846</v>
      </c>
      <c r="BQ25" s="82" t="s">
        <v>6847</v>
      </c>
      <c r="BR25" s="82" t="s">
        <v>6848</v>
      </c>
      <c r="BS25" s="82" t="s">
        <v>6849</v>
      </c>
      <c r="BT25" s="82" t="s">
        <v>6850</v>
      </c>
      <c r="BU25" s="82" t="s">
        <v>6851</v>
      </c>
      <c r="BV25" s="82" t="s">
        <v>6852</v>
      </c>
      <c r="BW25" s="82" t="s">
        <v>6853</v>
      </c>
      <c r="BX25" s="82" t="s">
        <v>6854</v>
      </c>
      <c r="BY25" s="82" t="s">
        <v>6855</v>
      </c>
      <c r="BZ25" s="82" t="s">
        <v>6856</v>
      </c>
      <c r="CA25" s="82" t="s">
        <v>6857</v>
      </c>
      <c r="CB25" s="82" t="s">
        <v>6858</v>
      </c>
      <c r="CC25" s="82" t="s">
        <v>6859</v>
      </c>
      <c r="CD25" s="82" t="s">
        <v>6860</v>
      </c>
      <c r="CE25" s="82" t="s">
        <v>6861</v>
      </c>
      <c r="CF25" s="82" t="s">
        <v>6862</v>
      </c>
      <c r="CG25" s="82" t="s">
        <v>6863</v>
      </c>
      <c r="CH25" s="82" t="s">
        <v>6864</v>
      </c>
      <c r="CI25" s="82" t="s">
        <v>6865</v>
      </c>
      <c r="CJ25" s="82" t="s">
        <v>6866</v>
      </c>
      <c r="CK25" s="82" t="s">
        <v>6867</v>
      </c>
      <c r="CL25" s="82" t="s">
        <v>6868</v>
      </c>
      <c r="CM25" s="82" t="s">
        <v>6869</v>
      </c>
      <c r="CN25" s="82" t="s">
        <v>6870</v>
      </c>
      <c r="CO25" s="82" t="s">
        <v>6871</v>
      </c>
      <c r="CP25" s="82" t="s">
        <v>6872</v>
      </c>
      <c r="CQ25" s="82" t="s">
        <v>6873</v>
      </c>
      <c r="CR25" s="82" t="s">
        <v>6874</v>
      </c>
      <c r="CS25" s="82" t="s">
        <v>6875</v>
      </c>
      <c r="CT25" s="82" t="s">
        <v>6876</v>
      </c>
      <c r="CU25" s="82" t="s">
        <v>6877</v>
      </c>
      <c r="CV25" s="82" t="s">
        <v>6878</v>
      </c>
      <c r="CW25" s="82" t="s">
        <v>6879</v>
      </c>
      <c r="CX25" s="82" t="s">
        <v>6880</v>
      </c>
      <c r="CY25" s="82" t="s">
        <v>6881</v>
      </c>
      <c r="CZ25" s="82" t="s">
        <v>6882</v>
      </c>
      <c r="DA25" s="82" t="s">
        <v>6883</v>
      </c>
      <c r="DB25" s="82" t="s">
        <v>6884</v>
      </c>
      <c r="DC25" s="82" t="s">
        <v>6885</v>
      </c>
      <c r="DD25" s="82" t="s">
        <v>6886</v>
      </c>
      <c r="DE25" s="82" t="s">
        <v>6887</v>
      </c>
      <c r="DF25" s="82" t="s">
        <v>6888</v>
      </c>
      <c r="DG25" s="82" t="s">
        <v>6889</v>
      </c>
      <c r="DH25" s="82" t="s">
        <v>6890</v>
      </c>
      <c r="DI25" s="82" t="s">
        <v>6891</v>
      </c>
      <c r="DJ25" s="82" t="s">
        <v>6892</v>
      </c>
      <c r="DK25" s="82" t="s">
        <v>6893</v>
      </c>
      <c r="DL25" s="82" t="s">
        <v>6894</v>
      </c>
      <c r="DM25" s="82" t="s">
        <v>6895</v>
      </c>
      <c r="DN25" s="82" t="s">
        <v>6896</v>
      </c>
      <c r="DO25" s="82" t="s">
        <v>6897</v>
      </c>
      <c r="DP25" s="82" t="s">
        <v>6898</v>
      </c>
      <c r="DQ25" s="82" t="s">
        <v>6899</v>
      </c>
      <c r="DR25" s="82" t="s">
        <v>6900</v>
      </c>
      <c r="DS25" s="82" t="s">
        <v>6901</v>
      </c>
      <c r="DT25" s="82" t="s">
        <v>6902</v>
      </c>
      <c r="DU25" s="82" t="s">
        <v>6903</v>
      </c>
      <c r="DV25" s="82" t="s">
        <v>6904</v>
      </c>
      <c r="DW25" s="82" t="s">
        <v>6905</v>
      </c>
      <c r="DX25" s="82" t="s">
        <v>6906</v>
      </c>
      <c r="DY25" s="82" t="s">
        <v>6907</v>
      </c>
      <c r="DZ25" s="82" t="s">
        <v>6908</v>
      </c>
      <c r="EA25" s="82" t="s">
        <v>6909</v>
      </c>
      <c r="EB25" s="82" t="s">
        <v>6910</v>
      </c>
      <c r="EC25" s="82" t="s">
        <v>6911</v>
      </c>
      <c r="ED25" s="82" t="s">
        <v>6912</v>
      </c>
      <c r="EE25" s="82" t="s">
        <v>6913</v>
      </c>
      <c r="EF25" s="82" t="s">
        <v>6914</v>
      </c>
      <c r="EG25" s="82" t="s">
        <v>6915</v>
      </c>
      <c r="EH25" s="82" t="s">
        <v>6916</v>
      </c>
      <c r="EI25" s="82" t="s">
        <v>6917</v>
      </c>
      <c r="EJ25" s="82" t="s">
        <v>6918</v>
      </c>
      <c r="EK25" s="82" t="s">
        <v>6919</v>
      </c>
      <c r="EL25" s="82" t="s">
        <v>6920</v>
      </c>
      <c r="EM25" s="82" t="s">
        <v>6921</v>
      </c>
      <c r="EN25" s="82" t="s">
        <v>6922</v>
      </c>
      <c r="EO25" s="82" t="s">
        <v>6923</v>
      </c>
      <c r="EP25" s="82" t="s">
        <v>6924</v>
      </c>
      <c r="EQ25" s="82" t="s">
        <v>6925</v>
      </c>
      <c r="ER25" s="82" t="s">
        <v>6926</v>
      </c>
      <c r="ES25" s="82" t="s">
        <v>6927</v>
      </c>
      <c r="ET25" s="82" t="s">
        <v>6928</v>
      </c>
      <c r="EU25" s="82" t="s">
        <v>6929</v>
      </c>
      <c r="EV25" s="82" t="s">
        <v>6930</v>
      </c>
      <c r="EW25" s="82" t="s">
        <v>6931</v>
      </c>
      <c r="EX25" s="82" t="s">
        <v>6932</v>
      </c>
      <c r="EY25" s="82" t="s">
        <v>6933</v>
      </c>
      <c r="EZ25" s="82" t="s">
        <v>6934</v>
      </c>
      <c r="FA25" s="82" t="s">
        <v>6935</v>
      </c>
      <c r="FB25" s="82" t="s">
        <v>6936</v>
      </c>
      <c r="FC25" s="82" t="s">
        <v>6937</v>
      </c>
      <c r="FD25" s="82" t="s">
        <v>6938</v>
      </c>
      <c r="FE25" s="82" t="s">
        <v>6939</v>
      </c>
      <c r="FF25" s="82" t="s">
        <v>6940</v>
      </c>
      <c r="FG25" s="82" t="s">
        <v>6941</v>
      </c>
      <c r="FH25" s="82" t="s">
        <v>6942</v>
      </c>
      <c r="FI25" s="82" t="s">
        <v>6943</v>
      </c>
      <c r="FJ25" s="82" t="s">
        <v>6944</v>
      </c>
      <c r="FK25" s="82" t="s">
        <v>6945</v>
      </c>
      <c r="FL25" s="82" t="s">
        <v>6946</v>
      </c>
      <c r="FM25" s="82" t="s">
        <v>6947</v>
      </c>
      <c r="FN25" s="82" t="s">
        <v>6948</v>
      </c>
      <c r="FO25" s="82" t="s">
        <v>6949</v>
      </c>
      <c r="FP25" s="82" t="s">
        <v>6950</v>
      </c>
      <c r="FQ25" s="82" t="s">
        <v>6951</v>
      </c>
      <c r="FR25" s="82" t="s">
        <v>6952</v>
      </c>
      <c r="FS25" s="82" t="s">
        <v>6953</v>
      </c>
      <c r="FT25" s="82" t="s">
        <v>6954</v>
      </c>
      <c r="FU25" s="82" t="s">
        <v>6955</v>
      </c>
      <c r="FV25" s="82" t="s">
        <v>6956</v>
      </c>
      <c r="FW25" s="82" t="s">
        <v>6957</v>
      </c>
      <c r="FX25" s="82" t="s">
        <v>6958</v>
      </c>
      <c r="FY25" s="82" t="s">
        <v>6959</v>
      </c>
      <c r="FZ25" s="82" t="s">
        <v>6960</v>
      </c>
      <c r="GA25" s="82" t="s">
        <v>6961</v>
      </c>
      <c r="GB25" s="82" t="s">
        <v>6962</v>
      </c>
      <c r="GC25" s="82" t="s">
        <v>6963</v>
      </c>
      <c r="GD25" s="82" t="s">
        <v>6964</v>
      </c>
      <c r="GE25" s="82" t="s">
        <v>6965</v>
      </c>
      <c r="GF25" s="82" t="s">
        <v>6966</v>
      </c>
      <c r="GG25" s="82" t="s">
        <v>6967</v>
      </c>
      <c r="GH25" s="82" t="s">
        <v>6968</v>
      </c>
      <c r="GI25" s="82" t="s">
        <v>6969</v>
      </c>
      <c r="GJ25" s="82" t="s">
        <v>6970</v>
      </c>
      <c r="GK25" s="82" t="s">
        <v>6971</v>
      </c>
      <c r="GL25" s="82" t="s">
        <v>6972</v>
      </c>
      <c r="GM25" s="82" t="s">
        <v>6973</v>
      </c>
      <c r="GN25" s="82" t="s">
        <v>6974</v>
      </c>
      <c r="GO25" s="82" t="s">
        <v>6975</v>
      </c>
      <c r="GP25" s="82" t="s">
        <v>6976</v>
      </c>
      <c r="GQ25" s="82" t="s">
        <v>6977</v>
      </c>
      <c r="GR25" s="82" t="s">
        <v>6978</v>
      </c>
      <c r="GS25" s="82" t="s">
        <v>6979</v>
      </c>
      <c r="GT25" s="82" t="s">
        <v>6980</v>
      </c>
      <c r="GU25" s="82" t="s">
        <v>6981</v>
      </c>
      <c r="GV25" s="82" t="s">
        <v>6982</v>
      </c>
      <c r="GW25" s="82" t="s">
        <v>6983</v>
      </c>
      <c r="GX25" s="82" t="s">
        <v>6984</v>
      </c>
      <c r="GY25" s="82" t="s">
        <v>6985</v>
      </c>
      <c r="GZ25" s="82" t="s">
        <v>6986</v>
      </c>
      <c r="HA25" s="82" t="s">
        <v>6987</v>
      </c>
      <c r="HB25" s="82" t="s">
        <v>6988</v>
      </c>
      <c r="HC25" s="82" t="s">
        <v>6989</v>
      </c>
      <c r="HD25" s="82" t="s">
        <v>6990</v>
      </c>
      <c r="HE25" s="82" t="s">
        <v>6991</v>
      </c>
      <c r="HF25" s="82" t="s">
        <v>6992</v>
      </c>
      <c r="HG25" s="82" t="s">
        <v>6993</v>
      </c>
      <c r="HH25" s="82" t="s">
        <v>6994</v>
      </c>
      <c r="HI25" s="82" t="s">
        <v>6995</v>
      </c>
      <c r="HJ25" s="82" t="s">
        <v>6996</v>
      </c>
      <c r="HK25" s="82" t="s">
        <v>6997</v>
      </c>
      <c r="HL25" s="82" t="s">
        <v>6998</v>
      </c>
      <c r="HM25" s="82" t="s">
        <v>6999</v>
      </c>
      <c r="HN25" s="82" t="s">
        <v>7000</v>
      </c>
      <c r="HO25" s="82" t="s">
        <v>7001</v>
      </c>
      <c r="HP25" s="82" t="s">
        <v>7002</v>
      </c>
      <c r="HQ25" s="82" t="s">
        <v>7003</v>
      </c>
      <c r="HR25" s="82" t="s">
        <v>7004</v>
      </c>
      <c r="HS25" s="82" t="s">
        <v>7005</v>
      </c>
      <c r="HT25" s="82" t="s">
        <v>7006</v>
      </c>
      <c r="HU25" s="82" t="s">
        <v>7007</v>
      </c>
      <c r="HV25" s="82" t="s">
        <v>7008</v>
      </c>
      <c r="HW25" s="82" t="s">
        <v>7009</v>
      </c>
      <c r="HX25" s="82" t="s">
        <v>7010</v>
      </c>
      <c r="HY25" s="82" t="s">
        <v>7011</v>
      </c>
      <c r="HZ25" s="82" t="s">
        <v>7012</v>
      </c>
      <c r="IA25" s="82" t="s">
        <v>7013</v>
      </c>
      <c r="IB25" s="82" t="s">
        <v>7014</v>
      </c>
      <c r="IC25" s="82" t="s">
        <v>7015</v>
      </c>
      <c r="ID25" s="82" t="s">
        <v>7016</v>
      </c>
      <c r="IE25" s="82" t="s">
        <v>7017</v>
      </c>
      <c r="IF25" s="82" t="s">
        <v>7018</v>
      </c>
      <c r="IG25" s="82" t="s">
        <v>7019</v>
      </c>
      <c r="IH25" s="82" t="s">
        <v>7020</v>
      </c>
      <c r="II25" s="82" t="s">
        <v>7021</v>
      </c>
      <c r="IJ25" s="82" t="s">
        <v>7022</v>
      </c>
      <c r="IK25" s="82" t="s">
        <v>7023</v>
      </c>
      <c r="IL25" s="82" t="s">
        <v>7024</v>
      </c>
      <c r="IM25" s="82" t="s">
        <v>7025</v>
      </c>
      <c r="IN25" s="82" t="s">
        <v>7026</v>
      </c>
      <c r="IO25" s="82" t="s">
        <v>7027</v>
      </c>
      <c r="IP25" s="82" t="s">
        <v>7028</v>
      </c>
      <c r="IQ25" s="82" t="s">
        <v>7029</v>
      </c>
      <c r="IR25" s="82" t="s">
        <v>7030</v>
      </c>
      <c r="IS25" s="82" t="s">
        <v>7031</v>
      </c>
      <c r="IT25" s="82" t="s">
        <v>7032</v>
      </c>
      <c r="IU25" s="82" t="s">
        <v>7033</v>
      </c>
      <c r="IV25" s="82" t="s">
        <v>7034</v>
      </c>
    </row>
    <row r="26" spans="1:256">
      <c r="A26" s="82" t="s">
        <v>7035</v>
      </c>
      <c r="B26" s="82" t="s">
        <v>7036</v>
      </c>
      <c r="C26" s="82" t="s">
        <v>7037</v>
      </c>
      <c r="D26" s="82" t="s">
        <v>7038</v>
      </c>
      <c r="E26" s="82" t="s">
        <v>7039</v>
      </c>
      <c r="F26" s="82" t="s">
        <v>7040</v>
      </c>
      <c r="G26" s="82" t="s">
        <v>7041</v>
      </c>
      <c r="H26" s="82" t="s">
        <v>7042</v>
      </c>
      <c r="I26" s="82" t="s">
        <v>7043</v>
      </c>
      <c r="J26" s="82" t="s">
        <v>7044</v>
      </c>
      <c r="K26" s="82" t="s">
        <v>7045</v>
      </c>
      <c r="L26" s="82" t="s">
        <v>7046</v>
      </c>
      <c r="M26" s="82" t="s">
        <v>7047</v>
      </c>
      <c r="N26" s="82" t="s">
        <v>7048</v>
      </c>
      <c r="O26" s="82" t="s">
        <v>7049</v>
      </c>
      <c r="P26" s="82" t="s">
        <v>7050</v>
      </c>
      <c r="Q26" s="82" t="s">
        <v>7051</v>
      </c>
      <c r="R26" s="82" t="s">
        <v>7052</v>
      </c>
      <c r="S26" s="82" t="s">
        <v>7053</v>
      </c>
      <c r="T26" s="82" t="s">
        <v>7054</v>
      </c>
      <c r="U26" s="82" t="s">
        <v>7055</v>
      </c>
      <c r="V26" s="82" t="s">
        <v>7056</v>
      </c>
      <c r="W26" s="82" t="s">
        <v>7057</v>
      </c>
      <c r="X26" s="82" t="s">
        <v>7058</v>
      </c>
      <c r="Y26" s="82" t="s">
        <v>7059</v>
      </c>
      <c r="Z26" s="82" t="s">
        <v>7060</v>
      </c>
      <c r="AA26" s="82" t="s">
        <v>7061</v>
      </c>
      <c r="AB26" s="82" t="s">
        <v>7062</v>
      </c>
      <c r="AC26" s="82" t="s">
        <v>7063</v>
      </c>
      <c r="AD26" s="82" t="s">
        <v>7064</v>
      </c>
      <c r="AE26" s="82" t="s">
        <v>7065</v>
      </c>
      <c r="AF26" s="82" t="s">
        <v>7066</v>
      </c>
      <c r="AG26" s="82" t="s">
        <v>7067</v>
      </c>
      <c r="AH26" s="82" t="s">
        <v>7068</v>
      </c>
      <c r="AI26" s="82" t="s">
        <v>7069</v>
      </c>
      <c r="AJ26" s="82" t="s">
        <v>7070</v>
      </c>
      <c r="AK26" s="82" t="s">
        <v>7071</v>
      </c>
      <c r="AL26" s="82" t="s">
        <v>7072</v>
      </c>
      <c r="AM26" s="82" t="s">
        <v>7073</v>
      </c>
      <c r="AN26" s="82" t="s">
        <v>7074</v>
      </c>
      <c r="AO26" s="82" t="s">
        <v>7075</v>
      </c>
      <c r="AP26" s="82" t="s">
        <v>7076</v>
      </c>
      <c r="AQ26" s="82" t="s">
        <v>7077</v>
      </c>
      <c r="AR26" s="82" t="s">
        <v>7078</v>
      </c>
      <c r="AS26" s="82" t="s">
        <v>7079</v>
      </c>
      <c r="AT26" s="82" t="s">
        <v>7080</v>
      </c>
      <c r="AU26" s="82" t="s">
        <v>7081</v>
      </c>
      <c r="AV26" s="82" t="s">
        <v>7082</v>
      </c>
      <c r="AW26" s="82" t="s">
        <v>7083</v>
      </c>
      <c r="AX26" s="82" t="s">
        <v>7084</v>
      </c>
      <c r="AY26" s="82" t="s">
        <v>7085</v>
      </c>
      <c r="AZ26" s="82" t="s">
        <v>7086</v>
      </c>
      <c r="BA26" s="82" t="s">
        <v>7087</v>
      </c>
      <c r="BB26" s="82" t="s">
        <v>7088</v>
      </c>
      <c r="BC26" s="82" t="s">
        <v>7089</v>
      </c>
      <c r="BD26" s="82" t="s">
        <v>7090</v>
      </c>
      <c r="BE26" s="82" t="s">
        <v>7091</v>
      </c>
      <c r="BF26" s="82" t="s">
        <v>7092</v>
      </c>
      <c r="BG26" s="82" t="s">
        <v>7093</v>
      </c>
      <c r="BH26" s="82" t="s">
        <v>7094</v>
      </c>
      <c r="BI26" s="82" t="s">
        <v>7095</v>
      </c>
      <c r="BJ26" s="82" t="s">
        <v>7096</v>
      </c>
      <c r="BK26" s="82" t="s">
        <v>7097</v>
      </c>
      <c r="BL26" s="82" t="s">
        <v>7098</v>
      </c>
      <c r="BM26" s="82" t="s">
        <v>7099</v>
      </c>
      <c r="BN26" s="82" t="s">
        <v>7100</v>
      </c>
      <c r="BO26" s="82" t="s">
        <v>7101</v>
      </c>
      <c r="BP26" s="82" t="s">
        <v>7102</v>
      </c>
      <c r="BQ26" s="82" t="s">
        <v>7103</v>
      </c>
      <c r="BR26" s="82" t="s">
        <v>7104</v>
      </c>
      <c r="BS26" s="82" t="s">
        <v>7105</v>
      </c>
      <c r="BT26" s="82" t="s">
        <v>7106</v>
      </c>
      <c r="BU26" s="82" t="s">
        <v>7107</v>
      </c>
      <c r="BV26" s="82" t="s">
        <v>7108</v>
      </c>
      <c r="BW26" s="82" t="s">
        <v>7109</v>
      </c>
      <c r="BX26" s="82" t="s">
        <v>7110</v>
      </c>
      <c r="BY26" s="82" t="s">
        <v>7111</v>
      </c>
      <c r="BZ26" s="82" t="s">
        <v>7112</v>
      </c>
      <c r="CA26" s="82" t="s">
        <v>7113</v>
      </c>
      <c r="CB26" s="82" t="s">
        <v>7114</v>
      </c>
      <c r="CC26" s="82" t="s">
        <v>7115</v>
      </c>
      <c r="CD26" s="82" t="s">
        <v>7116</v>
      </c>
      <c r="CE26" s="82" t="s">
        <v>7117</v>
      </c>
      <c r="CF26" s="82" t="s">
        <v>7118</v>
      </c>
      <c r="CG26" s="82" t="s">
        <v>7119</v>
      </c>
      <c r="CH26" s="82" t="s">
        <v>7120</v>
      </c>
      <c r="CI26" s="82" t="s">
        <v>7121</v>
      </c>
      <c r="CJ26" s="82" t="s">
        <v>7122</v>
      </c>
      <c r="CK26" s="82" t="s">
        <v>7123</v>
      </c>
      <c r="CL26" s="82" t="s">
        <v>7124</v>
      </c>
      <c r="CM26" s="82" t="s">
        <v>7125</v>
      </c>
      <c r="CN26" s="82" t="s">
        <v>7126</v>
      </c>
      <c r="CO26" s="82" t="s">
        <v>7127</v>
      </c>
      <c r="CP26" s="82" t="s">
        <v>7128</v>
      </c>
      <c r="CQ26" s="82" t="s">
        <v>7129</v>
      </c>
      <c r="CR26" s="82" t="s">
        <v>7130</v>
      </c>
      <c r="CS26" s="82" t="s">
        <v>7131</v>
      </c>
      <c r="CT26" s="82" t="s">
        <v>7132</v>
      </c>
      <c r="CU26" s="82" t="s">
        <v>7133</v>
      </c>
      <c r="CV26" s="82" t="s">
        <v>7134</v>
      </c>
      <c r="CW26" s="82" t="s">
        <v>7135</v>
      </c>
      <c r="CX26" s="82" t="s">
        <v>7136</v>
      </c>
      <c r="CY26" s="82" t="s">
        <v>7137</v>
      </c>
      <c r="CZ26" s="82" t="s">
        <v>7138</v>
      </c>
      <c r="DA26" s="82" t="s">
        <v>7139</v>
      </c>
      <c r="DB26" s="82" t="s">
        <v>7140</v>
      </c>
      <c r="DC26" s="82" t="s">
        <v>7141</v>
      </c>
      <c r="DD26" s="82" t="s">
        <v>7142</v>
      </c>
      <c r="DE26" s="82" t="s">
        <v>7143</v>
      </c>
      <c r="DF26" s="82" t="s">
        <v>7144</v>
      </c>
      <c r="DG26" s="82" t="s">
        <v>7145</v>
      </c>
      <c r="DH26" s="82" t="s">
        <v>7146</v>
      </c>
      <c r="DI26" s="82" t="s">
        <v>7147</v>
      </c>
      <c r="DJ26" s="82" t="s">
        <v>7148</v>
      </c>
      <c r="DK26" s="82" t="s">
        <v>7149</v>
      </c>
      <c r="DL26" s="82" t="s">
        <v>7150</v>
      </c>
      <c r="DM26" s="82" t="s">
        <v>7151</v>
      </c>
      <c r="DN26" s="82" t="s">
        <v>7152</v>
      </c>
      <c r="DO26" s="82" t="s">
        <v>7153</v>
      </c>
      <c r="DP26" s="82" t="s">
        <v>7154</v>
      </c>
      <c r="DQ26" s="82" t="s">
        <v>7155</v>
      </c>
      <c r="DR26" s="82" t="s">
        <v>7156</v>
      </c>
      <c r="DS26" s="82" t="s">
        <v>7157</v>
      </c>
      <c r="DT26" s="82" t="s">
        <v>7158</v>
      </c>
      <c r="DU26" s="82" t="s">
        <v>7159</v>
      </c>
      <c r="DV26" s="82" t="s">
        <v>7160</v>
      </c>
      <c r="DW26" s="82" t="s">
        <v>7161</v>
      </c>
      <c r="DX26" s="82" t="s">
        <v>7162</v>
      </c>
      <c r="DY26" s="82" t="s">
        <v>7163</v>
      </c>
      <c r="DZ26" s="82" t="s">
        <v>7164</v>
      </c>
      <c r="EA26" s="82" t="s">
        <v>7165</v>
      </c>
      <c r="EB26" s="82" t="s">
        <v>7166</v>
      </c>
      <c r="EC26" s="82" t="s">
        <v>7167</v>
      </c>
      <c r="ED26" s="82" t="s">
        <v>7168</v>
      </c>
      <c r="EE26" s="82" t="s">
        <v>7169</v>
      </c>
      <c r="EF26" s="82" t="s">
        <v>7170</v>
      </c>
      <c r="EG26" s="82" t="s">
        <v>7171</v>
      </c>
      <c r="EH26" s="82" t="s">
        <v>7172</v>
      </c>
      <c r="EI26" s="82" t="s">
        <v>7173</v>
      </c>
      <c r="EJ26" s="82" t="s">
        <v>7174</v>
      </c>
      <c r="EK26" s="82" t="s">
        <v>7175</v>
      </c>
      <c r="EL26" s="82" t="s">
        <v>7176</v>
      </c>
      <c r="EM26" s="82" t="s">
        <v>7177</v>
      </c>
      <c r="EN26" s="82" t="s">
        <v>7178</v>
      </c>
      <c r="EO26" s="82" t="s">
        <v>7179</v>
      </c>
      <c r="EP26" s="82" t="s">
        <v>7180</v>
      </c>
      <c r="EQ26" s="82" t="s">
        <v>7181</v>
      </c>
      <c r="ER26" s="82" t="s">
        <v>7182</v>
      </c>
      <c r="ES26" s="82" t="s">
        <v>7183</v>
      </c>
      <c r="ET26" s="82" t="s">
        <v>7184</v>
      </c>
      <c r="EU26" s="82" t="s">
        <v>7185</v>
      </c>
      <c r="EV26" s="82" t="s">
        <v>7186</v>
      </c>
      <c r="EW26" s="82" t="s">
        <v>7187</v>
      </c>
      <c r="EX26" s="82" t="s">
        <v>7188</v>
      </c>
      <c r="EY26" s="82" t="s">
        <v>7189</v>
      </c>
      <c r="EZ26" s="82" t="s">
        <v>7190</v>
      </c>
      <c r="FA26" s="82" t="s">
        <v>7191</v>
      </c>
      <c r="FB26" s="82" t="s">
        <v>7192</v>
      </c>
      <c r="FC26" s="82" t="s">
        <v>7193</v>
      </c>
      <c r="FD26" s="82" t="s">
        <v>7194</v>
      </c>
      <c r="FE26" s="82" t="s">
        <v>7195</v>
      </c>
      <c r="FF26" s="82" t="s">
        <v>7196</v>
      </c>
      <c r="FG26" s="82" t="s">
        <v>7197</v>
      </c>
      <c r="FH26" s="82" t="s">
        <v>7198</v>
      </c>
      <c r="FI26" s="82" t="s">
        <v>7199</v>
      </c>
      <c r="FJ26" s="82" t="s">
        <v>7200</v>
      </c>
      <c r="FK26" s="82" t="s">
        <v>7201</v>
      </c>
      <c r="FL26" s="82" t="s">
        <v>7202</v>
      </c>
      <c r="FM26" s="82" t="s">
        <v>7203</v>
      </c>
      <c r="FN26" s="82" t="s">
        <v>7204</v>
      </c>
      <c r="FO26" s="82" t="s">
        <v>7205</v>
      </c>
      <c r="FP26" s="82" t="s">
        <v>7206</v>
      </c>
      <c r="FQ26" s="82" t="s">
        <v>7207</v>
      </c>
      <c r="FR26" s="82" t="s">
        <v>7208</v>
      </c>
      <c r="FS26" s="82" t="s">
        <v>7209</v>
      </c>
      <c r="FT26" s="82" t="s">
        <v>7210</v>
      </c>
      <c r="FU26" s="82" t="s">
        <v>7211</v>
      </c>
      <c r="FV26" s="82" t="s">
        <v>7212</v>
      </c>
      <c r="FW26" s="82" t="s">
        <v>7213</v>
      </c>
      <c r="FX26" s="82" t="s">
        <v>7214</v>
      </c>
      <c r="FY26" s="82" t="s">
        <v>7215</v>
      </c>
      <c r="FZ26" s="82" t="s">
        <v>7216</v>
      </c>
      <c r="GA26" s="82" t="s">
        <v>7217</v>
      </c>
      <c r="GB26" s="82" t="s">
        <v>7218</v>
      </c>
      <c r="GC26" s="82" t="s">
        <v>7219</v>
      </c>
      <c r="GD26" s="82" t="s">
        <v>7220</v>
      </c>
      <c r="GE26" s="82" t="s">
        <v>7221</v>
      </c>
      <c r="GF26" s="82" t="s">
        <v>7222</v>
      </c>
      <c r="GG26" s="82" t="s">
        <v>7223</v>
      </c>
      <c r="GH26" s="82" t="s">
        <v>7224</v>
      </c>
      <c r="GI26" s="82" t="s">
        <v>7225</v>
      </c>
      <c r="GJ26" s="82" t="s">
        <v>7226</v>
      </c>
      <c r="GK26" s="82" t="s">
        <v>7227</v>
      </c>
      <c r="GL26" s="82" t="s">
        <v>7228</v>
      </c>
      <c r="GM26" s="82" t="s">
        <v>7229</v>
      </c>
      <c r="GN26" s="82" t="s">
        <v>7230</v>
      </c>
      <c r="GO26" s="82" t="s">
        <v>7231</v>
      </c>
      <c r="GP26" s="82" t="s">
        <v>7232</v>
      </c>
      <c r="GQ26" s="82" t="s">
        <v>7233</v>
      </c>
      <c r="GR26" s="82" t="s">
        <v>7234</v>
      </c>
      <c r="GS26" s="82" t="s">
        <v>7235</v>
      </c>
      <c r="GT26" s="82" t="s">
        <v>7236</v>
      </c>
      <c r="GU26" s="82" t="s">
        <v>7237</v>
      </c>
      <c r="GV26" s="82" t="s">
        <v>7238</v>
      </c>
      <c r="GW26" s="82" t="s">
        <v>7239</v>
      </c>
      <c r="GX26" s="82" t="s">
        <v>7240</v>
      </c>
      <c r="GY26" s="82" t="s">
        <v>7241</v>
      </c>
      <c r="GZ26" s="82" t="s">
        <v>7242</v>
      </c>
      <c r="HA26" s="82" t="s">
        <v>7243</v>
      </c>
      <c r="HB26" s="82" t="s">
        <v>7244</v>
      </c>
      <c r="HC26" s="82" t="s">
        <v>7245</v>
      </c>
      <c r="HD26" s="82" t="s">
        <v>7246</v>
      </c>
      <c r="HE26" s="82" t="s">
        <v>7247</v>
      </c>
      <c r="HF26" s="82" t="s">
        <v>7248</v>
      </c>
      <c r="HG26" s="82" t="s">
        <v>7249</v>
      </c>
      <c r="HH26" s="82" t="s">
        <v>7250</v>
      </c>
      <c r="HI26" s="82" t="s">
        <v>7251</v>
      </c>
      <c r="HJ26" s="82" t="s">
        <v>7252</v>
      </c>
      <c r="HK26" s="82" t="s">
        <v>7253</v>
      </c>
      <c r="HL26" s="82" t="s">
        <v>7254</v>
      </c>
      <c r="HM26" s="82" t="s">
        <v>7255</v>
      </c>
      <c r="HN26" s="82" t="s">
        <v>7256</v>
      </c>
      <c r="HO26" s="82" t="s">
        <v>7257</v>
      </c>
      <c r="HP26" s="82" t="s">
        <v>7258</v>
      </c>
      <c r="HQ26" s="82" t="s">
        <v>7259</v>
      </c>
      <c r="HR26" s="82" t="s">
        <v>7260</v>
      </c>
      <c r="HS26" s="82" t="s">
        <v>7261</v>
      </c>
      <c r="HT26" s="82" t="s">
        <v>7262</v>
      </c>
      <c r="HU26" s="82" t="s">
        <v>7263</v>
      </c>
      <c r="HV26" s="82" t="s">
        <v>7264</v>
      </c>
      <c r="HW26" s="82" t="s">
        <v>7265</v>
      </c>
      <c r="HX26" s="82" t="s">
        <v>7266</v>
      </c>
      <c r="HY26" s="82" t="s">
        <v>7267</v>
      </c>
      <c r="HZ26" s="82" t="s">
        <v>7268</v>
      </c>
      <c r="IA26" s="82" t="s">
        <v>7269</v>
      </c>
      <c r="IB26" s="82" t="s">
        <v>7270</v>
      </c>
      <c r="IC26" s="82" t="s">
        <v>7271</v>
      </c>
      <c r="ID26" s="82" t="s">
        <v>7272</v>
      </c>
      <c r="IE26" s="82" t="s">
        <v>7273</v>
      </c>
      <c r="IF26" s="82" t="s">
        <v>7274</v>
      </c>
      <c r="IG26" s="82" t="s">
        <v>7275</v>
      </c>
      <c r="IH26" s="82" t="s">
        <v>7276</v>
      </c>
      <c r="II26" s="82" t="s">
        <v>7277</v>
      </c>
      <c r="IJ26" s="82" t="s">
        <v>7278</v>
      </c>
      <c r="IK26" s="82" t="s">
        <v>7279</v>
      </c>
      <c r="IL26" s="82" t="s">
        <v>7280</v>
      </c>
      <c r="IM26" s="82" t="s">
        <v>7281</v>
      </c>
      <c r="IN26" s="82" t="s">
        <v>7282</v>
      </c>
      <c r="IO26" s="82" t="s">
        <v>7283</v>
      </c>
      <c r="IP26" s="82" t="s">
        <v>7284</v>
      </c>
      <c r="IQ26" s="82" t="s">
        <v>7285</v>
      </c>
      <c r="IR26" s="82" t="s">
        <v>7286</v>
      </c>
      <c r="IS26" s="82" t="s">
        <v>7287</v>
      </c>
      <c r="IT26" s="82" t="s">
        <v>7288</v>
      </c>
      <c r="IU26" s="82" t="s">
        <v>7289</v>
      </c>
      <c r="IV26" s="82" t="s">
        <v>7290</v>
      </c>
    </row>
    <row r="27" spans="1:256">
      <c r="A27" s="82" t="s">
        <v>7291</v>
      </c>
      <c r="B27" s="82" t="s">
        <v>7292</v>
      </c>
      <c r="C27" s="82" t="s">
        <v>7293</v>
      </c>
      <c r="D27" s="82" t="s">
        <v>7294</v>
      </c>
      <c r="E27" s="82" t="s">
        <v>7295</v>
      </c>
      <c r="F27" s="82" t="s">
        <v>7296</v>
      </c>
      <c r="G27" s="82" t="s">
        <v>7297</v>
      </c>
      <c r="H27" s="82" t="s">
        <v>7298</v>
      </c>
      <c r="I27" s="82" t="s">
        <v>7299</v>
      </c>
      <c r="J27" s="82" t="s">
        <v>7300</v>
      </c>
      <c r="K27" s="82" t="s">
        <v>7301</v>
      </c>
      <c r="L27" s="82" t="s">
        <v>7302</v>
      </c>
      <c r="M27" s="82" t="s">
        <v>7303</v>
      </c>
      <c r="N27" s="82" t="s">
        <v>7304</v>
      </c>
      <c r="O27" s="82" t="s">
        <v>7305</v>
      </c>
      <c r="P27" s="82" t="s">
        <v>7306</v>
      </c>
      <c r="Q27" s="82" t="s">
        <v>7307</v>
      </c>
      <c r="R27" s="82" t="s">
        <v>7308</v>
      </c>
      <c r="S27" s="82" t="s">
        <v>7309</v>
      </c>
      <c r="T27" s="82" t="s">
        <v>7310</v>
      </c>
      <c r="U27" s="82" t="s">
        <v>7311</v>
      </c>
      <c r="V27" s="82" t="s">
        <v>7312</v>
      </c>
      <c r="W27" s="82" t="s">
        <v>7313</v>
      </c>
      <c r="X27" s="82" t="s">
        <v>7314</v>
      </c>
      <c r="Y27" s="82" t="s">
        <v>7315</v>
      </c>
      <c r="Z27" s="82" t="s">
        <v>7316</v>
      </c>
      <c r="AA27" s="82" t="s">
        <v>7317</v>
      </c>
      <c r="AB27" s="82" t="s">
        <v>7318</v>
      </c>
      <c r="AC27" s="82" t="s">
        <v>7319</v>
      </c>
      <c r="AD27" s="82" t="s">
        <v>7320</v>
      </c>
      <c r="AE27" s="82" t="s">
        <v>7321</v>
      </c>
      <c r="AF27" s="82" t="s">
        <v>7322</v>
      </c>
      <c r="AG27" s="82" t="s">
        <v>7323</v>
      </c>
      <c r="AH27" s="82" t="s">
        <v>7324</v>
      </c>
      <c r="AI27" s="82" t="s">
        <v>7325</v>
      </c>
      <c r="AJ27" s="82" t="s">
        <v>7326</v>
      </c>
      <c r="AK27" s="82" t="s">
        <v>7327</v>
      </c>
      <c r="AL27" s="82" t="s">
        <v>7328</v>
      </c>
      <c r="AM27" s="82" t="s">
        <v>7329</v>
      </c>
      <c r="AN27" s="82" t="s">
        <v>7330</v>
      </c>
      <c r="AO27" s="82" t="s">
        <v>7331</v>
      </c>
      <c r="AP27" s="82" t="s">
        <v>7332</v>
      </c>
      <c r="AQ27" s="82" t="s">
        <v>7333</v>
      </c>
      <c r="AR27" s="82" t="s">
        <v>7334</v>
      </c>
      <c r="AS27" s="82" t="s">
        <v>7335</v>
      </c>
      <c r="AT27" s="82" t="s">
        <v>7336</v>
      </c>
      <c r="AU27" s="82" t="s">
        <v>7337</v>
      </c>
      <c r="AV27" s="82" t="s">
        <v>7338</v>
      </c>
      <c r="AW27" s="82" t="s">
        <v>7339</v>
      </c>
      <c r="AX27" s="82" t="s">
        <v>7340</v>
      </c>
      <c r="AY27" s="82" t="s">
        <v>7341</v>
      </c>
      <c r="AZ27" s="82" t="s">
        <v>7342</v>
      </c>
      <c r="BA27" s="82" t="s">
        <v>7343</v>
      </c>
      <c r="BB27" s="82" t="s">
        <v>7344</v>
      </c>
      <c r="BC27" s="82" t="s">
        <v>7345</v>
      </c>
      <c r="BD27" s="82" t="s">
        <v>7346</v>
      </c>
      <c r="BE27" s="82" t="s">
        <v>7347</v>
      </c>
      <c r="BF27" s="82" t="s">
        <v>7348</v>
      </c>
      <c r="BG27" s="82" t="s">
        <v>7349</v>
      </c>
      <c r="BH27" s="82" t="s">
        <v>7350</v>
      </c>
      <c r="BI27" s="82" t="s">
        <v>7351</v>
      </c>
      <c r="BJ27" s="82" t="s">
        <v>7352</v>
      </c>
      <c r="BK27" s="82" t="s">
        <v>7353</v>
      </c>
      <c r="BL27" s="82" t="s">
        <v>7354</v>
      </c>
      <c r="BM27" s="82" t="s">
        <v>7355</v>
      </c>
      <c r="BN27" s="82" t="s">
        <v>7356</v>
      </c>
      <c r="BO27" s="82" t="s">
        <v>7357</v>
      </c>
      <c r="BP27" s="82" t="s">
        <v>7358</v>
      </c>
      <c r="BQ27" s="82" t="s">
        <v>7359</v>
      </c>
      <c r="BR27" s="82" t="s">
        <v>7360</v>
      </c>
      <c r="BS27" s="82" t="s">
        <v>7361</v>
      </c>
      <c r="BT27" s="82" t="s">
        <v>7362</v>
      </c>
      <c r="BU27" s="82" t="s">
        <v>7363</v>
      </c>
      <c r="BV27" s="82" t="s">
        <v>7364</v>
      </c>
      <c r="BW27" s="82" t="s">
        <v>7365</v>
      </c>
      <c r="BX27" s="82" t="s">
        <v>7366</v>
      </c>
      <c r="BY27" s="82" t="s">
        <v>7367</v>
      </c>
      <c r="BZ27" s="82" t="s">
        <v>7368</v>
      </c>
      <c r="CA27" s="82" t="s">
        <v>7369</v>
      </c>
      <c r="CB27" s="82" t="s">
        <v>7370</v>
      </c>
      <c r="CC27" s="82" t="s">
        <v>7371</v>
      </c>
      <c r="CD27" s="82" t="s">
        <v>7372</v>
      </c>
      <c r="CE27" s="82" t="s">
        <v>7373</v>
      </c>
      <c r="CF27" s="82" t="s">
        <v>7374</v>
      </c>
      <c r="CG27" s="82" t="s">
        <v>7375</v>
      </c>
      <c r="CH27" s="82" t="s">
        <v>7376</v>
      </c>
      <c r="CI27" s="82" t="s">
        <v>7377</v>
      </c>
      <c r="CJ27" s="82" t="s">
        <v>7378</v>
      </c>
      <c r="CK27" s="82" t="s">
        <v>7379</v>
      </c>
      <c r="CL27" s="82" t="s">
        <v>7380</v>
      </c>
      <c r="CM27" s="82" t="s">
        <v>7381</v>
      </c>
      <c r="CN27" s="82" t="s">
        <v>7382</v>
      </c>
      <c r="CO27" s="82" t="s">
        <v>7383</v>
      </c>
      <c r="CP27" s="82" t="s">
        <v>7384</v>
      </c>
      <c r="CQ27" s="82" t="s">
        <v>7385</v>
      </c>
      <c r="CR27" s="82" t="s">
        <v>7386</v>
      </c>
      <c r="CS27" s="82" t="s">
        <v>7387</v>
      </c>
      <c r="CT27" s="82" t="s">
        <v>7388</v>
      </c>
      <c r="CU27" s="82" t="s">
        <v>7389</v>
      </c>
      <c r="CV27" s="82" t="s">
        <v>7390</v>
      </c>
      <c r="CW27" s="82" t="s">
        <v>7391</v>
      </c>
      <c r="CX27" s="82" t="s">
        <v>7392</v>
      </c>
      <c r="CY27" s="82" t="s">
        <v>7393</v>
      </c>
      <c r="CZ27" s="82" t="s">
        <v>7394</v>
      </c>
      <c r="DA27" s="82" t="s">
        <v>7395</v>
      </c>
      <c r="DB27" s="82" t="s">
        <v>7396</v>
      </c>
      <c r="DC27" s="82" t="s">
        <v>7397</v>
      </c>
      <c r="DD27" s="82" t="s">
        <v>7398</v>
      </c>
      <c r="DE27" s="82" t="s">
        <v>7399</v>
      </c>
      <c r="DF27" s="82" t="s">
        <v>7400</v>
      </c>
      <c r="DG27" s="82" t="s">
        <v>7401</v>
      </c>
      <c r="DH27" s="82" t="s">
        <v>7402</v>
      </c>
      <c r="DI27" s="82" t="s">
        <v>7403</v>
      </c>
      <c r="DJ27" s="82" t="s">
        <v>7404</v>
      </c>
      <c r="DK27" s="82" t="s">
        <v>7405</v>
      </c>
      <c r="DL27" s="82" t="s">
        <v>7406</v>
      </c>
      <c r="DM27" s="82" t="s">
        <v>7407</v>
      </c>
      <c r="DN27" s="82" t="s">
        <v>7408</v>
      </c>
      <c r="DO27" s="82" t="s">
        <v>7409</v>
      </c>
      <c r="DP27" s="82" t="s">
        <v>7410</v>
      </c>
      <c r="DQ27" s="82" t="s">
        <v>7411</v>
      </c>
      <c r="DR27" s="82" t="s">
        <v>7412</v>
      </c>
      <c r="DS27" s="82" t="s">
        <v>7413</v>
      </c>
      <c r="DT27" s="82" t="s">
        <v>7414</v>
      </c>
      <c r="DU27" s="82" t="s">
        <v>7415</v>
      </c>
      <c r="DV27" s="82" t="s">
        <v>7416</v>
      </c>
      <c r="DW27" s="82" t="s">
        <v>7417</v>
      </c>
      <c r="DX27" s="82" t="s">
        <v>7418</v>
      </c>
      <c r="DY27" s="82" t="s">
        <v>7419</v>
      </c>
      <c r="DZ27" s="82" t="s">
        <v>7420</v>
      </c>
      <c r="EA27" s="82" t="s">
        <v>7421</v>
      </c>
      <c r="EB27" s="82" t="s">
        <v>7422</v>
      </c>
      <c r="EC27" s="82" t="s">
        <v>7423</v>
      </c>
      <c r="ED27" s="82" t="s">
        <v>7424</v>
      </c>
      <c r="EE27" s="82" t="s">
        <v>7425</v>
      </c>
      <c r="EF27" s="82" t="s">
        <v>7426</v>
      </c>
      <c r="EG27" s="82" t="s">
        <v>7427</v>
      </c>
      <c r="EH27" s="82" t="s">
        <v>7428</v>
      </c>
      <c r="EI27" s="82" t="s">
        <v>7429</v>
      </c>
      <c r="EJ27" s="82" t="s">
        <v>7430</v>
      </c>
      <c r="EK27" s="82" t="s">
        <v>7431</v>
      </c>
      <c r="EL27" s="82" t="s">
        <v>7432</v>
      </c>
      <c r="EM27" s="82" t="s">
        <v>7433</v>
      </c>
      <c r="EN27" s="82" t="s">
        <v>7434</v>
      </c>
      <c r="EO27" s="82" t="s">
        <v>7435</v>
      </c>
      <c r="EP27" s="82" t="s">
        <v>7436</v>
      </c>
      <c r="EQ27" s="82" t="s">
        <v>7437</v>
      </c>
      <c r="ER27" s="82" t="s">
        <v>7438</v>
      </c>
      <c r="ES27" s="82" t="s">
        <v>7439</v>
      </c>
      <c r="ET27" s="82" t="s">
        <v>7440</v>
      </c>
      <c r="EU27" s="82" t="s">
        <v>7441</v>
      </c>
      <c r="EV27" s="82" t="s">
        <v>7442</v>
      </c>
      <c r="EW27" s="82" t="s">
        <v>7443</v>
      </c>
      <c r="EX27" s="82" t="s">
        <v>7444</v>
      </c>
      <c r="EY27" s="82" t="s">
        <v>7445</v>
      </c>
      <c r="EZ27" s="82" t="s">
        <v>7446</v>
      </c>
      <c r="FA27" s="82" t="s">
        <v>7447</v>
      </c>
      <c r="FB27" s="82" t="s">
        <v>7448</v>
      </c>
      <c r="FC27" s="82" t="s">
        <v>7449</v>
      </c>
      <c r="FD27" s="82" t="s">
        <v>7450</v>
      </c>
      <c r="FE27" s="82" t="s">
        <v>7451</v>
      </c>
      <c r="FF27" s="82" t="s">
        <v>7452</v>
      </c>
      <c r="FG27" s="82" t="s">
        <v>7453</v>
      </c>
      <c r="FH27" s="82" t="s">
        <v>7454</v>
      </c>
      <c r="FI27" s="82" t="s">
        <v>7455</v>
      </c>
      <c r="FJ27" s="82" t="s">
        <v>7456</v>
      </c>
      <c r="FK27" s="82" t="s">
        <v>7457</v>
      </c>
      <c r="FL27" s="82" t="s">
        <v>7458</v>
      </c>
      <c r="FM27" s="82" t="s">
        <v>7459</v>
      </c>
      <c r="FN27" s="82" t="s">
        <v>7460</v>
      </c>
      <c r="FO27" s="82" t="s">
        <v>7461</v>
      </c>
      <c r="FP27" s="82" t="s">
        <v>7462</v>
      </c>
      <c r="FQ27" s="82" t="s">
        <v>7463</v>
      </c>
      <c r="FR27" s="82" t="s">
        <v>7464</v>
      </c>
      <c r="FS27" s="82" t="s">
        <v>7465</v>
      </c>
      <c r="FT27" s="82" t="s">
        <v>7466</v>
      </c>
      <c r="FU27" s="82" t="s">
        <v>7467</v>
      </c>
      <c r="FV27" s="82" t="s">
        <v>7468</v>
      </c>
      <c r="FW27" s="82" t="s">
        <v>7469</v>
      </c>
      <c r="FX27" s="82" t="s">
        <v>7470</v>
      </c>
      <c r="FY27" s="82" t="s">
        <v>7471</v>
      </c>
      <c r="FZ27" s="82" t="s">
        <v>7472</v>
      </c>
      <c r="GA27" s="82" t="s">
        <v>7473</v>
      </c>
      <c r="GB27" s="82" t="s">
        <v>7474</v>
      </c>
      <c r="GC27" s="82" t="s">
        <v>7475</v>
      </c>
      <c r="GD27" s="82" t="s">
        <v>7476</v>
      </c>
      <c r="GE27" s="82" t="s">
        <v>7477</v>
      </c>
      <c r="GF27" s="82" t="s">
        <v>7478</v>
      </c>
      <c r="GG27" s="82" t="s">
        <v>7479</v>
      </c>
      <c r="GH27" s="82" t="s">
        <v>7480</v>
      </c>
      <c r="GI27" s="82" t="s">
        <v>7481</v>
      </c>
      <c r="GJ27" s="82" t="s">
        <v>7482</v>
      </c>
      <c r="GK27" s="82" t="s">
        <v>7483</v>
      </c>
      <c r="GL27" s="82" t="s">
        <v>7484</v>
      </c>
      <c r="GM27" s="82" t="s">
        <v>7485</v>
      </c>
      <c r="GN27" s="82" t="s">
        <v>7486</v>
      </c>
      <c r="GO27" s="82" t="s">
        <v>7487</v>
      </c>
      <c r="GP27" s="82" t="s">
        <v>7488</v>
      </c>
      <c r="GQ27" s="82" t="s">
        <v>7489</v>
      </c>
      <c r="GR27" s="82" t="s">
        <v>7490</v>
      </c>
      <c r="GS27" s="82" t="s">
        <v>7491</v>
      </c>
      <c r="GT27" s="82" t="s">
        <v>7492</v>
      </c>
      <c r="GU27" s="82" t="s">
        <v>7493</v>
      </c>
      <c r="GV27" s="82" t="s">
        <v>7494</v>
      </c>
      <c r="GW27" s="82" t="s">
        <v>7495</v>
      </c>
      <c r="GX27" s="82" t="s">
        <v>7496</v>
      </c>
      <c r="GY27" s="82" t="s">
        <v>7497</v>
      </c>
      <c r="GZ27" s="82" t="s">
        <v>7498</v>
      </c>
      <c r="HA27" s="82" t="s">
        <v>7499</v>
      </c>
      <c r="HB27" s="82" t="s">
        <v>7500</v>
      </c>
      <c r="HC27" s="82" t="s">
        <v>7501</v>
      </c>
      <c r="HD27" s="82" t="s">
        <v>7502</v>
      </c>
      <c r="HE27" s="82" t="s">
        <v>7503</v>
      </c>
      <c r="HF27" s="82" t="s">
        <v>7504</v>
      </c>
      <c r="HG27" s="82" t="s">
        <v>7505</v>
      </c>
      <c r="HH27" s="82" t="s">
        <v>7506</v>
      </c>
      <c r="HI27" s="82" t="s">
        <v>7507</v>
      </c>
      <c r="HJ27" s="82" t="s">
        <v>7508</v>
      </c>
      <c r="HK27" s="82" t="s">
        <v>7509</v>
      </c>
      <c r="HL27" s="82" t="s">
        <v>7510</v>
      </c>
      <c r="HM27" s="82" t="s">
        <v>7511</v>
      </c>
      <c r="HN27" s="82" t="s">
        <v>7512</v>
      </c>
      <c r="HO27" s="82" t="s">
        <v>7513</v>
      </c>
      <c r="HP27" s="82" t="s">
        <v>7514</v>
      </c>
      <c r="HQ27" s="82" t="s">
        <v>7515</v>
      </c>
      <c r="HR27" s="82" t="s">
        <v>7516</v>
      </c>
      <c r="HS27" s="82" t="s">
        <v>7517</v>
      </c>
      <c r="HT27" s="82" t="s">
        <v>7518</v>
      </c>
      <c r="HU27" s="82" t="s">
        <v>7519</v>
      </c>
      <c r="HV27" s="82" t="s">
        <v>7520</v>
      </c>
      <c r="HW27" s="82" t="s">
        <v>7521</v>
      </c>
      <c r="HX27" s="82" t="s">
        <v>7522</v>
      </c>
      <c r="HY27" s="82" t="s">
        <v>7523</v>
      </c>
      <c r="HZ27" s="82" t="s">
        <v>7524</v>
      </c>
      <c r="IA27" s="82" t="s">
        <v>7525</v>
      </c>
      <c r="IB27" s="82" t="s">
        <v>7526</v>
      </c>
      <c r="IC27" s="82" t="s">
        <v>7527</v>
      </c>
      <c r="ID27" s="82" t="s">
        <v>7528</v>
      </c>
      <c r="IE27" s="82" t="s">
        <v>7529</v>
      </c>
      <c r="IF27" s="82" t="s">
        <v>7530</v>
      </c>
      <c r="IG27" s="82" t="s">
        <v>7531</v>
      </c>
      <c r="IH27" s="82" t="s">
        <v>7532</v>
      </c>
      <c r="II27" s="82" t="s">
        <v>7533</v>
      </c>
      <c r="IJ27" s="82" t="s">
        <v>7534</v>
      </c>
      <c r="IK27" s="82" t="s">
        <v>7535</v>
      </c>
      <c r="IL27" s="82" t="s">
        <v>7536</v>
      </c>
      <c r="IM27" s="82" t="s">
        <v>7537</v>
      </c>
      <c r="IN27" s="82" t="s">
        <v>7538</v>
      </c>
      <c r="IO27" s="82" t="s">
        <v>7539</v>
      </c>
      <c r="IP27" s="82" t="s">
        <v>7540</v>
      </c>
      <c r="IQ27" s="82" t="s">
        <v>7541</v>
      </c>
      <c r="IR27" s="82" t="s">
        <v>7542</v>
      </c>
      <c r="IS27" s="82" t="s">
        <v>7543</v>
      </c>
      <c r="IT27" s="82" t="s">
        <v>7544</v>
      </c>
      <c r="IU27" s="82" t="s">
        <v>7545</v>
      </c>
      <c r="IV27" s="82" t="s">
        <v>7546</v>
      </c>
    </row>
    <row r="28" spans="1:256">
      <c r="A28" s="82" t="s">
        <v>7547</v>
      </c>
      <c r="B28" s="82" t="s">
        <v>7548</v>
      </c>
      <c r="C28" s="82" t="s">
        <v>7549</v>
      </c>
      <c r="D28" s="82" t="s">
        <v>7550</v>
      </c>
      <c r="E28" s="82" t="s">
        <v>7551</v>
      </c>
      <c r="F28" s="82" t="s">
        <v>7552</v>
      </c>
      <c r="G28" s="82" t="s">
        <v>7553</v>
      </c>
      <c r="H28" s="82" t="s">
        <v>7554</v>
      </c>
      <c r="I28" s="82" t="s">
        <v>7555</v>
      </c>
      <c r="J28" s="82" t="s">
        <v>7556</v>
      </c>
      <c r="K28" s="82" t="s">
        <v>7557</v>
      </c>
      <c r="L28" s="82" t="s">
        <v>7558</v>
      </c>
      <c r="M28" s="82" t="s">
        <v>7559</v>
      </c>
      <c r="N28" s="82" t="s">
        <v>7560</v>
      </c>
      <c r="O28" s="82" t="s">
        <v>7561</v>
      </c>
      <c r="P28" s="82" t="s">
        <v>7562</v>
      </c>
      <c r="Q28" s="82" t="s">
        <v>7563</v>
      </c>
      <c r="R28" s="82" t="s">
        <v>7564</v>
      </c>
      <c r="S28" s="82" t="s">
        <v>7565</v>
      </c>
      <c r="T28" s="82" t="s">
        <v>7566</v>
      </c>
      <c r="U28" s="82" t="s">
        <v>7567</v>
      </c>
      <c r="V28" s="82" t="s">
        <v>7568</v>
      </c>
      <c r="W28" s="82" t="s">
        <v>7569</v>
      </c>
      <c r="X28" s="82" t="s">
        <v>7570</v>
      </c>
      <c r="Y28" s="82" t="s">
        <v>7571</v>
      </c>
      <c r="Z28" s="82" t="s">
        <v>7572</v>
      </c>
      <c r="AA28" s="82" t="s">
        <v>7573</v>
      </c>
      <c r="AB28" s="82" t="s">
        <v>7574</v>
      </c>
      <c r="AC28" s="82" t="s">
        <v>7575</v>
      </c>
      <c r="AD28" s="82" t="s">
        <v>7576</v>
      </c>
      <c r="AE28" s="82" t="s">
        <v>7577</v>
      </c>
      <c r="AF28" s="82" t="s">
        <v>7578</v>
      </c>
      <c r="AG28" s="82" t="s">
        <v>7579</v>
      </c>
      <c r="AH28" s="82" t="s">
        <v>7580</v>
      </c>
      <c r="AI28" s="82" t="s">
        <v>7581</v>
      </c>
      <c r="AJ28" s="82" t="s">
        <v>7582</v>
      </c>
      <c r="AK28" s="82" t="s">
        <v>7583</v>
      </c>
      <c r="AL28" s="82" t="s">
        <v>7584</v>
      </c>
      <c r="AM28" s="82" t="s">
        <v>7585</v>
      </c>
      <c r="AN28" s="82" t="s">
        <v>7586</v>
      </c>
      <c r="AO28" s="82" t="s">
        <v>7587</v>
      </c>
      <c r="AP28" s="82" t="s">
        <v>7588</v>
      </c>
      <c r="AQ28" s="82" t="s">
        <v>7589</v>
      </c>
      <c r="AR28" s="82" t="s">
        <v>7590</v>
      </c>
      <c r="AS28" s="82" t="s">
        <v>7591</v>
      </c>
      <c r="AT28" s="82" t="s">
        <v>7592</v>
      </c>
      <c r="AU28" s="82" t="s">
        <v>7593</v>
      </c>
      <c r="AV28" s="82" t="s">
        <v>7594</v>
      </c>
      <c r="AW28" s="82" t="s">
        <v>7595</v>
      </c>
      <c r="AX28" s="82" t="s">
        <v>7596</v>
      </c>
      <c r="AY28" s="82" t="s">
        <v>7597</v>
      </c>
      <c r="AZ28" s="82" t="s">
        <v>7598</v>
      </c>
      <c r="BA28" s="82" t="s">
        <v>7599</v>
      </c>
      <c r="BB28" s="82" t="s">
        <v>7600</v>
      </c>
      <c r="BC28" s="82" t="s">
        <v>7601</v>
      </c>
      <c r="BD28" s="82" t="s">
        <v>7602</v>
      </c>
      <c r="BE28" s="82" t="s">
        <v>7603</v>
      </c>
      <c r="BF28" s="82" t="s">
        <v>7604</v>
      </c>
      <c r="BG28" s="82" t="s">
        <v>7605</v>
      </c>
      <c r="BH28" s="82" t="s">
        <v>7606</v>
      </c>
      <c r="BI28" s="82" t="s">
        <v>7607</v>
      </c>
      <c r="BJ28" s="82" t="s">
        <v>7608</v>
      </c>
      <c r="BK28" s="82" t="s">
        <v>7609</v>
      </c>
      <c r="BL28" s="82" t="s">
        <v>7610</v>
      </c>
      <c r="BM28" s="82" t="s">
        <v>7611</v>
      </c>
      <c r="BN28" s="82" t="s">
        <v>7612</v>
      </c>
      <c r="BO28" s="82" t="s">
        <v>7613</v>
      </c>
      <c r="BP28" s="82" t="s">
        <v>7614</v>
      </c>
      <c r="BQ28" s="82" t="s">
        <v>7615</v>
      </c>
      <c r="BR28" s="82" t="s">
        <v>7616</v>
      </c>
      <c r="BS28" s="82" t="s">
        <v>7617</v>
      </c>
      <c r="BT28" s="82" t="s">
        <v>7618</v>
      </c>
      <c r="BU28" s="82" t="s">
        <v>7619</v>
      </c>
      <c r="BV28" s="82" t="s">
        <v>7620</v>
      </c>
      <c r="BW28" s="82" t="s">
        <v>7621</v>
      </c>
      <c r="BX28" s="82" t="s">
        <v>7622</v>
      </c>
      <c r="BY28" s="82" t="s">
        <v>7623</v>
      </c>
      <c r="BZ28" s="82" t="s">
        <v>7624</v>
      </c>
      <c r="CA28" s="82" t="s">
        <v>7625</v>
      </c>
      <c r="CB28" s="82" t="s">
        <v>7626</v>
      </c>
      <c r="CC28" s="82" t="s">
        <v>7627</v>
      </c>
      <c r="CD28" s="82" t="s">
        <v>7628</v>
      </c>
      <c r="CE28" s="82" t="s">
        <v>7629</v>
      </c>
      <c r="CF28" s="82" t="s">
        <v>7630</v>
      </c>
      <c r="CG28" s="82" t="s">
        <v>7631</v>
      </c>
      <c r="CH28" s="82" t="s">
        <v>7632</v>
      </c>
      <c r="CI28" s="82" t="s">
        <v>7633</v>
      </c>
      <c r="CJ28" s="82" t="s">
        <v>7634</v>
      </c>
      <c r="CK28" s="82" t="s">
        <v>7635</v>
      </c>
      <c r="CL28" s="82" t="s">
        <v>7636</v>
      </c>
      <c r="CM28" s="82" t="s">
        <v>7637</v>
      </c>
      <c r="CN28" s="82" t="s">
        <v>7638</v>
      </c>
      <c r="CO28" s="82" t="s">
        <v>7639</v>
      </c>
      <c r="CP28" s="82" t="s">
        <v>7640</v>
      </c>
      <c r="CQ28" s="82" t="s">
        <v>7641</v>
      </c>
      <c r="CR28" s="82" t="s">
        <v>7642</v>
      </c>
      <c r="CS28" s="82" t="s">
        <v>7643</v>
      </c>
      <c r="CT28" s="82" t="s">
        <v>7644</v>
      </c>
      <c r="CU28" s="82" t="s">
        <v>7645</v>
      </c>
      <c r="CV28" s="82" t="s">
        <v>7646</v>
      </c>
      <c r="CW28" s="82" t="s">
        <v>7647</v>
      </c>
      <c r="CX28" s="82" t="s">
        <v>7648</v>
      </c>
      <c r="CY28" s="82" t="s">
        <v>7649</v>
      </c>
      <c r="CZ28" s="82" t="s">
        <v>7650</v>
      </c>
      <c r="DA28" s="82" t="s">
        <v>7651</v>
      </c>
      <c r="DB28" s="82" t="s">
        <v>7652</v>
      </c>
      <c r="DC28" s="82" t="s">
        <v>7653</v>
      </c>
      <c r="DD28" s="82" t="s">
        <v>7654</v>
      </c>
      <c r="DE28" s="82" t="s">
        <v>7655</v>
      </c>
      <c r="DF28" s="82" t="s">
        <v>7656</v>
      </c>
      <c r="DG28" s="82" t="s">
        <v>7657</v>
      </c>
      <c r="DH28" s="82" t="s">
        <v>7658</v>
      </c>
      <c r="DI28" s="82" t="s">
        <v>7659</v>
      </c>
      <c r="DJ28" s="82" t="s">
        <v>7660</v>
      </c>
      <c r="DK28" s="82" t="s">
        <v>7661</v>
      </c>
      <c r="DL28" s="82" t="s">
        <v>7662</v>
      </c>
      <c r="DM28" s="82" t="s">
        <v>7663</v>
      </c>
      <c r="DN28" s="82" t="s">
        <v>7664</v>
      </c>
      <c r="DO28" s="82" t="s">
        <v>7665</v>
      </c>
      <c r="DP28" s="82" t="s">
        <v>7666</v>
      </c>
      <c r="DQ28" s="82" t="s">
        <v>7667</v>
      </c>
      <c r="DR28" s="82" t="s">
        <v>7668</v>
      </c>
      <c r="DS28" s="82" t="s">
        <v>7669</v>
      </c>
      <c r="DT28" s="82" t="s">
        <v>7670</v>
      </c>
      <c r="DU28" s="82" t="s">
        <v>7671</v>
      </c>
      <c r="DV28" s="82" t="s">
        <v>7672</v>
      </c>
      <c r="DW28" s="82" t="s">
        <v>7673</v>
      </c>
      <c r="DX28" s="82" t="s">
        <v>7674</v>
      </c>
      <c r="DY28" s="82" t="s">
        <v>7675</v>
      </c>
      <c r="DZ28" s="82" t="s">
        <v>7676</v>
      </c>
      <c r="EA28" s="82" t="s">
        <v>7677</v>
      </c>
      <c r="EB28" s="82" t="s">
        <v>7678</v>
      </c>
      <c r="EC28" s="82" t="s">
        <v>7679</v>
      </c>
      <c r="ED28" s="82" t="s">
        <v>7680</v>
      </c>
      <c r="EE28" s="82" t="s">
        <v>7681</v>
      </c>
      <c r="EF28" s="82" t="s">
        <v>7682</v>
      </c>
      <c r="EG28" s="82" t="s">
        <v>7683</v>
      </c>
      <c r="EH28" s="82" t="s">
        <v>7684</v>
      </c>
      <c r="EI28" s="82" t="s">
        <v>7685</v>
      </c>
      <c r="EJ28" s="82" t="s">
        <v>7686</v>
      </c>
      <c r="EK28" s="82" t="s">
        <v>7687</v>
      </c>
      <c r="EL28" s="82" t="s">
        <v>7688</v>
      </c>
      <c r="EM28" s="82" t="s">
        <v>7689</v>
      </c>
      <c r="EN28" s="82" t="s">
        <v>7690</v>
      </c>
      <c r="EO28" s="82" t="s">
        <v>7691</v>
      </c>
      <c r="EP28" s="82" t="s">
        <v>7692</v>
      </c>
      <c r="EQ28" s="82" t="s">
        <v>7693</v>
      </c>
      <c r="ER28" s="82" t="s">
        <v>7694</v>
      </c>
      <c r="ES28" s="82" t="s">
        <v>7695</v>
      </c>
      <c r="ET28" s="82" t="s">
        <v>7696</v>
      </c>
      <c r="EU28" s="82" t="s">
        <v>7697</v>
      </c>
      <c r="EV28" s="82" t="s">
        <v>7698</v>
      </c>
      <c r="EW28" s="82" t="s">
        <v>7699</v>
      </c>
      <c r="EX28" s="82" t="s">
        <v>7700</v>
      </c>
      <c r="EY28" s="82" t="s">
        <v>7701</v>
      </c>
      <c r="EZ28" s="82" t="s">
        <v>7702</v>
      </c>
      <c r="FA28" s="82" t="s">
        <v>7703</v>
      </c>
      <c r="FB28" s="82" t="s">
        <v>7704</v>
      </c>
      <c r="FC28" s="82" t="s">
        <v>7705</v>
      </c>
      <c r="FD28" s="82" t="s">
        <v>7706</v>
      </c>
      <c r="FE28" s="82" t="s">
        <v>7707</v>
      </c>
      <c r="FF28" s="82" t="s">
        <v>7708</v>
      </c>
      <c r="FG28" s="82" t="s">
        <v>7709</v>
      </c>
      <c r="FH28" s="82" t="s">
        <v>7710</v>
      </c>
      <c r="FI28" s="82" t="s">
        <v>7711</v>
      </c>
      <c r="FJ28" s="82" t="s">
        <v>7712</v>
      </c>
      <c r="FK28" s="82" t="s">
        <v>7713</v>
      </c>
      <c r="FL28" s="82" t="s">
        <v>7714</v>
      </c>
      <c r="FM28" s="82" t="s">
        <v>7715</v>
      </c>
      <c r="FN28" s="82" t="s">
        <v>7716</v>
      </c>
      <c r="FO28" s="82" t="s">
        <v>7717</v>
      </c>
      <c r="FP28" s="82" t="s">
        <v>7718</v>
      </c>
      <c r="FQ28" s="82" t="s">
        <v>7719</v>
      </c>
      <c r="FR28" s="82" t="s">
        <v>7720</v>
      </c>
      <c r="FS28" s="82" t="s">
        <v>7721</v>
      </c>
      <c r="FT28" s="82" t="s">
        <v>7722</v>
      </c>
      <c r="FU28" s="82" t="s">
        <v>7723</v>
      </c>
      <c r="FV28" s="82" t="s">
        <v>7724</v>
      </c>
      <c r="FW28" s="82" t="s">
        <v>7725</v>
      </c>
      <c r="FX28" s="82" t="s">
        <v>7726</v>
      </c>
      <c r="FY28" s="82" t="s">
        <v>7727</v>
      </c>
      <c r="FZ28" s="82" t="s">
        <v>7728</v>
      </c>
      <c r="GA28" s="82" t="s">
        <v>7729</v>
      </c>
      <c r="GB28" s="82" t="s">
        <v>7730</v>
      </c>
      <c r="GC28" s="82" t="s">
        <v>7731</v>
      </c>
      <c r="GD28" s="82" t="s">
        <v>7732</v>
      </c>
      <c r="GE28" s="82" t="s">
        <v>7733</v>
      </c>
      <c r="GF28" s="82" t="s">
        <v>7734</v>
      </c>
      <c r="GG28" s="82" t="s">
        <v>7735</v>
      </c>
      <c r="GH28" s="82" t="s">
        <v>7736</v>
      </c>
      <c r="GI28" s="82" t="s">
        <v>7737</v>
      </c>
      <c r="GJ28" s="82" t="s">
        <v>7738</v>
      </c>
      <c r="GK28" s="82" t="s">
        <v>7739</v>
      </c>
      <c r="GL28" s="82" t="s">
        <v>7740</v>
      </c>
      <c r="GM28" s="82" t="s">
        <v>7741</v>
      </c>
      <c r="GN28" s="82" t="s">
        <v>7742</v>
      </c>
      <c r="GO28" s="82" t="s">
        <v>7743</v>
      </c>
      <c r="GP28" s="82" t="s">
        <v>7744</v>
      </c>
      <c r="GQ28" s="82" t="s">
        <v>7745</v>
      </c>
      <c r="GR28" s="82" t="s">
        <v>7746</v>
      </c>
      <c r="GS28" s="82" t="s">
        <v>7747</v>
      </c>
      <c r="GT28" s="82" t="s">
        <v>7748</v>
      </c>
      <c r="GU28" s="82" t="s">
        <v>7749</v>
      </c>
      <c r="GV28" s="82" t="s">
        <v>7750</v>
      </c>
      <c r="GW28" s="82" t="s">
        <v>7751</v>
      </c>
      <c r="GX28" s="82" t="s">
        <v>7752</v>
      </c>
      <c r="GY28" s="82" t="s">
        <v>7753</v>
      </c>
      <c r="GZ28" s="82" t="s">
        <v>7754</v>
      </c>
      <c r="HA28" s="82" t="s">
        <v>7755</v>
      </c>
      <c r="HB28" s="82" t="s">
        <v>7756</v>
      </c>
      <c r="HC28" s="82" t="s">
        <v>7757</v>
      </c>
      <c r="HD28" s="82" t="s">
        <v>7758</v>
      </c>
      <c r="HE28" s="82" t="s">
        <v>7759</v>
      </c>
      <c r="HF28" s="82" t="s">
        <v>7760</v>
      </c>
      <c r="HG28" s="82" t="s">
        <v>7761</v>
      </c>
      <c r="HH28" s="82" t="s">
        <v>7762</v>
      </c>
      <c r="HI28" s="82" t="s">
        <v>7763</v>
      </c>
      <c r="HJ28" s="82" t="s">
        <v>7764</v>
      </c>
      <c r="HK28" s="82" t="s">
        <v>7765</v>
      </c>
      <c r="HL28" s="82" t="s">
        <v>7766</v>
      </c>
      <c r="HM28" s="82" t="s">
        <v>7767</v>
      </c>
      <c r="HN28" s="82" t="s">
        <v>7768</v>
      </c>
      <c r="HO28" s="82" t="s">
        <v>7769</v>
      </c>
      <c r="HP28" s="82" t="s">
        <v>7770</v>
      </c>
      <c r="HQ28" s="82" t="s">
        <v>7771</v>
      </c>
      <c r="HR28" s="82" t="s">
        <v>7772</v>
      </c>
      <c r="HS28" s="82" t="s">
        <v>7773</v>
      </c>
      <c r="HT28" s="82" t="s">
        <v>7774</v>
      </c>
      <c r="HU28" s="82" t="s">
        <v>7775</v>
      </c>
      <c r="HV28" s="82" t="s">
        <v>7776</v>
      </c>
      <c r="HW28" s="82" t="s">
        <v>7777</v>
      </c>
      <c r="HX28" s="82" t="s">
        <v>7778</v>
      </c>
      <c r="HY28" s="82" t="s">
        <v>7779</v>
      </c>
      <c r="HZ28" s="82" t="s">
        <v>7780</v>
      </c>
      <c r="IA28" s="82" t="s">
        <v>7781</v>
      </c>
      <c r="IB28" s="82" t="s">
        <v>7782</v>
      </c>
      <c r="IC28" s="82" t="s">
        <v>7783</v>
      </c>
      <c r="ID28" s="82" t="s">
        <v>7784</v>
      </c>
      <c r="IE28" s="82" t="s">
        <v>7785</v>
      </c>
      <c r="IF28" s="82" t="s">
        <v>7786</v>
      </c>
      <c r="IG28" s="82" t="s">
        <v>7787</v>
      </c>
      <c r="IH28" s="82" t="s">
        <v>7788</v>
      </c>
      <c r="II28" s="82" t="s">
        <v>7789</v>
      </c>
      <c r="IJ28" s="82" t="s">
        <v>7790</v>
      </c>
      <c r="IK28" s="82" t="s">
        <v>7791</v>
      </c>
      <c r="IL28" s="82" t="s">
        <v>7792</v>
      </c>
      <c r="IM28" s="82" t="s">
        <v>7793</v>
      </c>
      <c r="IN28" s="82" t="s">
        <v>7794</v>
      </c>
      <c r="IO28" s="82" t="s">
        <v>7795</v>
      </c>
      <c r="IP28" s="82" t="s">
        <v>7796</v>
      </c>
      <c r="IQ28" s="82" t="s">
        <v>7797</v>
      </c>
      <c r="IR28" s="82" t="s">
        <v>7798</v>
      </c>
      <c r="IS28" s="82" t="s">
        <v>7799</v>
      </c>
      <c r="IT28" s="82" t="s">
        <v>7800</v>
      </c>
      <c r="IU28" s="82" t="s">
        <v>7801</v>
      </c>
      <c r="IV28" s="82" t="s">
        <v>7802</v>
      </c>
    </row>
    <row r="29" spans="1:256">
      <c r="A29" s="82" t="s">
        <v>7803</v>
      </c>
      <c r="B29" s="82" t="s">
        <v>7804</v>
      </c>
      <c r="C29" s="82" t="s">
        <v>7805</v>
      </c>
      <c r="D29" s="82" t="s">
        <v>7806</v>
      </c>
      <c r="E29" s="82" t="s">
        <v>7807</v>
      </c>
      <c r="F29" s="82" t="s">
        <v>7808</v>
      </c>
      <c r="G29" s="82" t="s">
        <v>7809</v>
      </c>
      <c r="H29" s="82" t="s">
        <v>7810</v>
      </c>
      <c r="I29" s="82" t="s">
        <v>7811</v>
      </c>
      <c r="J29" s="82" t="s">
        <v>7812</v>
      </c>
      <c r="K29" s="82" t="s">
        <v>7813</v>
      </c>
      <c r="L29" s="82" t="s">
        <v>7814</v>
      </c>
      <c r="M29" s="82" t="s">
        <v>7815</v>
      </c>
      <c r="N29" s="82" t="s">
        <v>7816</v>
      </c>
      <c r="O29" s="82" t="s">
        <v>7817</v>
      </c>
      <c r="P29" s="82" t="s">
        <v>7818</v>
      </c>
      <c r="Q29" s="82" t="s">
        <v>7819</v>
      </c>
      <c r="R29" s="82" t="s">
        <v>7820</v>
      </c>
      <c r="S29" s="82" t="s">
        <v>7821</v>
      </c>
      <c r="T29" s="82" t="s">
        <v>7822</v>
      </c>
      <c r="U29" s="82" t="s">
        <v>7823</v>
      </c>
      <c r="V29" s="82" t="s">
        <v>7824</v>
      </c>
      <c r="W29" s="82" t="s">
        <v>7825</v>
      </c>
      <c r="X29" s="82" t="s">
        <v>7826</v>
      </c>
      <c r="Y29" s="82" t="s">
        <v>7827</v>
      </c>
      <c r="Z29" s="82" t="s">
        <v>7828</v>
      </c>
      <c r="AA29" s="82" t="s">
        <v>7829</v>
      </c>
      <c r="AB29" s="82" t="s">
        <v>7830</v>
      </c>
      <c r="AC29" s="82" t="s">
        <v>7831</v>
      </c>
      <c r="AD29" s="82" t="s">
        <v>7832</v>
      </c>
      <c r="AE29" s="82" t="s">
        <v>7833</v>
      </c>
      <c r="AF29" s="82" t="s">
        <v>7834</v>
      </c>
      <c r="AG29" s="82" t="s">
        <v>7835</v>
      </c>
      <c r="AH29" s="82" t="s">
        <v>7836</v>
      </c>
      <c r="AI29" s="82" t="s">
        <v>7837</v>
      </c>
      <c r="AJ29" s="82" t="s">
        <v>7838</v>
      </c>
      <c r="AK29" s="82" t="s">
        <v>7839</v>
      </c>
      <c r="AL29" s="82" t="s">
        <v>7840</v>
      </c>
      <c r="AM29" s="82" t="s">
        <v>7841</v>
      </c>
      <c r="AN29" s="82" t="s">
        <v>7842</v>
      </c>
      <c r="AO29" s="82" t="s">
        <v>7843</v>
      </c>
      <c r="AP29" s="82" t="s">
        <v>7844</v>
      </c>
      <c r="AQ29" s="82" t="s">
        <v>7845</v>
      </c>
      <c r="AR29" s="82" t="s">
        <v>7846</v>
      </c>
      <c r="AS29" s="82" t="s">
        <v>7847</v>
      </c>
      <c r="AT29" s="82" t="s">
        <v>7848</v>
      </c>
      <c r="AU29" s="82" t="s">
        <v>7849</v>
      </c>
      <c r="AV29" s="82" t="s">
        <v>7850</v>
      </c>
      <c r="AW29" s="82" t="s">
        <v>7851</v>
      </c>
      <c r="AX29" s="82" t="s">
        <v>7852</v>
      </c>
      <c r="AY29" s="82" t="s">
        <v>7853</v>
      </c>
      <c r="AZ29" s="82" t="s">
        <v>7854</v>
      </c>
      <c r="BA29" s="82" t="s">
        <v>7855</v>
      </c>
      <c r="BB29" s="82" t="s">
        <v>7856</v>
      </c>
      <c r="BC29" s="82" t="s">
        <v>7857</v>
      </c>
      <c r="BD29" s="82" t="s">
        <v>7858</v>
      </c>
      <c r="BE29" s="82" t="s">
        <v>7859</v>
      </c>
      <c r="BF29" s="82" t="s">
        <v>7860</v>
      </c>
      <c r="BG29" s="82" t="s">
        <v>7861</v>
      </c>
      <c r="BH29" s="82" t="s">
        <v>7862</v>
      </c>
      <c r="BI29" s="82" t="s">
        <v>7863</v>
      </c>
      <c r="BJ29" s="82" t="s">
        <v>7864</v>
      </c>
      <c r="BK29" s="82" t="s">
        <v>7865</v>
      </c>
      <c r="BL29" s="82" t="s">
        <v>7866</v>
      </c>
      <c r="BM29" s="82" t="s">
        <v>7867</v>
      </c>
      <c r="BN29" s="82" t="s">
        <v>7868</v>
      </c>
      <c r="BO29" s="82" t="s">
        <v>7869</v>
      </c>
      <c r="BP29" s="82" t="s">
        <v>7870</v>
      </c>
      <c r="BQ29" s="82" t="s">
        <v>7871</v>
      </c>
      <c r="BR29" s="82" t="s">
        <v>7872</v>
      </c>
      <c r="BS29" s="82" t="s">
        <v>7873</v>
      </c>
      <c r="BT29" s="82" t="s">
        <v>7874</v>
      </c>
      <c r="BU29" s="82" t="s">
        <v>7875</v>
      </c>
      <c r="BV29" s="82" t="s">
        <v>7876</v>
      </c>
      <c r="BW29" s="82" t="s">
        <v>7877</v>
      </c>
      <c r="BX29" s="82" t="s">
        <v>7878</v>
      </c>
      <c r="BY29" s="82" t="s">
        <v>7879</v>
      </c>
      <c r="BZ29" s="82" t="s">
        <v>7880</v>
      </c>
      <c r="CA29" s="82" t="s">
        <v>7881</v>
      </c>
      <c r="CB29" s="82" t="s">
        <v>7882</v>
      </c>
      <c r="CC29" s="82" t="s">
        <v>7883</v>
      </c>
      <c r="CD29" s="82" t="s">
        <v>7884</v>
      </c>
      <c r="CE29" s="82" t="s">
        <v>7885</v>
      </c>
      <c r="CF29" s="82" t="s">
        <v>7886</v>
      </c>
      <c r="CG29" s="82" t="s">
        <v>7887</v>
      </c>
      <c r="CH29" s="82" t="s">
        <v>7888</v>
      </c>
      <c r="CI29" s="82" t="s">
        <v>7889</v>
      </c>
      <c r="CJ29" s="82" t="s">
        <v>7890</v>
      </c>
      <c r="CK29" s="82" t="s">
        <v>7891</v>
      </c>
      <c r="CL29" s="82" t="s">
        <v>7892</v>
      </c>
      <c r="CM29" s="82" t="s">
        <v>7893</v>
      </c>
      <c r="CN29" s="82" t="s">
        <v>7894</v>
      </c>
      <c r="CO29" s="82" t="s">
        <v>7895</v>
      </c>
      <c r="CP29" s="82" t="s">
        <v>7896</v>
      </c>
      <c r="CQ29" s="82" t="s">
        <v>7897</v>
      </c>
      <c r="CR29" s="82" t="s">
        <v>7898</v>
      </c>
      <c r="CS29" s="82" t="s">
        <v>7899</v>
      </c>
      <c r="CT29" s="82" t="s">
        <v>7900</v>
      </c>
      <c r="CU29" s="82" t="s">
        <v>7901</v>
      </c>
      <c r="CV29" s="82" t="s">
        <v>7902</v>
      </c>
      <c r="CW29" s="82" t="s">
        <v>7903</v>
      </c>
      <c r="CX29" s="82" t="s">
        <v>7904</v>
      </c>
      <c r="CY29" s="82" t="s">
        <v>7905</v>
      </c>
      <c r="CZ29" s="82" t="s">
        <v>7906</v>
      </c>
      <c r="DA29" s="82" t="s">
        <v>7907</v>
      </c>
      <c r="DB29" s="82" t="s">
        <v>7908</v>
      </c>
      <c r="DC29" s="82" t="s">
        <v>7909</v>
      </c>
      <c r="DD29" s="82" t="s">
        <v>7910</v>
      </c>
      <c r="DE29" s="82" t="s">
        <v>7911</v>
      </c>
      <c r="DF29" s="82" t="s">
        <v>7912</v>
      </c>
      <c r="DG29" s="82" t="s">
        <v>7913</v>
      </c>
      <c r="DH29" s="82" t="s">
        <v>7914</v>
      </c>
      <c r="DI29" s="82" t="s">
        <v>7915</v>
      </c>
      <c r="DJ29" s="82" t="s">
        <v>7916</v>
      </c>
      <c r="DK29" s="82" t="s">
        <v>7917</v>
      </c>
      <c r="DL29" s="82" t="s">
        <v>7918</v>
      </c>
      <c r="DM29" s="82" t="s">
        <v>7919</v>
      </c>
      <c r="DN29" s="82" t="s">
        <v>7920</v>
      </c>
      <c r="DO29" s="82" t="s">
        <v>7921</v>
      </c>
      <c r="DP29" s="82" t="s">
        <v>7922</v>
      </c>
      <c r="DQ29" s="82" t="s">
        <v>7923</v>
      </c>
      <c r="DR29" s="82" t="s">
        <v>7924</v>
      </c>
      <c r="DS29" s="82" t="s">
        <v>7925</v>
      </c>
      <c r="DT29" s="82" t="s">
        <v>7926</v>
      </c>
      <c r="DU29" s="82" t="s">
        <v>7927</v>
      </c>
      <c r="DV29" s="82" t="s">
        <v>7928</v>
      </c>
      <c r="DW29" s="82" t="s">
        <v>7929</v>
      </c>
      <c r="DX29" s="82" t="s">
        <v>7930</v>
      </c>
      <c r="DY29" s="82" t="s">
        <v>7931</v>
      </c>
      <c r="DZ29" s="82" t="s">
        <v>7932</v>
      </c>
      <c r="EA29" s="82" t="s">
        <v>7933</v>
      </c>
      <c r="EB29" s="82" t="s">
        <v>7934</v>
      </c>
      <c r="EC29" s="82" t="s">
        <v>7935</v>
      </c>
      <c r="ED29" s="82" t="s">
        <v>7936</v>
      </c>
      <c r="EE29" s="82" t="s">
        <v>7937</v>
      </c>
      <c r="EF29" s="82" t="s">
        <v>7938</v>
      </c>
      <c r="EG29" s="82" t="s">
        <v>7939</v>
      </c>
      <c r="EH29" s="82" t="s">
        <v>7940</v>
      </c>
      <c r="EI29" s="82" t="s">
        <v>7941</v>
      </c>
      <c r="EJ29" s="82" t="s">
        <v>7942</v>
      </c>
      <c r="EK29" s="82" t="s">
        <v>7943</v>
      </c>
      <c r="EL29" s="82" t="s">
        <v>7944</v>
      </c>
      <c r="EM29" s="82" t="s">
        <v>7945</v>
      </c>
      <c r="EN29" s="82" t="s">
        <v>7946</v>
      </c>
      <c r="EO29" s="82" t="s">
        <v>7947</v>
      </c>
      <c r="EP29" s="82" t="s">
        <v>7948</v>
      </c>
      <c r="EQ29" s="82" t="s">
        <v>7949</v>
      </c>
      <c r="ER29" s="82" t="s">
        <v>7950</v>
      </c>
      <c r="ES29" s="82" t="s">
        <v>7951</v>
      </c>
      <c r="ET29" s="82" t="s">
        <v>7952</v>
      </c>
      <c r="EU29" s="82" t="s">
        <v>7953</v>
      </c>
      <c r="EV29" s="82" t="s">
        <v>7954</v>
      </c>
      <c r="EW29" s="82" t="s">
        <v>7955</v>
      </c>
      <c r="EX29" s="82" t="s">
        <v>7956</v>
      </c>
      <c r="EY29" s="82" t="s">
        <v>7957</v>
      </c>
      <c r="EZ29" s="82" t="s">
        <v>7958</v>
      </c>
      <c r="FA29" s="82" t="s">
        <v>7959</v>
      </c>
      <c r="FB29" s="82" t="s">
        <v>7960</v>
      </c>
      <c r="FC29" s="82" t="s">
        <v>7961</v>
      </c>
      <c r="FD29" s="82" t="s">
        <v>7962</v>
      </c>
      <c r="FE29" s="82" t="s">
        <v>7963</v>
      </c>
      <c r="FF29" s="82" t="s">
        <v>7964</v>
      </c>
      <c r="FG29" s="82" t="s">
        <v>7965</v>
      </c>
      <c r="FH29" s="82" t="s">
        <v>7966</v>
      </c>
      <c r="FI29" s="82" t="s">
        <v>7967</v>
      </c>
      <c r="FJ29" s="82" t="s">
        <v>7968</v>
      </c>
      <c r="FK29" s="82" t="s">
        <v>7969</v>
      </c>
      <c r="FL29" s="82" t="s">
        <v>7970</v>
      </c>
      <c r="FM29" s="82" t="s">
        <v>7971</v>
      </c>
      <c r="FN29" s="82" t="s">
        <v>7972</v>
      </c>
      <c r="FO29" s="82" t="s">
        <v>7973</v>
      </c>
      <c r="FP29" s="82" t="s">
        <v>7974</v>
      </c>
      <c r="FQ29" s="82" t="s">
        <v>7975</v>
      </c>
      <c r="FR29" s="82" t="s">
        <v>7976</v>
      </c>
      <c r="FS29" s="82" t="s">
        <v>7977</v>
      </c>
      <c r="FT29" s="82" t="s">
        <v>7978</v>
      </c>
      <c r="FU29" s="82" t="s">
        <v>7979</v>
      </c>
      <c r="FV29" s="82" t="s">
        <v>7980</v>
      </c>
      <c r="FW29" s="82" t="s">
        <v>7981</v>
      </c>
      <c r="FX29" s="82" t="s">
        <v>7982</v>
      </c>
      <c r="FY29" s="82" t="s">
        <v>7983</v>
      </c>
      <c r="FZ29" s="82" t="s">
        <v>7984</v>
      </c>
      <c r="GA29" s="82" t="s">
        <v>7985</v>
      </c>
      <c r="GB29" s="82" t="s">
        <v>7986</v>
      </c>
      <c r="GC29" s="82" t="s">
        <v>7987</v>
      </c>
      <c r="GD29" s="82" t="s">
        <v>7988</v>
      </c>
      <c r="GE29" s="82" t="s">
        <v>7989</v>
      </c>
      <c r="GF29" s="82" t="s">
        <v>7990</v>
      </c>
      <c r="GG29" s="82" t="s">
        <v>7991</v>
      </c>
      <c r="GH29" s="82" t="s">
        <v>7992</v>
      </c>
      <c r="GI29" s="82" t="s">
        <v>7993</v>
      </c>
      <c r="GJ29" s="82" t="s">
        <v>7994</v>
      </c>
      <c r="GK29" s="82" t="s">
        <v>7995</v>
      </c>
      <c r="GL29" s="82" t="s">
        <v>7996</v>
      </c>
      <c r="GM29" s="82" t="s">
        <v>7997</v>
      </c>
      <c r="GN29" s="82" t="s">
        <v>7998</v>
      </c>
      <c r="GO29" s="82" t="s">
        <v>7999</v>
      </c>
      <c r="GP29" s="82" t="s">
        <v>8000</v>
      </c>
      <c r="GQ29" s="82" t="s">
        <v>8001</v>
      </c>
      <c r="GR29" s="82" t="s">
        <v>8002</v>
      </c>
      <c r="GS29" s="82" t="s">
        <v>8003</v>
      </c>
      <c r="GT29" s="82" t="s">
        <v>8004</v>
      </c>
      <c r="GU29" s="82" t="s">
        <v>8005</v>
      </c>
      <c r="GV29" s="82" t="s">
        <v>8006</v>
      </c>
      <c r="GW29" s="82" t="s">
        <v>8007</v>
      </c>
      <c r="GX29" s="82" t="s">
        <v>8008</v>
      </c>
      <c r="GY29" s="82" t="s">
        <v>8009</v>
      </c>
      <c r="GZ29" s="82" t="s">
        <v>8010</v>
      </c>
      <c r="HA29" s="82" t="s">
        <v>8011</v>
      </c>
      <c r="HB29" s="82" t="s">
        <v>8012</v>
      </c>
      <c r="HC29" s="82" t="s">
        <v>8013</v>
      </c>
      <c r="HD29" s="82" t="s">
        <v>8014</v>
      </c>
      <c r="HE29" s="82" t="s">
        <v>8015</v>
      </c>
      <c r="HF29" s="82" t="s">
        <v>8016</v>
      </c>
      <c r="HG29" s="82" t="s">
        <v>8017</v>
      </c>
      <c r="HH29" s="82" t="s">
        <v>8018</v>
      </c>
      <c r="HI29" s="82" t="s">
        <v>8019</v>
      </c>
      <c r="HJ29" s="82" t="s">
        <v>8020</v>
      </c>
      <c r="HK29" s="82" t="s">
        <v>8021</v>
      </c>
      <c r="HL29" s="82" t="s">
        <v>8022</v>
      </c>
      <c r="HM29" s="82" t="s">
        <v>8023</v>
      </c>
      <c r="HN29" s="82" t="s">
        <v>8024</v>
      </c>
      <c r="HO29" s="82" t="s">
        <v>8025</v>
      </c>
      <c r="HP29" s="82" t="s">
        <v>8026</v>
      </c>
      <c r="HQ29" s="82" t="s">
        <v>8027</v>
      </c>
      <c r="HR29" s="82" t="s">
        <v>8028</v>
      </c>
      <c r="HS29" s="82" t="s">
        <v>8029</v>
      </c>
      <c r="HT29" s="82" t="s">
        <v>8030</v>
      </c>
      <c r="HU29" s="82" t="s">
        <v>8031</v>
      </c>
      <c r="HV29" s="82" t="s">
        <v>8032</v>
      </c>
      <c r="HW29" s="82" t="s">
        <v>8033</v>
      </c>
      <c r="HX29" s="82" t="s">
        <v>8034</v>
      </c>
      <c r="HY29" s="82" t="s">
        <v>8035</v>
      </c>
      <c r="HZ29" s="82" t="s">
        <v>8036</v>
      </c>
      <c r="IA29" s="82" t="s">
        <v>8037</v>
      </c>
      <c r="IB29" s="82" t="s">
        <v>8038</v>
      </c>
      <c r="IC29" s="82" t="s">
        <v>8039</v>
      </c>
      <c r="ID29" s="82" t="s">
        <v>8040</v>
      </c>
      <c r="IE29" s="82" t="s">
        <v>8041</v>
      </c>
      <c r="IF29" s="82" t="s">
        <v>8042</v>
      </c>
      <c r="IG29" s="82" t="s">
        <v>8043</v>
      </c>
      <c r="IH29" s="82" t="s">
        <v>8044</v>
      </c>
      <c r="II29" s="82" t="s">
        <v>8045</v>
      </c>
      <c r="IJ29" s="82" t="s">
        <v>8046</v>
      </c>
      <c r="IK29" s="82" t="s">
        <v>8047</v>
      </c>
      <c r="IL29" s="82" t="s">
        <v>8048</v>
      </c>
      <c r="IM29" s="82" t="s">
        <v>8049</v>
      </c>
      <c r="IN29" s="82" t="s">
        <v>8050</v>
      </c>
      <c r="IO29" s="82" t="s">
        <v>8051</v>
      </c>
      <c r="IP29" s="82" t="s">
        <v>8052</v>
      </c>
      <c r="IQ29" s="82" t="s">
        <v>8053</v>
      </c>
      <c r="IR29" s="82" t="s">
        <v>8054</v>
      </c>
      <c r="IS29" s="82" t="s">
        <v>8055</v>
      </c>
      <c r="IT29" s="82" t="s">
        <v>8056</v>
      </c>
      <c r="IU29" s="82" t="s">
        <v>8057</v>
      </c>
      <c r="IV29" s="82" t="s">
        <v>8058</v>
      </c>
    </row>
    <row r="30" spans="1:256">
      <c r="A30" s="82" t="s">
        <v>8059</v>
      </c>
      <c r="B30" s="82" t="s">
        <v>8060</v>
      </c>
      <c r="C30" s="82" t="s">
        <v>8061</v>
      </c>
      <c r="D30" s="82" t="s">
        <v>8062</v>
      </c>
      <c r="E30" s="82" t="s">
        <v>8063</v>
      </c>
      <c r="F30" s="82" t="s">
        <v>8064</v>
      </c>
      <c r="G30" s="82" t="s">
        <v>8065</v>
      </c>
      <c r="H30" s="82" t="s">
        <v>8066</v>
      </c>
      <c r="I30" s="82" t="s">
        <v>8067</v>
      </c>
      <c r="J30" s="82" t="s">
        <v>8068</v>
      </c>
      <c r="K30" s="82" t="s">
        <v>8069</v>
      </c>
      <c r="L30" s="82" t="s">
        <v>8070</v>
      </c>
      <c r="M30" s="82" t="s">
        <v>8071</v>
      </c>
      <c r="N30" s="82" t="s">
        <v>8072</v>
      </c>
      <c r="O30" s="82" t="s">
        <v>8073</v>
      </c>
      <c r="P30" s="82" t="s">
        <v>8074</v>
      </c>
      <c r="Q30" s="82" t="s">
        <v>8075</v>
      </c>
      <c r="R30" s="82" t="s">
        <v>8076</v>
      </c>
      <c r="S30" s="82" t="s">
        <v>8077</v>
      </c>
      <c r="T30" s="82" t="s">
        <v>8078</v>
      </c>
      <c r="U30" s="82" t="s">
        <v>8079</v>
      </c>
      <c r="V30" s="82" t="s">
        <v>8080</v>
      </c>
      <c r="W30" s="82" t="s">
        <v>8081</v>
      </c>
      <c r="X30" s="82" t="s">
        <v>8082</v>
      </c>
      <c r="Y30" s="82" t="s">
        <v>8083</v>
      </c>
      <c r="Z30" s="82" t="s">
        <v>8084</v>
      </c>
      <c r="AA30" s="82" t="s">
        <v>8085</v>
      </c>
      <c r="AB30" s="82" t="s">
        <v>8086</v>
      </c>
      <c r="AC30" s="82" t="s">
        <v>8087</v>
      </c>
      <c r="AD30" s="82" t="s">
        <v>8088</v>
      </c>
      <c r="AE30" s="82" t="s">
        <v>8089</v>
      </c>
      <c r="AF30" s="82" t="s">
        <v>8090</v>
      </c>
      <c r="AG30" s="82" t="s">
        <v>8091</v>
      </c>
      <c r="AH30" s="82" t="s">
        <v>8092</v>
      </c>
      <c r="AI30" s="82" t="s">
        <v>8093</v>
      </c>
      <c r="AJ30" s="82" t="s">
        <v>8094</v>
      </c>
      <c r="AK30" s="82" t="s">
        <v>8095</v>
      </c>
      <c r="AL30" s="82" t="s">
        <v>8096</v>
      </c>
      <c r="AM30" s="82" t="s">
        <v>8097</v>
      </c>
      <c r="AN30" s="82" t="s">
        <v>8098</v>
      </c>
      <c r="AO30" s="82" t="s">
        <v>8099</v>
      </c>
      <c r="AP30" s="82" t="s">
        <v>8100</v>
      </c>
      <c r="AQ30" s="82" t="s">
        <v>8101</v>
      </c>
      <c r="AR30" s="82" t="s">
        <v>8102</v>
      </c>
      <c r="AS30" s="82" t="s">
        <v>8103</v>
      </c>
      <c r="AT30" s="82" t="s">
        <v>8104</v>
      </c>
      <c r="AU30" s="82" t="s">
        <v>8105</v>
      </c>
      <c r="AV30" s="82" t="s">
        <v>8106</v>
      </c>
      <c r="AW30" s="82" t="s">
        <v>8107</v>
      </c>
      <c r="AX30" s="82" t="s">
        <v>8108</v>
      </c>
      <c r="AY30" s="82" t="s">
        <v>8109</v>
      </c>
      <c r="AZ30" s="82" t="s">
        <v>8110</v>
      </c>
      <c r="BA30" s="82" t="s">
        <v>8111</v>
      </c>
      <c r="BB30" s="82" t="s">
        <v>8112</v>
      </c>
      <c r="BC30" s="82" t="s">
        <v>8113</v>
      </c>
      <c r="BD30" s="82" t="s">
        <v>8114</v>
      </c>
      <c r="BE30" s="82" t="s">
        <v>8115</v>
      </c>
      <c r="BF30" s="82" t="s">
        <v>8116</v>
      </c>
      <c r="BG30" s="82" t="s">
        <v>8117</v>
      </c>
      <c r="BH30" s="82" t="s">
        <v>8118</v>
      </c>
      <c r="BI30" s="82" t="s">
        <v>8119</v>
      </c>
      <c r="BJ30" s="82" t="s">
        <v>8120</v>
      </c>
      <c r="BK30" s="82" t="s">
        <v>8121</v>
      </c>
      <c r="BL30" s="82" t="s">
        <v>8122</v>
      </c>
      <c r="BM30" s="82" t="s">
        <v>8123</v>
      </c>
      <c r="BN30" s="82" t="s">
        <v>8124</v>
      </c>
      <c r="BO30" s="82" t="s">
        <v>8125</v>
      </c>
      <c r="BP30" s="82" t="s">
        <v>8126</v>
      </c>
      <c r="BQ30" s="82" t="s">
        <v>8127</v>
      </c>
      <c r="BR30" s="82" t="s">
        <v>8128</v>
      </c>
      <c r="BS30" s="82" t="s">
        <v>8129</v>
      </c>
      <c r="BT30" s="82" t="s">
        <v>8130</v>
      </c>
      <c r="BU30" s="82" t="s">
        <v>8131</v>
      </c>
      <c r="BV30" s="82" t="s">
        <v>8132</v>
      </c>
      <c r="BW30" s="82" t="s">
        <v>8133</v>
      </c>
      <c r="BX30" s="82" t="s">
        <v>8134</v>
      </c>
      <c r="BY30" s="82" t="s">
        <v>8135</v>
      </c>
      <c r="BZ30" s="82" t="s">
        <v>8136</v>
      </c>
      <c r="CA30" s="82" t="s">
        <v>8137</v>
      </c>
      <c r="CB30" s="82" t="s">
        <v>8138</v>
      </c>
      <c r="CC30" s="82" t="s">
        <v>8139</v>
      </c>
      <c r="CD30" s="82" t="s">
        <v>8140</v>
      </c>
      <c r="CE30" s="82" t="s">
        <v>8141</v>
      </c>
      <c r="CF30" s="82" t="s">
        <v>8142</v>
      </c>
      <c r="CG30" s="82" t="s">
        <v>8143</v>
      </c>
      <c r="CH30" s="82" t="s">
        <v>8144</v>
      </c>
      <c r="CI30" s="82" t="s">
        <v>8145</v>
      </c>
      <c r="CJ30" s="82" t="s">
        <v>8146</v>
      </c>
      <c r="CK30" s="82" t="s">
        <v>8147</v>
      </c>
      <c r="CL30" s="82" t="s">
        <v>8148</v>
      </c>
      <c r="CM30" s="82" t="s">
        <v>8149</v>
      </c>
      <c r="CN30" s="82" t="s">
        <v>8150</v>
      </c>
      <c r="CO30" s="82" t="s">
        <v>8151</v>
      </c>
      <c r="CP30" s="82" t="s">
        <v>8152</v>
      </c>
      <c r="CQ30" s="82" t="s">
        <v>8153</v>
      </c>
      <c r="CR30" s="82" t="s">
        <v>8154</v>
      </c>
      <c r="CS30" s="82" t="s">
        <v>8155</v>
      </c>
      <c r="CT30" s="82" t="s">
        <v>8156</v>
      </c>
      <c r="CU30" s="82" t="s">
        <v>8157</v>
      </c>
      <c r="CV30" s="82" t="s">
        <v>8158</v>
      </c>
      <c r="CW30" s="82" t="s">
        <v>8159</v>
      </c>
      <c r="CX30" s="82" t="s">
        <v>8160</v>
      </c>
      <c r="CY30" s="82" t="s">
        <v>8161</v>
      </c>
      <c r="CZ30" s="82" t="s">
        <v>8162</v>
      </c>
      <c r="DA30" s="82" t="s">
        <v>8163</v>
      </c>
      <c r="DB30" s="82" t="s">
        <v>8164</v>
      </c>
      <c r="DC30" s="82" t="s">
        <v>8165</v>
      </c>
      <c r="DD30" s="82" t="s">
        <v>8166</v>
      </c>
      <c r="DE30" s="82" t="s">
        <v>8167</v>
      </c>
      <c r="DF30" s="82" t="s">
        <v>8168</v>
      </c>
      <c r="DG30" s="82" t="s">
        <v>8169</v>
      </c>
      <c r="DH30" s="82" t="s">
        <v>8170</v>
      </c>
      <c r="DI30" s="82" t="s">
        <v>8171</v>
      </c>
      <c r="DJ30" s="82" t="s">
        <v>8172</v>
      </c>
      <c r="DK30" s="82" t="s">
        <v>8173</v>
      </c>
      <c r="DL30" s="82" t="s">
        <v>8174</v>
      </c>
      <c r="DM30" s="82" t="s">
        <v>8175</v>
      </c>
      <c r="DN30" s="82" t="s">
        <v>8176</v>
      </c>
      <c r="DO30" s="82" t="s">
        <v>8177</v>
      </c>
      <c r="DP30" s="82" t="s">
        <v>8178</v>
      </c>
      <c r="DQ30" s="82" t="s">
        <v>8179</v>
      </c>
      <c r="DR30" s="82" t="s">
        <v>8180</v>
      </c>
      <c r="DS30" s="82" t="s">
        <v>8181</v>
      </c>
      <c r="DT30" s="82" t="s">
        <v>8182</v>
      </c>
      <c r="DU30" s="82" t="s">
        <v>8183</v>
      </c>
      <c r="DV30" s="82" t="s">
        <v>8184</v>
      </c>
      <c r="DW30" s="82" t="s">
        <v>8185</v>
      </c>
      <c r="DX30" s="82" t="s">
        <v>8186</v>
      </c>
      <c r="DY30" s="82" t="s">
        <v>8187</v>
      </c>
      <c r="DZ30" s="82" t="s">
        <v>8188</v>
      </c>
      <c r="EA30" s="82" t="s">
        <v>8189</v>
      </c>
      <c r="EB30" s="82" t="s">
        <v>8190</v>
      </c>
      <c r="EC30" s="82" t="s">
        <v>8191</v>
      </c>
      <c r="ED30" s="82" t="s">
        <v>8192</v>
      </c>
      <c r="EE30" s="82" t="s">
        <v>8193</v>
      </c>
      <c r="EF30" s="82" t="s">
        <v>8194</v>
      </c>
      <c r="EG30" s="82" t="s">
        <v>8195</v>
      </c>
      <c r="EH30" s="82" t="s">
        <v>8196</v>
      </c>
      <c r="EI30" s="82" t="s">
        <v>8197</v>
      </c>
      <c r="EJ30" s="82" t="s">
        <v>8198</v>
      </c>
      <c r="EK30" s="82" t="s">
        <v>8199</v>
      </c>
      <c r="EL30" s="82" t="s">
        <v>8200</v>
      </c>
      <c r="EM30" s="82" t="s">
        <v>8201</v>
      </c>
      <c r="EN30" s="82" t="s">
        <v>8202</v>
      </c>
      <c r="EO30" s="82" t="s">
        <v>8203</v>
      </c>
      <c r="EP30" s="82" t="s">
        <v>8204</v>
      </c>
      <c r="EQ30" s="82" t="s">
        <v>8205</v>
      </c>
      <c r="ER30" s="82" t="s">
        <v>8206</v>
      </c>
      <c r="ES30" s="82" t="s">
        <v>8207</v>
      </c>
      <c r="ET30" s="82" t="s">
        <v>8208</v>
      </c>
      <c r="EU30" s="82" t="s">
        <v>8209</v>
      </c>
      <c r="EV30" s="82" t="s">
        <v>8210</v>
      </c>
      <c r="EW30" s="82" t="s">
        <v>8211</v>
      </c>
      <c r="EX30" s="82" t="s">
        <v>8212</v>
      </c>
      <c r="EY30" s="82" t="s">
        <v>8213</v>
      </c>
      <c r="EZ30" s="82" t="s">
        <v>8214</v>
      </c>
      <c r="FA30" s="82" t="s">
        <v>8215</v>
      </c>
      <c r="FB30" s="82" t="s">
        <v>8216</v>
      </c>
      <c r="FC30" s="82" t="s">
        <v>8217</v>
      </c>
      <c r="FD30" s="82" t="s">
        <v>8218</v>
      </c>
      <c r="FE30" s="82" t="s">
        <v>8219</v>
      </c>
      <c r="FF30" s="82" t="s">
        <v>8220</v>
      </c>
      <c r="FG30" s="82" t="s">
        <v>8221</v>
      </c>
      <c r="FH30" s="82" t="s">
        <v>8222</v>
      </c>
      <c r="FI30" s="82" t="s">
        <v>8223</v>
      </c>
      <c r="FJ30" s="82" t="s">
        <v>8224</v>
      </c>
      <c r="FK30" s="82" t="s">
        <v>8225</v>
      </c>
      <c r="FL30" s="82" t="s">
        <v>8226</v>
      </c>
      <c r="FM30" s="82" t="s">
        <v>8227</v>
      </c>
      <c r="FN30" s="82" t="s">
        <v>8228</v>
      </c>
      <c r="FO30" s="82" t="s">
        <v>8229</v>
      </c>
      <c r="FP30" s="82" t="s">
        <v>8230</v>
      </c>
      <c r="FQ30" s="82" t="s">
        <v>8231</v>
      </c>
      <c r="FR30" s="82" t="s">
        <v>8232</v>
      </c>
      <c r="FS30" s="82" t="s">
        <v>8233</v>
      </c>
      <c r="FT30" s="82" t="s">
        <v>8234</v>
      </c>
      <c r="FU30" s="82" t="s">
        <v>8235</v>
      </c>
      <c r="FV30" s="82" t="s">
        <v>8236</v>
      </c>
      <c r="FW30" s="82" t="s">
        <v>8237</v>
      </c>
      <c r="FX30" s="82" t="s">
        <v>8238</v>
      </c>
      <c r="FY30" s="82" t="s">
        <v>8239</v>
      </c>
      <c r="FZ30" s="82" t="s">
        <v>8240</v>
      </c>
      <c r="GA30" s="82" t="s">
        <v>8241</v>
      </c>
      <c r="GB30" s="82" t="s">
        <v>8242</v>
      </c>
      <c r="GC30" s="82" t="s">
        <v>8243</v>
      </c>
      <c r="GD30" s="82" t="s">
        <v>8244</v>
      </c>
      <c r="GE30" s="82" t="s">
        <v>8245</v>
      </c>
      <c r="GF30" s="82" t="s">
        <v>8246</v>
      </c>
      <c r="GG30" s="82" t="s">
        <v>8247</v>
      </c>
      <c r="GH30" s="82" t="s">
        <v>8248</v>
      </c>
      <c r="GI30" s="82" t="s">
        <v>8249</v>
      </c>
      <c r="GJ30" s="82" t="s">
        <v>8250</v>
      </c>
      <c r="GK30" s="82" t="s">
        <v>8251</v>
      </c>
      <c r="GL30" s="82" t="s">
        <v>8252</v>
      </c>
      <c r="GM30" s="82" t="s">
        <v>8253</v>
      </c>
      <c r="GN30" s="82" t="s">
        <v>8254</v>
      </c>
      <c r="GO30" s="82" t="s">
        <v>8255</v>
      </c>
      <c r="GP30" s="82" t="s">
        <v>8256</v>
      </c>
      <c r="GQ30" s="82" t="s">
        <v>8257</v>
      </c>
      <c r="GR30" s="82" t="s">
        <v>8258</v>
      </c>
      <c r="GS30" s="82" t="s">
        <v>8259</v>
      </c>
      <c r="GT30" s="82" t="s">
        <v>8260</v>
      </c>
      <c r="GU30" s="82" t="s">
        <v>8261</v>
      </c>
      <c r="GV30" s="82" t="s">
        <v>8262</v>
      </c>
      <c r="GW30" s="82" t="s">
        <v>8263</v>
      </c>
      <c r="GX30" s="82" t="s">
        <v>8264</v>
      </c>
      <c r="GY30" s="82" t="s">
        <v>8265</v>
      </c>
      <c r="GZ30" s="82" t="s">
        <v>8266</v>
      </c>
      <c r="HA30" s="82" t="s">
        <v>8267</v>
      </c>
      <c r="HB30" s="82" t="s">
        <v>8268</v>
      </c>
      <c r="HC30" s="82" t="s">
        <v>8269</v>
      </c>
      <c r="HD30" s="82" t="s">
        <v>8270</v>
      </c>
      <c r="HE30" s="82" t="s">
        <v>8271</v>
      </c>
      <c r="HF30" s="82" t="s">
        <v>8272</v>
      </c>
      <c r="HG30" s="82" t="s">
        <v>8273</v>
      </c>
      <c r="HH30" s="82" t="s">
        <v>8274</v>
      </c>
      <c r="HI30" s="82" t="s">
        <v>8275</v>
      </c>
      <c r="HJ30" s="82" t="s">
        <v>8276</v>
      </c>
      <c r="HK30" s="82" t="s">
        <v>8277</v>
      </c>
      <c r="HL30" s="82" t="s">
        <v>8278</v>
      </c>
      <c r="HM30" s="82" t="s">
        <v>8279</v>
      </c>
      <c r="HN30" s="82" t="s">
        <v>8280</v>
      </c>
      <c r="HO30" s="82" t="s">
        <v>8281</v>
      </c>
      <c r="HP30" s="82" t="s">
        <v>8282</v>
      </c>
      <c r="HQ30" s="82" t="s">
        <v>8283</v>
      </c>
      <c r="HR30" s="82" t="s">
        <v>8284</v>
      </c>
      <c r="HS30" s="82" t="s">
        <v>8285</v>
      </c>
      <c r="HT30" s="82" t="s">
        <v>8286</v>
      </c>
      <c r="HU30" s="82" t="s">
        <v>8287</v>
      </c>
      <c r="HV30" s="82" t="s">
        <v>8288</v>
      </c>
      <c r="HW30" s="82" t="s">
        <v>8289</v>
      </c>
      <c r="HX30" s="82" t="s">
        <v>8290</v>
      </c>
      <c r="HY30" s="82" t="s">
        <v>8291</v>
      </c>
      <c r="HZ30" s="82" t="s">
        <v>8292</v>
      </c>
      <c r="IA30" s="82" t="s">
        <v>8293</v>
      </c>
      <c r="IB30" s="82" t="s">
        <v>8294</v>
      </c>
      <c r="IC30" s="82" t="s">
        <v>8295</v>
      </c>
      <c r="ID30" s="82" t="s">
        <v>8296</v>
      </c>
      <c r="IE30" s="82" t="s">
        <v>8297</v>
      </c>
      <c r="IF30" s="82" t="s">
        <v>8298</v>
      </c>
      <c r="IG30" s="82" t="s">
        <v>8299</v>
      </c>
      <c r="IH30" s="82" t="s">
        <v>8300</v>
      </c>
      <c r="II30" s="82" t="s">
        <v>8301</v>
      </c>
      <c r="IJ30" s="82" t="s">
        <v>8302</v>
      </c>
      <c r="IK30" s="82" t="s">
        <v>8303</v>
      </c>
      <c r="IL30" s="82" t="s">
        <v>8304</v>
      </c>
      <c r="IM30" s="82" t="s">
        <v>8305</v>
      </c>
      <c r="IN30" s="82" t="s">
        <v>8306</v>
      </c>
      <c r="IO30" s="82" t="s">
        <v>8307</v>
      </c>
      <c r="IP30" s="82" t="s">
        <v>8308</v>
      </c>
      <c r="IQ30" s="82" t="s">
        <v>8309</v>
      </c>
      <c r="IR30" s="82" t="s">
        <v>8310</v>
      </c>
      <c r="IS30" s="82" t="s">
        <v>8311</v>
      </c>
      <c r="IT30" s="82" t="s">
        <v>8312</v>
      </c>
      <c r="IU30" s="82" t="s">
        <v>8313</v>
      </c>
      <c r="IV30" s="82" t="s">
        <v>8314</v>
      </c>
    </row>
    <row r="31" spans="1:256">
      <c r="A31" s="82" t="s">
        <v>8315</v>
      </c>
      <c r="B31" s="82" t="s">
        <v>8316</v>
      </c>
      <c r="C31" s="82" t="s">
        <v>8317</v>
      </c>
      <c r="D31" s="82" t="s">
        <v>8318</v>
      </c>
      <c r="E31" s="82" t="s">
        <v>8319</v>
      </c>
      <c r="F31" s="82" t="s">
        <v>8320</v>
      </c>
      <c r="G31" s="82" t="s">
        <v>8321</v>
      </c>
      <c r="H31" s="82" t="s">
        <v>8322</v>
      </c>
      <c r="I31" s="82" t="s">
        <v>8323</v>
      </c>
      <c r="J31" s="82" t="s">
        <v>8324</v>
      </c>
      <c r="K31" s="82" t="s">
        <v>8325</v>
      </c>
      <c r="L31" s="82" t="s">
        <v>8326</v>
      </c>
      <c r="M31" s="82" t="s">
        <v>8327</v>
      </c>
      <c r="N31" s="82" t="s">
        <v>8328</v>
      </c>
      <c r="O31" s="82" t="s">
        <v>8329</v>
      </c>
      <c r="P31" s="82" t="s">
        <v>8330</v>
      </c>
      <c r="Q31" s="82" t="s">
        <v>8331</v>
      </c>
      <c r="R31" s="82" t="s">
        <v>8332</v>
      </c>
      <c r="S31" s="82" t="s">
        <v>8333</v>
      </c>
      <c r="T31" s="82" t="s">
        <v>8334</v>
      </c>
      <c r="U31" s="82" t="s">
        <v>8335</v>
      </c>
      <c r="V31" s="82" t="s">
        <v>8336</v>
      </c>
      <c r="W31" s="82" t="s">
        <v>8337</v>
      </c>
      <c r="X31" s="82" t="s">
        <v>8338</v>
      </c>
      <c r="Y31" s="82" t="s">
        <v>8339</v>
      </c>
      <c r="Z31" s="82" t="s">
        <v>8340</v>
      </c>
      <c r="AA31" s="82" t="s">
        <v>8341</v>
      </c>
      <c r="AB31" s="82" t="s">
        <v>8342</v>
      </c>
      <c r="AC31" s="82" t="s">
        <v>8343</v>
      </c>
      <c r="AD31" s="82" t="s">
        <v>8344</v>
      </c>
      <c r="AE31" s="82" t="s">
        <v>8345</v>
      </c>
      <c r="AF31" s="82" t="s">
        <v>8346</v>
      </c>
      <c r="AG31" s="82" t="s">
        <v>8347</v>
      </c>
      <c r="AH31" s="82" t="s">
        <v>8348</v>
      </c>
      <c r="AI31" s="82" t="s">
        <v>8349</v>
      </c>
      <c r="AJ31" s="82" t="s">
        <v>8350</v>
      </c>
      <c r="AK31" s="82" t="s">
        <v>8351</v>
      </c>
      <c r="AL31" s="82" t="s">
        <v>8352</v>
      </c>
      <c r="AM31" s="82" t="s">
        <v>8353</v>
      </c>
      <c r="AN31" s="82" t="s">
        <v>8354</v>
      </c>
      <c r="AO31" s="82" t="s">
        <v>8355</v>
      </c>
      <c r="AP31" s="82" t="s">
        <v>8356</v>
      </c>
      <c r="AQ31" s="82" t="s">
        <v>8357</v>
      </c>
      <c r="AR31" s="82" t="s">
        <v>8358</v>
      </c>
      <c r="AS31" s="82" t="s">
        <v>8359</v>
      </c>
      <c r="AT31" s="82" t="s">
        <v>8360</v>
      </c>
      <c r="AU31" s="82" t="s">
        <v>8361</v>
      </c>
      <c r="AV31" s="82" t="s">
        <v>8362</v>
      </c>
      <c r="AW31" s="82" t="s">
        <v>8363</v>
      </c>
      <c r="AX31" s="82" t="s">
        <v>8364</v>
      </c>
      <c r="AY31" s="82" t="s">
        <v>8365</v>
      </c>
      <c r="AZ31" s="82" t="s">
        <v>8366</v>
      </c>
      <c r="BA31" s="82" t="s">
        <v>8367</v>
      </c>
      <c r="BB31" s="82" t="s">
        <v>8368</v>
      </c>
      <c r="BC31" s="82" t="s">
        <v>8369</v>
      </c>
      <c r="BD31" s="82" t="s">
        <v>8370</v>
      </c>
      <c r="BE31" s="82" t="s">
        <v>8371</v>
      </c>
      <c r="BF31" s="82" t="s">
        <v>8372</v>
      </c>
      <c r="BG31" s="82" t="s">
        <v>8373</v>
      </c>
      <c r="BH31" s="82" t="s">
        <v>8374</v>
      </c>
      <c r="BI31" s="82" t="s">
        <v>8375</v>
      </c>
      <c r="BJ31" s="82" t="s">
        <v>8376</v>
      </c>
      <c r="BK31" s="82" t="s">
        <v>8377</v>
      </c>
      <c r="BL31" s="82" t="s">
        <v>8378</v>
      </c>
      <c r="BM31" s="82" t="s">
        <v>8379</v>
      </c>
      <c r="BN31" s="82" t="s">
        <v>8380</v>
      </c>
      <c r="BO31" s="82" t="s">
        <v>8381</v>
      </c>
      <c r="BP31" s="82" t="s">
        <v>8382</v>
      </c>
      <c r="BQ31" s="82" t="s">
        <v>8383</v>
      </c>
      <c r="BR31" s="82" t="s">
        <v>8384</v>
      </c>
      <c r="BS31" s="82" t="s">
        <v>8385</v>
      </c>
      <c r="BT31" s="82" t="s">
        <v>8386</v>
      </c>
      <c r="BU31" s="82" t="s">
        <v>8387</v>
      </c>
      <c r="BV31" s="82" t="s">
        <v>8388</v>
      </c>
      <c r="BW31" s="82" t="s">
        <v>8389</v>
      </c>
      <c r="BX31" s="82" t="s">
        <v>8390</v>
      </c>
      <c r="BY31" s="82" t="s">
        <v>8391</v>
      </c>
      <c r="BZ31" s="82" t="s">
        <v>8392</v>
      </c>
      <c r="CA31" s="82" t="s">
        <v>8393</v>
      </c>
      <c r="CB31" s="82" t="s">
        <v>8394</v>
      </c>
      <c r="CC31" s="82" t="s">
        <v>8395</v>
      </c>
      <c r="CD31" s="82" t="s">
        <v>8396</v>
      </c>
      <c r="CE31" s="82" t="s">
        <v>8397</v>
      </c>
      <c r="CF31" s="82" t="s">
        <v>8398</v>
      </c>
      <c r="CG31" s="82" t="s">
        <v>8399</v>
      </c>
      <c r="CH31" s="82" t="s">
        <v>8400</v>
      </c>
      <c r="CI31" s="82" t="s">
        <v>8401</v>
      </c>
      <c r="CJ31" s="82" t="s">
        <v>8402</v>
      </c>
      <c r="CK31" s="82" t="s">
        <v>8403</v>
      </c>
      <c r="CL31" s="82" t="s">
        <v>8404</v>
      </c>
      <c r="CM31" s="82" t="s">
        <v>8405</v>
      </c>
      <c r="CN31" s="82" t="s">
        <v>8406</v>
      </c>
      <c r="CO31" s="82" t="s">
        <v>8407</v>
      </c>
      <c r="CP31" s="82" t="s">
        <v>8408</v>
      </c>
      <c r="CQ31" s="82" t="s">
        <v>8409</v>
      </c>
      <c r="CR31" s="82" t="s">
        <v>8410</v>
      </c>
      <c r="CS31" s="82" t="s">
        <v>8411</v>
      </c>
      <c r="CT31" s="82" t="s">
        <v>8412</v>
      </c>
      <c r="CU31" s="82" t="s">
        <v>8413</v>
      </c>
      <c r="CV31" s="82" t="s">
        <v>8414</v>
      </c>
      <c r="CW31" s="82" t="s">
        <v>8415</v>
      </c>
      <c r="CX31" s="82" t="s">
        <v>8416</v>
      </c>
      <c r="CY31" s="82" t="s">
        <v>8417</v>
      </c>
      <c r="CZ31" s="82" t="s">
        <v>8418</v>
      </c>
      <c r="DA31" s="82" t="s">
        <v>8419</v>
      </c>
      <c r="DB31" s="82" t="s">
        <v>8420</v>
      </c>
      <c r="DC31" s="82" t="s">
        <v>8421</v>
      </c>
      <c r="DD31" s="82" t="s">
        <v>8422</v>
      </c>
      <c r="DE31" s="82" t="s">
        <v>8423</v>
      </c>
      <c r="DF31" s="82" t="s">
        <v>8424</v>
      </c>
      <c r="DG31" s="82" t="s">
        <v>8425</v>
      </c>
      <c r="DH31" s="82" t="s">
        <v>8426</v>
      </c>
      <c r="DI31" s="82" t="s">
        <v>8427</v>
      </c>
      <c r="DJ31" s="82" t="s">
        <v>8428</v>
      </c>
      <c r="DK31" s="82" t="s">
        <v>8429</v>
      </c>
      <c r="DL31" s="82" t="s">
        <v>8430</v>
      </c>
      <c r="DM31" s="82" t="s">
        <v>8431</v>
      </c>
      <c r="DN31" s="82" t="s">
        <v>8432</v>
      </c>
      <c r="DO31" s="82" t="s">
        <v>8433</v>
      </c>
      <c r="DP31" s="82" t="s">
        <v>8434</v>
      </c>
      <c r="DQ31" s="82" t="s">
        <v>8435</v>
      </c>
      <c r="DR31" s="82" t="s">
        <v>8436</v>
      </c>
      <c r="DS31" s="82" t="s">
        <v>8437</v>
      </c>
      <c r="DT31" s="82" t="s">
        <v>8438</v>
      </c>
      <c r="DU31" s="82" t="s">
        <v>8439</v>
      </c>
      <c r="DV31" s="82" t="s">
        <v>8440</v>
      </c>
      <c r="DW31" s="82" t="s">
        <v>8441</v>
      </c>
      <c r="DX31" s="82" t="s">
        <v>8442</v>
      </c>
      <c r="DY31" s="82" t="s">
        <v>8443</v>
      </c>
      <c r="DZ31" s="82" t="s">
        <v>8444</v>
      </c>
      <c r="EA31" s="82" t="s">
        <v>8445</v>
      </c>
      <c r="EB31" s="82" t="s">
        <v>8446</v>
      </c>
      <c r="EC31" s="82" t="s">
        <v>8447</v>
      </c>
      <c r="ED31" s="82" t="s">
        <v>8448</v>
      </c>
      <c r="EE31" s="82" t="s">
        <v>8449</v>
      </c>
      <c r="EF31" s="82" t="s">
        <v>8450</v>
      </c>
      <c r="EG31" s="82" t="s">
        <v>8451</v>
      </c>
      <c r="EH31" s="82" t="s">
        <v>8452</v>
      </c>
      <c r="EI31" s="82" t="s">
        <v>8453</v>
      </c>
      <c r="EJ31" s="82" t="s">
        <v>8454</v>
      </c>
      <c r="EK31" s="82" t="s">
        <v>8455</v>
      </c>
      <c r="EL31" s="82" t="s">
        <v>8456</v>
      </c>
      <c r="EM31" s="82" t="s">
        <v>8457</v>
      </c>
      <c r="EN31" s="82" t="s">
        <v>8458</v>
      </c>
      <c r="EO31" s="82" t="s">
        <v>8459</v>
      </c>
      <c r="EP31" s="82" t="s">
        <v>8460</v>
      </c>
      <c r="EQ31" s="82" t="s">
        <v>8461</v>
      </c>
      <c r="ER31" s="82" t="s">
        <v>8462</v>
      </c>
      <c r="ES31" s="82" t="s">
        <v>8463</v>
      </c>
      <c r="ET31" s="82" t="s">
        <v>8464</v>
      </c>
      <c r="EU31" s="82" t="s">
        <v>8465</v>
      </c>
      <c r="EV31" s="82" t="s">
        <v>8466</v>
      </c>
      <c r="EW31" s="82" t="s">
        <v>8467</v>
      </c>
      <c r="EX31" s="82" t="s">
        <v>8468</v>
      </c>
      <c r="EY31" s="82" t="s">
        <v>8469</v>
      </c>
      <c r="EZ31" s="82" t="s">
        <v>8470</v>
      </c>
      <c r="FA31" s="82" t="s">
        <v>8471</v>
      </c>
      <c r="FB31" s="82" t="s">
        <v>8472</v>
      </c>
      <c r="FC31" s="82" t="s">
        <v>8473</v>
      </c>
      <c r="FD31" s="82" t="s">
        <v>8474</v>
      </c>
      <c r="FE31" s="82" t="s">
        <v>8475</v>
      </c>
      <c r="FF31" s="82" t="s">
        <v>8476</v>
      </c>
      <c r="FG31" s="82" t="s">
        <v>8477</v>
      </c>
      <c r="FH31" s="82" t="s">
        <v>8478</v>
      </c>
      <c r="FI31" s="82" t="s">
        <v>8479</v>
      </c>
      <c r="FJ31" s="82" t="s">
        <v>8480</v>
      </c>
      <c r="FK31" s="82" t="s">
        <v>8481</v>
      </c>
      <c r="FL31" s="82" t="s">
        <v>8482</v>
      </c>
      <c r="FM31" s="82" t="s">
        <v>8483</v>
      </c>
      <c r="FN31" s="82" t="s">
        <v>8484</v>
      </c>
      <c r="FO31" s="82" t="s">
        <v>8485</v>
      </c>
      <c r="FP31" s="82" t="s">
        <v>8486</v>
      </c>
      <c r="FQ31" s="82" t="s">
        <v>8487</v>
      </c>
      <c r="FR31" s="82" t="s">
        <v>8488</v>
      </c>
      <c r="FS31" s="82" t="s">
        <v>8489</v>
      </c>
      <c r="FT31" s="82" t="s">
        <v>8490</v>
      </c>
      <c r="FU31" s="82" t="s">
        <v>8491</v>
      </c>
      <c r="FV31" s="82" t="s">
        <v>8492</v>
      </c>
      <c r="FW31" s="82" t="s">
        <v>8493</v>
      </c>
      <c r="FX31" s="82" t="s">
        <v>8494</v>
      </c>
      <c r="FY31" s="82" t="s">
        <v>8495</v>
      </c>
      <c r="FZ31" s="82" t="s">
        <v>8496</v>
      </c>
      <c r="GA31" s="82" t="s">
        <v>8497</v>
      </c>
      <c r="GB31" s="82" t="s">
        <v>8498</v>
      </c>
      <c r="GC31" s="82" t="s">
        <v>8499</v>
      </c>
      <c r="GD31" s="82" t="s">
        <v>8500</v>
      </c>
      <c r="GE31" s="82" t="s">
        <v>8501</v>
      </c>
      <c r="GF31" s="82" t="s">
        <v>8502</v>
      </c>
      <c r="GG31" s="82" t="s">
        <v>8503</v>
      </c>
      <c r="GH31" s="82" t="s">
        <v>8504</v>
      </c>
      <c r="GI31" s="82" t="s">
        <v>8505</v>
      </c>
      <c r="GJ31" s="82" t="s">
        <v>8506</v>
      </c>
      <c r="GK31" s="82" t="s">
        <v>8507</v>
      </c>
      <c r="GL31" s="82" t="s">
        <v>8508</v>
      </c>
      <c r="GM31" s="82" t="s">
        <v>8509</v>
      </c>
      <c r="GN31" s="82" t="s">
        <v>8510</v>
      </c>
      <c r="GO31" s="82" t="s">
        <v>8511</v>
      </c>
      <c r="GP31" s="82" t="s">
        <v>8512</v>
      </c>
      <c r="GQ31" s="82" t="s">
        <v>8513</v>
      </c>
      <c r="GR31" s="82" t="s">
        <v>8514</v>
      </c>
      <c r="GS31" s="82" t="s">
        <v>8515</v>
      </c>
      <c r="GT31" s="82" t="s">
        <v>8516</v>
      </c>
      <c r="GU31" s="82" t="s">
        <v>8517</v>
      </c>
      <c r="GV31" s="82" t="s">
        <v>8518</v>
      </c>
      <c r="GW31" s="82" t="s">
        <v>8519</v>
      </c>
      <c r="GX31" s="82" t="s">
        <v>8520</v>
      </c>
      <c r="GY31" s="82" t="s">
        <v>8521</v>
      </c>
      <c r="GZ31" s="82" t="s">
        <v>8522</v>
      </c>
      <c r="HA31" s="82" t="s">
        <v>8523</v>
      </c>
      <c r="HB31" s="82" t="s">
        <v>8524</v>
      </c>
      <c r="HC31" s="82" t="s">
        <v>8525</v>
      </c>
      <c r="HD31" s="82" t="s">
        <v>8526</v>
      </c>
      <c r="HE31" s="82" t="s">
        <v>8527</v>
      </c>
      <c r="HF31" s="82" t="s">
        <v>8528</v>
      </c>
      <c r="HG31" s="82" t="s">
        <v>8529</v>
      </c>
      <c r="HH31" s="82" t="s">
        <v>8530</v>
      </c>
      <c r="HI31" s="82" t="s">
        <v>8531</v>
      </c>
      <c r="HJ31" s="82" t="s">
        <v>8532</v>
      </c>
      <c r="HK31" s="82" t="s">
        <v>8533</v>
      </c>
      <c r="HL31" s="82" t="s">
        <v>8534</v>
      </c>
      <c r="HM31" s="82" t="s">
        <v>8535</v>
      </c>
      <c r="HN31" s="82" t="s">
        <v>8536</v>
      </c>
      <c r="HO31" s="82" t="s">
        <v>8537</v>
      </c>
      <c r="HP31" s="82" t="s">
        <v>8538</v>
      </c>
      <c r="HQ31" s="82" t="s">
        <v>8539</v>
      </c>
      <c r="HR31" s="82" t="s">
        <v>8540</v>
      </c>
      <c r="HS31" s="82" t="s">
        <v>8541</v>
      </c>
      <c r="HT31" s="82" t="s">
        <v>8542</v>
      </c>
      <c r="HU31" s="82" t="s">
        <v>8543</v>
      </c>
      <c r="HV31" s="82" t="s">
        <v>8544</v>
      </c>
      <c r="HW31" s="82" t="s">
        <v>8545</v>
      </c>
      <c r="HX31" s="82" t="s">
        <v>8546</v>
      </c>
      <c r="HY31" s="82" t="s">
        <v>8547</v>
      </c>
      <c r="HZ31" s="82" t="s">
        <v>8548</v>
      </c>
      <c r="IA31" s="82" t="s">
        <v>8549</v>
      </c>
      <c r="IB31" s="82" t="s">
        <v>8550</v>
      </c>
      <c r="IC31" s="82" t="s">
        <v>8551</v>
      </c>
      <c r="ID31" s="82" t="s">
        <v>8552</v>
      </c>
      <c r="IE31" s="82" t="s">
        <v>8553</v>
      </c>
      <c r="IF31" s="82" t="s">
        <v>8554</v>
      </c>
      <c r="IG31" s="82" t="s">
        <v>8555</v>
      </c>
      <c r="IH31" s="82" t="s">
        <v>8556</v>
      </c>
      <c r="II31" s="82" t="s">
        <v>8557</v>
      </c>
      <c r="IJ31" s="82" t="s">
        <v>8558</v>
      </c>
      <c r="IK31" s="82" t="s">
        <v>8559</v>
      </c>
      <c r="IL31" s="82" t="s">
        <v>8560</v>
      </c>
      <c r="IM31" s="82" t="s">
        <v>8561</v>
      </c>
      <c r="IN31" s="82" t="s">
        <v>8562</v>
      </c>
      <c r="IO31" s="82" t="s">
        <v>8563</v>
      </c>
      <c r="IP31" s="82" t="s">
        <v>8564</v>
      </c>
      <c r="IQ31" s="82" t="s">
        <v>8565</v>
      </c>
      <c r="IR31" s="82" t="s">
        <v>8566</v>
      </c>
      <c r="IS31" s="82" t="s">
        <v>8567</v>
      </c>
      <c r="IT31" s="82" t="s">
        <v>8568</v>
      </c>
      <c r="IU31" s="82" t="s">
        <v>8569</v>
      </c>
      <c r="IV31" s="82" t="s">
        <v>8570</v>
      </c>
    </row>
    <row r="32" spans="1:256">
      <c r="A32" s="82" t="s">
        <v>8571</v>
      </c>
      <c r="B32" s="82" t="s">
        <v>8572</v>
      </c>
      <c r="C32" s="82" t="s">
        <v>8573</v>
      </c>
      <c r="D32" s="82" t="s">
        <v>8574</v>
      </c>
      <c r="E32" s="82" t="s">
        <v>8575</v>
      </c>
      <c r="F32" s="82" t="s">
        <v>8576</v>
      </c>
      <c r="G32" s="82" t="s">
        <v>8577</v>
      </c>
      <c r="H32" s="82" t="s">
        <v>8578</v>
      </c>
      <c r="I32" s="82" t="s">
        <v>8579</v>
      </c>
      <c r="J32" s="82" t="s">
        <v>8580</v>
      </c>
      <c r="K32" s="82" t="s">
        <v>8581</v>
      </c>
      <c r="L32" s="82" t="s">
        <v>8582</v>
      </c>
      <c r="M32" s="82" t="s">
        <v>8583</v>
      </c>
      <c r="N32" s="82" t="s">
        <v>8584</v>
      </c>
      <c r="O32" s="82" t="s">
        <v>8585</v>
      </c>
      <c r="P32" s="82" t="s">
        <v>8586</v>
      </c>
      <c r="Q32" s="82" t="s">
        <v>8587</v>
      </c>
      <c r="R32" s="82" t="s">
        <v>8588</v>
      </c>
      <c r="S32" s="82" t="s">
        <v>8589</v>
      </c>
      <c r="T32" s="82" t="s">
        <v>8590</v>
      </c>
      <c r="U32" s="82" t="s">
        <v>8591</v>
      </c>
      <c r="V32" s="82" t="s">
        <v>8592</v>
      </c>
      <c r="W32" s="82" t="s">
        <v>8593</v>
      </c>
      <c r="X32" s="82" t="s">
        <v>8594</v>
      </c>
      <c r="Y32" s="82" t="s">
        <v>8595</v>
      </c>
      <c r="Z32" s="82" t="s">
        <v>8596</v>
      </c>
      <c r="AA32" s="82" t="s">
        <v>8597</v>
      </c>
      <c r="AB32" s="82" t="s">
        <v>8598</v>
      </c>
      <c r="AC32" s="82" t="s">
        <v>8599</v>
      </c>
      <c r="AD32" s="82" t="s">
        <v>8600</v>
      </c>
      <c r="AE32" s="82" t="s">
        <v>8601</v>
      </c>
      <c r="AF32" s="82" t="s">
        <v>8602</v>
      </c>
      <c r="AG32" s="82" t="s">
        <v>8603</v>
      </c>
      <c r="AH32" s="82" t="s">
        <v>8604</v>
      </c>
      <c r="AI32" s="82" t="s">
        <v>8605</v>
      </c>
      <c r="AJ32" s="82" t="s">
        <v>8606</v>
      </c>
      <c r="AK32" s="82" t="s">
        <v>8607</v>
      </c>
      <c r="AL32" s="82" t="s">
        <v>8608</v>
      </c>
      <c r="AM32" s="82" t="s">
        <v>8609</v>
      </c>
      <c r="AN32" s="82" t="s">
        <v>8610</v>
      </c>
      <c r="AO32" s="82" t="s">
        <v>8611</v>
      </c>
      <c r="AP32" s="82" t="s">
        <v>8612</v>
      </c>
      <c r="AQ32" s="82" t="s">
        <v>8613</v>
      </c>
      <c r="AR32" s="82" t="s">
        <v>8614</v>
      </c>
      <c r="AS32" s="82" t="s">
        <v>8615</v>
      </c>
      <c r="AT32" s="82" t="s">
        <v>8616</v>
      </c>
      <c r="AU32" s="82" t="s">
        <v>8617</v>
      </c>
      <c r="AV32" s="82" t="s">
        <v>8618</v>
      </c>
      <c r="AW32" s="82" t="s">
        <v>8619</v>
      </c>
      <c r="AX32" s="82" t="s">
        <v>8620</v>
      </c>
      <c r="AY32" s="82" t="s">
        <v>8621</v>
      </c>
      <c r="AZ32" s="82" t="s">
        <v>8622</v>
      </c>
      <c r="BA32" s="82" t="s">
        <v>8623</v>
      </c>
      <c r="BB32" s="82" t="s">
        <v>8624</v>
      </c>
      <c r="BC32" s="82" t="s">
        <v>8625</v>
      </c>
      <c r="BD32" s="82" t="s">
        <v>8626</v>
      </c>
      <c r="BE32" s="82" t="s">
        <v>8627</v>
      </c>
      <c r="BF32" s="82" t="s">
        <v>8628</v>
      </c>
      <c r="BG32" s="82" t="s">
        <v>8629</v>
      </c>
      <c r="BH32" s="82" t="s">
        <v>8630</v>
      </c>
      <c r="BI32" s="82" t="s">
        <v>8631</v>
      </c>
      <c r="BJ32" s="82" t="s">
        <v>8632</v>
      </c>
      <c r="BK32" s="82" t="s">
        <v>8633</v>
      </c>
      <c r="BL32" s="82" t="s">
        <v>8634</v>
      </c>
      <c r="BM32" s="82" t="s">
        <v>8635</v>
      </c>
      <c r="BN32" s="82" t="s">
        <v>8636</v>
      </c>
      <c r="BO32" s="82" t="s">
        <v>8637</v>
      </c>
      <c r="BP32" s="82" t="s">
        <v>8638</v>
      </c>
      <c r="BQ32" s="82" t="s">
        <v>8639</v>
      </c>
      <c r="BR32" s="82" t="s">
        <v>8640</v>
      </c>
      <c r="BS32" s="82" t="s">
        <v>8641</v>
      </c>
      <c r="BT32" s="82" t="s">
        <v>8642</v>
      </c>
      <c r="BU32" s="82" t="s">
        <v>8643</v>
      </c>
      <c r="BV32" s="82" t="s">
        <v>8644</v>
      </c>
      <c r="BW32" s="82" t="s">
        <v>8645</v>
      </c>
      <c r="BX32" s="82" t="s">
        <v>8646</v>
      </c>
      <c r="BY32" s="82" t="s">
        <v>8647</v>
      </c>
      <c r="BZ32" s="82" t="s">
        <v>8648</v>
      </c>
      <c r="CA32" s="82" t="s">
        <v>8649</v>
      </c>
      <c r="CB32" s="82" t="s">
        <v>8650</v>
      </c>
      <c r="CC32" s="82" t="s">
        <v>8651</v>
      </c>
      <c r="CD32" s="82" t="s">
        <v>8652</v>
      </c>
      <c r="CE32" s="82" t="s">
        <v>8653</v>
      </c>
      <c r="CF32" s="82" t="s">
        <v>8654</v>
      </c>
      <c r="CG32" s="82" t="s">
        <v>8655</v>
      </c>
      <c r="CH32" s="82" t="s">
        <v>8656</v>
      </c>
      <c r="CI32" s="82" t="s">
        <v>8657</v>
      </c>
      <c r="CJ32" s="82" t="s">
        <v>8658</v>
      </c>
      <c r="CK32" s="82" t="s">
        <v>8659</v>
      </c>
      <c r="CL32" s="82" t="s">
        <v>8660</v>
      </c>
      <c r="CM32" s="82" t="s">
        <v>8661</v>
      </c>
      <c r="CN32" s="82" t="s">
        <v>8662</v>
      </c>
      <c r="CO32" s="82" t="s">
        <v>8663</v>
      </c>
      <c r="CP32" s="82" t="s">
        <v>8664</v>
      </c>
      <c r="CQ32" s="82" t="s">
        <v>8665</v>
      </c>
      <c r="CR32" s="82" t="s">
        <v>8666</v>
      </c>
      <c r="CS32" s="82" t="s">
        <v>8667</v>
      </c>
      <c r="CT32" s="82" t="s">
        <v>8668</v>
      </c>
      <c r="CU32" s="82" t="s">
        <v>8669</v>
      </c>
      <c r="CV32" s="82" t="s">
        <v>8670</v>
      </c>
      <c r="CW32" s="82" t="s">
        <v>8671</v>
      </c>
      <c r="CX32" s="82" t="s">
        <v>8672</v>
      </c>
      <c r="CY32" s="82" t="s">
        <v>8673</v>
      </c>
      <c r="CZ32" s="82" t="s">
        <v>8674</v>
      </c>
      <c r="DA32" s="82" t="s">
        <v>8675</v>
      </c>
      <c r="DB32" s="82" t="s">
        <v>8676</v>
      </c>
      <c r="DC32" s="82" t="s">
        <v>8677</v>
      </c>
      <c r="DD32" s="82" t="s">
        <v>8678</v>
      </c>
      <c r="DE32" s="82" t="s">
        <v>8679</v>
      </c>
      <c r="DF32" s="82" t="s">
        <v>8680</v>
      </c>
      <c r="DG32" s="82" t="s">
        <v>8681</v>
      </c>
      <c r="DH32" s="82" t="s">
        <v>8682</v>
      </c>
      <c r="DI32" s="82" t="s">
        <v>8683</v>
      </c>
      <c r="DJ32" s="82" t="s">
        <v>8684</v>
      </c>
      <c r="DK32" s="82" t="s">
        <v>8685</v>
      </c>
      <c r="DL32" s="82" t="s">
        <v>8686</v>
      </c>
      <c r="DM32" s="82" t="s">
        <v>8687</v>
      </c>
      <c r="DN32" s="82" t="s">
        <v>8688</v>
      </c>
      <c r="DO32" s="82" t="s">
        <v>8689</v>
      </c>
      <c r="DP32" s="82" t="s">
        <v>8690</v>
      </c>
      <c r="DQ32" s="82" t="s">
        <v>8691</v>
      </c>
      <c r="DR32" s="82" t="s">
        <v>8692</v>
      </c>
      <c r="DS32" s="82" t="s">
        <v>8693</v>
      </c>
      <c r="DT32" s="82" t="s">
        <v>8694</v>
      </c>
      <c r="DU32" s="82" t="s">
        <v>8695</v>
      </c>
      <c r="DV32" s="82" t="s">
        <v>8696</v>
      </c>
      <c r="DW32" s="82" t="s">
        <v>8697</v>
      </c>
      <c r="DX32" s="82" t="s">
        <v>8698</v>
      </c>
      <c r="DY32" s="82" t="s">
        <v>8699</v>
      </c>
      <c r="DZ32" s="82" t="s">
        <v>8700</v>
      </c>
      <c r="EA32" s="82" t="s">
        <v>8701</v>
      </c>
      <c r="EB32" s="82" t="s">
        <v>8702</v>
      </c>
      <c r="EC32" s="82" t="s">
        <v>8703</v>
      </c>
      <c r="ED32" s="82" t="s">
        <v>8704</v>
      </c>
      <c r="EE32" s="82" t="s">
        <v>8705</v>
      </c>
      <c r="EF32" s="82" t="s">
        <v>8706</v>
      </c>
      <c r="EG32" s="82" t="s">
        <v>8707</v>
      </c>
      <c r="EH32" s="82" t="s">
        <v>8708</v>
      </c>
      <c r="EI32" s="82" t="s">
        <v>8709</v>
      </c>
      <c r="EJ32" s="82" t="s">
        <v>8710</v>
      </c>
      <c r="EK32" s="82" t="s">
        <v>8711</v>
      </c>
      <c r="EL32" s="82" t="s">
        <v>8712</v>
      </c>
      <c r="EM32" s="82" t="s">
        <v>8713</v>
      </c>
      <c r="EN32" s="82" t="s">
        <v>8714</v>
      </c>
      <c r="EO32" s="82" t="s">
        <v>8715</v>
      </c>
      <c r="EP32" s="82" t="s">
        <v>8716</v>
      </c>
      <c r="EQ32" s="82" t="s">
        <v>8717</v>
      </c>
      <c r="ER32" s="82" t="s">
        <v>8718</v>
      </c>
      <c r="ES32" s="82" t="s">
        <v>8719</v>
      </c>
      <c r="ET32" s="82" t="s">
        <v>8720</v>
      </c>
      <c r="EU32" s="82" t="s">
        <v>8721</v>
      </c>
      <c r="EV32" s="82" t="s">
        <v>8722</v>
      </c>
      <c r="EW32" s="82" t="s">
        <v>8723</v>
      </c>
      <c r="EX32" s="82" t="s">
        <v>8724</v>
      </c>
      <c r="EY32" s="82" t="s">
        <v>8725</v>
      </c>
      <c r="EZ32" s="82" t="s">
        <v>8726</v>
      </c>
      <c r="FA32" s="82" t="s">
        <v>8727</v>
      </c>
      <c r="FB32" s="82" t="s">
        <v>8728</v>
      </c>
      <c r="FC32" s="82" t="s">
        <v>8729</v>
      </c>
      <c r="FD32" s="82" t="s">
        <v>8730</v>
      </c>
      <c r="FE32" s="82" t="s">
        <v>8731</v>
      </c>
      <c r="FF32" s="82" t="s">
        <v>8732</v>
      </c>
      <c r="FG32" s="82" t="s">
        <v>8733</v>
      </c>
      <c r="FH32" s="82" t="s">
        <v>8734</v>
      </c>
      <c r="FI32" s="82" t="s">
        <v>8735</v>
      </c>
      <c r="FJ32" s="82" t="s">
        <v>8736</v>
      </c>
      <c r="FK32" s="82" t="s">
        <v>8737</v>
      </c>
      <c r="FL32" s="82" t="s">
        <v>8738</v>
      </c>
      <c r="FM32" s="82" t="s">
        <v>8739</v>
      </c>
      <c r="FN32" s="82" t="s">
        <v>8740</v>
      </c>
      <c r="FO32" s="82" t="s">
        <v>8741</v>
      </c>
      <c r="FP32" s="82" t="s">
        <v>8742</v>
      </c>
      <c r="FQ32" s="82" t="s">
        <v>8743</v>
      </c>
      <c r="FR32" s="82" t="s">
        <v>8744</v>
      </c>
      <c r="FS32" s="82" t="s">
        <v>8745</v>
      </c>
      <c r="FT32" s="82" t="s">
        <v>8746</v>
      </c>
      <c r="FU32" s="82" t="s">
        <v>8747</v>
      </c>
      <c r="FV32" s="82" t="s">
        <v>8748</v>
      </c>
      <c r="FW32" s="82" t="s">
        <v>8749</v>
      </c>
      <c r="FX32" s="82" t="s">
        <v>8750</v>
      </c>
      <c r="FY32" s="82" t="s">
        <v>8751</v>
      </c>
      <c r="FZ32" s="82" t="s">
        <v>8752</v>
      </c>
      <c r="GA32" s="82" t="s">
        <v>8753</v>
      </c>
      <c r="GB32" s="82" t="s">
        <v>8754</v>
      </c>
      <c r="GC32" s="82" t="s">
        <v>8755</v>
      </c>
      <c r="GD32" s="82" t="s">
        <v>8756</v>
      </c>
      <c r="GE32" s="82" t="s">
        <v>8757</v>
      </c>
      <c r="GF32" s="82" t="s">
        <v>8758</v>
      </c>
      <c r="GG32" s="82" t="s">
        <v>8759</v>
      </c>
      <c r="GH32" s="82" t="s">
        <v>8760</v>
      </c>
      <c r="GI32" s="82" t="s">
        <v>8761</v>
      </c>
      <c r="GJ32" s="82" t="s">
        <v>8762</v>
      </c>
      <c r="GK32" s="82" t="s">
        <v>8763</v>
      </c>
      <c r="GL32" s="82" t="s">
        <v>8764</v>
      </c>
      <c r="GM32" s="82" t="s">
        <v>8765</v>
      </c>
      <c r="GN32" s="82" t="s">
        <v>8766</v>
      </c>
      <c r="GO32" s="82" t="s">
        <v>8767</v>
      </c>
      <c r="GP32" s="82" t="s">
        <v>8768</v>
      </c>
      <c r="GQ32" s="82" t="s">
        <v>8769</v>
      </c>
      <c r="GR32" s="82" t="s">
        <v>8770</v>
      </c>
      <c r="GS32" s="82" t="s">
        <v>8771</v>
      </c>
      <c r="GT32" s="82" t="s">
        <v>8772</v>
      </c>
      <c r="GU32" s="82" t="s">
        <v>8773</v>
      </c>
      <c r="GV32" s="82" t="s">
        <v>8774</v>
      </c>
      <c r="GW32" s="82" t="s">
        <v>8775</v>
      </c>
      <c r="GX32" s="82" t="s">
        <v>8776</v>
      </c>
      <c r="GY32" s="82" t="s">
        <v>8777</v>
      </c>
      <c r="GZ32" s="82" t="s">
        <v>8778</v>
      </c>
      <c r="HA32" s="82" t="s">
        <v>8779</v>
      </c>
      <c r="HB32" s="82" t="s">
        <v>8780</v>
      </c>
      <c r="HC32" s="82" t="s">
        <v>8781</v>
      </c>
      <c r="HD32" s="82" t="s">
        <v>8782</v>
      </c>
      <c r="HE32" s="82" t="s">
        <v>8783</v>
      </c>
      <c r="HF32" s="82" t="s">
        <v>8784</v>
      </c>
      <c r="HG32" s="82" t="s">
        <v>8785</v>
      </c>
      <c r="HH32" s="82" t="s">
        <v>8786</v>
      </c>
      <c r="HI32" s="82" t="s">
        <v>8787</v>
      </c>
      <c r="HJ32" s="82" t="s">
        <v>8788</v>
      </c>
      <c r="HK32" s="82" t="s">
        <v>8789</v>
      </c>
      <c r="HL32" s="82" t="s">
        <v>8790</v>
      </c>
      <c r="HM32" s="82" t="s">
        <v>8791</v>
      </c>
      <c r="HN32" s="82" t="s">
        <v>8792</v>
      </c>
      <c r="HO32" s="82" t="s">
        <v>8793</v>
      </c>
      <c r="HP32" s="82" t="s">
        <v>8794</v>
      </c>
      <c r="HQ32" s="82" t="s">
        <v>8795</v>
      </c>
      <c r="HR32" s="82" t="s">
        <v>8796</v>
      </c>
      <c r="HS32" s="82" t="s">
        <v>8797</v>
      </c>
      <c r="HT32" s="82" t="s">
        <v>8798</v>
      </c>
      <c r="HU32" s="82" t="s">
        <v>8799</v>
      </c>
      <c r="HV32" s="82" t="s">
        <v>8800</v>
      </c>
      <c r="HW32" s="82" t="s">
        <v>8801</v>
      </c>
      <c r="HX32" s="82" t="s">
        <v>8802</v>
      </c>
      <c r="HY32" s="82" t="s">
        <v>8803</v>
      </c>
      <c r="HZ32" s="82" t="s">
        <v>8804</v>
      </c>
      <c r="IA32" s="82" t="s">
        <v>8805</v>
      </c>
      <c r="IB32" s="82" t="s">
        <v>8806</v>
      </c>
      <c r="IC32" s="82" t="s">
        <v>8807</v>
      </c>
      <c r="ID32" s="82" t="s">
        <v>8808</v>
      </c>
      <c r="IE32" s="82" t="s">
        <v>8809</v>
      </c>
      <c r="IF32" s="82" t="s">
        <v>8810</v>
      </c>
      <c r="IG32" s="82" t="s">
        <v>8811</v>
      </c>
      <c r="IH32" s="82" t="s">
        <v>8812</v>
      </c>
      <c r="II32" s="82" t="s">
        <v>8813</v>
      </c>
      <c r="IJ32" s="82" t="s">
        <v>8814</v>
      </c>
      <c r="IK32" s="82" t="s">
        <v>8815</v>
      </c>
      <c r="IL32" s="82" t="s">
        <v>8816</v>
      </c>
      <c r="IM32" s="82" t="s">
        <v>8817</v>
      </c>
      <c r="IN32" s="82" t="s">
        <v>8818</v>
      </c>
      <c r="IO32" s="82" t="s">
        <v>8819</v>
      </c>
      <c r="IP32" s="82" t="s">
        <v>8820</v>
      </c>
      <c r="IQ32" s="82" t="s">
        <v>8821</v>
      </c>
      <c r="IR32" s="82" t="s">
        <v>8822</v>
      </c>
      <c r="IS32" s="82" t="s">
        <v>8823</v>
      </c>
      <c r="IT32" s="82" t="s">
        <v>8824</v>
      </c>
      <c r="IU32" s="82" t="s">
        <v>8825</v>
      </c>
      <c r="IV32" s="82" t="s">
        <v>8826</v>
      </c>
    </row>
    <row r="33" spans="1:256">
      <c r="A33" s="82" t="s">
        <v>8827</v>
      </c>
      <c r="B33" s="82" t="s">
        <v>8828</v>
      </c>
      <c r="C33" s="82" t="s">
        <v>8829</v>
      </c>
      <c r="D33" s="82" t="s">
        <v>8830</v>
      </c>
      <c r="E33" s="82" t="s">
        <v>8831</v>
      </c>
      <c r="F33" s="82" t="s">
        <v>8832</v>
      </c>
      <c r="G33" s="82" t="s">
        <v>8833</v>
      </c>
      <c r="H33" s="82" t="s">
        <v>8834</v>
      </c>
      <c r="I33" s="82" t="s">
        <v>8835</v>
      </c>
      <c r="J33" s="82" t="s">
        <v>8836</v>
      </c>
      <c r="K33" s="82" t="s">
        <v>8837</v>
      </c>
      <c r="L33" s="82" t="s">
        <v>8838</v>
      </c>
      <c r="M33" s="82" t="s">
        <v>8839</v>
      </c>
      <c r="N33" s="82" t="s">
        <v>8840</v>
      </c>
      <c r="O33" s="82" t="s">
        <v>8841</v>
      </c>
      <c r="P33" s="82" t="s">
        <v>8842</v>
      </c>
      <c r="Q33" s="82" t="s">
        <v>8843</v>
      </c>
      <c r="R33" s="82" t="s">
        <v>8844</v>
      </c>
      <c r="S33" s="82" t="s">
        <v>8845</v>
      </c>
      <c r="T33" s="82" t="s">
        <v>8846</v>
      </c>
      <c r="U33" s="82" t="s">
        <v>8847</v>
      </c>
      <c r="V33" s="82" t="s">
        <v>8848</v>
      </c>
      <c r="W33" s="82" t="s">
        <v>8849</v>
      </c>
      <c r="X33" s="82" t="s">
        <v>8850</v>
      </c>
      <c r="Y33" s="82" t="s">
        <v>8851</v>
      </c>
      <c r="Z33" s="82" t="s">
        <v>8852</v>
      </c>
      <c r="AA33" s="82" t="s">
        <v>8853</v>
      </c>
      <c r="AB33" s="82" t="s">
        <v>8854</v>
      </c>
      <c r="AC33" s="82" t="s">
        <v>8855</v>
      </c>
      <c r="AD33" s="82" t="s">
        <v>8856</v>
      </c>
      <c r="AE33" s="82" t="s">
        <v>8857</v>
      </c>
      <c r="AF33" s="82" t="s">
        <v>8858</v>
      </c>
      <c r="AG33" s="82" t="s">
        <v>8859</v>
      </c>
      <c r="AH33" s="82" t="s">
        <v>8860</v>
      </c>
      <c r="AI33" s="82" t="s">
        <v>8861</v>
      </c>
      <c r="AJ33" s="82" t="s">
        <v>8862</v>
      </c>
      <c r="AK33" s="82" t="s">
        <v>8863</v>
      </c>
      <c r="AL33" s="82" t="s">
        <v>8864</v>
      </c>
      <c r="AM33" s="82" t="s">
        <v>8865</v>
      </c>
      <c r="AN33" s="82" t="s">
        <v>8866</v>
      </c>
      <c r="AO33" s="82" t="s">
        <v>8867</v>
      </c>
      <c r="AP33" s="82" t="s">
        <v>8868</v>
      </c>
      <c r="AQ33" s="82" t="s">
        <v>8869</v>
      </c>
      <c r="AR33" s="82" t="s">
        <v>8870</v>
      </c>
      <c r="AS33" s="82" t="s">
        <v>8871</v>
      </c>
      <c r="AT33" s="82" t="s">
        <v>8872</v>
      </c>
      <c r="AU33" s="82" t="s">
        <v>8873</v>
      </c>
      <c r="AV33" s="82" t="s">
        <v>8874</v>
      </c>
      <c r="AW33" s="82" t="s">
        <v>8875</v>
      </c>
      <c r="AX33" s="82" t="s">
        <v>8876</v>
      </c>
      <c r="AY33" s="82" t="s">
        <v>8877</v>
      </c>
      <c r="AZ33" s="82" t="s">
        <v>8878</v>
      </c>
      <c r="BA33" s="82" t="s">
        <v>8879</v>
      </c>
      <c r="BB33" s="82" t="s">
        <v>8880</v>
      </c>
      <c r="BC33" s="82" t="s">
        <v>8881</v>
      </c>
      <c r="BD33" s="82" t="s">
        <v>8882</v>
      </c>
      <c r="BE33" s="82" t="s">
        <v>8883</v>
      </c>
      <c r="BF33" s="82" t="s">
        <v>8884</v>
      </c>
      <c r="BG33" s="82" t="s">
        <v>8885</v>
      </c>
      <c r="BH33" s="82" t="s">
        <v>8886</v>
      </c>
      <c r="BI33" s="82" t="s">
        <v>8887</v>
      </c>
      <c r="BJ33" s="82" t="s">
        <v>8888</v>
      </c>
      <c r="BK33" s="82" t="s">
        <v>8889</v>
      </c>
      <c r="BL33" s="82" t="s">
        <v>8890</v>
      </c>
      <c r="BM33" s="82" t="s">
        <v>8891</v>
      </c>
      <c r="BN33" s="82" t="s">
        <v>8892</v>
      </c>
      <c r="BO33" s="82" t="s">
        <v>8893</v>
      </c>
      <c r="BP33" s="82" t="s">
        <v>8894</v>
      </c>
      <c r="BQ33" s="82" t="s">
        <v>8895</v>
      </c>
      <c r="BR33" s="82" t="s">
        <v>8896</v>
      </c>
      <c r="BS33" s="82" t="s">
        <v>8897</v>
      </c>
      <c r="BT33" s="82" t="s">
        <v>8898</v>
      </c>
      <c r="BU33" s="82" t="s">
        <v>8899</v>
      </c>
      <c r="BV33" s="82" t="s">
        <v>8900</v>
      </c>
      <c r="BW33" s="82" t="s">
        <v>8901</v>
      </c>
      <c r="BX33" s="82" t="s">
        <v>8902</v>
      </c>
      <c r="BY33" s="82" t="s">
        <v>8903</v>
      </c>
      <c r="BZ33" s="82" t="s">
        <v>8904</v>
      </c>
      <c r="CA33" s="82" t="s">
        <v>8905</v>
      </c>
      <c r="CB33" s="82" t="s">
        <v>8906</v>
      </c>
      <c r="CC33" s="82" t="s">
        <v>8907</v>
      </c>
      <c r="CD33" s="82" t="s">
        <v>8908</v>
      </c>
      <c r="CE33" s="82" t="s">
        <v>8909</v>
      </c>
      <c r="CF33" s="82" t="s">
        <v>8910</v>
      </c>
      <c r="CG33" s="82" t="s">
        <v>8911</v>
      </c>
      <c r="CH33" s="82" t="s">
        <v>8912</v>
      </c>
      <c r="CI33" s="82" t="s">
        <v>8913</v>
      </c>
      <c r="CJ33" s="82" t="s">
        <v>8914</v>
      </c>
      <c r="CK33" s="82" t="s">
        <v>8915</v>
      </c>
      <c r="CL33" s="82" t="s">
        <v>8916</v>
      </c>
      <c r="CM33" s="82" t="s">
        <v>8917</v>
      </c>
      <c r="CN33" s="82" t="s">
        <v>8918</v>
      </c>
      <c r="CO33" s="82" t="s">
        <v>8919</v>
      </c>
      <c r="CP33" s="82" t="s">
        <v>8920</v>
      </c>
      <c r="CQ33" s="82" t="s">
        <v>8921</v>
      </c>
      <c r="CR33" s="82" t="s">
        <v>8922</v>
      </c>
      <c r="CS33" s="82" t="s">
        <v>8923</v>
      </c>
      <c r="CT33" s="82" t="s">
        <v>8924</v>
      </c>
      <c r="CU33" s="82" t="s">
        <v>8925</v>
      </c>
      <c r="CV33" s="82" t="s">
        <v>8926</v>
      </c>
      <c r="CW33" s="82" t="s">
        <v>8927</v>
      </c>
      <c r="CX33" s="82" t="s">
        <v>8928</v>
      </c>
      <c r="CY33" s="82" t="s">
        <v>8929</v>
      </c>
      <c r="CZ33" s="82" t="s">
        <v>8930</v>
      </c>
      <c r="DA33" s="82" t="s">
        <v>8931</v>
      </c>
      <c r="DB33" s="82" t="s">
        <v>8932</v>
      </c>
      <c r="DC33" s="82" t="s">
        <v>8933</v>
      </c>
      <c r="DD33" s="82" t="s">
        <v>8934</v>
      </c>
      <c r="DE33" s="82" t="s">
        <v>8935</v>
      </c>
      <c r="DF33" s="82" t="s">
        <v>8936</v>
      </c>
      <c r="DG33" s="82" t="s">
        <v>8937</v>
      </c>
      <c r="DH33" s="82" t="s">
        <v>8938</v>
      </c>
      <c r="DI33" s="82" t="s">
        <v>8939</v>
      </c>
      <c r="DJ33" s="82" t="s">
        <v>8940</v>
      </c>
      <c r="DK33" s="82" t="s">
        <v>8941</v>
      </c>
      <c r="DL33" s="82" t="s">
        <v>8942</v>
      </c>
      <c r="DM33" s="82" t="s">
        <v>8943</v>
      </c>
      <c r="DN33" s="82" t="s">
        <v>8944</v>
      </c>
      <c r="DO33" s="82" t="s">
        <v>8945</v>
      </c>
      <c r="DP33" s="82" t="s">
        <v>8946</v>
      </c>
      <c r="DQ33" s="82" t="s">
        <v>8947</v>
      </c>
      <c r="DR33" s="82" t="s">
        <v>8948</v>
      </c>
      <c r="DS33" s="82" t="s">
        <v>8949</v>
      </c>
      <c r="DT33" s="82" t="s">
        <v>8950</v>
      </c>
      <c r="DU33" s="82" t="s">
        <v>8951</v>
      </c>
      <c r="DV33" s="82" t="s">
        <v>8952</v>
      </c>
      <c r="DW33" s="82" t="s">
        <v>8953</v>
      </c>
      <c r="DX33" s="82" t="s">
        <v>8954</v>
      </c>
      <c r="DY33" s="82" t="s">
        <v>8955</v>
      </c>
      <c r="DZ33" s="82" t="s">
        <v>8956</v>
      </c>
      <c r="EA33" s="82" t="s">
        <v>8957</v>
      </c>
      <c r="EB33" s="82" t="s">
        <v>8958</v>
      </c>
      <c r="EC33" s="82" t="s">
        <v>8959</v>
      </c>
      <c r="ED33" s="82" t="s">
        <v>8960</v>
      </c>
      <c r="EE33" s="82" t="s">
        <v>8961</v>
      </c>
      <c r="EF33" s="82" t="s">
        <v>8962</v>
      </c>
      <c r="EG33" s="82" t="s">
        <v>8963</v>
      </c>
      <c r="EH33" s="82" t="s">
        <v>8964</v>
      </c>
      <c r="EI33" s="82" t="s">
        <v>8965</v>
      </c>
      <c r="EJ33" s="82" t="s">
        <v>8966</v>
      </c>
      <c r="EK33" s="82" t="s">
        <v>8967</v>
      </c>
      <c r="EL33" s="82" t="s">
        <v>8968</v>
      </c>
      <c r="EM33" s="82" t="s">
        <v>8969</v>
      </c>
      <c r="EN33" s="82" t="s">
        <v>8970</v>
      </c>
      <c r="EO33" s="82" t="s">
        <v>8971</v>
      </c>
      <c r="EP33" s="82" t="s">
        <v>8972</v>
      </c>
      <c r="EQ33" s="82" t="s">
        <v>8973</v>
      </c>
      <c r="ER33" s="82" t="s">
        <v>8974</v>
      </c>
      <c r="ES33" s="82" t="s">
        <v>8975</v>
      </c>
      <c r="ET33" s="82" t="s">
        <v>8976</v>
      </c>
      <c r="EU33" s="82" t="s">
        <v>8977</v>
      </c>
      <c r="EV33" s="82" t="s">
        <v>8978</v>
      </c>
      <c r="EW33" s="82" t="s">
        <v>8979</v>
      </c>
      <c r="EX33" s="82" t="s">
        <v>8980</v>
      </c>
      <c r="EY33" s="82" t="s">
        <v>8981</v>
      </c>
      <c r="EZ33" s="82" t="s">
        <v>8982</v>
      </c>
      <c r="FA33" s="82" t="s">
        <v>8983</v>
      </c>
      <c r="FB33" s="82" t="s">
        <v>8984</v>
      </c>
      <c r="FC33" s="82" t="s">
        <v>8985</v>
      </c>
      <c r="FD33" s="82" t="s">
        <v>8986</v>
      </c>
      <c r="FE33" s="82" t="s">
        <v>8987</v>
      </c>
      <c r="FF33" s="82" t="s">
        <v>8988</v>
      </c>
      <c r="FG33" s="82" t="s">
        <v>8989</v>
      </c>
      <c r="FH33" s="82" t="s">
        <v>8990</v>
      </c>
      <c r="FI33" s="82" t="s">
        <v>8991</v>
      </c>
      <c r="FJ33" s="82" t="s">
        <v>8992</v>
      </c>
      <c r="FK33" s="82" t="s">
        <v>8993</v>
      </c>
      <c r="FL33" s="82" t="s">
        <v>8994</v>
      </c>
      <c r="FM33" s="82" t="s">
        <v>8995</v>
      </c>
      <c r="FN33" s="82" t="s">
        <v>8996</v>
      </c>
      <c r="FO33" s="82" t="s">
        <v>8997</v>
      </c>
      <c r="FP33" s="82" t="s">
        <v>8998</v>
      </c>
      <c r="FQ33" s="82" t="s">
        <v>8999</v>
      </c>
      <c r="FR33" s="82" t="s">
        <v>9000</v>
      </c>
      <c r="FS33" s="82" t="s">
        <v>9001</v>
      </c>
      <c r="FT33" s="82" t="s">
        <v>9002</v>
      </c>
      <c r="FU33" s="82" t="s">
        <v>9003</v>
      </c>
      <c r="FV33" s="82" t="s">
        <v>9004</v>
      </c>
      <c r="FW33" s="82" t="s">
        <v>9005</v>
      </c>
      <c r="FX33" s="82" t="s">
        <v>9006</v>
      </c>
      <c r="FY33" s="82" t="s">
        <v>9007</v>
      </c>
      <c r="FZ33" s="82" t="s">
        <v>9008</v>
      </c>
      <c r="GA33" s="82" t="s">
        <v>9009</v>
      </c>
      <c r="GB33" s="82" t="s">
        <v>9010</v>
      </c>
      <c r="GC33" s="82" t="s">
        <v>9011</v>
      </c>
      <c r="GD33" s="82" t="s">
        <v>9012</v>
      </c>
      <c r="GE33" s="82" t="s">
        <v>9013</v>
      </c>
      <c r="GF33" s="82" t="s">
        <v>9014</v>
      </c>
      <c r="GG33" s="82" t="s">
        <v>9015</v>
      </c>
      <c r="GH33" s="82" t="s">
        <v>9016</v>
      </c>
      <c r="GI33" s="82" t="s">
        <v>9017</v>
      </c>
      <c r="GJ33" s="82" t="s">
        <v>9018</v>
      </c>
      <c r="GK33" s="82" t="s">
        <v>9019</v>
      </c>
      <c r="GL33" s="82" t="s">
        <v>9020</v>
      </c>
      <c r="GM33" s="82" t="s">
        <v>9021</v>
      </c>
      <c r="GN33" s="82" t="s">
        <v>9022</v>
      </c>
      <c r="GO33" s="82" t="s">
        <v>9023</v>
      </c>
      <c r="GP33" s="82" t="s">
        <v>9024</v>
      </c>
      <c r="GQ33" s="82" t="s">
        <v>9025</v>
      </c>
      <c r="GR33" s="82" t="s">
        <v>9026</v>
      </c>
      <c r="GS33" s="82" t="s">
        <v>9027</v>
      </c>
      <c r="GT33" s="82" t="s">
        <v>9028</v>
      </c>
      <c r="GU33" s="82" t="s">
        <v>9029</v>
      </c>
      <c r="GV33" s="82" t="s">
        <v>9030</v>
      </c>
      <c r="GW33" s="82" t="s">
        <v>9031</v>
      </c>
      <c r="GX33" s="82" t="s">
        <v>9032</v>
      </c>
      <c r="GY33" s="82" t="s">
        <v>9033</v>
      </c>
      <c r="GZ33" s="82" t="s">
        <v>9034</v>
      </c>
      <c r="HA33" s="82" t="s">
        <v>9035</v>
      </c>
      <c r="HB33" s="82" t="s">
        <v>9036</v>
      </c>
      <c r="HC33" s="82" t="s">
        <v>9037</v>
      </c>
      <c r="HD33" s="82" t="s">
        <v>9038</v>
      </c>
      <c r="HE33" s="82" t="s">
        <v>9039</v>
      </c>
      <c r="HF33" s="82" t="s">
        <v>9040</v>
      </c>
      <c r="HG33" s="82" t="s">
        <v>9041</v>
      </c>
      <c r="HH33" s="82" t="s">
        <v>9042</v>
      </c>
      <c r="HI33" s="82" t="s">
        <v>9043</v>
      </c>
      <c r="HJ33" s="82" t="s">
        <v>9044</v>
      </c>
      <c r="HK33" s="82" t="s">
        <v>9045</v>
      </c>
      <c r="HL33" s="82" t="s">
        <v>9046</v>
      </c>
      <c r="HM33" s="82" t="s">
        <v>9047</v>
      </c>
      <c r="HN33" s="82" t="s">
        <v>9048</v>
      </c>
      <c r="HO33" s="82" t="s">
        <v>9049</v>
      </c>
      <c r="HP33" s="82" t="s">
        <v>9050</v>
      </c>
      <c r="HQ33" s="82" t="s">
        <v>9051</v>
      </c>
      <c r="HR33" s="82" t="s">
        <v>9052</v>
      </c>
      <c r="HS33" s="82" t="s">
        <v>9053</v>
      </c>
      <c r="HT33" s="82" t="s">
        <v>9054</v>
      </c>
      <c r="HU33" s="82" t="s">
        <v>9055</v>
      </c>
      <c r="HV33" s="82" t="s">
        <v>9056</v>
      </c>
      <c r="HW33" s="82" t="s">
        <v>9057</v>
      </c>
      <c r="HX33" s="82" t="s">
        <v>9058</v>
      </c>
      <c r="HY33" s="82" t="s">
        <v>9059</v>
      </c>
      <c r="HZ33" s="82" t="s">
        <v>9060</v>
      </c>
      <c r="IA33" s="82" t="s">
        <v>9061</v>
      </c>
      <c r="IB33" s="82" t="s">
        <v>9062</v>
      </c>
      <c r="IC33" s="82" t="s">
        <v>9063</v>
      </c>
      <c r="ID33" s="82" t="s">
        <v>9064</v>
      </c>
      <c r="IE33" s="82" t="s">
        <v>9065</v>
      </c>
      <c r="IF33" s="82" t="s">
        <v>9066</v>
      </c>
      <c r="IG33" s="82" t="s">
        <v>9067</v>
      </c>
      <c r="IH33" s="82" t="s">
        <v>9068</v>
      </c>
      <c r="II33" s="82" t="s">
        <v>9069</v>
      </c>
      <c r="IJ33" s="82" t="s">
        <v>9070</v>
      </c>
      <c r="IK33" s="82" t="s">
        <v>9071</v>
      </c>
      <c r="IL33" s="82" t="s">
        <v>9072</v>
      </c>
      <c r="IM33" s="82" t="s">
        <v>9073</v>
      </c>
      <c r="IN33" s="82" t="s">
        <v>9074</v>
      </c>
      <c r="IO33" s="82" t="s">
        <v>9075</v>
      </c>
      <c r="IP33" s="82" t="s">
        <v>9076</v>
      </c>
      <c r="IQ33" s="82" t="s">
        <v>9077</v>
      </c>
      <c r="IR33" s="82" t="s">
        <v>9078</v>
      </c>
      <c r="IS33" s="82" t="s">
        <v>9079</v>
      </c>
      <c r="IT33" s="82" t="s">
        <v>9080</v>
      </c>
      <c r="IU33" s="82" t="s">
        <v>9081</v>
      </c>
      <c r="IV33" s="82" t="s">
        <v>9082</v>
      </c>
    </row>
    <row r="34" spans="1:256">
      <c r="A34" s="82" t="s">
        <v>9083</v>
      </c>
      <c r="B34" s="82" t="s">
        <v>9084</v>
      </c>
      <c r="C34" s="82" t="s">
        <v>9085</v>
      </c>
      <c r="D34" s="82" t="s">
        <v>9086</v>
      </c>
      <c r="E34" s="82" t="s">
        <v>9087</v>
      </c>
      <c r="F34" s="82" t="s">
        <v>9088</v>
      </c>
      <c r="G34" s="82" t="s">
        <v>9089</v>
      </c>
      <c r="H34" s="82" t="s">
        <v>9090</v>
      </c>
      <c r="I34" s="82" t="s">
        <v>9091</v>
      </c>
      <c r="J34" s="82" t="s">
        <v>9092</v>
      </c>
      <c r="K34" s="82" t="s">
        <v>9093</v>
      </c>
      <c r="L34" s="82" t="s">
        <v>9094</v>
      </c>
      <c r="M34" s="82" t="s">
        <v>9095</v>
      </c>
      <c r="N34" s="82" t="s">
        <v>9096</v>
      </c>
      <c r="O34" s="82" t="s">
        <v>9097</v>
      </c>
      <c r="P34" s="82" t="s">
        <v>9098</v>
      </c>
      <c r="Q34" s="82" t="s">
        <v>9099</v>
      </c>
      <c r="R34" s="82" t="s">
        <v>9100</v>
      </c>
      <c r="S34" s="82" t="s">
        <v>9101</v>
      </c>
      <c r="T34" s="82" t="s">
        <v>9102</v>
      </c>
      <c r="U34" s="82" t="s">
        <v>9103</v>
      </c>
      <c r="V34" s="82" t="s">
        <v>9104</v>
      </c>
      <c r="W34" s="82" t="s">
        <v>9105</v>
      </c>
      <c r="X34" s="82" t="s">
        <v>9106</v>
      </c>
      <c r="Y34" s="82" t="s">
        <v>9107</v>
      </c>
      <c r="Z34" s="82" t="s">
        <v>9108</v>
      </c>
      <c r="AA34" s="82" t="s">
        <v>9109</v>
      </c>
      <c r="AB34" s="82" t="s">
        <v>9110</v>
      </c>
      <c r="AC34" s="82" t="s">
        <v>9111</v>
      </c>
      <c r="AD34" s="82" t="s">
        <v>9112</v>
      </c>
      <c r="AE34" s="82" t="s">
        <v>9113</v>
      </c>
      <c r="AF34" s="82" t="s">
        <v>9114</v>
      </c>
      <c r="AG34" s="82" t="s">
        <v>9115</v>
      </c>
      <c r="AH34" s="82" t="s">
        <v>9116</v>
      </c>
      <c r="AI34" s="82" t="s">
        <v>9117</v>
      </c>
      <c r="AJ34" s="82" t="s">
        <v>9118</v>
      </c>
      <c r="AK34" s="82" t="s">
        <v>9119</v>
      </c>
      <c r="AL34" s="82" t="s">
        <v>9120</v>
      </c>
      <c r="AM34" s="82" t="s">
        <v>9121</v>
      </c>
      <c r="AN34" s="82" t="s">
        <v>9122</v>
      </c>
      <c r="AO34" s="82" t="s">
        <v>9123</v>
      </c>
      <c r="AP34" s="82" t="s">
        <v>9124</v>
      </c>
      <c r="AQ34" s="82" t="s">
        <v>9125</v>
      </c>
      <c r="AR34" s="82" t="s">
        <v>9126</v>
      </c>
      <c r="AS34" s="82" t="s">
        <v>9127</v>
      </c>
      <c r="AT34" s="82" t="s">
        <v>9128</v>
      </c>
      <c r="AU34" s="82" t="s">
        <v>9129</v>
      </c>
      <c r="AV34" s="82" t="s">
        <v>9130</v>
      </c>
      <c r="AW34" s="82" t="s">
        <v>9131</v>
      </c>
      <c r="AX34" s="82" t="s">
        <v>9132</v>
      </c>
      <c r="AY34" s="82" t="s">
        <v>9133</v>
      </c>
      <c r="AZ34" s="82" t="s">
        <v>9134</v>
      </c>
      <c r="BA34" s="82" t="s">
        <v>9135</v>
      </c>
      <c r="BB34" s="82" t="s">
        <v>9136</v>
      </c>
      <c r="BC34" s="82" t="s">
        <v>9137</v>
      </c>
      <c r="BD34" s="82" t="s">
        <v>9138</v>
      </c>
      <c r="BE34" s="82" t="s">
        <v>9139</v>
      </c>
      <c r="BF34" s="82" t="s">
        <v>9140</v>
      </c>
      <c r="BG34" s="82" t="s">
        <v>9141</v>
      </c>
      <c r="BH34" s="82" t="s">
        <v>9142</v>
      </c>
      <c r="BI34" s="82" t="s">
        <v>9143</v>
      </c>
      <c r="BJ34" s="82" t="s">
        <v>9144</v>
      </c>
      <c r="BK34" s="82" t="s">
        <v>9145</v>
      </c>
      <c r="BL34" s="82" t="s">
        <v>9146</v>
      </c>
      <c r="BM34" s="82" t="s">
        <v>9147</v>
      </c>
      <c r="BN34" s="82" t="s">
        <v>9148</v>
      </c>
      <c r="BO34" s="82" t="s">
        <v>9149</v>
      </c>
      <c r="BP34" s="82" t="s">
        <v>9150</v>
      </c>
      <c r="BQ34" s="82" t="s">
        <v>9151</v>
      </c>
      <c r="BR34" s="82" t="s">
        <v>9152</v>
      </c>
      <c r="BS34" s="82" t="s">
        <v>9153</v>
      </c>
      <c r="BT34" s="82" t="s">
        <v>9154</v>
      </c>
      <c r="BU34" s="82" t="s">
        <v>9155</v>
      </c>
      <c r="BV34" s="82" t="s">
        <v>9156</v>
      </c>
      <c r="BW34" s="82" t="s">
        <v>9157</v>
      </c>
      <c r="BX34" s="82" t="s">
        <v>9158</v>
      </c>
      <c r="BY34" s="82" t="s">
        <v>9159</v>
      </c>
      <c r="BZ34" s="82" t="s">
        <v>9160</v>
      </c>
      <c r="CA34" s="82" t="s">
        <v>9161</v>
      </c>
      <c r="CB34" s="82" t="s">
        <v>9162</v>
      </c>
      <c r="CC34" s="82" t="s">
        <v>9163</v>
      </c>
      <c r="CD34" s="82" t="s">
        <v>9164</v>
      </c>
      <c r="CE34" s="82" t="s">
        <v>9165</v>
      </c>
      <c r="CF34" s="82" t="s">
        <v>9166</v>
      </c>
      <c r="CG34" s="82" t="s">
        <v>9167</v>
      </c>
      <c r="CH34" s="82" t="s">
        <v>9168</v>
      </c>
      <c r="CI34" s="82" t="s">
        <v>9169</v>
      </c>
      <c r="CJ34" s="82" t="s">
        <v>9170</v>
      </c>
      <c r="CK34" s="82" t="s">
        <v>9171</v>
      </c>
      <c r="CL34" s="82" t="s">
        <v>9172</v>
      </c>
      <c r="CM34" s="82" t="s">
        <v>9173</v>
      </c>
      <c r="CN34" s="82" t="s">
        <v>9174</v>
      </c>
      <c r="CO34" s="82" t="s">
        <v>9175</v>
      </c>
      <c r="CP34" s="82" t="s">
        <v>9176</v>
      </c>
      <c r="CQ34" s="82" t="s">
        <v>9177</v>
      </c>
      <c r="CR34" s="82" t="s">
        <v>9178</v>
      </c>
      <c r="CS34" s="82" t="s">
        <v>9179</v>
      </c>
      <c r="CT34" s="82" t="s">
        <v>9180</v>
      </c>
      <c r="CU34" s="82" t="s">
        <v>9181</v>
      </c>
      <c r="CV34" s="82" t="s">
        <v>9182</v>
      </c>
      <c r="CW34" s="82" t="s">
        <v>9183</v>
      </c>
      <c r="CX34" s="82" t="s">
        <v>9184</v>
      </c>
      <c r="CY34" s="82" t="s">
        <v>9185</v>
      </c>
      <c r="CZ34" s="82" t="s">
        <v>9186</v>
      </c>
      <c r="DA34" s="82" t="s">
        <v>9187</v>
      </c>
      <c r="DB34" s="82" t="s">
        <v>9188</v>
      </c>
      <c r="DC34" s="82" t="s">
        <v>9189</v>
      </c>
      <c r="DD34" s="82" t="s">
        <v>9190</v>
      </c>
      <c r="DE34" s="82" t="s">
        <v>9191</v>
      </c>
      <c r="DF34" s="82" t="s">
        <v>9192</v>
      </c>
      <c r="DG34" s="82" t="s">
        <v>9193</v>
      </c>
      <c r="DH34" s="82" t="s">
        <v>9194</v>
      </c>
      <c r="DI34" s="82" t="s">
        <v>9195</v>
      </c>
      <c r="DJ34" s="82" t="s">
        <v>9196</v>
      </c>
      <c r="DK34" s="82" t="s">
        <v>9197</v>
      </c>
      <c r="DL34" s="82" t="s">
        <v>9198</v>
      </c>
      <c r="DM34" s="82" t="s">
        <v>9199</v>
      </c>
      <c r="DN34" s="82" t="s">
        <v>9200</v>
      </c>
      <c r="DO34" s="82" t="s">
        <v>9201</v>
      </c>
      <c r="DP34" s="82" t="s">
        <v>9202</v>
      </c>
      <c r="DQ34" s="82" t="s">
        <v>9203</v>
      </c>
      <c r="DR34" s="82" t="s">
        <v>9204</v>
      </c>
      <c r="DS34" s="82" t="s">
        <v>9205</v>
      </c>
      <c r="DT34" s="82" t="s">
        <v>9206</v>
      </c>
      <c r="DU34" s="82" t="s">
        <v>9207</v>
      </c>
      <c r="DV34" s="82" t="s">
        <v>9208</v>
      </c>
      <c r="DW34" s="82" t="s">
        <v>9209</v>
      </c>
      <c r="DX34" s="82" t="s">
        <v>9210</v>
      </c>
      <c r="DY34" s="82" t="s">
        <v>9211</v>
      </c>
      <c r="DZ34" s="82" t="s">
        <v>9212</v>
      </c>
      <c r="EA34" s="82" t="s">
        <v>9213</v>
      </c>
      <c r="EB34" s="82" t="s">
        <v>9214</v>
      </c>
      <c r="EC34" s="82" t="s">
        <v>9215</v>
      </c>
      <c r="ED34" s="82" t="s">
        <v>9216</v>
      </c>
      <c r="EE34" s="82" t="s">
        <v>9217</v>
      </c>
      <c r="EF34" s="82" t="s">
        <v>9218</v>
      </c>
      <c r="EG34" s="82" t="s">
        <v>9219</v>
      </c>
      <c r="EH34" s="82" t="s">
        <v>9220</v>
      </c>
      <c r="EI34" s="82" t="s">
        <v>9221</v>
      </c>
      <c r="EJ34" s="82" t="s">
        <v>9222</v>
      </c>
      <c r="EK34" s="82" t="s">
        <v>9223</v>
      </c>
      <c r="EL34" s="82" t="s">
        <v>9224</v>
      </c>
      <c r="EM34" s="82" t="s">
        <v>9225</v>
      </c>
      <c r="EN34" s="82" t="s">
        <v>9226</v>
      </c>
      <c r="EO34" s="82" t="s">
        <v>9227</v>
      </c>
      <c r="EP34" s="82" t="s">
        <v>9228</v>
      </c>
      <c r="EQ34" s="82" t="s">
        <v>9229</v>
      </c>
      <c r="ER34" s="82" t="s">
        <v>9230</v>
      </c>
      <c r="ES34" s="82" t="s">
        <v>9231</v>
      </c>
      <c r="ET34" s="82" t="s">
        <v>9232</v>
      </c>
      <c r="EU34" s="82" t="s">
        <v>9233</v>
      </c>
      <c r="EV34" s="82" t="s">
        <v>9234</v>
      </c>
      <c r="EW34" s="82" t="s">
        <v>9235</v>
      </c>
      <c r="EX34" s="82" t="s">
        <v>9236</v>
      </c>
      <c r="EY34" s="82" t="s">
        <v>9237</v>
      </c>
      <c r="EZ34" s="82" t="s">
        <v>9238</v>
      </c>
      <c r="FA34" s="82" t="s">
        <v>9239</v>
      </c>
      <c r="FB34" s="82" t="s">
        <v>9240</v>
      </c>
      <c r="FC34" s="82" t="s">
        <v>9241</v>
      </c>
      <c r="FD34" s="82" t="s">
        <v>9242</v>
      </c>
      <c r="FE34" s="82" t="s">
        <v>9243</v>
      </c>
      <c r="FF34" s="82" t="s">
        <v>9244</v>
      </c>
      <c r="FG34" s="82" t="s">
        <v>9245</v>
      </c>
      <c r="FH34" s="82" t="s">
        <v>9246</v>
      </c>
      <c r="FI34" s="82" t="s">
        <v>9247</v>
      </c>
      <c r="FJ34" s="82" t="s">
        <v>9248</v>
      </c>
      <c r="FK34" s="82" t="s">
        <v>9249</v>
      </c>
      <c r="FL34" s="82" t="s">
        <v>9250</v>
      </c>
      <c r="FM34" s="82" t="s">
        <v>9251</v>
      </c>
      <c r="FN34" s="82" t="s">
        <v>9252</v>
      </c>
      <c r="FO34" s="82" t="s">
        <v>9253</v>
      </c>
      <c r="FP34" s="82" t="s">
        <v>9254</v>
      </c>
      <c r="FQ34" s="82" t="s">
        <v>9255</v>
      </c>
      <c r="FR34" s="82" t="s">
        <v>9256</v>
      </c>
      <c r="FS34" s="82" t="s">
        <v>9257</v>
      </c>
      <c r="FT34" s="82" t="s">
        <v>9258</v>
      </c>
      <c r="FU34" s="82" t="s">
        <v>9259</v>
      </c>
      <c r="FV34" s="82" t="s">
        <v>9260</v>
      </c>
      <c r="FW34" s="82" t="s">
        <v>9261</v>
      </c>
      <c r="FX34" s="82" t="s">
        <v>9262</v>
      </c>
      <c r="FY34" s="82" t="s">
        <v>9263</v>
      </c>
      <c r="FZ34" s="82" t="s">
        <v>9264</v>
      </c>
      <c r="GA34" s="82" t="s">
        <v>9265</v>
      </c>
      <c r="GB34" s="82" t="s">
        <v>9266</v>
      </c>
      <c r="GC34" s="82" t="s">
        <v>9267</v>
      </c>
      <c r="GD34" s="82" t="s">
        <v>9268</v>
      </c>
      <c r="GE34" s="82" t="s">
        <v>9269</v>
      </c>
      <c r="GF34" s="82" t="s">
        <v>9270</v>
      </c>
      <c r="GG34" s="82" t="s">
        <v>9271</v>
      </c>
      <c r="GH34" s="82" t="s">
        <v>9272</v>
      </c>
      <c r="GI34" s="82" t="s">
        <v>9273</v>
      </c>
      <c r="GJ34" s="82" t="s">
        <v>9274</v>
      </c>
      <c r="GK34" s="82" t="s">
        <v>9275</v>
      </c>
      <c r="GL34" s="82" t="s">
        <v>9276</v>
      </c>
      <c r="GM34" s="82" t="s">
        <v>9277</v>
      </c>
      <c r="GN34" s="82" t="s">
        <v>9278</v>
      </c>
      <c r="GO34" s="82" t="s">
        <v>9279</v>
      </c>
      <c r="GP34" s="82" t="s">
        <v>9280</v>
      </c>
      <c r="GQ34" s="82" t="s">
        <v>9281</v>
      </c>
      <c r="GR34" s="82" t="s">
        <v>9282</v>
      </c>
      <c r="GS34" s="82" t="s">
        <v>9283</v>
      </c>
      <c r="GT34" s="82" t="s">
        <v>9284</v>
      </c>
      <c r="GU34" s="82" t="s">
        <v>9285</v>
      </c>
      <c r="GV34" s="82" t="s">
        <v>9286</v>
      </c>
      <c r="GW34" s="82" t="s">
        <v>9287</v>
      </c>
      <c r="GX34" s="82" t="s">
        <v>9288</v>
      </c>
      <c r="GY34" s="82" t="s">
        <v>9289</v>
      </c>
      <c r="GZ34" s="82" t="s">
        <v>9290</v>
      </c>
      <c r="HA34" s="82" t="s">
        <v>9291</v>
      </c>
      <c r="HB34" s="82" t="s">
        <v>9292</v>
      </c>
      <c r="HC34" s="82" t="s">
        <v>9293</v>
      </c>
      <c r="HD34" s="82" t="s">
        <v>9294</v>
      </c>
      <c r="HE34" s="82" t="s">
        <v>9295</v>
      </c>
      <c r="HF34" s="82" t="s">
        <v>9296</v>
      </c>
      <c r="HG34" s="82" t="s">
        <v>9297</v>
      </c>
      <c r="HH34" s="82" t="s">
        <v>9298</v>
      </c>
      <c r="HI34" s="82" t="s">
        <v>9299</v>
      </c>
      <c r="HJ34" s="82" t="s">
        <v>9300</v>
      </c>
      <c r="HK34" s="82" t="s">
        <v>9301</v>
      </c>
      <c r="HL34" s="82" t="s">
        <v>9302</v>
      </c>
      <c r="HM34" s="82" t="s">
        <v>9303</v>
      </c>
      <c r="HN34" s="82" t="s">
        <v>9304</v>
      </c>
      <c r="HO34" s="82" t="s">
        <v>9305</v>
      </c>
      <c r="HP34" s="82" t="s">
        <v>9306</v>
      </c>
      <c r="HQ34" s="82" t="s">
        <v>9307</v>
      </c>
      <c r="HR34" s="82" t="s">
        <v>9308</v>
      </c>
      <c r="HS34" s="82" t="s">
        <v>9309</v>
      </c>
      <c r="HT34" s="82" t="s">
        <v>9310</v>
      </c>
      <c r="HU34" s="82" t="s">
        <v>9311</v>
      </c>
      <c r="HV34" s="82" t="s">
        <v>9312</v>
      </c>
      <c r="HW34" s="82" t="s">
        <v>9313</v>
      </c>
      <c r="HX34" s="82" t="s">
        <v>9314</v>
      </c>
      <c r="HY34" s="82" t="s">
        <v>9315</v>
      </c>
      <c r="HZ34" s="82" t="s">
        <v>9316</v>
      </c>
      <c r="IA34" s="82" t="s">
        <v>9317</v>
      </c>
      <c r="IB34" s="82" t="s">
        <v>9318</v>
      </c>
      <c r="IC34" s="82" t="s">
        <v>9319</v>
      </c>
      <c r="ID34" s="82" t="s">
        <v>9320</v>
      </c>
      <c r="IE34" s="82" t="s">
        <v>9321</v>
      </c>
      <c r="IF34" s="82" t="s">
        <v>9322</v>
      </c>
      <c r="IG34" s="82" t="s">
        <v>9323</v>
      </c>
      <c r="IH34" s="82" t="s">
        <v>9324</v>
      </c>
      <c r="II34" s="82" t="s">
        <v>9325</v>
      </c>
      <c r="IJ34" s="82" t="s">
        <v>9326</v>
      </c>
      <c r="IK34" s="82" t="s">
        <v>9327</v>
      </c>
      <c r="IL34" s="82" t="s">
        <v>9328</v>
      </c>
      <c r="IM34" s="82" t="s">
        <v>9329</v>
      </c>
      <c r="IN34" s="82" t="s">
        <v>9330</v>
      </c>
      <c r="IO34" s="82" t="s">
        <v>9331</v>
      </c>
      <c r="IP34" s="82" t="s">
        <v>9332</v>
      </c>
      <c r="IQ34" s="82" t="s">
        <v>9333</v>
      </c>
      <c r="IR34" s="82" t="s">
        <v>9334</v>
      </c>
      <c r="IS34" s="82" t="s">
        <v>9335</v>
      </c>
      <c r="IT34" s="82" t="s">
        <v>9336</v>
      </c>
      <c r="IU34" s="82" t="s">
        <v>9337</v>
      </c>
      <c r="IV34" s="82" t="s">
        <v>9338</v>
      </c>
    </row>
    <row r="35" spans="1:256">
      <c r="A35" s="82" t="s">
        <v>9339</v>
      </c>
      <c r="B35" s="82" t="s">
        <v>9340</v>
      </c>
      <c r="C35" s="82" t="s">
        <v>9341</v>
      </c>
      <c r="D35" s="82" t="s">
        <v>9342</v>
      </c>
      <c r="E35" s="82" t="s">
        <v>9343</v>
      </c>
      <c r="F35" s="82" t="s">
        <v>9344</v>
      </c>
      <c r="G35" s="82" t="s">
        <v>9345</v>
      </c>
      <c r="H35" s="82" t="s">
        <v>9346</v>
      </c>
      <c r="I35" s="82" t="s">
        <v>9347</v>
      </c>
      <c r="J35" s="82" t="s">
        <v>9348</v>
      </c>
      <c r="K35" s="82" t="s">
        <v>9349</v>
      </c>
      <c r="L35" s="82" t="s">
        <v>9350</v>
      </c>
      <c r="M35" s="82" t="s">
        <v>9351</v>
      </c>
      <c r="N35" s="82" t="s">
        <v>9352</v>
      </c>
      <c r="O35" s="82" t="s">
        <v>9353</v>
      </c>
      <c r="P35" s="82" t="s">
        <v>9354</v>
      </c>
      <c r="Q35" s="82" t="s">
        <v>9355</v>
      </c>
      <c r="R35" s="82" t="s">
        <v>9356</v>
      </c>
      <c r="S35" s="82" t="s">
        <v>9357</v>
      </c>
      <c r="T35" s="82" t="s">
        <v>9358</v>
      </c>
      <c r="U35" s="82" t="s">
        <v>9359</v>
      </c>
      <c r="V35" s="82" t="s">
        <v>9360</v>
      </c>
      <c r="W35" s="82" t="s">
        <v>9361</v>
      </c>
      <c r="X35" s="82" t="s">
        <v>9362</v>
      </c>
      <c r="Y35" s="82" t="s">
        <v>9363</v>
      </c>
      <c r="Z35" s="82" t="s">
        <v>9364</v>
      </c>
      <c r="AA35" s="82" t="s">
        <v>9365</v>
      </c>
      <c r="AB35" s="82" t="s">
        <v>9366</v>
      </c>
      <c r="AC35" s="82" t="s">
        <v>9367</v>
      </c>
      <c r="AD35" s="82" t="s">
        <v>9368</v>
      </c>
      <c r="AE35" s="82" t="s">
        <v>9369</v>
      </c>
      <c r="AF35" s="82" t="s">
        <v>9370</v>
      </c>
      <c r="AG35" s="82" t="s">
        <v>9371</v>
      </c>
      <c r="AH35" s="82" t="s">
        <v>9372</v>
      </c>
      <c r="AI35" s="82" t="s">
        <v>9373</v>
      </c>
      <c r="AJ35" s="82" t="s">
        <v>9374</v>
      </c>
      <c r="AK35" s="82" t="s">
        <v>9375</v>
      </c>
      <c r="AL35" s="82" t="s">
        <v>9376</v>
      </c>
      <c r="AM35" s="82" t="s">
        <v>9377</v>
      </c>
      <c r="AN35" s="82" t="s">
        <v>9378</v>
      </c>
      <c r="AO35" s="82" t="s">
        <v>9379</v>
      </c>
      <c r="AP35" s="82" t="s">
        <v>9380</v>
      </c>
      <c r="AQ35" s="82" t="s">
        <v>9381</v>
      </c>
      <c r="AR35" s="82" t="s">
        <v>9382</v>
      </c>
      <c r="AS35" s="82" t="s">
        <v>9383</v>
      </c>
      <c r="AT35" s="82" t="s">
        <v>9384</v>
      </c>
      <c r="AU35" s="82" t="s">
        <v>9385</v>
      </c>
      <c r="AV35" s="82" t="s">
        <v>9386</v>
      </c>
      <c r="AW35" s="82" t="s">
        <v>9387</v>
      </c>
      <c r="AX35" s="82" t="s">
        <v>9388</v>
      </c>
      <c r="AY35" s="82" t="s">
        <v>9389</v>
      </c>
      <c r="AZ35" s="82" t="s">
        <v>9390</v>
      </c>
      <c r="BA35" s="82" t="s">
        <v>9391</v>
      </c>
      <c r="BB35" s="82" t="s">
        <v>9392</v>
      </c>
      <c r="BC35" s="82" t="s">
        <v>9393</v>
      </c>
      <c r="BD35" s="82" t="s">
        <v>9394</v>
      </c>
      <c r="BE35" s="82" t="s">
        <v>9395</v>
      </c>
      <c r="BF35" s="82" t="s">
        <v>9396</v>
      </c>
      <c r="BG35" s="82" t="s">
        <v>9397</v>
      </c>
      <c r="BH35" s="82" t="s">
        <v>9398</v>
      </c>
      <c r="BI35" s="82" t="s">
        <v>9399</v>
      </c>
      <c r="BJ35" s="82" t="s">
        <v>9400</v>
      </c>
      <c r="BK35" s="82" t="s">
        <v>9401</v>
      </c>
      <c r="BL35" s="82" t="s">
        <v>9402</v>
      </c>
      <c r="BM35" s="82" t="s">
        <v>9403</v>
      </c>
      <c r="BN35" s="82" t="s">
        <v>9404</v>
      </c>
      <c r="BO35" s="82" t="s">
        <v>9405</v>
      </c>
      <c r="BP35" s="82" t="s">
        <v>9406</v>
      </c>
      <c r="BQ35" s="82" t="s">
        <v>9407</v>
      </c>
      <c r="BR35" s="82" t="s">
        <v>9408</v>
      </c>
      <c r="BS35" s="82" t="s">
        <v>9409</v>
      </c>
      <c r="BT35" s="82" t="s">
        <v>9410</v>
      </c>
      <c r="BU35" s="82" t="s">
        <v>9411</v>
      </c>
      <c r="BV35" s="82" t="s">
        <v>9412</v>
      </c>
      <c r="BW35" s="82" t="s">
        <v>9413</v>
      </c>
      <c r="BX35" s="82" t="s">
        <v>9414</v>
      </c>
      <c r="BY35" s="82" t="s">
        <v>9415</v>
      </c>
      <c r="BZ35" s="82" t="s">
        <v>9416</v>
      </c>
      <c r="CA35" s="82" t="s">
        <v>9417</v>
      </c>
      <c r="CB35" s="82" t="s">
        <v>9418</v>
      </c>
      <c r="CC35" s="82" t="s">
        <v>9419</v>
      </c>
      <c r="CD35" s="82" t="s">
        <v>9420</v>
      </c>
      <c r="CE35" s="82" t="s">
        <v>9421</v>
      </c>
      <c r="CF35" s="82" t="s">
        <v>9422</v>
      </c>
      <c r="CG35" s="82" t="s">
        <v>9423</v>
      </c>
      <c r="CH35" s="82" t="s">
        <v>9424</v>
      </c>
      <c r="CI35" s="82" t="s">
        <v>9425</v>
      </c>
      <c r="CJ35" s="82" t="s">
        <v>9426</v>
      </c>
      <c r="CK35" s="82" t="s">
        <v>9427</v>
      </c>
      <c r="CL35" s="82" t="s">
        <v>9428</v>
      </c>
      <c r="CM35" s="82" t="s">
        <v>9429</v>
      </c>
      <c r="CN35" s="82" t="s">
        <v>9430</v>
      </c>
      <c r="CO35" s="82" t="s">
        <v>9431</v>
      </c>
      <c r="CP35" s="82" t="s">
        <v>9432</v>
      </c>
      <c r="CQ35" s="82" t="s">
        <v>9433</v>
      </c>
      <c r="CR35" s="82" t="s">
        <v>9434</v>
      </c>
      <c r="CS35" s="82" t="s">
        <v>9435</v>
      </c>
      <c r="CT35" s="82" t="s">
        <v>9436</v>
      </c>
      <c r="CU35" s="82" t="s">
        <v>9437</v>
      </c>
      <c r="CV35" s="82" t="s">
        <v>9438</v>
      </c>
      <c r="CW35" s="82" t="s">
        <v>9439</v>
      </c>
      <c r="CX35" s="82" t="s">
        <v>9440</v>
      </c>
      <c r="CY35" s="82" t="s">
        <v>9441</v>
      </c>
      <c r="CZ35" s="82" t="s">
        <v>9442</v>
      </c>
      <c r="DA35" s="82" t="s">
        <v>9443</v>
      </c>
      <c r="DB35" s="82" t="s">
        <v>9444</v>
      </c>
      <c r="DC35" s="82" t="s">
        <v>9445</v>
      </c>
      <c r="DD35" s="82" t="s">
        <v>9446</v>
      </c>
      <c r="DE35" s="82" t="s">
        <v>9447</v>
      </c>
      <c r="DF35" s="82" t="s">
        <v>9448</v>
      </c>
      <c r="DG35" s="82" t="s">
        <v>9449</v>
      </c>
      <c r="DH35" s="82" t="s">
        <v>9450</v>
      </c>
      <c r="DI35" s="82" t="s">
        <v>9451</v>
      </c>
      <c r="DJ35" s="82" t="s">
        <v>9452</v>
      </c>
      <c r="DK35" s="82" t="s">
        <v>9453</v>
      </c>
      <c r="DL35" s="82" t="s">
        <v>9454</v>
      </c>
      <c r="DM35" s="82" t="s">
        <v>9455</v>
      </c>
      <c r="DN35" s="82" t="s">
        <v>9456</v>
      </c>
      <c r="DO35" s="82" t="s">
        <v>9457</v>
      </c>
      <c r="DP35" s="82" t="s">
        <v>9458</v>
      </c>
      <c r="DQ35" s="82" t="s">
        <v>9459</v>
      </c>
      <c r="DR35" s="82" t="s">
        <v>9460</v>
      </c>
      <c r="DS35" s="82" t="s">
        <v>9461</v>
      </c>
      <c r="DT35" s="82" t="s">
        <v>9462</v>
      </c>
      <c r="DU35" s="82" t="s">
        <v>9463</v>
      </c>
      <c r="DV35" s="82" t="s">
        <v>9464</v>
      </c>
      <c r="DW35" s="82" t="s">
        <v>9465</v>
      </c>
      <c r="DX35" s="82" t="s">
        <v>9466</v>
      </c>
      <c r="DY35" s="82" t="s">
        <v>9467</v>
      </c>
      <c r="DZ35" s="82" t="s">
        <v>9468</v>
      </c>
      <c r="EA35" s="82" t="s">
        <v>9469</v>
      </c>
      <c r="EB35" s="82" t="s">
        <v>9470</v>
      </c>
      <c r="EC35" s="82" t="s">
        <v>9471</v>
      </c>
      <c r="ED35" s="82" t="s">
        <v>9472</v>
      </c>
      <c r="EE35" s="82" t="s">
        <v>9473</v>
      </c>
      <c r="EF35" s="82" t="s">
        <v>9474</v>
      </c>
      <c r="EG35" s="82" t="s">
        <v>9475</v>
      </c>
      <c r="EH35" s="82" t="s">
        <v>9476</v>
      </c>
      <c r="EI35" s="82" t="s">
        <v>9477</v>
      </c>
      <c r="EJ35" s="82" t="s">
        <v>9478</v>
      </c>
      <c r="EK35" s="82" t="s">
        <v>9479</v>
      </c>
      <c r="EL35" s="82" t="s">
        <v>9480</v>
      </c>
      <c r="EM35" s="82" t="s">
        <v>9481</v>
      </c>
      <c r="EN35" s="82" t="s">
        <v>9482</v>
      </c>
      <c r="EO35" s="82" t="s">
        <v>9483</v>
      </c>
      <c r="EP35" s="82" t="s">
        <v>9484</v>
      </c>
      <c r="EQ35" s="82" t="s">
        <v>9485</v>
      </c>
      <c r="ER35" s="82" t="s">
        <v>9486</v>
      </c>
      <c r="ES35" s="82" t="s">
        <v>9487</v>
      </c>
      <c r="ET35" s="82" t="s">
        <v>9488</v>
      </c>
      <c r="EU35" s="82" t="s">
        <v>9489</v>
      </c>
      <c r="EV35" s="82" t="s">
        <v>9490</v>
      </c>
      <c r="EW35" s="82" t="s">
        <v>9491</v>
      </c>
      <c r="EX35" s="82" t="s">
        <v>9492</v>
      </c>
      <c r="EY35" s="82" t="s">
        <v>9493</v>
      </c>
      <c r="EZ35" s="82" t="s">
        <v>9494</v>
      </c>
      <c r="FA35" s="82" t="s">
        <v>9495</v>
      </c>
      <c r="FB35" s="82" t="s">
        <v>9496</v>
      </c>
      <c r="FC35" s="82" t="s">
        <v>9497</v>
      </c>
      <c r="FD35" s="82" t="s">
        <v>9498</v>
      </c>
      <c r="FE35" s="82" t="s">
        <v>9499</v>
      </c>
      <c r="FF35" s="82" t="s">
        <v>9500</v>
      </c>
      <c r="FG35" s="82" t="s">
        <v>9501</v>
      </c>
      <c r="FH35" s="82" t="s">
        <v>9502</v>
      </c>
      <c r="FI35" s="82" t="s">
        <v>9503</v>
      </c>
      <c r="FJ35" s="82" t="s">
        <v>9504</v>
      </c>
      <c r="FK35" s="82" t="s">
        <v>9505</v>
      </c>
      <c r="FL35" s="82" t="s">
        <v>9506</v>
      </c>
      <c r="FM35" s="82" t="s">
        <v>9507</v>
      </c>
      <c r="FN35" s="82" t="s">
        <v>9508</v>
      </c>
      <c r="FO35" s="82" t="s">
        <v>9509</v>
      </c>
      <c r="FP35" s="82" t="s">
        <v>9510</v>
      </c>
      <c r="FQ35" s="82" t="s">
        <v>9511</v>
      </c>
      <c r="FR35" s="82" t="s">
        <v>9512</v>
      </c>
      <c r="FS35" s="82" t="s">
        <v>9513</v>
      </c>
      <c r="FT35" s="82" t="s">
        <v>9514</v>
      </c>
      <c r="FU35" s="82" t="s">
        <v>9515</v>
      </c>
      <c r="FV35" s="82" t="s">
        <v>9516</v>
      </c>
      <c r="FW35" s="82" t="s">
        <v>9517</v>
      </c>
      <c r="FX35" s="82" t="s">
        <v>9518</v>
      </c>
      <c r="FY35" s="82" t="s">
        <v>9519</v>
      </c>
      <c r="FZ35" s="82" t="s">
        <v>9520</v>
      </c>
      <c r="GA35" s="82" t="s">
        <v>9521</v>
      </c>
      <c r="GB35" s="82" t="s">
        <v>9522</v>
      </c>
      <c r="GC35" s="82" t="s">
        <v>9523</v>
      </c>
      <c r="GD35" s="82" t="s">
        <v>9524</v>
      </c>
      <c r="GE35" s="82" t="s">
        <v>9525</v>
      </c>
      <c r="GF35" s="82" t="s">
        <v>9526</v>
      </c>
      <c r="GG35" s="82" t="s">
        <v>9527</v>
      </c>
      <c r="GH35" s="82" t="s">
        <v>9528</v>
      </c>
      <c r="GI35" s="82" t="s">
        <v>9529</v>
      </c>
      <c r="GJ35" s="82" t="s">
        <v>9530</v>
      </c>
      <c r="GK35" s="82" t="s">
        <v>9531</v>
      </c>
      <c r="GL35" s="82" t="s">
        <v>9532</v>
      </c>
      <c r="GM35" s="82" t="s">
        <v>9533</v>
      </c>
      <c r="GN35" s="82" t="s">
        <v>9534</v>
      </c>
      <c r="GO35" s="82" t="s">
        <v>9535</v>
      </c>
      <c r="GP35" s="82" t="s">
        <v>9536</v>
      </c>
      <c r="GQ35" s="82" t="s">
        <v>9537</v>
      </c>
      <c r="GR35" s="82" t="s">
        <v>9538</v>
      </c>
      <c r="GS35" s="82" t="s">
        <v>9539</v>
      </c>
      <c r="GT35" s="82" t="s">
        <v>9540</v>
      </c>
      <c r="GU35" s="82" t="s">
        <v>9541</v>
      </c>
      <c r="GV35" s="82" t="s">
        <v>9542</v>
      </c>
      <c r="GW35" s="82" t="s">
        <v>9543</v>
      </c>
      <c r="GX35" s="82" t="s">
        <v>9544</v>
      </c>
      <c r="GY35" s="82" t="s">
        <v>9545</v>
      </c>
      <c r="GZ35" s="82" t="s">
        <v>9546</v>
      </c>
      <c r="HA35" s="82" t="s">
        <v>9547</v>
      </c>
      <c r="HB35" s="82" t="s">
        <v>9548</v>
      </c>
      <c r="HC35" s="82" t="s">
        <v>9549</v>
      </c>
      <c r="HD35" s="82" t="s">
        <v>9550</v>
      </c>
      <c r="HE35" s="82" t="s">
        <v>9551</v>
      </c>
      <c r="HF35" s="82" t="s">
        <v>9552</v>
      </c>
      <c r="HG35" s="82" t="s">
        <v>9553</v>
      </c>
      <c r="HH35" s="82" t="s">
        <v>9554</v>
      </c>
      <c r="HI35" s="82" t="s">
        <v>9555</v>
      </c>
      <c r="HJ35" s="82" t="s">
        <v>9556</v>
      </c>
      <c r="HK35" s="82" t="s">
        <v>9557</v>
      </c>
      <c r="HL35" s="82" t="s">
        <v>9558</v>
      </c>
      <c r="HM35" s="82" t="s">
        <v>9559</v>
      </c>
      <c r="HN35" s="82" t="s">
        <v>9560</v>
      </c>
      <c r="HO35" s="82" t="s">
        <v>9561</v>
      </c>
      <c r="HP35" s="82" t="s">
        <v>9562</v>
      </c>
      <c r="HQ35" s="82" t="s">
        <v>9563</v>
      </c>
      <c r="HR35" s="82" t="s">
        <v>9564</v>
      </c>
      <c r="HS35" s="82" t="s">
        <v>9565</v>
      </c>
      <c r="HT35" s="82" t="s">
        <v>9566</v>
      </c>
      <c r="HU35" s="82" t="s">
        <v>9567</v>
      </c>
      <c r="HV35" s="82" t="s">
        <v>9568</v>
      </c>
      <c r="HW35" s="82" t="s">
        <v>9569</v>
      </c>
      <c r="HX35" s="82" t="s">
        <v>9570</v>
      </c>
      <c r="HY35" s="82" t="s">
        <v>9571</v>
      </c>
      <c r="HZ35" s="82" t="s">
        <v>9572</v>
      </c>
      <c r="IA35" s="82" t="s">
        <v>9573</v>
      </c>
      <c r="IB35" s="82" t="s">
        <v>9574</v>
      </c>
      <c r="IC35" s="82" t="s">
        <v>9575</v>
      </c>
      <c r="ID35" s="82" t="s">
        <v>9576</v>
      </c>
      <c r="IE35" s="82" t="s">
        <v>9577</v>
      </c>
      <c r="IF35" s="82" t="s">
        <v>9578</v>
      </c>
      <c r="IG35" s="82" t="s">
        <v>9579</v>
      </c>
      <c r="IH35" s="82" t="s">
        <v>9580</v>
      </c>
      <c r="II35" s="82" t="s">
        <v>9581</v>
      </c>
      <c r="IJ35" s="82" t="s">
        <v>9582</v>
      </c>
      <c r="IK35" s="82" t="s">
        <v>9583</v>
      </c>
      <c r="IL35" s="82" t="s">
        <v>9584</v>
      </c>
      <c r="IM35" s="82" t="s">
        <v>9585</v>
      </c>
      <c r="IN35" s="82" t="s">
        <v>9586</v>
      </c>
      <c r="IO35" s="82" t="s">
        <v>9587</v>
      </c>
      <c r="IP35" s="82" t="s">
        <v>9588</v>
      </c>
      <c r="IQ35" s="82" t="s">
        <v>9589</v>
      </c>
      <c r="IR35" s="82" t="s">
        <v>9590</v>
      </c>
      <c r="IS35" s="82" t="s">
        <v>9591</v>
      </c>
      <c r="IT35" s="82" t="s">
        <v>9592</v>
      </c>
      <c r="IU35" s="82" t="s">
        <v>9593</v>
      </c>
      <c r="IV35" s="82" t="s">
        <v>9594</v>
      </c>
    </row>
    <row r="36" spans="1:256">
      <c r="A36" s="82" t="s">
        <v>9595</v>
      </c>
      <c r="B36" s="82" t="s">
        <v>9596</v>
      </c>
      <c r="C36" s="82" t="s">
        <v>9597</v>
      </c>
      <c r="D36" s="82" t="s">
        <v>9598</v>
      </c>
      <c r="E36" s="82" t="s">
        <v>9599</v>
      </c>
      <c r="F36" s="82" t="s">
        <v>9600</v>
      </c>
      <c r="G36" s="82" t="s">
        <v>9601</v>
      </c>
      <c r="H36" s="82" t="s">
        <v>9602</v>
      </c>
      <c r="I36" s="82" t="s">
        <v>9603</v>
      </c>
      <c r="J36" s="82" t="s">
        <v>9604</v>
      </c>
      <c r="K36" s="82" t="s">
        <v>9605</v>
      </c>
      <c r="L36" s="82" t="s">
        <v>9606</v>
      </c>
      <c r="M36" s="82" t="s">
        <v>9607</v>
      </c>
      <c r="N36" s="82" t="s">
        <v>9608</v>
      </c>
      <c r="O36" s="82" t="s">
        <v>9609</v>
      </c>
      <c r="P36" s="82" t="s">
        <v>9610</v>
      </c>
      <c r="Q36" s="82" t="s">
        <v>9611</v>
      </c>
      <c r="R36" s="82" t="s">
        <v>9612</v>
      </c>
      <c r="S36" s="82" t="s">
        <v>9613</v>
      </c>
      <c r="T36" s="82" t="s">
        <v>9614</v>
      </c>
      <c r="U36" s="82" t="s">
        <v>9615</v>
      </c>
      <c r="V36" s="82" t="s">
        <v>9616</v>
      </c>
      <c r="W36" s="82" t="s">
        <v>9617</v>
      </c>
      <c r="X36" s="82" t="s">
        <v>9618</v>
      </c>
      <c r="Y36" s="82" t="s">
        <v>9619</v>
      </c>
      <c r="Z36" s="82" t="s">
        <v>9620</v>
      </c>
      <c r="AA36" s="82" t="s">
        <v>9621</v>
      </c>
      <c r="AB36" s="82" t="s">
        <v>9622</v>
      </c>
      <c r="AC36" s="82" t="s">
        <v>9623</v>
      </c>
      <c r="AD36" s="82" t="s">
        <v>9624</v>
      </c>
      <c r="AE36" s="82" t="s">
        <v>9625</v>
      </c>
      <c r="AF36" s="82" t="s">
        <v>9626</v>
      </c>
      <c r="AG36" s="82" t="s">
        <v>9627</v>
      </c>
      <c r="AH36" s="82" t="s">
        <v>9628</v>
      </c>
      <c r="AI36" s="82" t="s">
        <v>9629</v>
      </c>
      <c r="AJ36" s="82" t="s">
        <v>9630</v>
      </c>
      <c r="AK36" s="82" t="s">
        <v>9631</v>
      </c>
      <c r="AL36" s="82" t="s">
        <v>9632</v>
      </c>
      <c r="AM36" s="82" t="s">
        <v>9633</v>
      </c>
      <c r="AN36" s="82" t="s">
        <v>9634</v>
      </c>
      <c r="AO36" s="82" t="s">
        <v>9635</v>
      </c>
      <c r="AP36" s="82" t="s">
        <v>9636</v>
      </c>
      <c r="AQ36" s="82" t="s">
        <v>9637</v>
      </c>
      <c r="AR36" s="82" t="s">
        <v>9638</v>
      </c>
      <c r="AS36" s="82" t="s">
        <v>9639</v>
      </c>
      <c r="AT36" s="82" t="s">
        <v>9640</v>
      </c>
      <c r="AU36" s="82" t="s">
        <v>9641</v>
      </c>
      <c r="AV36" s="82" t="s">
        <v>9642</v>
      </c>
      <c r="AW36" s="82" t="s">
        <v>9643</v>
      </c>
      <c r="AX36" s="82" t="s">
        <v>9644</v>
      </c>
      <c r="AY36" s="82" t="s">
        <v>9645</v>
      </c>
      <c r="AZ36" s="82" t="s">
        <v>9646</v>
      </c>
      <c r="BA36" s="82" t="s">
        <v>9647</v>
      </c>
      <c r="BB36" s="82" t="s">
        <v>9648</v>
      </c>
      <c r="BC36" s="82" t="s">
        <v>9649</v>
      </c>
      <c r="BD36" s="82" t="s">
        <v>9650</v>
      </c>
      <c r="BE36" s="82" t="s">
        <v>9651</v>
      </c>
      <c r="BF36" s="82" t="s">
        <v>9652</v>
      </c>
      <c r="BG36" s="82" t="s">
        <v>9653</v>
      </c>
      <c r="BH36" s="82" t="s">
        <v>9654</v>
      </c>
      <c r="BI36" s="82" t="s">
        <v>9655</v>
      </c>
      <c r="BJ36" s="82" t="s">
        <v>9656</v>
      </c>
      <c r="BK36" s="82" t="s">
        <v>9657</v>
      </c>
      <c r="BL36" s="82" t="s">
        <v>9658</v>
      </c>
      <c r="BM36" s="82" t="s">
        <v>9659</v>
      </c>
      <c r="BN36" s="82" t="s">
        <v>9660</v>
      </c>
      <c r="BO36" s="82" t="s">
        <v>9661</v>
      </c>
      <c r="BP36" s="82" t="s">
        <v>9662</v>
      </c>
      <c r="BQ36" s="82" t="s">
        <v>9663</v>
      </c>
      <c r="BR36" s="82" t="s">
        <v>9664</v>
      </c>
      <c r="BS36" s="82" t="s">
        <v>9665</v>
      </c>
      <c r="BT36" s="82" t="s">
        <v>9666</v>
      </c>
      <c r="BU36" s="82" t="s">
        <v>9667</v>
      </c>
      <c r="BV36" s="82" t="s">
        <v>9668</v>
      </c>
      <c r="BW36" s="82" t="s">
        <v>9669</v>
      </c>
      <c r="BX36" s="82" t="s">
        <v>9670</v>
      </c>
      <c r="BY36" s="82" t="s">
        <v>9671</v>
      </c>
      <c r="BZ36" s="82" t="s">
        <v>9672</v>
      </c>
      <c r="CA36" s="82" t="s">
        <v>9673</v>
      </c>
      <c r="CB36" s="82" t="s">
        <v>9674</v>
      </c>
      <c r="CC36" s="82" t="s">
        <v>9675</v>
      </c>
      <c r="CD36" s="82" t="s">
        <v>9676</v>
      </c>
      <c r="CE36" s="82" t="s">
        <v>9677</v>
      </c>
      <c r="CF36" s="82" t="s">
        <v>9678</v>
      </c>
      <c r="CG36" s="82" t="s">
        <v>9679</v>
      </c>
      <c r="CH36" s="82" t="s">
        <v>9680</v>
      </c>
      <c r="CI36" s="82" t="s">
        <v>9681</v>
      </c>
      <c r="CJ36" s="82" t="s">
        <v>9682</v>
      </c>
      <c r="CK36" s="82" t="s">
        <v>9683</v>
      </c>
      <c r="CL36" s="82" t="s">
        <v>9684</v>
      </c>
      <c r="CM36" s="82" t="s">
        <v>9685</v>
      </c>
      <c r="CN36" s="82" t="s">
        <v>9686</v>
      </c>
      <c r="CO36" s="82" t="s">
        <v>9687</v>
      </c>
      <c r="CP36" s="82" t="s">
        <v>9688</v>
      </c>
      <c r="CQ36" s="82" t="s">
        <v>9689</v>
      </c>
      <c r="CR36" s="82" t="s">
        <v>9690</v>
      </c>
      <c r="CS36" s="82" t="s">
        <v>9691</v>
      </c>
      <c r="CT36" s="82" t="s">
        <v>9692</v>
      </c>
      <c r="CU36" s="82" t="s">
        <v>9693</v>
      </c>
      <c r="CV36" s="82" t="s">
        <v>9694</v>
      </c>
      <c r="CW36" s="82" t="s">
        <v>9695</v>
      </c>
      <c r="CX36" s="82" t="s">
        <v>9696</v>
      </c>
      <c r="CY36" s="82" t="s">
        <v>9697</v>
      </c>
      <c r="CZ36" s="82" t="s">
        <v>9698</v>
      </c>
      <c r="DA36" s="82" t="s">
        <v>9699</v>
      </c>
      <c r="DB36" s="82" t="s">
        <v>9700</v>
      </c>
      <c r="DC36" s="82" t="s">
        <v>9701</v>
      </c>
      <c r="DD36" s="82" t="s">
        <v>9702</v>
      </c>
      <c r="DE36" s="82" t="s">
        <v>9703</v>
      </c>
      <c r="DF36" s="82" t="s">
        <v>9704</v>
      </c>
      <c r="DG36" s="82" t="s">
        <v>9705</v>
      </c>
      <c r="DH36" s="82" t="s">
        <v>9706</v>
      </c>
      <c r="DI36" s="82" t="s">
        <v>9707</v>
      </c>
      <c r="DJ36" s="82" t="s">
        <v>9708</v>
      </c>
      <c r="DK36" s="82" t="s">
        <v>9709</v>
      </c>
      <c r="DL36" s="82" t="s">
        <v>9710</v>
      </c>
      <c r="DM36" s="82" t="s">
        <v>9711</v>
      </c>
      <c r="DN36" s="82" t="s">
        <v>9712</v>
      </c>
      <c r="DO36" s="82" t="s">
        <v>9713</v>
      </c>
      <c r="DP36" s="82" t="s">
        <v>9714</v>
      </c>
      <c r="DQ36" s="82" t="s">
        <v>9715</v>
      </c>
      <c r="DR36" s="82" t="s">
        <v>9716</v>
      </c>
      <c r="DS36" s="82" t="s">
        <v>9717</v>
      </c>
      <c r="DT36" s="82" t="s">
        <v>9718</v>
      </c>
      <c r="DU36" s="82" t="s">
        <v>9719</v>
      </c>
      <c r="DV36" s="82" t="s">
        <v>9720</v>
      </c>
      <c r="DW36" s="82" t="s">
        <v>9721</v>
      </c>
      <c r="DX36" s="82" t="s">
        <v>9722</v>
      </c>
      <c r="DY36" s="82" t="s">
        <v>9723</v>
      </c>
      <c r="DZ36" s="82" t="s">
        <v>9724</v>
      </c>
      <c r="EA36" s="82" t="s">
        <v>9725</v>
      </c>
      <c r="EB36" s="82" t="s">
        <v>9726</v>
      </c>
      <c r="EC36" s="82" t="s">
        <v>9727</v>
      </c>
      <c r="ED36" s="82" t="s">
        <v>9728</v>
      </c>
      <c r="EE36" s="82" t="s">
        <v>9729</v>
      </c>
      <c r="EF36" s="82" t="s">
        <v>9730</v>
      </c>
      <c r="EG36" s="82" t="s">
        <v>9731</v>
      </c>
      <c r="EH36" s="82" t="s">
        <v>9732</v>
      </c>
      <c r="EI36" s="82" t="s">
        <v>9733</v>
      </c>
      <c r="EJ36" s="82" t="s">
        <v>9734</v>
      </c>
      <c r="EK36" s="82" t="s">
        <v>9735</v>
      </c>
      <c r="EL36" s="82" t="s">
        <v>9736</v>
      </c>
      <c r="EM36" s="82" t="s">
        <v>9737</v>
      </c>
      <c r="EN36" s="82" t="s">
        <v>9738</v>
      </c>
      <c r="EO36" s="82" t="s">
        <v>9739</v>
      </c>
      <c r="EP36" s="82" t="s">
        <v>9740</v>
      </c>
      <c r="EQ36" s="82" t="s">
        <v>9741</v>
      </c>
      <c r="ER36" s="82" t="s">
        <v>9742</v>
      </c>
      <c r="ES36" s="82" t="s">
        <v>9743</v>
      </c>
      <c r="ET36" s="82" t="s">
        <v>9744</v>
      </c>
      <c r="EU36" s="82" t="s">
        <v>9745</v>
      </c>
      <c r="EV36" s="82" t="s">
        <v>9746</v>
      </c>
      <c r="EW36" s="82" t="s">
        <v>9747</v>
      </c>
      <c r="EX36" s="82" t="s">
        <v>9748</v>
      </c>
      <c r="EY36" s="82" t="s">
        <v>9749</v>
      </c>
      <c r="EZ36" s="82" t="s">
        <v>9750</v>
      </c>
      <c r="FA36" s="82" t="s">
        <v>9751</v>
      </c>
      <c r="FB36" s="82" t="s">
        <v>9752</v>
      </c>
      <c r="FC36" s="82" t="s">
        <v>9753</v>
      </c>
      <c r="FD36" s="82" t="s">
        <v>9754</v>
      </c>
      <c r="FE36" s="82" t="s">
        <v>9755</v>
      </c>
      <c r="FF36" s="82" t="s">
        <v>9756</v>
      </c>
      <c r="FG36" s="82" t="s">
        <v>9757</v>
      </c>
      <c r="FH36" s="82" t="s">
        <v>9758</v>
      </c>
      <c r="FI36" s="82" t="s">
        <v>9759</v>
      </c>
      <c r="FJ36" s="82" t="s">
        <v>9760</v>
      </c>
      <c r="FK36" s="82" t="s">
        <v>9761</v>
      </c>
      <c r="FL36" s="82" t="s">
        <v>9762</v>
      </c>
      <c r="FM36" s="82" t="s">
        <v>9763</v>
      </c>
      <c r="FN36" s="82" t="s">
        <v>9764</v>
      </c>
      <c r="FO36" s="82" t="s">
        <v>9765</v>
      </c>
      <c r="FP36" s="82" t="s">
        <v>9766</v>
      </c>
      <c r="FQ36" s="82" t="s">
        <v>9767</v>
      </c>
      <c r="FR36" s="82" t="s">
        <v>9768</v>
      </c>
      <c r="FS36" s="82" t="s">
        <v>9769</v>
      </c>
      <c r="FT36" s="82" t="s">
        <v>9770</v>
      </c>
      <c r="FU36" s="82" t="s">
        <v>9771</v>
      </c>
      <c r="FV36" s="82" t="s">
        <v>9772</v>
      </c>
      <c r="FW36" s="82" t="s">
        <v>9773</v>
      </c>
      <c r="FX36" s="82" t="s">
        <v>9774</v>
      </c>
      <c r="FY36" s="82" t="s">
        <v>9775</v>
      </c>
      <c r="FZ36" s="82" t="s">
        <v>9776</v>
      </c>
      <c r="GA36" s="82" t="s">
        <v>9777</v>
      </c>
      <c r="GB36" s="82" t="s">
        <v>9778</v>
      </c>
      <c r="GC36" s="82" t="s">
        <v>9779</v>
      </c>
      <c r="GD36" s="82" t="s">
        <v>9780</v>
      </c>
      <c r="GE36" s="82" t="s">
        <v>9781</v>
      </c>
      <c r="GF36" s="82" t="s">
        <v>9782</v>
      </c>
      <c r="GG36" s="82" t="s">
        <v>9783</v>
      </c>
      <c r="GH36" s="82" t="s">
        <v>9784</v>
      </c>
      <c r="GI36" s="82" t="s">
        <v>9785</v>
      </c>
      <c r="GJ36" s="82" t="s">
        <v>9786</v>
      </c>
      <c r="GK36" s="82" t="s">
        <v>9787</v>
      </c>
      <c r="GL36" s="82" t="s">
        <v>9788</v>
      </c>
      <c r="GM36" s="82" t="s">
        <v>9789</v>
      </c>
      <c r="GN36" s="82" t="s">
        <v>9790</v>
      </c>
      <c r="GO36" s="82" t="s">
        <v>9791</v>
      </c>
      <c r="GP36" s="82" t="s">
        <v>9792</v>
      </c>
      <c r="GQ36" s="82" t="s">
        <v>9793</v>
      </c>
      <c r="GR36" s="82" t="s">
        <v>9794</v>
      </c>
      <c r="GS36" s="82" t="s">
        <v>9795</v>
      </c>
      <c r="GT36" s="82" t="s">
        <v>9796</v>
      </c>
      <c r="GU36" s="82" t="s">
        <v>9797</v>
      </c>
      <c r="GV36" s="82" t="s">
        <v>9798</v>
      </c>
      <c r="GW36" s="82" t="s">
        <v>9799</v>
      </c>
      <c r="GX36" s="82" t="s">
        <v>9800</v>
      </c>
      <c r="GY36" s="82" t="s">
        <v>9801</v>
      </c>
      <c r="GZ36" s="82" t="s">
        <v>9802</v>
      </c>
      <c r="HA36" s="82" t="s">
        <v>9803</v>
      </c>
      <c r="HB36" s="82" t="s">
        <v>9804</v>
      </c>
      <c r="HC36" s="82" t="s">
        <v>9805</v>
      </c>
      <c r="HD36" s="82" t="s">
        <v>9806</v>
      </c>
      <c r="HE36" s="82" t="s">
        <v>9807</v>
      </c>
      <c r="HF36" s="82" t="s">
        <v>9808</v>
      </c>
      <c r="HG36" s="82" t="s">
        <v>9809</v>
      </c>
      <c r="HH36" s="82" t="s">
        <v>9810</v>
      </c>
      <c r="HI36" s="82" t="s">
        <v>9811</v>
      </c>
      <c r="HJ36" s="82" t="s">
        <v>9812</v>
      </c>
      <c r="HK36" s="82" t="s">
        <v>9813</v>
      </c>
      <c r="HL36" s="82" t="s">
        <v>9814</v>
      </c>
      <c r="HM36" s="82" t="s">
        <v>9815</v>
      </c>
      <c r="HN36" s="82" t="s">
        <v>9816</v>
      </c>
      <c r="HO36" s="82" t="s">
        <v>9817</v>
      </c>
      <c r="HP36" s="82" t="s">
        <v>9818</v>
      </c>
      <c r="HQ36" s="82" t="s">
        <v>9819</v>
      </c>
      <c r="HR36" s="82" t="s">
        <v>9820</v>
      </c>
      <c r="HS36" s="82" t="s">
        <v>9821</v>
      </c>
      <c r="HT36" s="82" t="s">
        <v>9822</v>
      </c>
      <c r="HU36" s="82" t="s">
        <v>9823</v>
      </c>
      <c r="HV36" s="82" t="s">
        <v>9824</v>
      </c>
      <c r="HW36" s="82" t="s">
        <v>9825</v>
      </c>
      <c r="HX36" s="82" t="s">
        <v>9826</v>
      </c>
      <c r="HY36" s="82" t="s">
        <v>9827</v>
      </c>
      <c r="HZ36" s="82" t="s">
        <v>9828</v>
      </c>
      <c r="IA36" s="82" t="s">
        <v>9829</v>
      </c>
      <c r="IB36" s="82" t="s">
        <v>9830</v>
      </c>
      <c r="IC36" s="82" t="s">
        <v>9831</v>
      </c>
      <c r="ID36" s="82" t="s">
        <v>9832</v>
      </c>
      <c r="IE36" s="82" t="s">
        <v>9833</v>
      </c>
      <c r="IF36" s="82" t="s">
        <v>9834</v>
      </c>
      <c r="IG36" s="82" t="s">
        <v>9835</v>
      </c>
      <c r="IH36" s="82" t="s">
        <v>9836</v>
      </c>
      <c r="II36" s="82" t="s">
        <v>9837</v>
      </c>
      <c r="IJ36" s="82" t="s">
        <v>9838</v>
      </c>
      <c r="IK36" s="82" t="s">
        <v>9839</v>
      </c>
      <c r="IL36" s="82" t="s">
        <v>9840</v>
      </c>
      <c r="IM36" s="82" t="s">
        <v>9841</v>
      </c>
      <c r="IN36" s="82" t="s">
        <v>9842</v>
      </c>
      <c r="IO36" s="82" t="s">
        <v>9843</v>
      </c>
      <c r="IP36" s="82" t="s">
        <v>9844</v>
      </c>
      <c r="IQ36" s="82" t="s">
        <v>9845</v>
      </c>
      <c r="IR36" s="82" t="s">
        <v>9846</v>
      </c>
      <c r="IS36" s="82" t="s">
        <v>9847</v>
      </c>
      <c r="IT36" s="82" t="s">
        <v>9848</v>
      </c>
      <c r="IU36" s="82" t="s">
        <v>9849</v>
      </c>
      <c r="IV36" s="82" t="s">
        <v>9850</v>
      </c>
    </row>
    <row r="37" spans="1:256">
      <c r="A37" s="82" t="s">
        <v>9851</v>
      </c>
      <c r="B37" s="82" t="s">
        <v>9852</v>
      </c>
      <c r="C37" s="82" t="s">
        <v>9853</v>
      </c>
      <c r="D37" s="82" t="s">
        <v>9854</v>
      </c>
      <c r="E37" s="82" t="s">
        <v>9855</v>
      </c>
      <c r="F37" s="82" t="s">
        <v>9856</v>
      </c>
      <c r="G37" s="82" t="s">
        <v>9857</v>
      </c>
      <c r="H37" s="82" t="s">
        <v>9858</v>
      </c>
      <c r="I37" s="82" t="s">
        <v>9859</v>
      </c>
      <c r="J37" s="82" t="s">
        <v>9860</v>
      </c>
      <c r="K37" s="82" t="s">
        <v>9861</v>
      </c>
      <c r="L37" s="82" t="s">
        <v>9862</v>
      </c>
      <c r="M37" s="82" t="s">
        <v>9863</v>
      </c>
      <c r="N37" s="82" t="s">
        <v>9864</v>
      </c>
      <c r="O37" s="82" t="s">
        <v>9865</v>
      </c>
      <c r="P37" s="82" t="s">
        <v>9866</v>
      </c>
      <c r="Q37" s="82" t="s">
        <v>9867</v>
      </c>
      <c r="R37" s="82" t="s">
        <v>9868</v>
      </c>
      <c r="S37" s="82" t="s">
        <v>9869</v>
      </c>
      <c r="T37" s="82" t="s">
        <v>9870</v>
      </c>
      <c r="U37" s="82" t="s">
        <v>9871</v>
      </c>
      <c r="V37" s="82" t="s">
        <v>9872</v>
      </c>
      <c r="W37" s="82" t="s">
        <v>9873</v>
      </c>
      <c r="X37" s="82" t="s">
        <v>9874</v>
      </c>
      <c r="Y37" s="82" t="s">
        <v>9875</v>
      </c>
      <c r="Z37" s="82" t="s">
        <v>9876</v>
      </c>
      <c r="AA37" s="82" t="s">
        <v>9877</v>
      </c>
      <c r="AB37" s="82" t="s">
        <v>9878</v>
      </c>
      <c r="AC37" s="82" t="s">
        <v>9879</v>
      </c>
      <c r="AD37" s="82" t="s">
        <v>9880</v>
      </c>
      <c r="AE37" s="82" t="s">
        <v>9881</v>
      </c>
      <c r="AF37" s="82" t="s">
        <v>9882</v>
      </c>
      <c r="AG37" s="82" t="s">
        <v>9883</v>
      </c>
      <c r="AH37" s="82" t="s">
        <v>9884</v>
      </c>
      <c r="AI37" s="82" t="s">
        <v>9885</v>
      </c>
      <c r="AJ37" s="82" t="s">
        <v>9886</v>
      </c>
      <c r="AK37" s="82" t="s">
        <v>9887</v>
      </c>
      <c r="AL37" s="82" t="s">
        <v>9888</v>
      </c>
      <c r="AM37" s="82" t="s">
        <v>9889</v>
      </c>
      <c r="AN37" s="82" t="s">
        <v>9890</v>
      </c>
      <c r="AO37" s="82" t="s">
        <v>9891</v>
      </c>
      <c r="AP37" s="82" t="s">
        <v>9892</v>
      </c>
      <c r="AQ37" s="82" t="s">
        <v>9893</v>
      </c>
      <c r="AR37" s="82" t="s">
        <v>9894</v>
      </c>
      <c r="AS37" s="82" t="s">
        <v>9895</v>
      </c>
      <c r="AT37" s="82" t="s">
        <v>9896</v>
      </c>
      <c r="AU37" s="82" t="s">
        <v>9897</v>
      </c>
      <c r="AV37" s="82" t="s">
        <v>9898</v>
      </c>
      <c r="AW37" s="82" t="s">
        <v>9899</v>
      </c>
      <c r="AX37" s="82" t="s">
        <v>9900</v>
      </c>
      <c r="AY37" s="82" t="s">
        <v>9901</v>
      </c>
      <c r="AZ37" s="82" t="s">
        <v>9902</v>
      </c>
      <c r="BA37" s="82" t="s">
        <v>9903</v>
      </c>
      <c r="BB37" s="82" t="s">
        <v>9904</v>
      </c>
      <c r="BC37" s="82" t="s">
        <v>9905</v>
      </c>
      <c r="BD37" s="82" t="s">
        <v>9906</v>
      </c>
      <c r="BE37" s="82" t="s">
        <v>9907</v>
      </c>
      <c r="BF37" s="82" t="s">
        <v>9908</v>
      </c>
      <c r="BG37" s="82" t="s">
        <v>9909</v>
      </c>
      <c r="BH37" s="82" t="s">
        <v>9910</v>
      </c>
      <c r="BI37" s="82" t="s">
        <v>9911</v>
      </c>
      <c r="BJ37" s="82" t="s">
        <v>9912</v>
      </c>
      <c r="BK37" s="82" t="s">
        <v>9913</v>
      </c>
      <c r="BL37" s="82" t="s">
        <v>9914</v>
      </c>
      <c r="BM37" s="82" t="s">
        <v>9915</v>
      </c>
      <c r="BN37" s="82" t="s">
        <v>9916</v>
      </c>
      <c r="BO37" s="82" t="s">
        <v>9917</v>
      </c>
      <c r="BP37" s="82" t="s">
        <v>9918</v>
      </c>
      <c r="BQ37" s="82" t="s">
        <v>9919</v>
      </c>
      <c r="BR37" s="82" t="s">
        <v>9920</v>
      </c>
      <c r="BS37" s="82" t="s">
        <v>9921</v>
      </c>
      <c r="BT37" s="82" t="s">
        <v>9922</v>
      </c>
      <c r="BU37" s="82" t="s">
        <v>9923</v>
      </c>
      <c r="BV37" s="82" t="s">
        <v>9924</v>
      </c>
      <c r="BW37" s="82" t="s">
        <v>9925</v>
      </c>
      <c r="BX37" s="82" t="s">
        <v>9926</v>
      </c>
      <c r="BY37" s="82" t="s">
        <v>9927</v>
      </c>
      <c r="BZ37" s="82" t="s">
        <v>9928</v>
      </c>
      <c r="CA37" s="82" t="s">
        <v>9929</v>
      </c>
      <c r="CB37" s="82" t="s">
        <v>9930</v>
      </c>
      <c r="CC37" s="82" t="s">
        <v>9931</v>
      </c>
      <c r="CD37" s="82" t="s">
        <v>9932</v>
      </c>
      <c r="CE37" s="82" t="s">
        <v>9933</v>
      </c>
      <c r="CF37" s="82" t="s">
        <v>9934</v>
      </c>
      <c r="CG37" s="82" t="s">
        <v>9935</v>
      </c>
      <c r="CH37" s="82" t="s">
        <v>9936</v>
      </c>
      <c r="CI37" s="82" t="s">
        <v>9937</v>
      </c>
      <c r="CJ37" s="82" t="s">
        <v>9938</v>
      </c>
      <c r="CK37" s="82" t="s">
        <v>9939</v>
      </c>
      <c r="CL37" s="82" t="s">
        <v>9940</v>
      </c>
      <c r="CM37" s="82" t="s">
        <v>9941</v>
      </c>
      <c r="CN37" s="82" t="s">
        <v>9942</v>
      </c>
      <c r="CO37" s="82" t="s">
        <v>9943</v>
      </c>
      <c r="CP37" s="82" t="s">
        <v>9944</v>
      </c>
      <c r="CQ37" s="82" t="s">
        <v>9945</v>
      </c>
      <c r="CR37" s="82" t="s">
        <v>9946</v>
      </c>
      <c r="CS37" s="82" t="s">
        <v>9947</v>
      </c>
      <c r="CT37" s="82" t="s">
        <v>9948</v>
      </c>
      <c r="CU37" s="82" t="s">
        <v>9949</v>
      </c>
      <c r="CV37" s="82" t="s">
        <v>9950</v>
      </c>
      <c r="CW37" s="82" t="s">
        <v>9951</v>
      </c>
      <c r="CX37" s="82" t="s">
        <v>9952</v>
      </c>
      <c r="CY37" s="82" t="s">
        <v>9953</v>
      </c>
      <c r="CZ37" s="82" t="s">
        <v>9954</v>
      </c>
      <c r="DA37" s="82" t="s">
        <v>9955</v>
      </c>
      <c r="DB37" s="82" t="s">
        <v>9956</v>
      </c>
      <c r="DC37" s="82" t="s">
        <v>9957</v>
      </c>
      <c r="DD37" s="82" t="s">
        <v>9958</v>
      </c>
      <c r="DE37" s="82" t="s">
        <v>9959</v>
      </c>
      <c r="DF37" s="82" t="s">
        <v>9960</v>
      </c>
      <c r="DG37" s="82" t="s">
        <v>9961</v>
      </c>
      <c r="DH37" s="82" t="s">
        <v>9962</v>
      </c>
      <c r="DI37" s="82" t="s">
        <v>9963</v>
      </c>
      <c r="DJ37" s="82" t="s">
        <v>9964</v>
      </c>
      <c r="DK37" s="82" t="s">
        <v>9965</v>
      </c>
      <c r="DL37" s="82" t="s">
        <v>9966</v>
      </c>
      <c r="DM37" s="82" t="s">
        <v>9967</v>
      </c>
      <c r="DN37" s="82" t="s">
        <v>9968</v>
      </c>
      <c r="DO37" s="82" t="s">
        <v>9969</v>
      </c>
      <c r="DP37" s="82" t="s">
        <v>9970</v>
      </c>
      <c r="DQ37" s="82" t="s">
        <v>9971</v>
      </c>
      <c r="DR37" s="82" t="s">
        <v>9972</v>
      </c>
      <c r="DS37" s="82" t="s">
        <v>9973</v>
      </c>
      <c r="DT37" s="82" t="s">
        <v>9974</v>
      </c>
      <c r="DU37" s="82" t="s">
        <v>9975</v>
      </c>
      <c r="DV37" s="82" t="s">
        <v>9976</v>
      </c>
      <c r="DW37" s="82" t="s">
        <v>9977</v>
      </c>
      <c r="DX37" s="82" t="s">
        <v>9978</v>
      </c>
      <c r="DY37" s="82" t="s">
        <v>9979</v>
      </c>
      <c r="DZ37" s="82" t="s">
        <v>9980</v>
      </c>
      <c r="EA37" s="82" t="s">
        <v>9981</v>
      </c>
      <c r="EB37" s="82" t="s">
        <v>9982</v>
      </c>
      <c r="EC37" s="82" t="s">
        <v>9983</v>
      </c>
      <c r="ED37" s="82" t="s">
        <v>9984</v>
      </c>
      <c r="EE37" s="82" t="s">
        <v>9985</v>
      </c>
      <c r="EF37" s="82" t="s">
        <v>9986</v>
      </c>
      <c r="EG37" s="82" t="s">
        <v>9987</v>
      </c>
      <c r="EH37" s="82" t="s">
        <v>9988</v>
      </c>
      <c r="EI37" s="82" t="s">
        <v>9989</v>
      </c>
      <c r="EJ37" s="82" t="s">
        <v>9990</v>
      </c>
      <c r="EK37" s="82" t="s">
        <v>9991</v>
      </c>
      <c r="EL37" s="82" t="s">
        <v>9992</v>
      </c>
      <c r="EM37" s="82" t="s">
        <v>9993</v>
      </c>
      <c r="EN37" s="82" t="s">
        <v>9994</v>
      </c>
      <c r="EO37" s="82" t="s">
        <v>9995</v>
      </c>
      <c r="EP37" s="82" t="s">
        <v>9996</v>
      </c>
      <c r="EQ37" s="82" t="s">
        <v>9997</v>
      </c>
      <c r="ER37" s="82" t="s">
        <v>9998</v>
      </c>
      <c r="ES37" s="82" t="s">
        <v>9999</v>
      </c>
      <c r="ET37" s="82" t="s">
        <v>10000</v>
      </c>
      <c r="EU37" s="82" t="s">
        <v>10001</v>
      </c>
      <c r="EV37" s="82" t="s">
        <v>10002</v>
      </c>
      <c r="EW37" s="82" t="s">
        <v>10003</v>
      </c>
      <c r="EX37" s="82" t="s">
        <v>10004</v>
      </c>
      <c r="EY37" s="82" t="s">
        <v>10005</v>
      </c>
      <c r="EZ37" s="82" t="s">
        <v>10006</v>
      </c>
      <c r="FA37" s="82" t="s">
        <v>10007</v>
      </c>
      <c r="FB37" s="82" t="s">
        <v>10008</v>
      </c>
      <c r="FC37" s="82" t="s">
        <v>10009</v>
      </c>
      <c r="FD37" s="82" t="s">
        <v>10010</v>
      </c>
      <c r="FE37" s="82" t="s">
        <v>10011</v>
      </c>
      <c r="FF37" s="82" t="s">
        <v>10012</v>
      </c>
      <c r="FG37" s="82" t="s">
        <v>10013</v>
      </c>
      <c r="FH37" s="82" t="s">
        <v>10014</v>
      </c>
      <c r="FI37" s="82" t="s">
        <v>10015</v>
      </c>
      <c r="FJ37" s="82" t="s">
        <v>10016</v>
      </c>
      <c r="FK37" s="82" t="s">
        <v>10017</v>
      </c>
      <c r="FL37" s="82" t="s">
        <v>10018</v>
      </c>
      <c r="FM37" s="82" t="s">
        <v>10019</v>
      </c>
      <c r="FN37" s="82" t="s">
        <v>10020</v>
      </c>
      <c r="FO37" s="82" t="s">
        <v>10021</v>
      </c>
      <c r="FP37" s="82" t="s">
        <v>10022</v>
      </c>
      <c r="FQ37" s="82" t="s">
        <v>10023</v>
      </c>
      <c r="FR37" s="82" t="s">
        <v>10024</v>
      </c>
      <c r="FS37" s="82" t="s">
        <v>10025</v>
      </c>
      <c r="FT37" s="82" t="s">
        <v>10026</v>
      </c>
      <c r="FU37" s="82" t="s">
        <v>10027</v>
      </c>
      <c r="FV37" s="82" t="s">
        <v>10028</v>
      </c>
      <c r="FW37" s="82" t="s">
        <v>10029</v>
      </c>
      <c r="FX37" s="82" t="s">
        <v>10030</v>
      </c>
      <c r="FY37" s="82" t="s">
        <v>10031</v>
      </c>
      <c r="FZ37" s="82" t="s">
        <v>10032</v>
      </c>
      <c r="GA37" s="82" t="s">
        <v>10033</v>
      </c>
      <c r="GB37" s="82" t="s">
        <v>10034</v>
      </c>
      <c r="GC37" s="82" t="s">
        <v>10035</v>
      </c>
      <c r="GD37" s="82" t="s">
        <v>10036</v>
      </c>
      <c r="GE37" s="82" t="s">
        <v>10037</v>
      </c>
      <c r="GF37" s="82" t="s">
        <v>10038</v>
      </c>
      <c r="GG37" s="82" t="s">
        <v>10039</v>
      </c>
      <c r="GH37" s="82" t="s">
        <v>10040</v>
      </c>
      <c r="GI37" s="82" t="s">
        <v>10041</v>
      </c>
      <c r="GJ37" s="82" t="s">
        <v>10042</v>
      </c>
      <c r="GK37" s="82" t="s">
        <v>10043</v>
      </c>
      <c r="GL37" s="82" t="s">
        <v>10044</v>
      </c>
      <c r="GM37" s="82" t="s">
        <v>10045</v>
      </c>
      <c r="GN37" s="82" t="s">
        <v>10046</v>
      </c>
      <c r="GO37" s="82" t="s">
        <v>10047</v>
      </c>
      <c r="GP37" s="82" t="s">
        <v>10048</v>
      </c>
      <c r="GQ37" s="82" t="s">
        <v>10049</v>
      </c>
      <c r="GR37" s="82" t="s">
        <v>10050</v>
      </c>
      <c r="GS37" s="82" t="s">
        <v>10051</v>
      </c>
      <c r="GT37" s="82" t="s">
        <v>10052</v>
      </c>
      <c r="GU37" s="82" t="s">
        <v>10053</v>
      </c>
      <c r="GV37" s="82" t="s">
        <v>10054</v>
      </c>
      <c r="GW37" s="82" t="s">
        <v>10055</v>
      </c>
      <c r="GX37" s="82" t="s">
        <v>10056</v>
      </c>
      <c r="GY37" s="82" t="s">
        <v>10057</v>
      </c>
      <c r="GZ37" s="82" t="s">
        <v>10058</v>
      </c>
      <c r="HA37" s="82" t="s">
        <v>10059</v>
      </c>
      <c r="HB37" s="82" t="s">
        <v>10060</v>
      </c>
      <c r="HC37" s="82" t="s">
        <v>10061</v>
      </c>
      <c r="HD37" s="82" t="s">
        <v>10062</v>
      </c>
      <c r="HE37" s="82" t="s">
        <v>10063</v>
      </c>
      <c r="HF37" s="82" t="s">
        <v>10064</v>
      </c>
      <c r="HG37" s="82" t="s">
        <v>10065</v>
      </c>
      <c r="HH37" s="82" t="s">
        <v>10066</v>
      </c>
      <c r="HI37" s="82" t="s">
        <v>10067</v>
      </c>
      <c r="HJ37" s="82" t="s">
        <v>10068</v>
      </c>
      <c r="HK37" s="82" t="s">
        <v>10069</v>
      </c>
      <c r="HL37" s="82" t="s">
        <v>10070</v>
      </c>
      <c r="HM37" s="82" t="s">
        <v>10071</v>
      </c>
      <c r="HN37" s="82" t="s">
        <v>10072</v>
      </c>
      <c r="HO37" s="82" t="s">
        <v>10073</v>
      </c>
      <c r="HP37" s="82" t="s">
        <v>10074</v>
      </c>
      <c r="HQ37" s="82" t="s">
        <v>10075</v>
      </c>
      <c r="HR37" s="82" t="s">
        <v>10076</v>
      </c>
      <c r="HS37" s="82" t="s">
        <v>10077</v>
      </c>
      <c r="HT37" s="82" t="s">
        <v>10078</v>
      </c>
      <c r="HU37" s="82" t="s">
        <v>10079</v>
      </c>
      <c r="HV37" s="82" t="s">
        <v>10080</v>
      </c>
      <c r="HW37" s="82" t="s">
        <v>10081</v>
      </c>
      <c r="HX37" s="82" t="s">
        <v>10082</v>
      </c>
      <c r="HY37" s="82" t="s">
        <v>10083</v>
      </c>
      <c r="HZ37" s="82" t="s">
        <v>10084</v>
      </c>
      <c r="IA37" s="82" t="s">
        <v>10085</v>
      </c>
      <c r="IB37" s="82" t="s">
        <v>10086</v>
      </c>
      <c r="IC37" s="82" t="s">
        <v>10087</v>
      </c>
      <c r="ID37" s="82" t="s">
        <v>10088</v>
      </c>
      <c r="IE37" s="82" t="s">
        <v>10089</v>
      </c>
      <c r="IF37" s="82" t="s">
        <v>10090</v>
      </c>
      <c r="IG37" s="82" t="s">
        <v>10091</v>
      </c>
      <c r="IH37" s="82" t="s">
        <v>10092</v>
      </c>
      <c r="II37" s="82" t="s">
        <v>10093</v>
      </c>
      <c r="IJ37" s="82" t="s">
        <v>10094</v>
      </c>
      <c r="IK37" s="82" t="s">
        <v>10095</v>
      </c>
      <c r="IL37" s="82" t="s">
        <v>10096</v>
      </c>
      <c r="IM37" s="82" t="s">
        <v>10097</v>
      </c>
      <c r="IN37" s="82" t="s">
        <v>10098</v>
      </c>
      <c r="IO37" s="82" t="s">
        <v>10099</v>
      </c>
      <c r="IP37" s="82" t="s">
        <v>10100</v>
      </c>
      <c r="IQ37" s="82" t="s">
        <v>10101</v>
      </c>
      <c r="IR37" s="82" t="s">
        <v>10102</v>
      </c>
      <c r="IS37" s="82" t="s">
        <v>10103</v>
      </c>
      <c r="IT37" s="82" t="s">
        <v>10104</v>
      </c>
      <c r="IU37" s="82" t="s">
        <v>10105</v>
      </c>
      <c r="IV37" s="82" t="s">
        <v>10106</v>
      </c>
    </row>
    <row r="38" spans="1:256">
      <c r="A38" s="82" t="s">
        <v>10107</v>
      </c>
      <c r="B38" s="82" t="s">
        <v>10108</v>
      </c>
      <c r="C38" s="82" t="s">
        <v>10109</v>
      </c>
      <c r="D38" s="82" t="s">
        <v>10110</v>
      </c>
      <c r="E38" s="82" t="s">
        <v>10111</v>
      </c>
      <c r="F38" s="82" t="s">
        <v>10112</v>
      </c>
      <c r="G38" s="82" t="s">
        <v>10113</v>
      </c>
      <c r="H38" s="82" t="s">
        <v>10114</v>
      </c>
      <c r="I38" s="82" t="s">
        <v>10115</v>
      </c>
      <c r="J38" s="82" t="s">
        <v>10116</v>
      </c>
      <c r="K38" s="82" t="s">
        <v>10117</v>
      </c>
      <c r="L38" s="82" t="s">
        <v>10118</v>
      </c>
      <c r="M38" s="82" t="s">
        <v>10119</v>
      </c>
      <c r="N38" s="82" t="s">
        <v>10120</v>
      </c>
      <c r="O38" s="82" t="s">
        <v>10121</v>
      </c>
      <c r="P38" s="82" t="s">
        <v>10122</v>
      </c>
      <c r="Q38" s="82" t="s">
        <v>10123</v>
      </c>
      <c r="R38" s="82" t="s">
        <v>10124</v>
      </c>
      <c r="S38" s="82" t="s">
        <v>10125</v>
      </c>
      <c r="T38" s="82" t="s">
        <v>10126</v>
      </c>
      <c r="U38" s="82" t="s">
        <v>10127</v>
      </c>
      <c r="V38" s="82" t="s">
        <v>10128</v>
      </c>
      <c r="W38" s="82" t="s">
        <v>10129</v>
      </c>
      <c r="X38" s="82" t="s">
        <v>10130</v>
      </c>
      <c r="Y38" s="82" t="s">
        <v>10131</v>
      </c>
      <c r="Z38" s="82" t="s">
        <v>10132</v>
      </c>
      <c r="AA38" s="82" t="s">
        <v>10133</v>
      </c>
      <c r="AB38" s="82" t="s">
        <v>10134</v>
      </c>
      <c r="AC38" s="82" t="s">
        <v>10135</v>
      </c>
      <c r="AD38" s="82" t="s">
        <v>10136</v>
      </c>
      <c r="AE38" s="82" t="s">
        <v>10137</v>
      </c>
      <c r="AF38" s="82" t="s">
        <v>10138</v>
      </c>
      <c r="AG38" s="82" t="s">
        <v>10139</v>
      </c>
      <c r="AH38" s="82" t="s">
        <v>10140</v>
      </c>
      <c r="AI38" s="82" t="s">
        <v>10141</v>
      </c>
      <c r="AJ38" s="82" t="s">
        <v>10142</v>
      </c>
      <c r="AK38" s="82" t="s">
        <v>10143</v>
      </c>
      <c r="AL38" s="82" t="s">
        <v>10144</v>
      </c>
      <c r="AM38" s="82" t="s">
        <v>10145</v>
      </c>
      <c r="AN38" s="82" t="s">
        <v>10146</v>
      </c>
      <c r="AO38" s="82" t="s">
        <v>10147</v>
      </c>
      <c r="AP38" s="82" t="s">
        <v>10148</v>
      </c>
      <c r="AQ38" s="82" t="s">
        <v>10149</v>
      </c>
      <c r="AR38" s="82" t="s">
        <v>10150</v>
      </c>
      <c r="AS38" s="82" t="s">
        <v>10151</v>
      </c>
      <c r="AT38" s="82" t="s">
        <v>10152</v>
      </c>
      <c r="AU38" s="82" t="s">
        <v>10153</v>
      </c>
      <c r="AV38" s="82" t="s">
        <v>10154</v>
      </c>
      <c r="AW38" s="82" t="s">
        <v>10155</v>
      </c>
      <c r="AX38" s="82" t="s">
        <v>10156</v>
      </c>
      <c r="AY38" s="82" t="s">
        <v>10157</v>
      </c>
      <c r="AZ38" s="82" t="s">
        <v>10158</v>
      </c>
      <c r="BA38" s="82" t="s">
        <v>10159</v>
      </c>
      <c r="BB38" s="82" t="s">
        <v>10160</v>
      </c>
      <c r="BC38" s="82" t="s">
        <v>10161</v>
      </c>
      <c r="BD38" s="82" t="s">
        <v>10162</v>
      </c>
      <c r="BE38" s="82" t="s">
        <v>10163</v>
      </c>
      <c r="BF38" s="82" t="s">
        <v>10164</v>
      </c>
      <c r="BG38" s="82" t="s">
        <v>10165</v>
      </c>
      <c r="BH38" s="82" t="s">
        <v>10166</v>
      </c>
      <c r="BI38" s="82" t="s">
        <v>10167</v>
      </c>
      <c r="BJ38" s="82" t="s">
        <v>10168</v>
      </c>
      <c r="BK38" s="82" t="s">
        <v>10169</v>
      </c>
      <c r="BL38" s="82" t="s">
        <v>10170</v>
      </c>
      <c r="BM38" s="82" t="s">
        <v>10171</v>
      </c>
      <c r="BN38" s="82" t="s">
        <v>10172</v>
      </c>
      <c r="BO38" s="82" t="s">
        <v>10173</v>
      </c>
      <c r="BP38" s="82" t="s">
        <v>10174</v>
      </c>
      <c r="BQ38" s="82" t="s">
        <v>10175</v>
      </c>
      <c r="BR38" s="82" t="s">
        <v>10176</v>
      </c>
      <c r="BS38" s="82" t="s">
        <v>10177</v>
      </c>
      <c r="BT38" s="82" t="s">
        <v>10178</v>
      </c>
      <c r="BU38" s="82" t="s">
        <v>10179</v>
      </c>
      <c r="BV38" s="82" t="s">
        <v>10180</v>
      </c>
      <c r="BW38" s="82" t="s">
        <v>10181</v>
      </c>
      <c r="BX38" s="82" t="s">
        <v>10182</v>
      </c>
      <c r="BY38" s="82" t="s">
        <v>10183</v>
      </c>
      <c r="BZ38" s="82" t="s">
        <v>10184</v>
      </c>
      <c r="CA38" s="82" t="s">
        <v>10185</v>
      </c>
      <c r="CB38" s="82" t="s">
        <v>10186</v>
      </c>
      <c r="CC38" s="82" t="s">
        <v>10187</v>
      </c>
      <c r="CD38" s="82" t="s">
        <v>10188</v>
      </c>
      <c r="CE38" s="82" t="s">
        <v>10189</v>
      </c>
      <c r="CF38" s="82" t="s">
        <v>10190</v>
      </c>
      <c r="CG38" s="82" t="s">
        <v>10191</v>
      </c>
      <c r="CH38" s="82" t="s">
        <v>10192</v>
      </c>
      <c r="CI38" s="82" t="s">
        <v>10193</v>
      </c>
      <c r="CJ38" s="82" t="s">
        <v>10194</v>
      </c>
      <c r="CK38" s="82" t="s">
        <v>10195</v>
      </c>
      <c r="CL38" s="82" t="s">
        <v>10196</v>
      </c>
      <c r="CM38" s="82" t="s">
        <v>10197</v>
      </c>
      <c r="CN38" s="82" t="s">
        <v>10198</v>
      </c>
      <c r="CO38" s="82" t="s">
        <v>10199</v>
      </c>
      <c r="CP38" s="82" t="s">
        <v>10200</v>
      </c>
      <c r="CQ38" s="82" t="s">
        <v>10201</v>
      </c>
      <c r="CR38" s="82" t="s">
        <v>10202</v>
      </c>
      <c r="CS38" s="82" t="s">
        <v>10203</v>
      </c>
      <c r="CT38" s="82" t="s">
        <v>10204</v>
      </c>
      <c r="CU38" s="82" t="s">
        <v>10205</v>
      </c>
      <c r="CV38" s="82" t="s">
        <v>10206</v>
      </c>
      <c r="CW38" s="82" t="s">
        <v>10207</v>
      </c>
      <c r="CX38" s="82" t="s">
        <v>10208</v>
      </c>
      <c r="CY38" s="82" t="s">
        <v>10209</v>
      </c>
      <c r="CZ38" s="82" t="s">
        <v>10210</v>
      </c>
      <c r="DA38" s="82" t="s">
        <v>10211</v>
      </c>
      <c r="DB38" s="82" t="s">
        <v>10212</v>
      </c>
      <c r="DC38" s="82" t="s">
        <v>10213</v>
      </c>
      <c r="DD38" s="82" t="s">
        <v>10214</v>
      </c>
      <c r="DE38" s="82" t="s">
        <v>10215</v>
      </c>
      <c r="DF38" s="82" t="s">
        <v>10216</v>
      </c>
      <c r="DG38" s="82" t="s">
        <v>10217</v>
      </c>
      <c r="DH38" s="82" t="s">
        <v>10218</v>
      </c>
      <c r="DI38" s="82" t="s">
        <v>10219</v>
      </c>
      <c r="DJ38" s="82" t="s">
        <v>10220</v>
      </c>
      <c r="DK38" s="82" t="s">
        <v>10221</v>
      </c>
      <c r="DL38" s="82" t="s">
        <v>10222</v>
      </c>
      <c r="DM38" s="82" t="s">
        <v>10223</v>
      </c>
      <c r="DN38" s="82" t="s">
        <v>10224</v>
      </c>
      <c r="DO38" s="82" t="s">
        <v>10225</v>
      </c>
      <c r="DP38" s="82" t="s">
        <v>10226</v>
      </c>
      <c r="DQ38" s="82" t="s">
        <v>10227</v>
      </c>
      <c r="DR38" s="82" t="s">
        <v>10228</v>
      </c>
      <c r="DS38" s="82" t="s">
        <v>10229</v>
      </c>
      <c r="DT38" s="82" t="s">
        <v>10230</v>
      </c>
      <c r="DU38" s="82" t="s">
        <v>10231</v>
      </c>
      <c r="DV38" s="82" t="s">
        <v>10232</v>
      </c>
      <c r="DW38" s="82" t="s">
        <v>10233</v>
      </c>
      <c r="DX38" s="82" t="s">
        <v>10234</v>
      </c>
      <c r="DY38" s="82" t="s">
        <v>10235</v>
      </c>
      <c r="DZ38" s="82" t="s">
        <v>10236</v>
      </c>
      <c r="EA38" s="82" t="s">
        <v>10237</v>
      </c>
      <c r="EB38" s="82" t="s">
        <v>10238</v>
      </c>
      <c r="EC38" s="82" t="s">
        <v>10239</v>
      </c>
      <c r="ED38" s="82" t="s">
        <v>10240</v>
      </c>
      <c r="EE38" s="82" t="s">
        <v>10241</v>
      </c>
      <c r="EF38" s="82" t="s">
        <v>10242</v>
      </c>
      <c r="EG38" s="82" t="s">
        <v>10243</v>
      </c>
      <c r="EH38" s="82" t="s">
        <v>10244</v>
      </c>
      <c r="EI38" s="82" t="s">
        <v>10245</v>
      </c>
      <c r="EJ38" s="82" t="s">
        <v>10246</v>
      </c>
      <c r="EK38" s="82" t="s">
        <v>10247</v>
      </c>
      <c r="EL38" s="82" t="s">
        <v>10248</v>
      </c>
      <c r="EM38" s="82" t="s">
        <v>10249</v>
      </c>
      <c r="EN38" s="82" t="s">
        <v>10250</v>
      </c>
      <c r="EO38" s="82" t="s">
        <v>10251</v>
      </c>
      <c r="EP38" s="82" t="s">
        <v>10252</v>
      </c>
      <c r="EQ38" s="82" t="s">
        <v>10253</v>
      </c>
      <c r="ER38" s="82" t="s">
        <v>10254</v>
      </c>
      <c r="ES38" s="82" t="s">
        <v>10255</v>
      </c>
      <c r="ET38" s="82" t="s">
        <v>10256</v>
      </c>
      <c r="EU38" s="82" t="s">
        <v>10257</v>
      </c>
      <c r="EV38" s="82" t="s">
        <v>10258</v>
      </c>
      <c r="EW38" s="82" t="s">
        <v>10259</v>
      </c>
      <c r="EX38" s="82" t="s">
        <v>10260</v>
      </c>
      <c r="EY38" s="82" t="s">
        <v>10261</v>
      </c>
      <c r="EZ38" s="82" t="s">
        <v>10262</v>
      </c>
      <c r="FA38" s="82" t="s">
        <v>10263</v>
      </c>
      <c r="FB38" s="82" t="s">
        <v>10264</v>
      </c>
      <c r="FC38" s="82" t="s">
        <v>10265</v>
      </c>
      <c r="FD38" s="82" t="s">
        <v>10266</v>
      </c>
      <c r="FE38" s="82" t="s">
        <v>10267</v>
      </c>
      <c r="FF38" s="82" t="s">
        <v>10268</v>
      </c>
      <c r="FG38" s="82" t="s">
        <v>10269</v>
      </c>
      <c r="FH38" s="82" t="s">
        <v>10270</v>
      </c>
      <c r="FI38" s="82" t="s">
        <v>10271</v>
      </c>
      <c r="FJ38" s="82" t="s">
        <v>10272</v>
      </c>
      <c r="FK38" s="82" t="s">
        <v>10273</v>
      </c>
      <c r="FL38" s="82" t="s">
        <v>10274</v>
      </c>
      <c r="FM38" s="82" t="s">
        <v>10275</v>
      </c>
      <c r="FN38" s="82" t="s">
        <v>10276</v>
      </c>
      <c r="FO38" s="82" t="s">
        <v>10277</v>
      </c>
      <c r="FP38" s="82" t="s">
        <v>10278</v>
      </c>
      <c r="FQ38" s="82" t="s">
        <v>10279</v>
      </c>
      <c r="FR38" s="82" t="s">
        <v>10280</v>
      </c>
      <c r="FS38" s="82" t="s">
        <v>10281</v>
      </c>
      <c r="FT38" s="82" t="s">
        <v>10282</v>
      </c>
      <c r="FU38" s="82" t="s">
        <v>10283</v>
      </c>
      <c r="FV38" s="82" t="s">
        <v>10284</v>
      </c>
      <c r="FW38" s="82" t="s">
        <v>10285</v>
      </c>
      <c r="FX38" s="82" t="s">
        <v>10286</v>
      </c>
      <c r="FY38" s="82" t="s">
        <v>10287</v>
      </c>
      <c r="FZ38" s="82" t="s">
        <v>10288</v>
      </c>
      <c r="GA38" s="82" t="s">
        <v>10289</v>
      </c>
      <c r="GB38" s="82" t="s">
        <v>10290</v>
      </c>
      <c r="GC38" s="82" t="s">
        <v>10291</v>
      </c>
      <c r="GD38" s="82" t="s">
        <v>10292</v>
      </c>
      <c r="GE38" s="82" t="s">
        <v>10293</v>
      </c>
      <c r="GF38" s="82" t="s">
        <v>10294</v>
      </c>
      <c r="GG38" s="82" t="s">
        <v>10295</v>
      </c>
      <c r="GH38" s="82" t="s">
        <v>10296</v>
      </c>
      <c r="GI38" s="82" t="s">
        <v>10297</v>
      </c>
      <c r="GJ38" s="82" t="s">
        <v>10298</v>
      </c>
      <c r="GK38" s="82" t="s">
        <v>10299</v>
      </c>
      <c r="GL38" s="82" t="s">
        <v>10300</v>
      </c>
      <c r="GM38" s="82" t="s">
        <v>10301</v>
      </c>
      <c r="GN38" s="82" t="s">
        <v>10302</v>
      </c>
      <c r="GO38" s="82" t="s">
        <v>10303</v>
      </c>
      <c r="GP38" s="82" t="s">
        <v>10304</v>
      </c>
      <c r="GQ38" s="82" t="s">
        <v>10305</v>
      </c>
      <c r="GR38" s="82" t="s">
        <v>10306</v>
      </c>
      <c r="GS38" s="82" t="s">
        <v>10307</v>
      </c>
      <c r="GT38" s="82" t="s">
        <v>10308</v>
      </c>
      <c r="GU38" s="82" t="s">
        <v>10309</v>
      </c>
      <c r="GV38" s="82" t="s">
        <v>10310</v>
      </c>
      <c r="GW38" s="82" t="s">
        <v>10311</v>
      </c>
      <c r="GX38" s="82" t="s">
        <v>10312</v>
      </c>
      <c r="GY38" s="82" t="s">
        <v>10313</v>
      </c>
      <c r="GZ38" s="82" t="s">
        <v>10314</v>
      </c>
      <c r="HA38" s="82" t="s">
        <v>10315</v>
      </c>
      <c r="HB38" s="82" t="s">
        <v>10316</v>
      </c>
      <c r="HC38" s="82" t="s">
        <v>10317</v>
      </c>
      <c r="HD38" s="82" t="s">
        <v>10318</v>
      </c>
      <c r="HE38" s="82" t="s">
        <v>10319</v>
      </c>
      <c r="HF38" s="82" t="s">
        <v>10320</v>
      </c>
      <c r="HG38" s="82" t="s">
        <v>10321</v>
      </c>
      <c r="HH38" s="82" t="s">
        <v>10322</v>
      </c>
      <c r="HI38" s="82" t="s">
        <v>10323</v>
      </c>
      <c r="HJ38" s="82" t="s">
        <v>10324</v>
      </c>
      <c r="HK38" s="82" t="s">
        <v>10325</v>
      </c>
      <c r="HL38" s="82" t="s">
        <v>10326</v>
      </c>
      <c r="HM38" s="82" t="s">
        <v>10327</v>
      </c>
      <c r="HN38" s="82" t="s">
        <v>10328</v>
      </c>
      <c r="HO38" s="82" t="s">
        <v>10329</v>
      </c>
      <c r="HP38" s="82" t="s">
        <v>10330</v>
      </c>
      <c r="HQ38" s="82" t="s">
        <v>10331</v>
      </c>
      <c r="HR38" s="82" t="s">
        <v>10332</v>
      </c>
      <c r="HS38" s="82" t="s">
        <v>10333</v>
      </c>
      <c r="HT38" s="82" t="s">
        <v>10334</v>
      </c>
      <c r="HU38" s="82" t="s">
        <v>10335</v>
      </c>
      <c r="HV38" s="82" t="s">
        <v>10336</v>
      </c>
      <c r="HW38" s="82" t="s">
        <v>10337</v>
      </c>
      <c r="HX38" s="82" t="s">
        <v>10338</v>
      </c>
      <c r="HY38" s="82" t="s">
        <v>10339</v>
      </c>
      <c r="HZ38" s="82" t="s">
        <v>10340</v>
      </c>
      <c r="IA38" s="82" t="s">
        <v>10341</v>
      </c>
      <c r="IB38" s="82" t="s">
        <v>10342</v>
      </c>
      <c r="IC38" s="82" t="s">
        <v>10343</v>
      </c>
      <c r="ID38" s="82" t="s">
        <v>10344</v>
      </c>
      <c r="IE38" s="82" t="s">
        <v>10345</v>
      </c>
      <c r="IF38" s="82" t="s">
        <v>10346</v>
      </c>
      <c r="IG38" s="82" t="s">
        <v>10347</v>
      </c>
      <c r="IH38" s="82" t="s">
        <v>10348</v>
      </c>
      <c r="II38" s="82" t="s">
        <v>10349</v>
      </c>
      <c r="IJ38" s="82" t="s">
        <v>10350</v>
      </c>
      <c r="IK38" s="82" t="s">
        <v>10351</v>
      </c>
      <c r="IL38" s="82" t="s">
        <v>10352</v>
      </c>
      <c r="IM38" s="82" t="s">
        <v>10353</v>
      </c>
      <c r="IN38" s="82" t="s">
        <v>10354</v>
      </c>
      <c r="IO38" s="82" t="s">
        <v>10355</v>
      </c>
      <c r="IP38" s="82" t="s">
        <v>10356</v>
      </c>
      <c r="IQ38" s="82" t="s">
        <v>10357</v>
      </c>
      <c r="IR38" s="82" t="s">
        <v>10358</v>
      </c>
      <c r="IS38" s="82" t="s">
        <v>10359</v>
      </c>
      <c r="IT38" s="82" t="s">
        <v>10360</v>
      </c>
      <c r="IU38" s="82" t="s">
        <v>10361</v>
      </c>
      <c r="IV38" s="82" t="s">
        <v>10362</v>
      </c>
    </row>
    <row r="39" spans="1:256">
      <c r="A39" s="82" t="s">
        <v>10363</v>
      </c>
      <c r="B39" s="82" t="s">
        <v>10364</v>
      </c>
      <c r="C39" s="82" t="s">
        <v>10365</v>
      </c>
      <c r="D39" s="82" t="s">
        <v>10366</v>
      </c>
      <c r="E39" s="82" t="s">
        <v>10367</v>
      </c>
      <c r="F39" s="82" t="s">
        <v>10368</v>
      </c>
      <c r="G39" s="82" t="s">
        <v>10369</v>
      </c>
      <c r="H39" s="82" t="s">
        <v>10370</v>
      </c>
      <c r="I39" s="82" t="s">
        <v>10371</v>
      </c>
      <c r="J39" s="82" t="s">
        <v>10372</v>
      </c>
      <c r="K39" s="82" t="s">
        <v>10373</v>
      </c>
      <c r="L39" s="82" t="s">
        <v>10374</v>
      </c>
      <c r="M39" s="82" t="s">
        <v>10375</v>
      </c>
      <c r="N39" s="82" t="s">
        <v>10376</v>
      </c>
      <c r="O39" s="82" t="s">
        <v>10377</v>
      </c>
      <c r="P39" s="82" t="s">
        <v>10378</v>
      </c>
      <c r="Q39" s="82" t="s">
        <v>10379</v>
      </c>
      <c r="R39" s="82" t="s">
        <v>10380</v>
      </c>
      <c r="S39" s="82" t="s">
        <v>10381</v>
      </c>
      <c r="T39" s="82" t="s">
        <v>10382</v>
      </c>
      <c r="U39" s="82" t="s">
        <v>10383</v>
      </c>
      <c r="V39" s="82" t="s">
        <v>10384</v>
      </c>
      <c r="W39" s="82" t="s">
        <v>10385</v>
      </c>
      <c r="X39" s="82" t="s">
        <v>10386</v>
      </c>
      <c r="Y39" s="82" t="s">
        <v>10387</v>
      </c>
      <c r="Z39" s="82" t="s">
        <v>10388</v>
      </c>
      <c r="AA39" s="82" t="s">
        <v>10389</v>
      </c>
      <c r="AB39" s="82" t="s">
        <v>10390</v>
      </c>
      <c r="AC39" s="82" t="s">
        <v>10391</v>
      </c>
      <c r="AD39" s="82" t="s">
        <v>10392</v>
      </c>
      <c r="AE39" s="82" t="s">
        <v>10393</v>
      </c>
      <c r="AF39" s="82" t="s">
        <v>10394</v>
      </c>
      <c r="AG39" s="82" t="s">
        <v>10395</v>
      </c>
      <c r="AH39" s="82" t="s">
        <v>10396</v>
      </c>
      <c r="AI39" s="82" t="s">
        <v>10397</v>
      </c>
      <c r="AJ39" s="82" t="s">
        <v>10398</v>
      </c>
      <c r="AK39" s="82" t="s">
        <v>10399</v>
      </c>
      <c r="AL39" s="82" t="s">
        <v>10400</v>
      </c>
      <c r="AM39" s="82" t="s">
        <v>10401</v>
      </c>
      <c r="AN39" s="82" t="s">
        <v>10402</v>
      </c>
      <c r="AO39" s="82" t="s">
        <v>10403</v>
      </c>
      <c r="AP39" s="82" t="s">
        <v>10404</v>
      </c>
      <c r="AQ39" s="82" t="s">
        <v>10405</v>
      </c>
      <c r="AR39" s="82" t="s">
        <v>10406</v>
      </c>
      <c r="AS39" s="82" t="s">
        <v>10407</v>
      </c>
      <c r="AT39" s="82" t="s">
        <v>10408</v>
      </c>
      <c r="AU39" s="82" t="s">
        <v>10409</v>
      </c>
      <c r="AV39" s="82" t="s">
        <v>10410</v>
      </c>
      <c r="AW39" s="82" t="s">
        <v>10411</v>
      </c>
      <c r="AX39" s="82" t="s">
        <v>10412</v>
      </c>
      <c r="AY39" s="82" t="s">
        <v>10413</v>
      </c>
      <c r="AZ39" s="82" t="s">
        <v>10414</v>
      </c>
      <c r="BA39" s="82" t="s">
        <v>10415</v>
      </c>
      <c r="BB39" s="82" t="s">
        <v>10416</v>
      </c>
      <c r="BC39" s="82" t="s">
        <v>10417</v>
      </c>
      <c r="BD39" s="82" t="s">
        <v>10418</v>
      </c>
      <c r="BE39" s="82" t="s">
        <v>10419</v>
      </c>
      <c r="BF39" s="82" t="s">
        <v>10420</v>
      </c>
      <c r="BG39" s="82" t="s">
        <v>10421</v>
      </c>
      <c r="BH39" s="82" t="s">
        <v>10422</v>
      </c>
      <c r="BI39" s="82" t="s">
        <v>10423</v>
      </c>
      <c r="BJ39" s="82" t="s">
        <v>10424</v>
      </c>
      <c r="BK39" s="82" t="s">
        <v>10425</v>
      </c>
      <c r="BL39" s="82" t="s">
        <v>10426</v>
      </c>
      <c r="BM39" s="82" t="s">
        <v>10427</v>
      </c>
      <c r="BN39" s="82" t="s">
        <v>10428</v>
      </c>
      <c r="BO39" s="82" t="s">
        <v>10429</v>
      </c>
      <c r="BP39" s="82" t="s">
        <v>10430</v>
      </c>
      <c r="BQ39" s="82" t="s">
        <v>10431</v>
      </c>
      <c r="BR39" s="82" t="s">
        <v>10432</v>
      </c>
      <c r="BS39" s="82" t="s">
        <v>10433</v>
      </c>
      <c r="BT39" s="82" t="s">
        <v>10434</v>
      </c>
      <c r="BU39" s="82" t="s">
        <v>10435</v>
      </c>
      <c r="BV39" s="82" t="s">
        <v>10436</v>
      </c>
      <c r="BW39" s="82" t="s">
        <v>10437</v>
      </c>
      <c r="BX39" s="82" t="s">
        <v>10438</v>
      </c>
      <c r="BY39" s="82" t="s">
        <v>10439</v>
      </c>
      <c r="BZ39" s="82" t="s">
        <v>10440</v>
      </c>
      <c r="CA39" s="82" t="s">
        <v>10441</v>
      </c>
      <c r="CB39" s="82" t="s">
        <v>10442</v>
      </c>
      <c r="CC39" s="82" t="s">
        <v>10443</v>
      </c>
      <c r="CD39" s="82" t="s">
        <v>10444</v>
      </c>
      <c r="CE39" s="82" t="s">
        <v>10445</v>
      </c>
      <c r="CF39" s="82" t="s">
        <v>10446</v>
      </c>
      <c r="CG39" s="82" t="s">
        <v>10447</v>
      </c>
      <c r="CH39" s="82" t="s">
        <v>10448</v>
      </c>
      <c r="CI39" s="82" t="s">
        <v>10449</v>
      </c>
      <c r="CJ39" s="82" t="s">
        <v>10450</v>
      </c>
      <c r="CK39" s="82" t="s">
        <v>10451</v>
      </c>
      <c r="CL39" s="82" t="s">
        <v>10452</v>
      </c>
      <c r="CM39" s="82" t="s">
        <v>10453</v>
      </c>
      <c r="CN39" s="82" t="s">
        <v>10454</v>
      </c>
      <c r="CO39" s="82" t="s">
        <v>10455</v>
      </c>
      <c r="CP39" s="82" t="s">
        <v>10456</v>
      </c>
      <c r="CQ39" s="82" t="s">
        <v>10457</v>
      </c>
      <c r="CR39" s="82" t="s">
        <v>10458</v>
      </c>
      <c r="CS39" s="82" t="s">
        <v>10459</v>
      </c>
      <c r="CT39" s="82" t="s">
        <v>10460</v>
      </c>
      <c r="CU39" s="82" t="s">
        <v>10461</v>
      </c>
      <c r="CV39" s="82" t="s">
        <v>10462</v>
      </c>
      <c r="CW39" s="82" t="s">
        <v>10463</v>
      </c>
      <c r="CX39" s="82" t="s">
        <v>10464</v>
      </c>
      <c r="CY39" s="82" t="s">
        <v>10465</v>
      </c>
      <c r="CZ39" s="82" t="s">
        <v>10466</v>
      </c>
      <c r="DA39" s="82" t="s">
        <v>10467</v>
      </c>
      <c r="DB39" s="82" t="s">
        <v>10468</v>
      </c>
      <c r="DC39" s="82" t="s">
        <v>10469</v>
      </c>
      <c r="DD39" s="82" t="s">
        <v>10470</v>
      </c>
      <c r="DE39" s="82" t="s">
        <v>10471</v>
      </c>
      <c r="DF39" s="82" t="s">
        <v>10472</v>
      </c>
      <c r="DG39" s="82" t="s">
        <v>10473</v>
      </c>
      <c r="DH39" s="82" t="s">
        <v>10474</v>
      </c>
      <c r="DI39" s="82" t="s">
        <v>10475</v>
      </c>
      <c r="DJ39" s="82" t="s">
        <v>10476</v>
      </c>
      <c r="DK39" s="82" t="s">
        <v>10477</v>
      </c>
      <c r="DL39" s="82" t="s">
        <v>10478</v>
      </c>
      <c r="DM39" s="82" t="s">
        <v>10479</v>
      </c>
      <c r="DN39" s="82" t="s">
        <v>10480</v>
      </c>
      <c r="DO39" s="82" t="s">
        <v>10481</v>
      </c>
      <c r="DP39" s="82" t="s">
        <v>10482</v>
      </c>
      <c r="DQ39" s="82" t="s">
        <v>10483</v>
      </c>
      <c r="DR39" s="82" t="s">
        <v>10484</v>
      </c>
      <c r="DS39" s="82" t="s">
        <v>10485</v>
      </c>
      <c r="DT39" s="82" t="s">
        <v>10486</v>
      </c>
      <c r="DU39" s="82" t="s">
        <v>10487</v>
      </c>
      <c r="DV39" s="82" t="s">
        <v>10488</v>
      </c>
      <c r="DW39" s="82" t="s">
        <v>10489</v>
      </c>
      <c r="DX39" s="82" t="s">
        <v>10490</v>
      </c>
      <c r="DY39" s="82" t="s">
        <v>10491</v>
      </c>
      <c r="DZ39" s="82" t="s">
        <v>10492</v>
      </c>
      <c r="EA39" s="82" t="s">
        <v>10493</v>
      </c>
      <c r="EB39" s="82" t="s">
        <v>10494</v>
      </c>
      <c r="EC39" s="82" t="s">
        <v>10495</v>
      </c>
      <c r="ED39" s="82" t="s">
        <v>10496</v>
      </c>
      <c r="EE39" s="82" t="s">
        <v>10497</v>
      </c>
      <c r="EF39" s="82" t="s">
        <v>10498</v>
      </c>
      <c r="EG39" s="82" t="s">
        <v>10499</v>
      </c>
      <c r="EH39" s="82" t="s">
        <v>10500</v>
      </c>
      <c r="EI39" s="82" t="s">
        <v>10501</v>
      </c>
      <c r="EJ39" s="82" t="s">
        <v>10502</v>
      </c>
      <c r="EK39" s="82" t="s">
        <v>10503</v>
      </c>
      <c r="EL39" s="82" t="s">
        <v>10504</v>
      </c>
      <c r="EM39" s="82" t="s">
        <v>10505</v>
      </c>
      <c r="EN39" s="82" t="s">
        <v>10506</v>
      </c>
      <c r="EO39" s="82" t="s">
        <v>10507</v>
      </c>
      <c r="EP39" s="82" t="s">
        <v>10508</v>
      </c>
      <c r="EQ39" s="82" t="s">
        <v>10509</v>
      </c>
      <c r="ER39" s="82" t="s">
        <v>10510</v>
      </c>
      <c r="ES39" s="82" t="s">
        <v>10511</v>
      </c>
      <c r="ET39" s="82" t="s">
        <v>10512</v>
      </c>
      <c r="EU39" s="82" t="s">
        <v>10513</v>
      </c>
      <c r="EV39" s="82" t="s">
        <v>10514</v>
      </c>
      <c r="EW39" s="82" t="s">
        <v>10515</v>
      </c>
      <c r="EX39" s="82" t="s">
        <v>10516</v>
      </c>
      <c r="EY39" s="82" t="s">
        <v>10517</v>
      </c>
      <c r="EZ39" s="82" t="s">
        <v>10518</v>
      </c>
      <c r="FA39" s="82" t="s">
        <v>10519</v>
      </c>
      <c r="FB39" s="82" t="s">
        <v>10520</v>
      </c>
      <c r="FC39" s="82" t="s">
        <v>10521</v>
      </c>
      <c r="FD39" s="82" t="s">
        <v>10522</v>
      </c>
      <c r="FE39" s="82" t="s">
        <v>10523</v>
      </c>
      <c r="FF39" s="82" t="s">
        <v>10524</v>
      </c>
      <c r="FG39" s="82" t="s">
        <v>10525</v>
      </c>
      <c r="FH39" s="82" t="s">
        <v>10526</v>
      </c>
      <c r="FI39" s="82" t="s">
        <v>10527</v>
      </c>
      <c r="FJ39" s="82" t="s">
        <v>10528</v>
      </c>
      <c r="FK39" s="82" t="s">
        <v>10529</v>
      </c>
      <c r="FL39" s="82" t="s">
        <v>10530</v>
      </c>
      <c r="FM39" s="82" t="s">
        <v>10531</v>
      </c>
      <c r="FN39" s="82" t="s">
        <v>10532</v>
      </c>
      <c r="FO39" s="82" t="s">
        <v>10533</v>
      </c>
      <c r="FP39" s="82" t="s">
        <v>10534</v>
      </c>
      <c r="FQ39" s="82" t="s">
        <v>10535</v>
      </c>
      <c r="FR39" s="82" t="s">
        <v>10536</v>
      </c>
      <c r="FS39" s="82" t="s">
        <v>10537</v>
      </c>
      <c r="FT39" s="82" t="s">
        <v>10538</v>
      </c>
      <c r="FU39" s="82" t="s">
        <v>10539</v>
      </c>
      <c r="FV39" s="82" t="s">
        <v>10540</v>
      </c>
      <c r="FW39" s="82" t="s">
        <v>10541</v>
      </c>
      <c r="FX39" s="82" t="s">
        <v>10542</v>
      </c>
      <c r="FY39" s="82" t="s">
        <v>10543</v>
      </c>
      <c r="FZ39" s="82" t="s">
        <v>10544</v>
      </c>
      <c r="GA39" s="82" t="s">
        <v>10545</v>
      </c>
      <c r="GB39" s="82" t="s">
        <v>10546</v>
      </c>
      <c r="GC39" s="82" t="s">
        <v>10547</v>
      </c>
      <c r="GD39" s="82" t="s">
        <v>10548</v>
      </c>
      <c r="GE39" s="82" t="s">
        <v>10549</v>
      </c>
      <c r="GF39" s="82" t="s">
        <v>10550</v>
      </c>
      <c r="GG39" s="82" t="s">
        <v>10551</v>
      </c>
      <c r="GH39" s="82" t="s">
        <v>10552</v>
      </c>
      <c r="GI39" s="82" t="s">
        <v>10553</v>
      </c>
      <c r="GJ39" s="82" t="s">
        <v>10554</v>
      </c>
      <c r="GK39" s="82" t="s">
        <v>10555</v>
      </c>
      <c r="GL39" s="82" t="s">
        <v>10556</v>
      </c>
      <c r="GM39" s="82" t="s">
        <v>10557</v>
      </c>
      <c r="GN39" s="82" t="s">
        <v>10558</v>
      </c>
      <c r="GO39" s="82" t="s">
        <v>10559</v>
      </c>
      <c r="GP39" s="82" t="s">
        <v>10560</v>
      </c>
      <c r="GQ39" s="82" t="s">
        <v>10561</v>
      </c>
      <c r="GR39" s="82" t="s">
        <v>10562</v>
      </c>
      <c r="GS39" s="82" t="s">
        <v>10563</v>
      </c>
      <c r="GT39" s="82" t="s">
        <v>10564</v>
      </c>
      <c r="GU39" s="82" t="s">
        <v>10565</v>
      </c>
      <c r="GV39" s="82" t="s">
        <v>10566</v>
      </c>
      <c r="GW39" s="82" t="s">
        <v>10567</v>
      </c>
      <c r="GX39" s="82" t="s">
        <v>10568</v>
      </c>
      <c r="GY39" s="82" t="s">
        <v>10569</v>
      </c>
      <c r="GZ39" s="82" t="s">
        <v>10570</v>
      </c>
      <c r="HA39" s="82" t="s">
        <v>10571</v>
      </c>
      <c r="HB39" s="82" t="s">
        <v>10572</v>
      </c>
      <c r="HC39" s="82" t="s">
        <v>10573</v>
      </c>
      <c r="HD39" s="82" t="s">
        <v>10574</v>
      </c>
      <c r="HE39" s="82" t="s">
        <v>10575</v>
      </c>
      <c r="HF39" s="82" t="s">
        <v>10576</v>
      </c>
      <c r="HG39" s="82" t="s">
        <v>10577</v>
      </c>
      <c r="HH39" s="82" t="s">
        <v>10578</v>
      </c>
      <c r="HI39" s="82" t="s">
        <v>10579</v>
      </c>
      <c r="HJ39" s="82" t="s">
        <v>10580</v>
      </c>
      <c r="HK39" s="82" t="s">
        <v>10581</v>
      </c>
      <c r="HL39" s="82" t="s">
        <v>10582</v>
      </c>
      <c r="HM39" s="82" t="s">
        <v>10583</v>
      </c>
      <c r="HN39" s="82" t="s">
        <v>10584</v>
      </c>
      <c r="HO39" s="82" t="s">
        <v>10585</v>
      </c>
      <c r="HP39" s="82" t="s">
        <v>10586</v>
      </c>
      <c r="HQ39" s="82" t="s">
        <v>10587</v>
      </c>
      <c r="HR39" s="82" t="s">
        <v>10588</v>
      </c>
      <c r="HS39" s="82" t="s">
        <v>10589</v>
      </c>
      <c r="HT39" s="82" t="s">
        <v>10590</v>
      </c>
      <c r="HU39" s="82" t="s">
        <v>10591</v>
      </c>
      <c r="HV39" s="82" t="s">
        <v>10592</v>
      </c>
      <c r="HW39" s="82" t="s">
        <v>10593</v>
      </c>
      <c r="HX39" s="82" t="s">
        <v>10594</v>
      </c>
      <c r="HY39" s="82" t="s">
        <v>10595</v>
      </c>
      <c r="HZ39" s="82" t="s">
        <v>10596</v>
      </c>
      <c r="IA39" s="82" t="s">
        <v>10597</v>
      </c>
      <c r="IB39" s="82" t="s">
        <v>10598</v>
      </c>
      <c r="IC39" s="82" t="s">
        <v>10599</v>
      </c>
      <c r="ID39" s="82" t="s">
        <v>10600</v>
      </c>
      <c r="IE39" s="82" t="s">
        <v>10601</v>
      </c>
      <c r="IF39" s="82" t="s">
        <v>10602</v>
      </c>
      <c r="IG39" s="82" t="s">
        <v>10603</v>
      </c>
      <c r="IH39" s="82" t="s">
        <v>10604</v>
      </c>
      <c r="II39" s="82" t="s">
        <v>10605</v>
      </c>
      <c r="IJ39" s="82" t="s">
        <v>10606</v>
      </c>
      <c r="IK39" s="82" t="s">
        <v>10607</v>
      </c>
      <c r="IL39" s="82" t="s">
        <v>10608</v>
      </c>
      <c r="IM39" s="82" t="s">
        <v>10609</v>
      </c>
      <c r="IN39" s="82" t="s">
        <v>10610</v>
      </c>
      <c r="IO39" s="82" t="s">
        <v>10611</v>
      </c>
      <c r="IP39" s="82" t="s">
        <v>10612</v>
      </c>
      <c r="IQ39" s="82" t="s">
        <v>10613</v>
      </c>
      <c r="IR39" s="82" t="s">
        <v>10614</v>
      </c>
      <c r="IS39" s="82" t="s">
        <v>10615</v>
      </c>
      <c r="IT39" s="82" t="s">
        <v>10616</v>
      </c>
      <c r="IU39" s="82" t="s">
        <v>10617</v>
      </c>
      <c r="IV39" s="82" t="s">
        <v>10618</v>
      </c>
    </row>
    <row r="40" spans="1:256">
      <c r="A40" s="82" t="s">
        <v>10619</v>
      </c>
      <c r="B40" s="82" t="s">
        <v>10620</v>
      </c>
      <c r="C40" s="82" t="s">
        <v>10621</v>
      </c>
      <c r="D40" s="82" t="s">
        <v>10622</v>
      </c>
      <c r="E40" s="82" t="s">
        <v>10623</v>
      </c>
      <c r="F40" s="82" t="s">
        <v>10624</v>
      </c>
      <c r="G40" s="82" t="s">
        <v>10625</v>
      </c>
      <c r="H40" s="82" t="s">
        <v>10626</v>
      </c>
      <c r="I40" s="82" t="s">
        <v>10627</v>
      </c>
      <c r="J40" s="82" t="s">
        <v>10628</v>
      </c>
      <c r="K40" s="82" t="s">
        <v>10629</v>
      </c>
      <c r="L40" s="82" t="s">
        <v>10630</v>
      </c>
      <c r="M40" s="82" t="s">
        <v>10631</v>
      </c>
      <c r="N40" s="82" t="s">
        <v>10632</v>
      </c>
      <c r="O40" s="82" t="s">
        <v>10633</v>
      </c>
      <c r="P40" s="82" t="s">
        <v>10634</v>
      </c>
      <c r="Q40" s="82" t="s">
        <v>10635</v>
      </c>
      <c r="R40" s="82" t="s">
        <v>10636</v>
      </c>
      <c r="S40" s="82" t="s">
        <v>10637</v>
      </c>
      <c r="T40" s="82" t="s">
        <v>10638</v>
      </c>
      <c r="U40" s="82" t="s">
        <v>10639</v>
      </c>
      <c r="V40" s="82" t="s">
        <v>10640</v>
      </c>
      <c r="W40" s="82" t="s">
        <v>10641</v>
      </c>
      <c r="X40" s="82" t="s">
        <v>10642</v>
      </c>
      <c r="Y40" s="82" t="s">
        <v>10643</v>
      </c>
      <c r="Z40" s="82" t="s">
        <v>10644</v>
      </c>
      <c r="AA40" s="82" t="s">
        <v>10645</v>
      </c>
      <c r="AB40" s="82" t="s">
        <v>10646</v>
      </c>
      <c r="AC40" s="82" t="s">
        <v>10647</v>
      </c>
      <c r="AD40" s="82" t="s">
        <v>10648</v>
      </c>
      <c r="AE40" s="82" t="s">
        <v>10649</v>
      </c>
      <c r="AF40" s="82" t="s">
        <v>10650</v>
      </c>
      <c r="AG40" s="82" t="s">
        <v>10651</v>
      </c>
      <c r="AH40" s="82" t="s">
        <v>10652</v>
      </c>
      <c r="AI40" s="82" t="s">
        <v>10653</v>
      </c>
      <c r="AJ40" s="82" t="s">
        <v>10654</v>
      </c>
      <c r="AK40" s="82" t="s">
        <v>10655</v>
      </c>
      <c r="AL40" s="82" t="s">
        <v>10656</v>
      </c>
      <c r="AM40" s="82" t="s">
        <v>10657</v>
      </c>
      <c r="AN40" s="82" t="s">
        <v>10658</v>
      </c>
      <c r="AO40" s="82" t="s">
        <v>10659</v>
      </c>
      <c r="AP40" s="82" t="s">
        <v>10660</v>
      </c>
      <c r="AQ40" s="82" t="s">
        <v>10661</v>
      </c>
      <c r="AR40" s="82" t="s">
        <v>10662</v>
      </c>
      <c r="AS40" s="82" t="s">
        <v>10663</v>
      </c>
      <c r="AT40" s="82" t="s">
        <v>10664</v>
      </c>
      <c r="AU40" s="82" t="s">
        <v>10665</v>
      </c>
      <c r="AV40" s="82" t="s">
        <v>10666</v>
      </c>
      <c r="AW40" s="82" t="s">
        <v>10667</v>
      </c>
      <c r="AX40" s="82" t="s">
        <v>10668</v>
      </c>
      <c r="AY40" s="82" t="s">
        <v>10669</v>
      </c>
      <c r="AZ40" s="82" t="s">
        <v>10670</v>
      </c>
      <c r="BA40" s="82" t="s">
        <v>10671</v>
      </c>
      <c r="BB40" s="82" t="s">
        <v>10672</v>
      </c>
      <c r="BC40" s="82" t="s">
        <v>10673</v>
      </c>
      <c r="BD40" s="82" t="s">
        <v>10674</v>
      </c>
      <c r="BE40" s="82" t="s">
        <v>10675</v>
      </c>
      <c r="BF40" s="82" t="s">
        <v>10676</v>
      </c>
      <c r="BG40" s="82" t="s">
        <v>10677</v>
      </c>
      <c r="BH40" s="82" t="s">
        <v>10678</v>
      </c>
      <c r="BI40" s="82" t="s">
        <v>10679</v>
      </c>
      <c r="BJ40" s="82" t="s">
        <v>10680</v>
      </c>
      <c r="BK40" s="82" t="s">
        <v>10681</v>
      </c>
      <c r="BL40" s="82" t="s">
        <v>10682</v>
      </c>
      <c r="BM40" s="82" t="s">
        <v>10683</v>
      </c>
      <c r="BN40" s="82" t="s">
        <v>10684</v>
      </c>
      <c r="BO40" s="82" t="s">
        <v>10685</v>
      </c>
      <c r="BP40" s="82" t="s">
        <v>10686</v>
      </c>
      <c r="BQ40" s="82" t="s">
        <v>10687</v>
      </c>
      <c r="BR40" s="82" t="s">
        <v>10688</v>
      </c>
      <c r="BS40" s="82" t="s">
        <v>10689</v>
      </c>
      <c r="BT40" s="82" t="s">
        <v>10690</v>
      </c>
      <c r="BU40" s="82" t="s">
        <v>10691</v>
      </c>
      <c r="BV40" s="82" t="s">
        <v>10692</v>
      </c>
      <c r="BW40" s="82" t="s">
        <v>10693</v>
      </c>
      <c r="BX40" s="82" t="s">
        <v>10694</v>
      </c>
      <c r="BY40" s="82" t="s">
        <v>10695</v>
      </c>
      <c r="BZ40" s="82" t="s">
        <v>10696</v>
      </c>
      <c r="CA40" s="82" t="s">
        <v>10697</v>
      </c>
      <c r="CB40" s="82" t="s">
        <v>10698</v>
      </c>
      <c r="CC40" s="82" t="s">
        <v>10699</v>
      </c>
      <c r="CD40" s="82" t="s">
        <v>10700</v>
      </c>
      <c r="CE40" s="82" t="s">
        <v>10701</v>
      </c>
      <c r="CF40" s="82" t="s">
        <v>10702</v>
      </c>
      <c r="CG40" s="82" t="s">
        <v>10703</v>
      </c>
      <c r="CH40" s="82" t="s">
        <v>10704</v>
      </c>
      <c r="CI40" s="82" t="s">
        <v>10705</v>
      </c>
      <c r="CJ40" s="82" t="s">
        <v>10706</v>
      </c>
      <c r="CK40" s="82" t="s">
        <v>10707</v>
      </c>
      <c r="CL40" s="82" t="s">
        <v>10708</v>
      </c>
      <c r="CM40" s="82" t="s">
        <v>10709</v>
      </c>
      <c r="CN40" s="82" t="s">
        <v>10710</v>
      </c>
      <c r="CO40" s="82" t="s">
        <v>10711</v>
      </c>
      <c r="CP40" s="82" t="s">
        <v>10712</v>
      </c>
      <c r="CQ40" s="82" t="s">
        <v>10713</v>
      </c>
      <c r="CR40" s="82" t="s">
        <v>10714</v>
      </c>
      <c r="CS40" s="82" t="s">
        <v>10715</v>
      </c>
      <c r="CT40" s="82" t="s">
        <v>10716</v>
      </c>
      <c r="CU40" s="82" t="s">
        <v>10717</v>
      </c>
      <c r="CV40" s="82" t="s">
        <v>10718</v>
      </c>
      <c r="CW40" s="82" t="s">
        <v>10719</v>
      </c>
      <c r="CX40" s="82" t="s">
        <v>10720</v>
      </c>
      <c r="CY40" s="82" t="s">
        <v>10721</v>
      </c>
      <c r="CZ40" s="82" t="s">
        <v>10722</v>
      </c>
      <c r="DA40" s="82" t="s">
        <v>10723</v>
      </c>
      <c r="DB40" s="82" t="s">
        <v>10724</v>
      </c>
      <c r="DC40" s="82" t="s">
        <v>10725</v>
      </c>
      <c r="DD40" s="82" t="s">
        <v>10726</v>
      </c>
      <c r="DE40" s="82" t="s">
        <v>10727</v>
      </c>
      <c r="DF40" s="82" t="s">
        <v>10728</v>
      </c>
      <c r="DG40" s="82" t="s">
        <v>10729</v>
      </c>
      <c r="DH40" s="82" t="s">
        <v>10730</v>
      </c>
      <c r="DI40" s="82" t="s">
        <v>10731</v>
      </c>
      <c r="DJ40" s="82" t="s">
        <v>10732</v>
      </c>
      <c r="DK40" s="82" t="s">
        <v>10733</v>
      </c>
      <c r="DL40" s="82" t="s">
        <v>10734</v>
      </c>
      <c r="DM40" s="82" t="s">
        <v>10735</v>
      </c>
      <c r="DN40" s="82" t="s">
        <v>10736</v>
      </c>
      <c r="DO40" s="82" t="s">
        <v>10737</v>
      </c>
      <c r="DP40" s="82" t="s">
        <v>10738</v>
      </c>
      <c r="DQ40" s="82" t="s">
        <v>10739</v>
      </c>
      <c r="DR40" s="82" t="s">
        <v>10740</v>
      </c>
      <c r="DS40" s="82" t="s">
        <v>10741</v>
      </c>
      <c r="DT40" s="82" t="s">
        <v>10742</v>
      </c>
      <c r="DU40" s="82" t="s">
        <v>10743</v>
      </c>
      <c r="DV40" s="82" t="s">
        <v>10744</v>
      </c>
      <c r="DW40" s="82" t="s">
        <v>10745</v>
      </c>
      <c r="DX40" s="82" t="s">
        <v>10746</v>
      </c>
      <c r="DY40" s="82" t="s">
        <v>10747</v>
      </c>
      <c r="DZ40" s="82" t="s">
        <v>10748</v>
      </c>
      <c r="EA40" s="82" t="s">
        <v>10749</v>
      </c>
      <c r="EB40" s="82" t="s">
        <v>10750</v>
      </c>
      <c r="EC40" s="82" t="s">
        <v>10751</v>
      </c>
      <c r="ED40" s="82" t="s">
        <v>10752</v>
      </c>
      <c r="EE40" s="82" t="s">
        <v>10753</v>
      </c>
      <c r="EF40" s="82" t="s">
        <v>10754</v>
      </c>
      <c r="EG40" s="82" t="s">
        <v>10755</v>
      </c>
      <c r="EH40" s="82" t="s">
        <v>10756</v>
      </c>
      <c r="EI40" s="82" t="s">
        <v>10757</v>
      </c>
      <c r="EJ40" s="82" t="s">
        <v>10758</v>
      </c>
      <c r="EK40" s="82" t="s">
        <v>10759</v>
      </c>
      <c r="EL40" s="82" t="s">
        <v>10760</v>
      </c>
      <c r="EM40" s="82" t="s">
        <v>10761</v>
      </c>
      <c r="EN40" s="82" t="s">
        <v>10762</v>
      </c>
      <c r="EO40" s="82" t="s">
        <v>10763</v>
      </c>
      <c r="EP40" s="82" t="s">
        <v>10764</v>
      </c>
      <c r="EQ40" s="82" t="s">
        <v>10765</v>
      </c>
      <c r="ER40" s="82" t="s">
        <v>10766</v>
      </c>
      <c r="ES40" s="82" t="s">
        <v>10767</v>
      </c>
      <c r="ET40" s="82" t="s">
        <v>10768</v>
      </c>
      <c r="EU40" s="82" t="s">
        <v>10769</v>
      </c>
      <c r="EV40" s="82" t="s">
        <v>10770</v>
      </c>
      <c r="EW40" s="82" t="s">
        <v>10771</v>
      </c>
      <c r="EX40" s="82" t="s">
        <v>10772</v>
      </c>
      <c r="EY40" s="82" t="s">
        <v>10773</v>
      </c>
      <c r="EZ40" s="82" t="s">
        <v>10774</v>
      </c>
      <c r="FA40" s="82" t="s">
        <v>10775</v>
      </c>
      <c r="FB40" s="82" t="s">
        <v>10776</v>
      </c>
      <c r="FC40" s="82" t="s">
        <v>10777</v>
      </c>
      <c r="FD40" s="82" t="s">
        <v>10778</v>
      </c>
      <c r="FE40" s="82" t="s">
        <v>10779</v>
      </c>
      <c r="FF40" s="82" t="s">
        <v>10780</v>
      </c>
      <c r="FG40" s="82" t="s">
        <v>10781</v>
      </c>
      <c r="FH40" s="82" t="s">
        <v>10782</v>
      </c>
      <c r="FI40" s="82" t="s">
        <v>10783</v>
      </c>
      <c r="FJ40" s="82" t="s">
        <v>10784</v>
      </c>
      <c r="FK40" s="82" t="s">
        <v>10785</v>
      </c>
      <c r="FL40" s="82" t="s">
        <v>10786</v>
      </c>
      <c r="FM40" s="82" t="s">
        <v>10787</v>
      </c>
      <c r="FN40" s="82" t="s">
        <v>10788</v>
      </c>
      <c r="FO40" s="82" t="s">
        <v>10789</v>
      </c>
      <c r="FP40" s="82" t="s">
        <v>10790</v>
      </c>
      <c r="FQ40" s="82" t="s">
        <v>10791</v>
      </c>
      <c r="FR40" s="82" t="s">
        <v>10792</v>
      </c>
      <c r="FS40" s="82" t="s">
        <v>10793</v>
      </c>
      <c r="FT40" s="82" t="s">
        <v>10794</v>
      </c>
      <c r="FU40" s="82" t="s">
        <v>10795</v>
      </c>
      <c r="FV40" s="82" t="s">
        <v>10796</v>
      </c>
      <c r="FW40" s="82" t="s">
        <v>10797</v>
      </c>
      <c r="FX40" s="82" t="s">
        <v>10798</v>
      </c>
      <c r="FY40" s="82" t="s">
        <v>10799</v>
      </c>
      <c r="FZ40" s="82" t="s">
        <v>10800</v>
      </c>
      <c r="GA40" s="82" t="s">
        <v>10801</v>
      </c>
      <c r="GB40" s="82" t="s">
        <v>10802</v>
      </c>
      <c r="GC40" s="82" t="s">
        <v>10803</v>
      </c>
      <c r="GD40" s="82" t="s">
        <v>10804</v>
      </c>
      <c r="GE40" s="82" t="s">
        <v>10805</v>
      </c>
      <c r="GF40" s="82" t="s">
        <v>10806</v>
      </c>
      <c r="GG40" s="82" t="s">
        <v>10807</v>
      </c>
      <c r="GH40" s="82" t="s">
        <v>10808</v>
      </c>
      <c r="GI40" s="82" t="s">
        <v>10809</v>
      </c>
      <c r="GJ40" s="82" t="s">
        <v>10810</v>
      </c>
      <c r="GK40" s="82" t="s">
        <v>10811</v>
      </c>
      <c r="GL40" s="82" t="s">
        <v>10812</v>
      </c>
      <c r="GM40" s="82" t="s">
        <v>10813</v>
      </c>
      <c r="GN40" s="82" t="s">
        <v>10814</v>
      </c>
      <c r="GO40" s="82" t="s">
        <v>10815</v>
      </c>
      <c r="GP40" s="82" t="s">
        <v>10816</v>
      </c>
      <c r="GQ40" s="82" t="s">
        <v>10817</v>
      </c>
      <c r="GR40" s="82" t="s">
        <v>10818</v>
      </c>
      <c r="GS40" s="82" t="s">
        <v>10819</v>
      </c>
      <c r="GT40" s="82" t="s">
        <v>10820</v>
      </c>
      <c r="GU40" s="82" t="s">
        <v>10821</v>
      </c>
      <c r="GV40" s="82" t="s">
        <v>10822</v>
      </c>
      <c r="GW40" s="82" t="s">
        <v>10823</v>
      </c>
      <c r="GX40" s="82" t="s">
        <v>10824</v>
      </c>
      <c r="GY40" s="82" t="s">
        <v>10825</v>
      </c>
      <c r="GZ40" s="82" t="s">
        <v>10826</v>
      </c>
      <c r="HA40" s="82" t="s">
        <v>10827</v>
      </c>
      <c r="HB40" s="82" t="s">
        <v>10828</v>
      </c>
      <c r="HC40" s="82" t="s">
        <v>10829</v>
      </c>
      <c r="HD40" s="82" t="s">
        <v>10830</v>
      </c>
      <c r="HE40" s="82" t="s">
        <v>10831</v>
      </c>
      <c r="HF40" s="82" t="s">
        <v>10832</v>
      </c>
      <c r="HG40" s="82" t="s">
        <v>10833</v>
      </c>
      <c r="HH40" s="82" t="s">
        <v>10834</v>
      </c>
      <c r="HI40" s="82" t="s">
        <v>10835</v>
      </c>
      <c r="HJ40" s="82" t="s">
        <v>10836</v>
      </c>
      <c r="HK40" s="82" t="s">
        <v>10837</v>
      </c>
      <c r="HL40" s="82" t="s">
        <v>10838</v>
      </c>
      <c r="HM40" s="82" t="s">
        <v>10839</v>
      </c>
      <c r="HN40" s="82" t="s">
        <v>10840</v>
      </c>
      <c r="HO40" s="82" t="s">
        <v>10841</v>
      </c>
      <c r="HP40" s="82" t="s">
        <v>10842</v>
      </c>
      <c r="HQ40" s="82" t="s">
        <v>10843</v>
      </c>
      <c r="HR40" s="82" t="s">
        <v>10844</v>
      </c>
      <c r="HS40" s="82" t="s">
        <v>10845</v>
      </c>
      <c r="HT40" s="82" t="s">
        <v>10846</v>
      </c>
      <c r="HU40" s="82" t="s">
        <v>10847</v>
      </c>
      <c r="HV40" s="82" t="s">
        <v>10848</v>
      </c>
      <c r="HW40" s="82" t="s">
        <v>10849</v>
      </c>
      <c r="HX40" s="82" t="s">
        <v>10850</v>
      </c>
      <c r="HY40" s="82" t="s">
        <v>10851</v>
      </c>
      <c r="HZ40" s="82" t="s">
        <v>10852</v>
      </c>
      <c r="IA40" s="82" t="s">
        <v>10853</v>
      </c>
      <c r="IB40" s="82" t="s">
        <v>10854</v>
      </c>
      <c r="IC40" s="82" t="s">
        <v>10855</v>
      </c>
      <c r="ID40" s="82" t="s">
        <v>10856</v>
      </c>
      <c r="IE40" s="82" t="s">
        <v>10857</v>
      </c>
      <c r="IF40" s="82" t="s">
        <v>10858</v>
      </c>
      <c r="IG40" s="82" t="s">
        <v>10859</v>
      </c>
      <c r="IH40" s="82" t="s">
        <v>10860</v>
      </c>
      <c r="II40" s="82" t="s">
        <v>10861</v>
      </c>
      <c r="IJ40" s="82" t="s">
        <v>10862</v>
      </c>
      <c r="IK40" s="82" t="s">
        <v>10863</v>
      </c>
      <c r="IL40" s="82" t="s">
        <v>10864</v>
      </c>
      <c r="IM40" s="82" t="s">
        <v>10865</v>
      </c>
      <c r="IN40" s="82" t="s">
        <v>10866</v>
      </c>
      <c r="IO40" s="82" t="s">
        <v>10867</v>
      </c>
      <c r="IP40" s="82" t="s">
        <v>10868</v>
      </c>
      <c r="IQ40" s="82" t="s">
        <v>10869</v>
      </c>
      <c r="IR40" s="82" t="s">
        <v>10870</v>
      </c>
      <c r="IS40" s="82" t="s">
        <v>10871</v>
      </c>
      <c r="IT40" s="82" t="s">
        <v>10872</v>
      </c>
      <c r="IU40" s="82" t="s">
        <v>10873</v>
      </c>
      <c r="IV40" s="82" t="s">
        <v>10874</v>
      </c>
    </row>
    <row r="41" spans="1:256">
      <c r="A41" s="82" t="s">
        <v>10875</v>
      </c>
      <c r="B41" s="82" t="s">
        <v>10876</v>
      </c>
      <c r="C41" s="82" t="s">
        <v>10877</v>
      </c>
      <c r="D41" s="82" t="s">
        <v>10878</v>
      </c>
      <c r="E41" s="82" t="s">
        <v>10879</v>
      </c>
      <c r="F41" s="82" t="s">
        <v>10880</v>
      </c>
      <c r="G41" s="82" t="s">
        <v>10881</v>
      </c>
      <c r="H41" s="82" t="s">
        <v>10882</v>
      </c>
      <c r="I41" s="82" t="s">
        <v>10883</v>
      </c>
      <c r="J41" s="82" t="s">
        <v>10884</v>
      </c>
      <c r="K41" s="82" t="s">
        <v>10885</v>
      </c>
      <c r="L41" s="82" t="s">
        <v>10886</v>
      </c>
      <c r="M41" s="82" t="s">
        <v>10887</v>
      </c>
      <c r="N41" s="82" t="s">
        <v>10888</v>
      </c>
      <c r="O41" s="82" t="s">
        <v>10889</v>
      </c>
      <c r="P41" s="82" t="s">
        <v>10890</v>
      </c>
      <c r="Q41" s="82" t="s">
        <v>10891</v>
      </c>
      <c r="R41" s="82" t="s">
        <v>10892</v>
      </c>
      <c r="S41" s="82" t="s">
        <v>10893</v>
      </c>
      <c r="T41" s="82" t="s">
        <v>10894</v>
      </c>
      <c r="U41" s="82" t="s">
        <v>10895</v>
      </c>
      <c r="V41" s="82" t="s">
        <v>10896</v>
      </c>
      <c r="W41" s="82" t="s">
        <v>10897</v>
      </c>
      <c r="X41" s="82" t="s">
        <v>10898</v>
      </c>
      <c r="Y41" s="82" t="s">
        <v>10899</v>
      </c>
      <c r="Z41" s="82" t="s">
        <v>10900</v>
      </c>
      <c r="AA41" s="82" t="s">
        <v>10901</v>
      </c>
      <c r="AB41" s="82" t="s">
        <v>10902</v>
      </c>
      <c r="AC41" s="82" t="s">
        <v>10903</v>
      </c>
      <c r="AD41" s="82" t="s">
        <v>10904</v>
      </c>
      <c r="AE41" s="82" t="s">
        <v>10905</v>
      </c>
      <c r="AF41" s="82" t="s">
        <v>10906</v>
      </c>
      <c r="AG41" s="82" t="s">
        <v>10907</v>
      </c>
      <c r="AH41" s="82" t="s">
        <v>10908</v>
      </c>
      <c r="AI41" s="82" t="s">
        <v>10909</v>
      </c>
      <c r="AJ41" s="82" t="s">
        <v>10910</v>
      </c>
      <c r="AK41" s="82" t="s">
        <v>10911</v>
      </c>
      <c r="AL41" s="82" t="s">
        <v>10912</v>
      </c>
      <c r="AM41" s="82" t="s">
        <v>10913</v>
      </c>
      <c r="AN41" s="82" t="s">
        <v>10914</v>
      </c>
      <c r="AO41" s="82" t="s">
        <v>10915</v>
      </c>
      <c r="AP41" s="82" t="s">
        <v>10916</v>
      </c>
      <c r="AQ41" s="82" t="s">
        <v>10917</v>
      </c>
      <c r="AR41" s="82" t="s">
        <v>10918</v>
      </c>
      <c r="AS41" s="82" t="s">
        <v>10919</v>
      </c>
      <c r="AT41" s="82" t="s">
        <v>10920</v>
      </c>
      <c r="AU41" s="82" t="s">
        <v>10921</v>
      </c>
      <c r="AV41" s="82" t="s">
        <v>10922</v>
      </c>
      <c r="AW41" s="82" t="s">
        <v>10923</v>
      </c>
      <c r="AX41" s="82" t="s">
        <v>10924</v>
      </c>
      <c r="AY41" s="82" t="s">
        <v>10925</v>
      </c>
      <c r="AZ41" s="82" t="s">
        <v>10926</v>
      </c>
      <c r="BA41" s="82" t="s">
        <v>10927</v>
      </c>
      <c r="BB41" s="82" t="s">
        <v>10928</v>
      </c>
      <c r="BC41" s="82" t="s">
        <v>10929</v>
      </c>
      <c r="BD41" s="82" t="s">
        <v>10930</v>
      </c>
      <c r="BE41" s="82" t="s">
        <v>10931</v>
      </c>
      <c r="BF41" s="82" t="s">
        <v>10932</v>
      </c>
      <c r="BG41" s="82" t="s">
        <v>10933</v>
      </c>
      <c r="BH41" s="82" t="s">
        <v>10934</v>
      </c>
      <c r="BI41" s="82" t="s">
        <v>10935</v>
      </c>
      <c r="BJ41" s="82" t="s">
        <v>10936</v>
      </c>
      <c r="BK41" s="82" t="s">
        <v>10937</v>
      </c>
      <c r="BL41" s="82" t="s">
        <v>10938</v>
      </c>
      <c r="BM41" s="82" t="s">
        <v>10939</v>
      </c>
      <c r="BN41" s="82" t="s">
        <v>10940</v>
      </c>
      <c r="BO41" s="82" t="s">
        <v>10941</v>
      </c>
      <c r="BP41" s="82" t="s">
        <v>10942</v>
      </c>
      <c r="BQ41" s="82" t="s">
        <v>10943</v>
      </c>
      <c r="BR41" s="82" t="s">
        <v>10944</v>
      </c>
      <c r="BS41" s="82" t="s">
        <v>10945</v>
      </c>
      <c r="BT41" s="82" t="s">
        <v>10946</v>
      </c>
      <c r="BU41" s="82" t="s">
        <v>10947</v>
      </c>
      <c r="BV41" s="82" t="s">
        <v>10948</v>
      </c>
      <c r="BW41" s="82" t="s">
        <v>10949</v>
      </c>
      <c r="BX41" s="82" t="s">
        <v>10950</v>
      </c>
      <c r="BY41" s="82" t="s">
        <v>10951</v>
      </c>
      <c r="BZ41" s="82" t="s">
        <v>10952</v>
      </c>
      <c r="CA41" s="82" t="s">
        <v>10953</v>
      </c>
      <c r="CB41" s="82" t="s">
        <v>10954</v>
      </c>
      <c r="CC41" s="82" t="s">
        <v>10955</v>
      </c>
      <c r="CD41" s="82" t="s">
        <v>10956</v>
      </c>
      <c r="CE41" s="82" t="s">
        <v>10957</v>
      </c>
      <c r="CF41" s="82" t="s">
        <v>10958</v>
      </c>
      <c r="CG41" s="82" t="s">
        <v>10959</v>
      </c>
      <c r="CH41" s="82" t="s">
        <v>10960</v>
      </c>
      <c r="CI41" s="82" t="s">
        <v>10961</v>
      </c>
      <c r="CJ41" s="82" t="s">
        <v>10962</v>
      </c>
      <c r="CK41" s="82" t="s">
        <v>10963</v>
      </c>
      <c r="CL41" s="82" t="s">
        <v>10964</v>
      </c>
      <c r="CM41" s="82" t="s">
        <v>10965</v>
      </c>
      <c r="CN41" s="82" t="s">
        <v>10966</v>
      </c>
      <c r="CO41" s="82" t="s">
        <v>10967</v>
      </c>
      <c r="CP41" s="82" t="s">
        <v>10968</v>
      </c>
      <c r="CQ41" s="82" t="s">
        <v>10969</v>
      </c>
      <c r="CR41" s="82" t="s">
        <v>10970</v>
      </c>
      <c r="CS41" s="82" t="s">
        <v>10971</v>
      </c>
      <c r="CT41" s="82" t="s">
        <v>10972</v>
      </c>
      <c r="CU41" s="82" t="s">
        <v>10973</v>
      </c>
      <c r="CV41" s="82" t="s">
        <v>10974</v>
      </c>
      <c r="CW41" s="82" t="s">
        <v>10975</v>
      </c>
      <c r="CX41" s="82" t="s">
        <v>10976</v>
      </c>
      <c r="CY41" s="82" t="s">
        <v>10977</v>
      </c>
      <c r="CZ41" s="82" t="s">
        <v>10978</v>
      </c>
      <c r="DA41" s="82" t="s">
        <v>10979</v>
      </c>
      <c r="DB41" s="82" t="s">
        <v>10980</v>
      </c>
      <c r="DC41" s="82" t="s">
        <v>10981</v>
      </c>
      <c r="DD41" s="82" t="s">
        <v>10982</v>
      </c>
      <c r="DE41" s="82" t="s">
        <v>10983</v>
      </c>
      <c r="DF41" s="82" t="s">
        <v>10984</v>
      </c>
      <c r="DG41" s="82" t="s">
        <v>10985</v>
      </c>
      <c r="DH41" s="82" t="s">
        <v>10986</v>
      </c>
      <c r="DI41" s="82" t="s">
        <v>10987</v>
      </c>
      <c r="DJ41" s="82" t="s">
        <v>10988</v>
      </c>
      <c r="DK41" s="82" t="s">
        <v>10989</v>
      </c>
      <c r="DL41" s="82" t="s">
        <v>10990</v>
      </c>
      <c r="DM41" s="82" t="s">
        <v>10991</v>
      </c>
      <c r="DN41" s="82" t="s">
        <v>10992</v>
      </c>
      <c r="DO41" s="82" t="s">
        <v>10993</v>
      </c>
      <c r="DP41" s="82" t="s">
        <v>10994</v>
      </c>
      <c r="DQ41" s="82" t="s">
        <v>10995</v>
      </c>
      <c r="DR41" s="82" t="s">
        <v>10996</v>
      </c>
      <c r="DS41" s="82" t="s">
        <v>10997</v>
      </c>
      <c r="DT41" s="82" t="s">
        <v>10998</v>
      </c>
      <c r="DU41" s="82" t="s">
        <v>10999</v>
      </c>
      <c r="DV41" s="82" t="s">
        <v>11000</v>
      </c>
      <c r="DW41" s="82" t="s">
        <v>11001</v>
      </c>
      <c r="DX41" s="82" t="s">
        <v>11002</v>
      </c>
      <c r="DY41" s="82" t="s">
        <v>11003</v>
      </c>
      <c r="DZ41" s="82" t="s">
        <v>11004</v>
      </c>
      <c r="EA41" s="82" t="s">
        <v>11005</v>
      </c>
      <c r="EB41" s="82" t="s">
        <v>11006</v>
      </c>
      <c r="EC41" s="82" t="s">
        <v>11007</v>
      </c>
      <c r="ED41" s="82" t="s">
        <v>11008</v>
      </c>
      <c r="EE41" s="82" t="s">
        <v>11009</v>
      </c>
      <c r="EF41" s="82" t="s">
        <v>11010</v>
      </c>
      <c r="EG41" s="82" t="s">
        <v>11011</v>
      </c>
      <c r="EH41" s="82" t="s">
        <v>11012</v>
      </c>
      <c r="EI41" s="82" t="s">
        <v>11013</v>
      </c>
      <c r="EJ41" s="82" t="s">
        <v>11014</v>
      </c>
      <c r="EK41" s="82" t="s">
        <v>11015</v>
      </c>
      <c r="EL41" s="82" t="s">
        <v>11016</v>
      </c>
      <c r="EM41" s="82" t="s">
        <v>11017</v>
      </c>
      <c r="EN41" s="82" t="s">
        <v>11018</v>
      </c>
      <c r="EO41" s="82" t="s">
        <v>11019</v>
      </c>
      <c r="EP41" s="82" t="s">
        <v>11020</v>
      </c>
      <c r="EQ41" s="82" t="s">
        <v>11021</v>
      </c>
      <c r="ER41" s="82" t="s">
        <v>11022</v>
      </c>
      <c r="ES41" s="82" t="s">
        <v>11023</v>
      </c>
      <c r="ET41" s="82" t="s">
        <v>11024</v>
      </c>
      <c r="EU41" s="82" t="s">
        <v>11025</v>
      </c>
      <c r="EV41" s="82" t="s">
        <v>11026</v>
      </c>
      <c r="EW41" s="82" t="s">
        <v>11027</v>
      </c>
      <c r="EX41" s="82" t="s">
        <v>11028</v>
      </c>
      <c r="EY41" s="82" t="s">
        <v>11029</v>
      </c>
      <c r="EZ41" s="82" t="s">
        <v>11030</v>
      </c>
      <c r="FA41" s="82" t="s">
        <v>11031</v>
      </c>
      <c r="FB41" s="82" t="s">
        <v>11032</v>
      </c>
      <c r="FC41" s="82" t="s">
        <v>11033</v>
      </c>
      <c r="FD41" s="82" t="s">
        <v>11034</v>
      </c>
      <c r="FE41" s="82" t="s">
        <v>11035</v>
      </c>
      <c r="FF41" s="82" t="s">
        <v>11036</v>
      </c>
      <c r="FG41" s="82" t="s">
        <v>11037</v>
      </c>
      <c r="FH41" s="82" t="s">
        <v>11038</v>
      </c>
      <c r="FI41" s="82" t="s">
        <v>11039</v>
      </c>
      <c r="FJ41" s="82" t="s">
        <v>11040</v>
      </c>
      <c r="FK41" s="82" t="s">
        <v>11041</v>
      </c>
      <c r="FL41" s="82" t="s">
        <v>11042</v>
      </c>
      <c r="FM41" s="82" t="s">
        <v>11043</v>
      </c>
      <c r="FN41" s="82" t="s">
        <v>11044</v>
      </c>
      <c r="FO41" s="82" t="s">
        <v>11045</v>
      </c>
      <c r="FP41" s="82" t="s">
        <v>11046</v>
      </c>
      <c r="FQ41" s="82" t="s">
        <v>11047</v>
      </c>
      <c r="FR41" s="82" t="s">
        <v>11048</v>
      </c>
      <c r="FS41" s="82" t="s">
        <v>11049</v>
      </c>
      <c r="FT41" s="82" t="s">
        <v>11050</v>
      </c>
      <c r="FU41" s="82" t="s">
        <v>11051</v>
      </c>
      <c r="FV41" s="82" t="s">
        <v>11052</v>
      </c>
      <c r="FW41" s="82" t="s">
        <v>11053</v>
      </c>
      <c r="FX41" s="82" t="s">
        <v>11054</v>
      </c>
      <c r="FY41" s="82" t="s">
        <v>11055</v>
      </c>
      <c r="FZ41" s="82" t="s">
        <v>11056</v>
      </c>
      <c r="GA41" s="82" t="s">
        <v>11057</v>
      </c>
      <c r="GB41" s="82" t="s">
        <v>11058</v>
      </c>
      <c r="GC41" s="82" t="s">
        <v>11059</v>
      </c>
      <c r="GD41" s="82" t="s">
        <v>11060</v>
      </c>
      <c r="GE41" s="82" t="s">
        <v>11061</v>
      </c>
      <c r="GF41" s="82" t="s">
        <v>11062</v>
      </c>
      <c r="GG41" s="82" t="s">
        <v>11063</v>
      </c>
      <c r="GH41" s="82" t="s">
        <v>11064</v>
      </c>
      <c r="GI41" s="82" t="s">
        <v>11065</v>
      </c>
      <c r="GJ41" s="82" t="s">
        <v>11066</v>
      </c>
      <c r="GK41" s="82" t="s">
        <v>11067</v>
      </c>
      <c r="GL41" s="82" t="s">
        <v>11068</v>
      </c>
      <c r="GM41" s="82" t="s">
        <v>11069</v>
      </c>
      <c r="GN41" s="82" t="s">
        <v>11070</v>
      </c>
      <c r="GO41" s="82" t="s">
        <v>11071</v>
      </c>
      <c r="GP41" s="82" t="s">
        <v>11072</v>
      </c>
      <c r="GQ41" s="82" t="s">
        <v>11073</v>
      </c>
      <c r="GR41" s="82" t="s">
        <v>11074</v>
      </c>
      <c r="GS41" s="82" t="s">
        <v>11075</v>
      </c>
      <c r="GT41" s="82" t="s">
        <v>11076</v>
      </c>
      <c r="GU41" s="82" t="s">
        <v>11077</v>
      </c>
      <c r="GV41" s="82" t="s">
        <v>11078</v>
      </c>
      <c r="GW41" s="82" t="s">
        <v>11079</v>
      </c>
      <c r="GX41" s="82" t="s">
        <v>11080</v>
      </c>
      <c r="GY41" s="82" t="s">
        <v>11081</v>
      </c>
      <c r="GZ41" s="82" t="s">
        <v>11082</v>
      </c>
      <c r="HA41" s="82" t="s">
        <v>11083</v>
      </c>
      <c r="HB41" s="82" t="s">
        <v>11084</v>
      </c>
      <c r="HC41" s="82" t="s">
        <v>11085</v>
      </c>
      <c r="HD41" s="82" t="s">
        <v>11086</v>
      </c>
      <c r="HE41" s="82" t="s">
        <v>11087</v>
      </c>
      <c r="HF41" s="82" t="s">
        <v>11088</v>
      </c>
      <c r="HG41" s="82" t="s">
        <v>11089</v>
      </c>
      <c r="HH41" s="82" t="s">
        <v>11090</v>
      </c>
      <c r="HI41" s="82" t="s">
        <v>11091</v>
      </c>
      <c r="HJ41" s="82" t="s">
        <v>11092</v>
      </c>
      <c r="HK41" s="82" t="s">
        <v>11093</v>
      </c>
      <c r="HL41" s="82" t="s">
        <v>11094</v>
      </c>
      <c r="HM41" s="82" t="s">
        <v>11095</v>
      </c>
      <c r="HN41" s="82" t="s">
        <v>11096</v>
      </c>
      <c r="HO41" s="82" t="s">
        <v>11097</v>
      </c>
      <c r="HP41" s="82" t="s">
        <v>11098</v>
      </c>
      <c r="HQ41" s="82" t="s">
        <v>11099</v>
      </c>
      <c r="HR41" s="82" t="s">
        <v>11100</v>
      </c>
      <c r="HS41" s="82" t="s">
        <v>11101</v>
      </c>
      <c r="HT41" s="82" t="s">
        <v>11102</v>
      </c>
      <c r="HU41" s="82" t="s">
        <v>11103</v>
      </c>
      <c r="HV41" s="82" t="s">
        <v>11104</v>
      </c>
      <c r="HW41" s="82" t="s">
        <v>11105</v>
      </c>
      <c r="HX41" s="82" t="s">
        <v>11106</v>
      </c>
      <c r="HY41" s="82" t="s">
        <v>11107</v>
      </c>
      <c r="HZ41" s="82" t="s">
        <v>11108</v>
      </c>
      <c r="IA41" s="82" t="s">
        <v>11109</v>
      </c>
      <c r="IB41" s="82" t="s">
        <v>11110</v>
      </c>
      <c r="IC41" s="82" t="s">
        <v>11111</v>
      </c>
      <c r="ID41" s="82" t="s">
        <v>11112</v>
      </c>
      <c r="IE41" s="82" t="s">
        <v>11113</v>
      </c>
      <c r="IF41" s="82" t="s">
        <v>11114</v>
      </c>
      <c r="IG41" s="82" t="s">
        <v>11115</v>
      </c>
      <c r="IH41" s="82" t="s">
        <v>11116</v>
      </c>
      <c r="II41" s="82" t="s">
        <v>11117</v>
      </c>
      <c r="IJ41" s="82" t="s">
        <v>11118</v>
      </c>
      <c r="IK41" s="82" t="s">
        <v>11119</v>
      </c>
      <c r="IL41" s="82" t="s">
        <v>11120</v>
      </c>
      <c r="IM41" s="82" t="s">
        <v>11121</v>
      </c>
      <c r="IN41" s="82" t="s">
        <v>11122</v>
      </c>
      <c r="IO41" s="82" t="s">
        <v>11123</v>
      </c>
      <c r="IP41" s="82" t="s">
        <v>11124</v>
      </c>
      <c r="IQ41" s="82" t="s">
        <v>11125</v>
      </c>
      <c r="IR41" s="82" t="s">
        <v>11126</v>
      </c>
      <c r="IS41" s="82" t="s">
        <v>11127</v>
      </c>
      <c r="IT41" s="82" t="s">
        <v>11128</v>
      </c>
      <c r="IU41" s="82" t="s">
        <v>11129</v>
      </c>
      <c r="IV41" s="82" t="s">
        <v>11130</v>
      </c>
    </row>
    <row r="42" spans="1:256">
      <c r="A42" s="82" t="s">
        <v>11131</v>
      </c>
      <c r="B42" s="82" t="s">
        <v>11132</v>
      </c>
      <c r="C42" s="82" t="s">
        <v>11133</v>
      </c>
      <c r="D42" s="82" t="s">
        <v>11134</v>
      </c>
      <c r="E42" s="82" t="s">
        <v>11135</v>
      </c>
      <c r="F42" s="82" t="s">
        <v>11136</v>
      </c>
      <c r="G42" s="82" t="s">
        <v>11137</v>
      </c>
      <c r="H42" s="82" t="s">
        <v>11138</v>
      </c>
      <c r="I42" s="82" t="s">
        <v>11139</v>
      </c>
      <c r="J42" s="82" t="s">
        <v>11140</v>
      </c>
      <c r="K42" s="82" t="s">
        <v>11141</v>
      </c>
      <c r="L42" s="82" t="s">
        <v>11142</v>
      </c>
      <c r="M42" s="82" t="s">
        <v>11143</v>
      </c>
      <c r="N42" s="82" t="s">
        <v>11144</v>
      </c>
      <c r="O42" s="82" t="s">
        <v>11145</v>
      </c>
      <c r="P42" s="82" t="s">
        <v>11146</v>
      </c>
      <c r="Q42" s="82" t="s">
        <v>11147</v>
      </c>
      <c r="R42" s="82" t="s">
        <v>11148</v>
      </c>
      <c r="S42" s="82" t="s">
        <v>11149</v>
      </c>
      <c r="T42" s="82" t="s">
        <v>11150</v>
      </c>
      <c r="U42" s="82" t="s">
        <v>11151</v>
      </c>
      <c r="V42" s="82" t="s">
        <v>11152</v>
      </c>
      <c r="W42" s="82" t="s">
        <v>11153</v>
      </c>
      <c r="X42" s="82" t="s">
        <v>11154</v>
      </c>
      <c r="Y42" s="82" t="s">
        <v>11155</v>
      </c>
      <c r="Z42" s="82" t="s">
        <v>11156</v>
      </c>
      <c r="AA42" s="82" t="s">
        <v>11157</v>
      </c>
      <c r="AB42" s="82" t="s">
        <v>11158</v>
      </c>
      <c r="AC42" s="82" t="s">
        <v>11159</v>
      </c>
      <c r="AD42" s="82" t="s">
        <v>11160</v>
      </c>
      <c r="AE42" s="82" t="s">
        <v>11161</v>
      </c>
      <c r="AF42" s="82" t="s">
        <v>11162</v>
      </c>
      <c r="AG42" s="82" t="s">
        <v>11163</v>
      </c>
      <c r="AH42" s="82" t="s">
        <v>11164</v>
      </c>
      <c r="AI42" s="82" t="s">
        <v>11165</v>
      </c>
      <c r="AJ42" s="82" t="s">
        <v>11166</v>
      </c>
      <c r="AK42" s="82" t="s">
        <v>11167</v>
      </c>
      <c r="AL42" s="82" t="s">
        <v>11168</v>
      </c>
      <c r="AM42" s="82" t="s">
        <v>11169</v>
      </c>
      <c r="AN42" s="82" t="s">
        <v>11170</v>
      </c>
      <c r="AO42" s="82" t="s">
        <v>11171</v>
      </c>
      <c r="AP42" s="82" t="s">
        <v>11172</v>
      </c>
      <c r="AQ42" s="82" t="s">
        <v>11173</v>
      </c>
      <c r="AR42" s="82" t="s">
        <v>11174</v>
      </c>
      <c r="AS42" s="82" t="s">
        <v>11175</v>
      </c>
      <c r="AT42" s="82" t="s">
        <v>11176</v>
      </c>
      <c r="AU42" s="82" t="s">
        <v>11177</v>
      </c>
      <c r="AV42" s="82" t="s">
        <v>11178</v>
      </c>
      <c r="AW42" s="82" t="s">
        <v>11179</v>
      </c>
      <c r="AX42" s="82" t="s">
        <v>11180</v>
      </c>
      <c r="AY42" s="82" t="s">
        <v>11181</v>
      </c>
      <c r="AZ42" s="82" t="s">
        <v>11182</v>
      </c>
      <c r="BA42" s="82" t="s">
        <v>11183</v>
      </c>
      <c r="BB42" s="82" t="s">
        <v>11184</v>
      </c>
      <c r="BC42" s="82" t="s">
        <v>11185</v>
      </c>
      <c r="BD42" s="82" t="s">
        <v>11186</v>
      </c>
      <c r="BE42" s="82" t="s">
        <v>11187</v>
      </c>
      <c r="BF42" s="82" t="s">
        <v>11188</v>
      </c>
      <c r="BG42" s="82" t="s">
        <v>11189</v>
      </c>
      <c r="BH42" s="82" t="s">
        <v>11190</v>
      </c>
      <c r="BI42" s="82" t="s">
        <v>11191</v>
      </c>
      <c r="BJ42" s="82" t="s">
        <v>11192</v>
      </c>
      <c r="BK42" s="82" t="s">
        <v>11193</v>
      </c>
      <c r="BL42" s="82" t="s">
        <v>11194</v>
      </c>
      <c r="BM42" s="82" t="s">
        <v>11195</v>
      </c>
      <c r="BN42" s="82" t="s">
        <v>11196</v>
      </c>
      <c r="BO42" s="82" t="s">
        <v>11197</v>
      </c>
      <c r="BP42" s="82" t="s">
        <v>11198</v>
      </c>
      <c r="BQ42" s="82" t="s">
        <v>11199</v>
      </c>
      <c r="BR42" s="82" t="s">
        <v>11200</v>
      </c>
      <c r="BS42" s="82" t="s">
        <v>11201</v>
      </c>
      <c r="BT42" s="82" t="s">
        <v>11202</v>
      </c>
      <c r="BU42" s="82" t="s">
        <v>11203</v>
      </c>
      <c r="BV42" s="82" t="s">
        <v>11204</v>
      </c>
      <c r="BW42" s="82" t="s">
        <v>11205</v>
      </c>
      <c r="BX42" s="82" t="s">
        <v>11206</v>
      </c>
      <c r="BY42" s="82" t="s">
        <v>11207</v>
      </c>
      <c r="BZ42" s="82" t="s">
        <v>11208</v>
      </c>
      <c r="CA42" s="82" t="s">
        <v>11209</v>
      </c>
      <c r="CB42" s="82" t="s">
        <v>11210</v>
      </c>
      <c r="CC42" s="82" t="s">
        <v>11211</v>
      </c>
      <c r="CD42" s="82" t="s">
        <v>11212</v>
      </c>
      <c r="CE42" s="82" t="s">
        <v>11213</v>
      </c>
      <c r="CF42" s="82" t="s">
        <v>11214</v>
      </c>
      <c r="CG42" s="82" t="s">
        <v>11215</v>
      </c>
      <c r="CH42" s="82" t="s">
        <v>11216</v>
      </c>
      <c r="CI42" s="82" t="s">
        <v>11217</v>
      </c>
      <c r="CJ42" s="82" t="s">
        <v>11218</v>
      </c>
      <c r="CK42" s="82" t="s">
        <v>11219</v>
      </c>
      <c r="CL42" s="82" t="s">
        <v>11220</v>
      </c>
      <c r="CM42" s="82" t="s">
        <v>11221</v>
      </c>
      <c r="CN42" s="82" t="s">
        <v>11222</v>
      </c>
      <c r="CO42" s="82" t="s">
        <v>11223</v>
      </c>
      <c r="CP42" s="82" t="s">
        <v>11224</v>
      </c>
      <c r="CQ42" s="82" t="s">
        <v>11225</v>
      </c>
      <c r="CR42" s="82" t="s">
        <v>11226</v>
      </c>
      <c r="CS42" s="82" t="s">
        <v>11227</v>
      </c>
      <c r="CT42" s="82" t="s">
        <v>11228</v>
      </c>
      <c r="CU42" s="82" t="s">
        <v>11229</v>
      </c>
      <c r="CV42" s="82" t="s">
        <v>11230</v>
      </c>
      <c r="CW42" s="82" t="s">
        <v>11231</v>
      </c>
      <c r="CX42" s="82" t="s">
        <v>11232</v>
      </c>
      <c r="CY42" s="82" t="s">
        <v>11233</v>
      </c>
      <c r="CZ42" s="82" t="s">
        <v>11234</v>
      </c>
      <c r="DA42" s="82" t="s">
        <v>11235</v>
      </c>
      <c r="DB42" s="82" t="s">
        <v>11236</v>
      </c>
      <c r="DC42" s="82" t="s">
        <v>11237</v>
      </c>
      <c r="DD42" s="82" t="s">
        <v>11238</v>
      </c>
      <c r="DE42" s="82" t="s">
        <v>11239</v>
      </c>
      <c r="DF42" s="82" t="s">
        <v>11240</v>
      </c>
      <c r="DG42" s="82" t="s">
        <v>11241</v>
      </c>
      <c r="DH42" s="82" t="s">
        <v>11242</v>
      </c>
      <c r="DI42" s="82" t="s">
        <v>11243</v>
      </c>
      <c r="DJ42" s="82" t="s">
        <v>11244</v>
      </c>
      <c r="DK42" s="82" t="s">
        <v>11245</v>
      </c>
      <c r="DL42" s="82" t="s">
        <v>11246</v>
      </c>
      <c r="DM42" s="82" t="s">
        <v>11247</v>
      </c>
      <c r="DN42" s="82" t="s">
        <v>11248</v>
      </c>
      <c r="DO42" s="82" t="s">
        <v>11249</v>
      </c>
      <c r="DP42" s="82" t="s">
        <v>11250</v>
      </c>
      <c r="DQ42" s="82" t="s">
        <v>11251</v>
      </c>
      <c r="DR42" s="82" t="s">
        <v>11252</v>
      </c>
      <c r="DS42" s="82" t="s">
        <v>11253</v>
      </c>
      <c r="DT42" s="82" t="s">
        <v>11254</v>
      </c>
      <c r="DU42" s="82" t="s">
        <v>11255</v>
      </c>
      <c r="DV42" s="82" t="s">
        <v>11256</v>
      </c>
      <c r="DW42" s="82" t="s">
        <v>11257</v>
      </c>
      <c r="DX42" s="82" t="s">
        <v>11258</v>
      </c>
      <c r="DY42" s="82" t="s">
        <v>11259</v>
      </c>
      <c r="DZ42" s="82" t="s">
        <v>11260</v>
      </c>
      <c r="EA42" s="82" t="s">
        <v>11261</v>
      </c>
      <c r="EB42" s="82" t="s">
        <v>11262</v>
      </c>
      <c r="EC42" s="82" t="s">
        <v>11263</v>
      </c>
      <c r="ED42" s="82" t="s">
        <v>11264</v>
      </c>
      <c r="EE42" s="82" t="s">
        <v>11265</v>
      </c>
      <c r="EF42" s="82" t="s">
        <v>11266</v>
      </c>
      <c r="EG42" s="82" t="s">
        <v>11267</v>
      </c>
      <c r="EH42" s="82" t="s">
        <v>11268</v>
      </c>
      <c r="EI42" s="82" t="s">
        <v>11269</v>
      </c>
      <c r="EJ42" s="82" t="s">
        <v>11270</v>
      </c>
      <c r="EK42" s="82" t="s">
        <v>11271</v>
      </c>
      <c r="EL42" s="82" t="s">
        <v>11272</v>
      </c>
      <c r="EM42" s="82" t="s">
        <v>11273</v>
      </c>
      <c r="EN42" s="82" t="s">
        <v>11274</v>
      </c>
      <c r="EO42" s="82" t="s">
        <v>11275</v>
      </c>
      <c r="EP42" s="82" t="s">
        <v>11276</v>
      </c>
      <c r="EQ42" s="82" t="s">
        <v>11277</v>
      </c>
      <c r="ER42" s="82" t="s">
        <v>11278</v>
      </c>
      <c r="ES42" s="82" t="s">
        <v>11279</v>
      </c>
      <c r="ET42" s="82" t="s">
        <v>11280</v>
      </c>
      <c r="EU42" s="82" t="s">
        <v>11281</v>
      </c>
      <c r="EV42" s="82" t="s">
        <v>11282</v>
      </c>
      <c r="EW42" s="82" t="s">
        <v>11283</v>
      </c>
      <c r="EX42" s="82" t="s">
        <v>11284</v>
      </c>
      <c r="EY42" s="82" t="s">
        <v>11285</v>
      </c>
      <c r="EZ42" s="82" t="s">
        <v>11286</v>
      </c>
      <c r="FA42" s="82" t="s">
        <v>11287</v>
      </c>
      <c r="FB42" s="82" t="s">
        <v>11288</v>
      </c>
      <c r="FC42" s="82" t="s">
        <v>11289</v>
      </c>
      <c r="FD42" s="82" t="s">
        <v>11290</v>
      </c>
      <c r="FE42" s="82" t="s">
        <v>11291</v>
      </c>
      <c r="FF42" s="82" t="s">
        <v>11292</v>
      </c>
      <c r="FG42" s="82" t="s">
        <v>11293</v>
      </c>
      <c r="FH42" s="82" t="s">
        <v>11294</v>
      </c>
      <c r="FI42" s="82" t="s">
        <v>11295</v>
      </c>
      <c r="FJ42" s="82" t="s">
        <v>11296</v>
      </c>
      <c r="FK42" s="82" t="s">
        <v>11297</v>
      </c>
      <c r="FL42" s="82" t="s">
        <v>11298</v>
      </c>
      <c r="FM42" s="82" t="s">
        <v>11299</v>
      </c>
      <c r="FN42" s="82" t="s">
        <v>11300</v>
      </c>
      <c r="FO42" s="82" t="s">
        <v>11301</v>
      </c>
      <c r="FP42" s="82" t="s">
        <v>11302</v>
      </c>
      <c r="FQ42" s="82" t="s">
        <v>11303</v>
      </c>
      <c r="FR42" s="82" t="s">
        <v>11304</v>
      </c>
      <c r="FS42" s="82" t="s">
        <v>11305</v>
      </c>
      <c r="FT42" s="82" t="s">
        <v>11306</v>
      </c>
      <c r="FU42" s="82" t="s">
        <v>11307</v>
      </c>
      <c r="FV42" s="82" t="s">
        <v>11308</v>
      </c>
      <c r="FW42" s="82" t="s">
        <v>11309</v>
      </c>
      <c r="FX42" s="82" t="s">
        <v>11310</v>
      </c>
      <c r="FY42" s="82" t="s">
        <v>11311</v>
      </c>
      <c r="FZ42" s="82" t="s">
        <v>11312</v>
      </c>
      <c r="GA42" s="82" t="s">
        <v>11313</v>
      </c>
      <c r="GB42" s="82" t="s">
        <v>11314</v>
      </c>
      <c r="GC42" s="82" t="s">
        <v>11315</v>
      </c>
      <c r="GD42" s="82" t="s">
        <v>11316</v>
      </c>
      <c r="GE42" s="82" t="s">
        <v>11317</v>
      </c>
      <c r="GF42" s="82" t="s">
        <v>11318</v>
      </c>
      <c r="GG42" s="82" t="s">
        <v>11319</v>
      </c>
      <c r="GH42" s="82" t="s">
        <v>11320</v>
      </c>
      <c r="GI42" s="82" t="s">
        <v>11321</v>
      </c>
      <c r="GJ42" s="82" t="s">
        <v>11322</v>
      </c>
      <c r="GK42" s="82" t="s">
        <v>11323</v>
      </c>
      <c r="GL42" s="82" t="s">
        <v>11324</v>
      </c>
      <c r="GM42" s="82" t="s">
        <v>11325</v>
      </c>
      <c r="GN42" s="82" t="s">
        <v>11326</v>
      </c>
      <c r="GO42" s="82" t="s">
        <v>11327</v>
      </c>
      <c r="GP42" s="82" t="s">
        <v>11328</v>
      </c>
      <c r="GQ42" s="82" t="s">
        <v>11329</v>
      </c>
      <c r="GR42" s="82" t="s">
        <v>11330</v>
      </c>
      <c r="GS42" s="82" t="s">
        <v>11331</v>
      </c>
      <c r="GT42" s="82" t="s">
        <v>11332</v>
      </c>
      <c r="GU42" s="82" t="s">
        <v>11333</v>
      </c>
      <c r="GV42" s="82" t="s">
        <v>11334</v>
      </c>
      <c r="GW42" s="82" t="s">
        <v>11335</v>
      </c>
      <c r="GX42" s="82" t="s">
        <v>11336</v>
      </c>
      <c r="GY42" s="82" t="s">
        <v>11337</v>
      </c>
      <c r="GZ42" s="82" t="s">
        <v>11338</v>
      </c>
      <c r="HA42" s="82" t="s">
        <v>11339</v>
      </c>
      <c r="HB42" s="82" t="s">
        <v>11340</v>
      </c>
      <c r="HC42" s="82" t="s">
        <v>11341</v>
      </c>
      <c r="HD42" s="82" t="s">
        <v>11342</v>
      </c>
      <c r="HE42" s="82" t="s">
        <v>11343</v>
      </c>
      <c r="HF42" s="82" t="s">
        <v>11344</v>
      </c>
      <c r="HG42" s="82" t="s">
        <v>11345</v>
      </c>
      <c r="HH42" s="82" t="s">
        <v>11346</v>
      </c>
      <c r="HI42" s="82" t="s">
        <v>11347</v>
      </c>
      <c r="HJ42" s="82" t="s">
        <v>11348</v>
      </c>
      <c r="HK42" s="82" t="s">
        <v>11349</v>
      </c>
      <c r="HL42" s="82" t="s">
        <v>11350</v>
      </c>
      <c r="HM42" s="82" t="s">
        <v>11351</v>
      </c>
      <c r="HN42" s="82" t="s">
        <v>11352</v>
      </c>
      <c r="HO42" s="82" t="s">
        <v>11353</v>
      </c>
      <c r="HP42" s="82" t="s">
        <v>11354</v>
      </c>
      <c r="HQ42" s="82" t="s">
        <v>11355</v>
      </c>
      <c r="HR42" s="82" t="s">
        <v>11356</v>
      </c>
      <c r="HS42" s="82" t="s">
        <v>11357</v>
      </c>
      <c r="HT42" s="82" t="s">
        <v>11358</v>
      </c>
      <c r="HU42" s="82" t="s">
        <v>11359</v>
      </c>
      <c r="HV42" s="82" t="s">
        <v>11360</v>
      </c>
      <c r="HW42" s="82" t="s">
        <v>11361</v>
      </c>
      <c r="HX42" s="82" t="s">
        <v>11362</v>
      </c>
      <c r="HY42" s="82" t="s">
        <v>11363</v>
      </c>
      <c r="HZ42" s="82" t="s">
        <v>11364</v>
      </c>
      <c r="IA42" s="82" t="s">
        <v>11365</v>
      </c>
      <c r="IB42" s="82" t="s">
        <v>11366</v>
      </c>
      <c r="IC42" s="82" t="s">
        <v>11367</v>
      </c>
      <c r="ID42" s="82" t="s">
        <v>11368</v>
      </c>
      <c r="IE42" s="82" t="s">
        <v>11369</v>
      </c>
      <c r="IF42" s="82" t="s">
        <v>11370</v>
      </c>
      <c r="IG42" s="82" t="s">
        <v>11371</v>
      </c>
      <c r="IH42" s="82" t="s">
        <v>11372</v>
      </c>
      <c r="II42" s="82" t="s">
        <v>11373</v>
      </c>
      <c r="IJ42" s="82" t="s">
        <v>11374</v>
      </c>
      <c r="IK42" s="82" t="s">
        <v>11375</v>
      </c>
      <c r="IL42" s="82" t="s">
        <v>11376</v>
      </c>
      <c r="IM42" s="82" t="s">
        <v>11377</v>
      </c>
      <c r="IN42" s="82" t="s">
        <v>11378</v>
      </c>
      <c r="IO42" s="82" t="s">
        <v>11379</v>
      </c>
      <c r="IP42" s="82" t="s">
        <v>11380</v>
      </c>
      <c r="IQ42" s="82" t="s">
        <v>11381</v>
      </c>
      <c r="IR42" s="82" t="s">
        <v>11382</v>
      </c>
      <c r="IS42" s="82" t="s">
        <v>11383</v>
      </c>
      <c r="IT42" s="82" t="s">
        <v>11384</v>
      </c>
      <c r="IU42" s="82" t="s">
        <v>11385</v>
      </c>
      <c r="IV42" s="82" t="s">
        <v>11386</v>
      </c>
    </row>
    <row r="43" spans="1:256">
      <c r="A43" s="82" t="s">
        <v>11387</v>
      </c>
      <c r="B43" s="82" t="s">
        <v>11388</v>
      </c>
      <c r="C43" s="82" t="s">
        <v>11389</v>
      </c>
      <c r="D43" s="82" t="s">
        <v>11390</v>
      </c>
      <c r="E43" s="82" t="s">
        <v>11391</v>
      </c>
      <c r="F43" s="82" t="s">
        <v>11392</v>
      </c>
      <c r="G43" s="82" t="s">
        <v>11393</v>
      </c>
      <c r="H43" s="82" t="s">
        <v>11394</v>
      </c>
      <c r="I43" s="82" t="s">
        <v>11395</v>
      </c>
      <c r="J43" s="82" t="s">
        <v>11396</v>
      </c>
      <c r="K43" s="82" t="s">
        <v>11397</v>
      </c>
      <c r="L43" s="82" t="s">
        <v>11398</v>
      </c>
      <c r="M43" s="82" t="s">
        <v>11399</v>
      </c>
      <c r="N43" s="82" t="s">
        <v>11400</v>
      </c>
      <c r="O43" s="82" t="s">
        <v>11401</v>
      </c>
      <c r="P43" s="82" t="s">
        <v>11402</v>
      </c>
      <c r="Q43" s="82" t="s">
        <v>11403</v>
      </c>
      <c r="R43" s="82" t="s">
        <v>11404</v>
      </c>
      <c r="S43" s="82" t="s">
        <v>11405</v>
      </c>
      <c r="T43" s="82" t="s">
        <v>11406</v>
      </c>
      <c r="U43" s="82" t="s">
        <v>11407</v>
      </c>
      <c r="V43" s="82" t="s">
        <v>11408</v>
      </c>
      <c r="W43" s="82" t="s">
        <v>11409</v>
      </c>
      <c r="X43" s="82" t="s">
        <v>11410</v>
      </c>
      <c r="Y43" s="82" t="s">
        <v>11411</v>
      </c>
      <c r="Z43" s="82" t="s">
        <v>11412</v>
      </c>
      <c r="AA43" s="82" t="s">
        <v>11413</v>
      </c>
      <c r="AB43" s="82" t="s">
        <v>11414</v>
      </c>
      <c r="AC43" s="82" t="s">
        <v>11415</v>
      </c>
      <c r="AD43" s="82" t="s">
        <v>11416</v>
      </c>
      <c r="AE43" s="82" t="s">
        <v>11417</v>
      </c>
      <c r="AF43" s="82" t="s">
        <v>11418</v>
      </c>
      <c r="AG43" s="82" t="s">
        <v>11419</v>
      </c>
      <c r="AH43" s="82" t="s">
        <v>11420</v>
      </c>
      <c r="AI43" s="82" t="s">
        <v>11421</v>
      </c>
      <c r="AJ43" s="82" t="s">
        <v>11422</v>
      </c>
      <c r="AK43" s="82" t="s">
        <v>11423</v>
      </c>
      <c r="AL43" s="82" t="s">
        <v>11424</v>
      </c>
      <c r="AM43" s="82" t="s">
        <v>11425</v>
      </c>
      <c r="AN43" s="82" t="s">
        <v>11426</v>
      </c>
      <c r="AO43" s="82" t="s">
        <v>11427</v>
      </c>
      <c r="AP43" s="82" t="s">
        <v>11428</v>
      </c>
      <c r="AQ43" s="82" t="s">
        <v>11429</v>
      </c>
      <c r="AR43" s="82" t="s">
        <v>11430</v>
      </c>
      <c r="AS43" s="82" t="s">
        <v>11431</v>
      </c>
      <c r="AT43" s="82" t="s">
        <v>11432</v>
      </c>
      <c r="AU43" s="82" t="s">
        <v>11433</v>
      </c>
      <c r="AV43" s="82" t="s">
        <v>11434</v>
      </c>
      <c r="AW43" s="82" t="s">
        <v>11435</v>
      </c>
      <c r="AX43" s="82" t="s">
        <v>11436</v>
      </c>
      <c r="AY43" s="82" t="s">
        <v>11437</v>
      </c>
      <c r="AZ43" s="82" t="s">
        <v>11438</v>
      </c>
      <c r="BA43" s="82" t="s">
        <v>11439</v>
      </c>
      <c r="BB43" s="82" t="s">
        <v>11440</v>
      </c>
      <c r="BC43" s="82" t="s">
        <v>11441</v>
      </c>
      <c r="BD43" s="82" t="s">
        <v>11442</v>
      </c>
      <c r="BE43" s="82" t="s">
        <v>11443</v>
      </c>
      <c r="BF43" s="82" t="s">
        <v>11444</v>
      </c>
      <c r="BG43" s="82" t="s">
        <v>11445</v>
      </c>
      <c r="BH43" s="82" t="s">
        <v>11446</v>
      </c>
      <c r="BI43" s="82" t="s">
        <v>11447</v>
      </c>
      <c r="BJ43" s="82" t="s">
        <v>11448</v>
      </c>
      <c r="BK43" s="82" t="s">
        <v>11449</v>
      </c>
      <c r="BL43" s="82" t="s">
        <v>11450</v>
      </c>
      <c r="BM43" s="82" t="s">
        <v>11451</v>
      </c>
      <c r="BN43" s="82" t="s">
        <v>11452</v>
      </c>
      <c r="BO43" s="82" t="s">
        <v>11453</v>
      </c>
      <c r="BP43" s="82" t="s">
        <v>11454</v>
      </c>
      <c r="BQ43" s="82" t="s">
        <v>11455</v>
      </c>
      <c r="BR43" s="82" t="s">
        <v>11456</v>
      </c>
      <c r="BS43" s="82" t="s">
        <v>11457</v>
      </c>
      <c r="BT43" s="82" t="s">
        <v>11458</v>
      </c>
      <c r="BU43" s="82" t="s">
        <v>11459</v>
      </c>
      <c r="BV43" s="82" t="s">
        <v>11460</v>
      </c>
      <c r="BW43" s="82" t="s">
        <v>11461</v>
      </c>
      <c r="BX43" s="82" t="s">
        <v>11462</v>
      </c>
      <c r="BY43" s="82" t="s">
        <v>11463</v>
      </c>
      <c r="BZ43" s="82" t="s">
        <v>11464</v>
      </c>
      <c r="CA43" s="82" t="s">
        <v>11465</v>
      </c>
      <c r="CB43" s="82" t="s">
        <v>11466</v>
      </c>
      <c r="CC43" s="82" t="s">
        <v>11467</v>
      </c>
      <c r="CD43" s="82" t="s">
        <v>11468</v>
      </c>
      <c r="CE43" s="82" t="s">
        <v>11469</v>
      </c>
      <c r="CF43" s="82" t="s">
        <v>11470</v>
      </c>
      <c r="CG43" s="82" t="s">
        <v>11471</v>
      </c>
      <c r="CH43" s="82" t="s">
        <v>11472</v>
      </c>
      <c r="CI43" s="82" t="s">
        <v>11473</v>
      </c>
      <c r="CJ43" s="82" t="s">
        <v>11474</v>
      </c>
      <c r="CK43" s="82" t="s">
        <v>11475</v>
      </c>
      <c r="CL43" s="82" t="s">
        <v>11476</v>
      </c>
      <c r="CM43" s="82" t="s">
        <v>11477</v>
      </c>
      <c r="CN43" s="82" t="s">
        <v>11478</v>
      </c>
      <c r="CO43" s="82" t="s">
        <v>11479</v>
      </c>
      <c r="CP43" s="82" t="s">
        <v>11480</v>
      </c>
      <c r="CQ43" s="82" t="s">
        <v>11481</v>
      </c>
      <c r="CR43" s="82" t="s">
        <v>11482</v>
      </c>
      <c r="CS43" s="82" t="s">
        <v>11483</v>
      </c>
      <c r="CT43" s="82" t="s">
        <v>11484</v>
      </c>
      <c r="CU43" s="82" t="s">
        <v>11485</v>
      </c>
      <c r="CV43" s="82" t="s">
        <v>11486</v>
      </c>
      <c r="CW43" s="82" t="s">
        <v>11487</v>
      </c>
      <c r="CX43" s="82" t="s">
        <v>11488</v>
      </c>
      <c r="CY43" s="82" t="s">
        <v>11489</v>
      </c>
      <c r="CZ43" s="82" t="s">
        <v>11490</v>
      </c>
      <c r="DA43" s="82" t="s">
        <v>11491</v>
      </c>
      <c r="DB43" s="82" t="s">
        <v>11492</v>
      </c>
      <c r="DC43" s="82" t="s">
        <v>11493</v>
      </c>
      <c r="DD43" s="82" t="s">
        <v>11494</v>
      </c>
      <c r="DE43" s="82" t="s">
        <v>11495</v>
      </c>
      <c r="DF43" s="82" t="s">
        <v>11496</v>
      </c>
      <c r="DG43" s="82" t="s">
        <v>11497</v>
      </c>
      <c r="DH43" s="82" t="s">
        <v>11498</v>
      </c>
      <c r="DI43" s="82" t="s">
        <v>11499</v>
      </c>
      <c r="DJ43" s="82" t="s">
        <v>11500</v>
      </c>
      <c r="DK43" s="82" t="s">
        <v>11501</v>
      </c>
      <c r="DL43" s="82" t="s">
        <v>11502</v>
      </c>
      <c r="DM43" s="82" t="s">
        <v>11503</v>
      </c>
      <c r="DN43" s="82" t="s">
        <v>11504</v>
      </c>
      <c r="DO43" s="82" t="s">
        <v>11505</v>
      </c>
      <c r="DP43" s="82" t="s">
        <v>11506</v>
      </c>
      <c r="DQ43" s="82" t="s">
        <v>11507</v>
      </c>
      <c r="DR43" s="82" t="s">
        <v>11508</v>
      </c>
      <c r="DS43" s="82" t="s">
        <v>11509</v>
      </c>
      <c r="DT43" s="82" t="s">
        <v>11510</v>
      </c>
      <c r="DU43" s="82" t="s">
        <v>11511</v>
      </c>
      <c r="DV43" s="82" t="s">
        <v>11512</v>
      </c>
      <c r="DW43" s="82" t="s">
        <v>11513</v>
      </c>
      <c r="DX43" s="82" t="s">
        <v>11514</v>
      </c>
      <c r="DY43" s="82" t="s">
        <v>11515</v>
      </c>
      <c r="DZ43" s="82" t="s">
        <v>11516</v>
      </c>
      <c r="EA43" s="82" t="s">
        <v>11517</v>
      </c>
      <c r="EB43" s="82" t="s">
        <v>11518</v>
      </c>
      <c r="EC43" s="82" t="s">
        <v>11519</v>
      </c>
      <c r="ED43" s="82" t="s">
        <v>11520</v>
      </c>
      <c r="EE43" s="82" t="s">
        <v>11521</v>
      </c>
      <c r="EF43" s="82" t="s">
        <v>11522</v>
      </c>
      <c r="EG43" s="82" t="s">
        <v>11523</v>
      </c>
      <c r="EH43" s="82" t="s">
        <v>11524</v>
      </c>
      <c r="EI43" s="82" t="s">
        <v>11525</v>
      </c>
      <c r="EJ43" s="82" t="s">
        <v>11526</v>
      </c>
      <c r="EK43" s="82" t="s">
        <v>11527</v>
      </c>
      <c r="EL43" s="82" t="s">
        <v>11528</v>
      </c>
      <c r="EM43" s="82" t="s">
        <v>11529</v>
      </c>
      <c r="EN43" s="82" t="s">
        <v>11530</v>
      </c>
      <c r="EO43" s="82" t="s">
        <v>11531</v>
      </c>
      <c r="EP43" s="82" t="s">
        <v>11532</v>
      </c>
      <c r="EQ43" s="82" t="s">
        <v>11533</v>
      </c>
      <c r="ER43" s="82" t="s">
        <v>11534</v>
      </c>
      <c r="ES43" s="82" t="s">
        <v>11535</v>
      </c>
      <c r="ET43" s="82" t="s">
        <v>11536</v>
      </c>
      <c r="EU43" s="82" t="s">
        <v>11537</v>
      </c>
      <c r="EV43" s="82" t="s">
        <v>11538</v>
      </c>
      <c r="EW43" s="82" t="s">
        <v>11539</v>
      </c>
      <c r="EX43" s="82" t="s">
        <v>11540</v>
      </c>
      <c r="EY43" s="82" t="s">
        <v>11541</v>
      </c>
      <c r="EZ43" s="82" t="s">
        <v>11542</v>
      </c>
      <c r="FA43" s="82" t="s">
        <v>11543</v>
      </c>
      <c r="FB43" s="82" t="s">
        <v>11544</v>
      </c>
      <c r="FC43" s="82" t="s">
        <v>11545</v>
      </c>
      <c r="FD43" s="82" t="s">
        <v>11546</v>
      </c>
      <c r="FE43" s="82" t="s">
        <v>11547</v>
      </c>
      <c r="FF43" s="82" t="s">
        <v>11548</v>
      </c>
      <c r="FG43" s="82" t="s">
        <v>11549</v>
      </c>
      <c r="FH43" s="82" t="s">
        <v>11550</v>
      </c>
      <c r="FI43" s="82" t="s">
        <v>11551</v>
      </c>
      <c r="FJ43" s="82" t="s">
        <v>11552</v>
      </c>
      <c r="FK43" s="82" t="s">
        <v>11553</v>
      </c>
      <c r="FL43" s="82" t="s">
        <v>11554</v>
      </c>
      <c r="FM43" s="82" t="s">
        <v>11555</v>
      </c>
      <c r="FN43" s="82" t="s">
        <v>11556</v>
      </c>
      <c r="FO43" s="82" t="s">
        <v>11557</v>
      </c>
      <c r="FP43" s="82" t="s">
        <v>11558</v>
      </c>
      <c r="FQ43" s="82" t="s">
        <v>11559</v>
      </c>
      <c r="FR43" s="82" t="s">
        <v>11560</v>
      </c>
      <c r="FS43" s="82" t="s">
        <v>11561</v>
      </c>
      <c r="FT43" s="82" t="s">
        <v>11562</v>
      </c>
      <c r="FU43" s="82" t="s">
        <v>11563</v>
      </c>
      <c r="FV43" s="82" t="s">
        <v>11564</v>
      </c>
      <c r="FW43" s="82" t="s">
        <v>11565</v>
      </c>
      <c r="FX43" s="82" t="s">
        <v>11566</v>
      </c>
      <c r="FY43" s="82" t="s">
        <v>11567</v>
      </c>
      <c r="FZ43" s="82" t="s">
        <v>11568</v>
      </c>
      <c r="GA43" s="82" t="s">
        <v>11569</v>
      </c>
      <c r="GB43" s="82" t="s">
        <v>11570</v>
      </c>
      <c r="GC43" s="82" t="s">
        <v>11571</v>
      </c>
      <c r="GD43" s="82" t="s">
        <v>11572</v>
      </c>
      <c r="GE43" s="82" t="s">
        <v>11573</v>
      </c>
      <c r="GF43" s="82" t="s">
        <v>11574</v>
      </c>
      <c r="GG43" s="82" t="s">
        <v>11575</v>
      </c>
      <c r="GH43" s="82" t="s">
        <v>11576</v>
      </c>
      <c r="GI43" s="82" t="s">
        <v>11577</v>
      </c>
      <c r="GJ43" s="82" t="s">
        <v>11578</v>
      </c>
      <c r="GK43" s="82" t="s">
        <v>11579</v>
      </c>
      <c r="GL43" s="82" t="s">
        <v>11580</v>
      </c>
      <c r="GM43" s="82" t="s">
        <v>11581</v>
      </c>
      <c r="GN43" s="82" t="s">
        <v>11582</v>
      </c>
      <c r="GO43" s="82" t="s">
        <v>11583</v>
      </c>
      <c r="GP43" s="82" t="s">
        <v>11584</v>
      </c>
      <c r="GQ43" s="82" t="s">
        <v>11585</v>
      </c>
      <c r="GR43" s="82" t="s">
        <v>11586</v>
      </c>
      <c r="GS43" s="82" t="s">
        <v>11587</v>
      </c>
      <c r="GT43" s="82" t="s">
        <v>11588</v>
      </c>
      <c r="GU43" s="82" t="s">
        <v>11589</v>
      </c>
      <c r="GV43" s="82" t="s">
        <v>11590</v>
      </c>
      <c r="GW43" s="82" t="s">
        <v>11591</v>
      </c>
      <c r="GX43" s="82" t="s">
        <v>11592</v>
      </c>
      <c r="GY43" s="82" t="s">
        <v>11593</v>
      </c>
      <c r="GZ43" s="82" t="s">
        <v>11594</v>
      </c>
      <c r="HA43" s="82" t="s">
        <v>11595</v>
      </c>
      <c r="HB43" s="82" t="s">
        <v>11596</v>
      </c>
      <c r="HC43" s="82" t="s">
        <v>11597</v>
      </c>
      <c r="HD43" s="82" t="s">
        <v>11598</v>
      </c>
      <c r="HE43" s="82" t="s">
        <v>11599</v>
      </c>
      <c r="HF43" s="82" t="s">
        <v>11600</v>
      </c>
      <c r="HG43" s="82" t="s">
        <v>11601</v>
      </c>
      <c r="HH43" s="82" t="s">
        <v>11602</v>
      </c>
      <c r="HI43" s="82" t="s">
        <v>11603</v>
      </c>
      <c r="HJ43" s="82" t="s">
        <v>11604</v>
      </c>
      <c r="HK43" s="82" t="s">
        <v>11605</v>
      </c>
      <c r="HL43" s="82" t="s">
        <v>11606</v>
      </c>
      <c r="HM43" s="82" t="s">
        <v>11607</v>
      </c>
      <c r="HN43" s="82" t="s">
        <v>11608</v>
      </c>
      <c r="HO43" s="82" t="s">
        <v>11609</v>
      </c>
      <c r="HP43" s="82" t="s">
        <v>11610</v>
      </c>
      <c r="HQ43" s="82" t="s">
        <v>11611</v>
      </c>
      <c r="HR43" s="82" t="s">
        <v>11612</v>
      </c>
      <c r="HS43" s="82" t="s">
        <v>11613</v>
      </c>
      <c r="HT43" s="82" t="s">
        <v>11614</v>
      </c>
      <c r="HU43" s="82" t="s">
        <v>11615</v>
      </c>
      <c r="HV43" s="82" t="s">
        <v>11616</v>
      </c>
      <c r="HW43" s="82" t="s">
        <v>11617</v>
      </c>
      <c r="HX43" s="82" t="s">
        <v>11618</v>
      </c>
      <c r="HY43" s="82" t="s">
        <v>11619</v>
      </c>
      <c r="HZ43" s="82" t="s">
        <v>11620</v>
      </c>
      <c r="IA43" s="82" t="s">
        <v>11621</v>
      </c>
      <c r="IB43" s="82" t="s">
        <v>11622</v>
      </c>
      <c r="IC43" s="82" t="s">
        <v>11623</v>
      </c>
      <c r="ID43" s="82" t="s">
        <v>11624</v>
      </c>
      <c r="IE43" s="82" t="s">
        <v>11625</v>
      </c>
      <c r="IF43" s="82" t="s">
        <v>11626</v>
      </c>
      <c r="IG43" s="82" t="s">
        <v>11627</v>
      </c>
      <c r="IH43" s="82" t="s">
        <v>11628</v>
      </c>
      <c r="II43" s="82" t="s">
        <v>11629</v>
      </c>
      <c r="IJ43" s="82" t="s">
        <v>11630</v>
      </c>
      <c r="IK43" s="82" t="s">
        <v>11631</v>
      </c>
      <c r="IL43" s="82" t="s">
        <v>11632</v>
      </c>
      <c r="IM43" s="82" t="s">
        <v>11633</v>
      </c>
      <c r="IN43" s="82" t="s">
        <v>11634</v>
      </c>
      <c r="IO43" s="82" t="s">
        <v>11635</v>
      </c>
      <c r="IP43" s="82" t="s">
        <v>11636</v>
      </c>
      <c r="IQ43" s="82" t="s">
        <v>11637</v>
      </c>
      <c r="IR43" s="82" t="s">
        <v>11638</v>
      </c>
      <c r="IS43" s="82" t="s">
        <v>11639</v>
      </c>
      <c r="IT43" s="82" t="s">
        <v>11640</v>
      </c>
      <c r="IU43" s="82" t="s">
        <v>11641</v>
      </c>
      <c r="IV43" s="82" t="s">
        <v>11642</v>
      </c>
    </row>
    <row r="44" spans="1:256">
      <c r="A44" s="82" t="s">
        <v>11643</v>
      </c>
      <c r="B44" s="82" t="s">
        <v>11644</v>
      </c>
      <c r="C44" s="82" t="s">
        <v>11645</v>
      </c>
      <c r="D44" s="82" t="s">
        <v>11646</v>
      </c>
      <c r="E44" s="82" t="s">
        <v>11647</v>
      </c>
      <c r="F44" s="82" t="s">
        <v>11648</v>
      </c>
      <c r="G44" s="82" t="s">
        <v>11649</v>
      </c>
      <c r="H44" s="82" t="s">
        <v>11650</v>
      </c>
      <c r="I44" s="82" t="s">
        <v>11651</v>
      </c>
      <c r="J44" s="82" t="s">
        <v>11652</v>
      </c>
      <c r="K44" s="82" t="s">
        <v>11653</v>
      </c>
      <c r="L44" s="82" t="s">
        <v>11654</v>
      </c>
      <c r="M44" s="82" t="s">
        <v>11655</v>
      </c>
      <c r="N44" s="82" t="s">
        <v>11656</v>
      </c>
      <c r="O44" s="82" t="s">
        <v>11657</v>
      </c>
      <c r="P44" s="82" t="s">
        <v>11658</v>
      </c>
      <c r="Q44" s="82" t="s">
        <v>11659</v>
      </c>
      <c r="R44" s="82" t="s">
        <v>11660</v>
      </c>
      <c r="S44" s="82" t="s">
        <v>11661</v>
      </c>
      <c r="T44" s="82" t="s">
        <v>11662</v>
      </c>
      <c r="U44" s="82" t="s">
        <v>11663</v>
      </c>
      <c r="V44" s="82" t="s">
        <v>11664</v>
      </c>
      <c r="W44" s="82" t="s">
        <v>11665</v>
      </c>
      <c r="X44" s="82" t="s">
        <v>11666</v>
      </c>
      <c r="Y44" s="82" t="s">
        <v>11667</v>
      </c>
      <c r="Z44" s="82" t="s">
        <v>11668</v>
      </c>
      <c r="AA44" s="82" t="s">
        <v>11669</v>
      </c>
      <c r="AB44" s="82" t="s">
        <v>11670</v>
      </c>
      <c r="AC44" s="82" t="s">
        <v>11671</v>
      </c>
      <c r="AD44" s="82" t="s">
        <v>11672</v>
      </c>
      <c r="AE44" s="82" t="s">
        <v>11673</v>
      </c>
      <c r="AF44" s="82" t="s">
        <v>11674</v>
      </c>
      <c r="AG44" s="82" t="s">
        <v>11675</v>
      </c>
      <c r="AH44" s="82" t="s">
        <v>11676</v>
      </c>
      <c r="AI44" s="82" t="s">
        <v>11677</v>
      </c>
      <c r="AJ44" s="82" t="s">
        <v>11678</v>
      </c>
      <c r="AK44" s="82" t="s">
        <v>11679</v>
      </c>
      <c r="AL44" s="82" t="s">
        <v>11680</v>
      </c>
      <c r="AM44" s="82" t="s">
        <v>11681</v>
      </c>
      <c r="AN44" s="82" t="s">
        <v>11682</v>
      </c>
      <c r="AO44" s="82" t="s">
        <v>11683</v>
      </c>
      <c r="AP44" s="82" t="s">
        <v>11684</v>
      </c>
      <c r="AQ44" s="82" t="s">
        <v>11685</v>
      </c>
      <c r="AR44" s="82" t="s">
        <v>11686</v>
      </c>
      <c r="AS44" s="82" t="s">
        <v>11687</v>
      </c>
      <c r="AT44" s="82" t="s">
        <v>11688</v>
      </c>
      <c r="AU44" s="82" t="s">
        <v>11689</v>
      </c>
      <c r="AV44" s="82" t="s">
        <v>11690</v>
      </c>
      <c r="AW44" s="82" t="s">
        <v>11691</v>
      </c>
      <c r="AX44" s="82" t="s">
        <v>11692</v>
      </c>
      <c r="AY44" s="82" t="s">
        <v>11693</v>
      </c>
      <c r="AZ44" s="82" t="s">
        <v>11694</v>
      </c>
      <c r="BA44" s="82" t="s">
        <v>11695</v>
      </c>
      <c r="BB44" s="82" t="s">
        <v>11696</v>
      </c>
      <c r="BC44" s="82" t="s">
        <v>11697</v>
      </c>
      <c r="BD44" s="82" t="s">
        <v>11698</v>
      </c>
      <c r="BE44" s="82" t="s">
        <v>11699</v>
      </c>
      <c r="BF44" s="82" t="s">
        <v>11700</v>
      </c>
      <c r="BG44" s="82" t="s">
        <v>11701</v>
      </c>
      <c r="BH44" s="82" t="s">
        <v>11702</v>
      </c>
      <c r="BI44" s="82" t="s">
        <v>11703</v>
      </c>
      <c r="BJ44" s="82" t="s">
        <v>11704</v>
      </c>
      <c r="BK44" s="82" t="s">
        <v>11705</v>
      </c>
      <c r="BL44" s="82" t="s">
        <v>11706</v>
      </c>
      <c r="BM44" s="82" t="s">
        <v>11707</v>
      </c>
      <c r="BN44" s="82" t="s">
        <v>11708</v>
      </c>
      <c r="BO44" s="82" t="s">
        <v>11709</v>
      </c>
      <c r="BP44" s="82" t="s">
        <v>11710</v>
      </c>
      <c r="BQ44" s="82" t="s">
        <v>11711</v>
      </c>
      <c r="BR44" s="82" t="s">
        <v>11712</v>
      </c>
      <c r="BS44" s="82" t="s">
        <v>11713</v>
      </c>
      <c r="BT44" s="82" t="s">
        <v>11714</v>
      </c>
      <c r="BU44" s="82" t="s">
        <v>11715</v>
      </c>
      <c r="BV44" s="82" t="s">
        <v>11716</v>
      </c>
      <c r="BW44" s="82" t="s">
        <v>11717</v>
      </c>
      <c r="BX44" s="82" t="s">
        <v>11718</v>
      </c>
      <c r="BY44" s="82" t="s">
        <v>11719</v>
      </c>
      <c r="BZ44" s="82" t="s">
        <v>11720</v>
      </c>
      <c r="CA44" s="82" t="s">
        <v>11721</v>
      </c>
      <c r="CB44" s="82" t="s">
        <v>11722</v>
      </c>
      <c r="CC44" s="82" t="s">
        <v>11723</v>
      </c>
      <c r="CD44" s="82" t="s">
        <v>11724</v>
      </c>
      <c r="CE44" s="82" t="s">
        <v>11725</v>
      </c>
      <c r="CF44" s="82" t="s">
        <v>11726</v>
      </c>
      <c r="CG44" s="82" t="s">
        <v>11727</v>
      </c>
      <c r="CH44" s="82" t="s">
        <v>11728</v>
      </c>
      <c r="CI44" s="82" t="s">
        <v>11729</v>
      </c>
      <c r="CJ44" s="82" t="s">
        <v>11730</v>
      </c>
      <c r="CK44" s="82" t="s">
        <v>11731</v>
      </c>
      <c r="CL44" s="82" t="s">
        <v>11732</v>
      </c>
      <c r="CM44" s="82" t="s">
        <v>11733</v>
      </c>
      <c r="CN44" s="82" t="s">
        <v>11734</v>
      </c>
      <c r="CO44" s="82" t="s">
        <v>11735</v>
      </c>
      <c r="CP44" s="82" t="s">
        <v>11736</v>
      </c>
      <c r="CQ44" s="82" t="s">
        <v>11737</v>
      </c>
      <c r="CR44" s="82" t="s">
        <v>11738</v>
      </c>
      <c r="CS44" s="82" t="s">
        <v>11739</v>
      </c>
      <c r="CT44" s="82" t="s">
        <v>11740</v>
      </c>
      <c r="CU44" s="82" t="s">
        <v>11741</v>
      </c>
      <c r="CV44" s="82" t="s">
        <v>11742</v>
      </c>
      <c r="CW44" s="82" t="s">
        <v>11743</v>
      </c>
      <c r="CX44" s="82" t="s">
        <v>11744</v>
      </c>
      <c r="CY44" s="82" t="s">
        <v>11745</v>
      </c>
      <c r="CZ44" s="82" t="s">
        <v>11746</v>
      </c>
      <c r="DA44" s="82" t="s">
        <v>11747</v>
      </c>
      <c r="DB44" s="82" t="s">
        <v>11748</v>
      </c>
      <c r="DC44" s="82" t="s">
        <v>11749</v>
      </c>
      <c r="DD44" s="82" t="s">
        <v>11750</v>
      </c>
      <c r="DE44" s="82" t="s">
        <v>11751</v>
      </c>
      <c r="DF44" s="82" t="s">
        <v>11752</v>
      </c>
      <c r="DG44" s="82" t="s">
        <v>11753</v>
      </c>
      <c r="DH44" s="82" t="s">
        <v>11754</v>
      </c>
      <c r="DI44" s="82" t="s">
        <v>11755</v>
      </c>
      <c r="DJ44" s="82" t="s">
        <v>11756</v>
      </c>
      <c r="DK44" s="82" t="s">
        <v>11757</v>
      </c>
      <c r="DL44" s="82" t="s">
        <v>11758</v>
      </c>
      <c r="DM44" s="82" t="s">
        <v>11759</v>
      </c>
      <c r="DN44" s="82" t="s">
        <v>11760</v>
      </c>
      <c r="DO44" s="82" t="s">
        <v>11761</v>
      </c>
      <c r="DP44" s="82" t="s">
        <v>11762</v>
      </c>
      <c r="DQ44" s="82" t="s">
        <v>11763</v>
      </c>
      <c r="DR44" s="82" t="s">
        <v>11764</v>
      </c>
      <c r="DS44" s="82" t="s">
        <v>11765</v>
      </c>
      <c r="DT44" s="82" t="s">
        <v>11766</v>
      </c>
      <c r="DU44" s="82" t="s">
        <v>11767</v>
      </c>
      <c r="DV44" s="82" t="s">
        <v>11768</v>
      </c>
      <c r="DW44" s="82" t="s">
        <v>11769</v>
      </c>
      <c r="DX44" s="82" t="s">
        <v>11770</v>
      </c>
      <c r="DY44" s="82" t="s">
        <v>11771</v>
      </c>
      <c r="DZ44" s="82" t="s">
        <v>11772</v>
      </c>
      <c r="EA44" s="82" t="s">
        <v>11773</v>
      </c>
      <c r="EB44" s="82" t="s">
        <v>11774</v>
      </c>
      <c r="EC44" s="82" t="s">
        <v>11775</v>
      </c>
      <c r="ED44" s="82" t="s">
        <v>11776</v>
      </c>
      <c r="EE44" s="82" t="s">
        <v>11777</v>
      </c>
      <c r="EF44" s="82" t="s">
        <v>11778</v>
      </c>
      <c r="EG44" s="82" t="s">
        <v>11779</v>
      </c>
      <c r="EH44" s="82" t="s">
        <v>11780</v>
      </c>
      <c r="EI44" s="82" t="s">
        <v>11781</v>
      </c>
      <c r="EJ44" s="82" t="s">
        <v>11782</v>
      </c>
      <c r="EK44" s="82" t="s">
        <v>11783</v>
      </c>
      <c r="EL44" s="82" t="s">
        <v>11784</v>
      </c>
      <c r="EM44" s="82" t="s">
        <v>11785</v>
      </c>
      <c r="EN44" s="82" t="s">
        <v>11786</v>
      </c>
      <c r="EO44" s="82" t="s">
        <v>11787</v>
      </c>
      <c r="EP44" s="82" t="s">
        <v>11788</v>
      </c>
      <c r="EQ44" s="82" t="s">
        <v>11789</v>
      </c>
      <c r="ER44" s="82" t="s">
        <v>11790</v>
      </c>
      <c r="ES44" s="82" t="s">
        <v>11791</v>
      </c>
      <c r="ET44" s="82" t="s">
        <v>11792</v>
      </c>
      <c r="EU44" s="82" t="s">
        <v>11793</v>
      </c>
      <c r="EV44" s="82" t="s">
        <v>11794</v>
      </c>
      <c r="EW44" s="82" t="s">
        <v>11795</v>
      </c>
      <c r="EX44" s="82" t="s">
        <v>11796</v>
      </c>
      <c r="EY44" s="82" t="s">
        <v>11797</v>
      </c>
      <c r="EZ44" s="82" t="s">
        <v>11798</v>
      </c>
      <c r="FA44" s="82" t="s">
        <v>11799</v>
      </c>
      <c r="FB44" s="82" t="s">
        <v>11800</v>
      </c>
      <c r="FC44" s="82" t="s">
        <v>11801</v>
      </c>
      <c r="FD44" s="82" t="s">
        <v>11802</v>
      </c>
      <c r="FE44" s="82" t="s">
        <v>11803</v>
      </c>
      <c r="FF44" s="82" t="s">
        <v>11804</v>
      </c>
      <c r="FG44" s="82" t="s">
        <v>11805</v>
      </c>
      <c r="FH44" s="82" t="s">
        <v>11806</v>
      </c>
      <c r="FI44" s="82" t="s">
        <v>11807</v>
      </c>
      <c r="FJ44" s="82" t="s">
        <v>11808</v>
      </c>
      <c r="FK44" s="82" t="s">
        <v>11809</v>
      </c>
      <c r="FL44" s="82" t="s">
        <v>11810</v>
      </c>
      <c r="FM44" s="82" t="s">
        <v>11811</v>
      </c>
      <c r="FN44" s="82" t="s">
        <v>11812</v>
      </c>
      <c r="FO44" s="82" t="s">
        <v>11813</v>
      </c>
      <c r="FP44" s="82" t="s">
        <v>11814</v>
      </c>
      <c r="FQ44" s="82" t="s">
        <v>11815</v>
      </c>
      <c r="FR44" s="82" t="s">
        <v>11816</v>
      </c>
      <c r="FS44" s="82" t="s">
        <v>11817</v>
      </c>
      <c r="FT44" s="82" t="s">
        <v>11818</v>
      </c>
      <c r="FU44" s="82" t="s">
        <v>11819</v>
      </c>
      <c r="FV44" s="82" t="s">
        <v>11820</v>
      </c>
      <c r="FW44" s="82" t="s">
        <v>11821</v>
      </c>
      <c r="FX44" s="82" t="s">
        <v>11822</v>
      </c>
      <c r="FY44" s="82" t="s">
        <v>11823</v>
      </c>
      <c r="FZ44" s="82" t="s">
        <v>11824</v>
      </c>
      <c r="GA44" s="82" t="s">
        <v>11825</v>
      </c>
      <c r="GB44" s="82" t="s">
        <v>11826</v>
      </c>
      <c r="GC44" s="82" t="s">
        <v>11827</v>
      </c>
      <c r="GD44" s="82" t="s">
        <v>11828</v>
      </c>
      <c r="GE44" s="82" t="s">
        <v>11829</v>
      </c>
      <c r="GF44" s="82" t="s">
        <v>11830</v>
      </c>
      <c r="GG44" s="82" t="s">
        <v>11831</v>
      </c>
      <c r="GH44" s="82" t="s">
        <v>11832</v>
      </c>
      <c r="GI44" s="82" t="s">
        <v>11833</v>
      </c>
      <c r="GJ44" s="82" t="s">
        <v>11834</v>
      </c>
      <c r="GK44" s="82" t="s">
        <v>11835</v>
      </c>
      <c r="GL44" s="82" t="s">
        <v>11836</v>
      </c>
      <c r="GM44" s="82" t="s">
        <v>11837</v>
      </c>
      <c r="GN44" s="82" t="s">
        <v>11838</v>
      </c>
      <c r="GO44" s="82" t="s">
        <v>11839</v>
      </c>
      <c r="GP44" s="82" t="s">
        <v>11840</v>
      </c>
      <c r="GQ44" s="82" t="s">
        <v>11841</v>
      </c>
      <c r="GR44" s="82" t="s">
        <v>11842</v>
      </c>
      <c r="GS44" s="82" t="s">
        <v>11843</v>
      </c>
      <c r="GT44" s="82" t="s">
        <v>11844</v>
      </c>
      <c r="GU44" s="82" t="s">
        <v>11845</v>
      </c>
      <c r="GV44" s="82" t="s">
        <v>11846</v>
      </c>
      <c r="GW44" s="82" t="s">
        <v>11847</v>
      </c>
      <c r="GX44" s="82" t="s">
        <v>11848</v>
      </c>
      <c r="GY44" s="82" t="s">
        <v>11849</v>
      </c>
      <c r="GZ44" s="82" t="s">
        <v>11850</v>
      </c>
      <c r="HA44" s="82" t="s">
        <v>11851</v>
      </c>
      <c r="HB44" s="82" t="s">
        <v>11852</v>
      </c>
      <c r="HC44" s="82" t="s">
        <v>11853</v>
      </c>
      <c r="HD44" s="82" t="s">
        <v>11854</v>
      </c>
      <c r="HE44" s="82" t="s">
        <v>11855</v>
      </c>
      <c r="HF44" s="82" t="s">
        <v>11856</v>
      </c>
      <c r="HG44" s="82" t="s">
        <v>11857</v>
      </c>
      <c r="HH44" s="82" t="s">
        <v>11858</v>
      </c>
      <c r="HI44" s="82" t="s">
        <v>11859</v>
      </c>
      <c r="HJ44" s="82" t="s">
        <v>11860</v>
      </c>
      <c r="HK44" s="82" t="s">
        <v>11861</v>
      </c>
      <c r="HL44" s="82" t="s">
        <v>11862</v>
      </c>
      <c r="HM44" s="82" t="s">
        <v>11863</v>
      </c>
      <c r="HN44" s="82" t="s">
        <v>11864</v>
      </c>
      <c r="HO44" s="82" t="s">
        <v>11865</v>
      </c>
      <c r="HP44" s="82" t="s">
        <v>11866</v>
      </c>
      <c r="HQ44" s="82" t="s">
        <v>11867</v>
      </c>
      <c r="HR44" s="82" t="s">
        <v>11868</v>
      </c>
      <c r="HS44" s="82" t="s">
        <v>11869</v>
      </c>
      <c r="HT44" s="82" t="s">
        <v>11870</v>
      </c>
      <c r="HU44" s="82" t="s">
        <v>11871</v>
      </c>
      <c r="HV44" s="82" t="s">
        <v>11872</v>
      </c>
      <c r="HW44" s="82" t="s">
        <v>11873</v>
      </c>
      <c r="HX44" s="82" t="s">
        <v>11874</v>
      </c>
      <c r="HY44" s="82" t="s">
        <v>11875</v>
      </c>
      <c r="HZ44" s="82" t="s">
        <v>11876</v>
      </c>
      <c r="IA44" s="82" t="s">
        <v>11877</v>
      </c>
      <c r="IB44" s="82" t="s">
        <v>11878</v>
      </c>
      <c r="IC44" s="82" t="s">
        <v>11879</v>
      </c>
      <c r="ID44" s="82" t="s">
        <v>11880</v>
      </c>
      <c r="IE44" s="82" t="s">
        <v>11881</v>
      </c>
      <c r="IF44" s="82" t="s">
        <v>11882</v>
      </c>
      <c r="IG44" s="82" t="s">
        <v>11883</v>
      </c>
      <c r="IH44" s="82" t="s">
        <v>11884</v>
      </c>
      <c r="II44" s="82" t="s">
        <v>11885</v>
      </c>
      <c r="IJ44" s="82" t="s">
        <v>11886</v>
      </c>
      <c r="IK44" s="82" t="s">
        <v>11887</v>
      </c>
      <c r="IL44" s="82" t="s">
        <v>11888</v>
      </c>
      <c r="IM44" s="82" t="s">
        <v>11889</v>
      </c>
      <c r="IN44" s="82" t="s">
        <v>11890</v>
      </c>
      <c r="IO44" s="82" t="s">
        <v>11891</v>
      </c>
      <c r="IP44" s="82" t="s">
        <v>11892</v>
      </c>
      <c r="IQ44" s="82" t="s">
        <v>11893</v>
      </c>
      <c r="IR44" s="82" t="s">
        <v>11894</v>
      </c>
      <c r="IS44" s="82" t="s">
        <v>11895</v>
      </c>
      <c r="IT44" s="82" t="s">
        <v>11896</v>
      </c>
      <c r="IU44" s="82" t="s">
        <v>11897</v>
      </c>
      <c r="IV44" s="82" t="s">
        <v>11898</v>
      </c>
    </row>
    <row r="45" spans="1:256">
      <c r="A45" s="82" t="s">
        <v>11899</v>
      </c>
      <c r="B45" s="82" t="s">
        <v>11900</v>
      </c>
      <c r="C45" s="82" t="s">
        <v>11901</v>
      </c>
      <c r="D45" s="82" t="s">
        <v>11902</v>
      </c>
      <c r="E45" s="82" t="s">
        <v>11903</v>
      </c>
      <c r="F45" s="82" t="s">
        <v>11904</v>
      </c>
      <c r="G45" s="82" t="s">
        <v>11905</v>
      </c>
      <c r="H45" s="82" t="s">
        <v>11906</v>
      </c>
      <c r="I45" s="82" t="s">
        <v>11907</v>
      </c>
      <c r="J45" s="82" t="s">
        <v>11908</v>
      </c>
      <c r="K45" s="82" t="s">
        <v>11909</v>
      </c>
      <c r="L45" s="82" t="s">
        <v>11910</v>
      </c>
      <c r="M45" s="82" t="s">
        <v>11911</v>
      </c>
      <c r="N45" s="82" t="s">
        <v>11912</v>
      </c>
      <c r="O45" s="82" t="s">
        <v>11913</v>
      </c>
      <c r="P45" s="82" t="s">
        <v>11914</v>
      </c>
      <c r="Q45" s="82" t="s">
        <v>11915</v>
      </c>
      <c r="R45" s="82" t="s">
        <v>11916</v>
      </c>
      <c r="S45" s="82" t="s">
        <v>11917</v>
      </c>
      <c r="T45" s="82" t="s">
        <v>11918</v>
      </c>
      <c r="U45" s="82" t="s">
        <v>11919</v>
      </c>
      <c r="V45" s="82" t="s">
        <v>11920</v>
      </c>
      <c r="W45" s="82" t="s">
        <v>11921</v>
      </c>
      <c r="X45" s="82" t="s">
        <v>11922</v>
      </c>
      <c r="Y45" s="82" t="s">
        <v>11923</v>
      </c>
      <c r="Z45" s="82" t="s">
        <v>11924</v>
      </c>
      <c r="AA45" s="82" t="s">
        <v>11925</v>
      </c>
      <c r="AB45" s="82" t="s">
        <v>11926</v>
      </c>
      <c r="AC45" s="82" t="s">
        <v>11927</v>
      </c>
      <c r="AD45" s="82" t="s">
        <v>11928</v>
      </c>
      <c r="AE45" s="82" t="s">
        <v>11929</v>
      </c>
      <c r="AF45" s="82" t="s">
        <v>11930</v>
      </c>
      <c r="AG45" s="82" t="s">
        <v>11931</v>
      </c>
      <c r="AH45" s="82" t="s">
        <v>11932</v>
      </c>
      <c r="AI45" s="82" t="s">
        <v>11933</v>
      </c>
      <c r="AJ45" s="82" t="s">
        <v>11934</v>
      </c>
      <c r="AK45" s="82" t="s">
        <v>11935</v>
      </c>
      <c r="AL45" s="82" t="s">
        <v>11936</v>
      </c>
      <c r="AM45" s="82" t="s">
        <v>11937</v>
      </c>
      <c r="AN45" s="82" t="s">
        <v>11938</v>
      </c>
      <c r="AO45" s="82" t="s">
        <v>11939</v>
      </c>
      <c r="AP45" s="82" t="s">
        <v>11940</v>
      </c>
      <c r="AQ45" s="82" t="s">
        <v>11941</v>
      </c>
      <c r="AR45" s="82" t="s">
        <v>11942</v>
      </c>
      <c r="AS45" s="82" t="s">
        <v>11943</v>
      </c>
      <c r="AT45" s="82" t="s">
        <v>11944</v>
      </c>
      <c r="AU45" s="82" t="s">
        <v>11945</v>
      </c>
      <c r="AV45" s="82" t="s">
        <v>11946</v>
      </c>
      <c r="AW45" s="82" t="s">
        <v>11947</v>
      </c>
      <c r="AX45" s="82" t="s">
        <v>11948</v>
      </c>
      <c r="AY45" s="82" t="s">
        <v>11949</v>
      </c>
      <c r="AZ45" s="82" t="s">
        <v>11950</v>
      </c>
      <c r="BA45" s="82" t="s">
        <v>11951</v>
      </c>
      <c r="BB45" s="82" t="s">
        <v>11952</v>
      </c>
      <c r="BC45" s="82" t="s">
        <v>11953</v>
      </c>
      <c r="BD45" s="82" t="s">
        <v>11954</v>
      </c>
      <c r="BE45" s="82" t="s">
        <v>11955</v>
      </c>
      <c r="BF45" s="82" t="s">
        <v>11956</v>
      </c>
      <c r="BG45" s="82" t="s">
        <v>11957</v>
      </c>
      <c r="BH45" s="82" t="s">
        <v>11958</v>
      </c>
      <c r="BI45" s="82" t="s">
        <v>11959</v>
      </c>
      <c r="BJ45" s="82" t="s">
        <v>11960</v>
      </c>
      <c r="BK45" s="82" t="s">
        <v>11961</v>
      </c>
      <c r="BL45" s="82" t="s">
        <v>11962</v>
      </c>
      <c r="BM45" s="82" t="s">
        <v>11963</v>
      </c>
      <c r="BN45" s="82" t="s">
        <v>11964</v>
      </c>
      <c r="BO45" s="82" t="s">
        <v>11965</v>
      </c>
      <c r="BP45" s="82" t="s">
        <v>11966</v>
      </c>
      <c r="BQ45" s="82" t="s">
        <v>11967</v>
      </c>
      <c r="BR45" s="82" t="s">
        <v>11968</v>
      </c>
      <c r="BS45" s="82" t="s">
        <v>11969</v>
      </c>
      <c r="BT45" s="82" t="s">
        <v>11970</v>
      </c>
      <c r="BU45" s="82" t="s">
        <v>11971</v>
      </c>
      <c r="BV45" s="82" t="s">
        <v>11972</v>
      </c>
      <c r="BW45" s="82" t="s">
        <v>11973</v>
      </c>
      <c r="BX45" s="82" t="s">
        <v>11974</v>
      </c>
      <c r="BY45" s="82" t="s">
        <v>11975</v>
      </c>
      <c r="BZ45" s="82" t="s">
        <v>11976</v>
      </c>
      <c r="CA45" s="82" t="s">
        <v>11977</v>
      </c>
      <c r="CB45" s="82" t="s">
        <v>11978</v>
      </c>
      <c r="CC45" s="82" t="s">
        <v>11979</v>
      </c>
      <c r="CD45" s="82" t="s">
        <v>11980</v>
      </c>
      <c r="CE45" s="82" t="s">
        <v>11981</v>
      </c>
      <c r="CF45" s="82" t="s">
        <v>11982</v>
      </c>
      <c r="CG45" s="82" t="s">
        <v>11983</v>
      </c>
      <c r="CH45" s="82" t="s">
        <v>11984</v>
      </c>
      <c r="CI45" s="82" t="s">
        <v>11985</v>
      </c>
      <c r="CJ45" s="82" t="s">
        <v>11986</v>
      </c>
      <c r="CK45" s="82" t="s">
        <v>11987</v>
      </c>
      <c r="CL45" s="82" t="s">
        <v>11988</v>
      </c>
      <c r="CM45" s="82" t="s">
        <v>11989</v>
      </c>
      <c r="CN45" s="82" t="s">
        <v>11990</v>
      </c>
      <c r="CO45" s="82" t="s">
        <v>11991</v>
      </c>
      <c r="CP45" s="82" t="s">
        <v>11992</v>
      </c>
      <c r="CQ45" s="82" t="s">
        <v>11993</v>
      </c>
      <c r="CR45" s="82" t="s">
        <v>11994</v>
      </c>
      <c r="CS45" s="82" t="s">
        <v>11995</v>
      </c>
      <c r="CT45" s="82" t="s">
        <v>11996</v>
      </c>
      <c r="CU45" s="82" t="s">
        <v>11997</v>
      </c>
      <c r="CV45" s="82" t="s">
        <v>11998</v>
      </c>
      <c r="CW45" s="82" t="s">
        <v>11999</v>
      </c>
      <c r="CX45" s="82" t="s">
        <v>12000</v>
      </c>
      <c r="CY45" s="82" t="s">
        <v>12001</v>
      </c>
      <c r="CZ45" s="82" t="s">
        <v>12002</v>
      </c>
      <c r="DA45" s="82" t="s">
        <v>12003</v>
      </c>
      <c r="DB45" s="82" t="s">
        <v>12004</v>
      </c>
      <c r="DC45" s="82" t="s">
        <v>12005</v>
      </c>
      <c r="DD45" s="82" t="s">
        <v>12006</v>
      </c>
      <c r="DE45" s="82" t="s">
        <v>12007</v>
      </c>
      <c r="DF45" s="82" t="s">
        <v>12008</v>
      </c>
      <c r="DG45" s="82" t="s">
        <v>12009</v>
      </c>
      <c r="DH45" s="82" t="s">
        <v>12010</v>
      </c>
      <c r="DI45" s="82" t="s">
        <v>12011</v>
      </c>
      <c r="DJ45" s="82" t="s">
        <v>12012</v>
      </c>
      <c r="DK45" s="82" t="s">
        <v>12013</v>
      </c>
      <c r="DL45" s="82" t="s">
        <v>12014</v>
      </c>
      <c r="DM45" s="82" t="s">
        <v>12015</v>
      </c>
      <c r="DN45" s="82" t="s">
        <v>12016</v>
      </c>
      <c r="DO45" s="82" t="s">
        <v>12017</v>
      </c>
      <c r="DP45" s="82" t="s">
        <v>12018</v>
      </c>
      <c r="DQ45" s="82" t="s">
        <v>12019</v>
      </c>
      <c r="DR45" s="82" t="s">
        <v>12020</v>
      </c>
      <c r="DS45" s="82" t="s">
        <v>12021</v>
      </c>
      <c r="DT45" s="82" t="s">
        <v>12022</v>
      </c>
      <c r="DU45" s="82" t="s">
        <v>12023</v>
      </c>
      <c r="DV45" s="82" t="s">
        <v>12024</v>
      </c>
      <c r="DW45" s="82" t="s">
        <v>12025</v>
      </c>
      <c r="DX45" s="82" t="s">
        <v>12026</v>
      </c>
      <c r="DY45" s="82" t="s">
        <v>12027</v>
      </c>
      <c r="DZ45" s="82" t="s">
        <v>12028</v>
      </c>
      <c r="EA45" s="82" t="s">
        <v>12029</v>
      </c>
      <c r="EB45" s="82" t="s">
        <v>12030</v>
      </c>
      <c r="EC45" s="82" t="s">
        <v>12031</v>
      </c>
      <c r="ED45" s="82" t="s">
        <v>12032</v>
      </c>
      <c r="EE45" s="82" t="s">
        <v>12033</v>
      </c>
      <c r="EF45" s="82" t="s">
        <v>12034</v>
      </c>
      <c r="EG45" s="82" t="s">
        <v>12035</v>
      </c>
      <c r="EH45" s="82" t="s">
        <v>12036</v>
      </c>
      <c r="EI45" s="82" t="s">
        <v>12037</v>
      </c>
      <c r="EJ45" s="82" t="s">
        <v>12038</v>
      </c>
      <c r="EK45" s="82" t="s">
        <v>12039</v>
      </c>
      <c r="EL45" s="82" t="s">
        <v>12040</v>
      </c>
      <c r="EM45" s="82" t="s">
        <v>12041</v>
      </c>
      <c r="EN45" s="82" t="s">
        <v>12042</v>
      </c>
      <c r="EO45" s="82" t="s">
        <v>12043</v>
      </c>
      <c r="EP45" s="82" t="s">
        <v>12044</v>
      </c>
      <c r="EQ45" s="82" t="s">
        <v>12045</v>
      </c>
      <c r="ER45" s="82" t="s">
        <v>12046</v>
      </c>
      <c r="ES45" s="82" t="s">
        <v>12047</v>
      </c>
      <c r="ET45" s="82" t="s">
        <v>12048</v>
      </c>
      <c r="EU45" s="82" t="s">
        <v>12049</v>
      </c>
      <c r="EV45" s="82" t="s">
        <v>12050</v>
      </c>
      <c r="EW45" s="82" t="s">
        <v>12051</v>
      </c>
      <c r="EX45" s="82" t="s">
        <v>12052</v>
      </c>
      <c r="EY45" s="82" t="s">
        <v>12053</v>
      </c>
      <c r="EZ45" s="82" t="s">
        <v>12054</v>
      </c>
      <c r="FA45" s="82" t="s">
        <v>12055</v>
      </c>
      <c r="FB45" s="82" t="s">
        <v>12056</v>
      </c>
      <c r="FC45" s="82" t="s">
        <v>12057</v>
      </c>
      <c r="FD45" s="82" t="s">
        <v>12058</v>
      </c>
      <c r="FE45" s="82" t="s">
        <v>12059</v>
      </c>
      <c r="FF45" s="82" t="s">
        <v>12060</v>
      </c>
      <c r="FG45" s="82" t="s">
        <v>12061</v>
      </c>
      <c r="FH45" s="82" t="s">
        <v>12062</v>
      </c>
      <c r="FI45" s="82" t="s">
        <v>12063</v>
      </c>
      <c r="FJ45" s="82" t="s">
        <v>12064</v>
      </c>
      <c r="FK45" s="82" t="s">
        <v>12065</v>
      </c>
      <c r="FL45" s="82" t="s">
        <v>12066</v>
      </c>
      <c r="FM45" s="82" t="s">
        <v>12067</v>
      </c>
      <c r="FN45" s="82" t="s">
        <v>12068</v>
      </c>
      <c r="FO45" s="82" t="s">
        <v>12069</v>
      </c>
      <c r="FP45" s="82" t="s">
        <v>12070</v>
      </c>
      <c r="FQ45" s="82" t="s">
        <v>12071</v>
      </c>
      <c r="FR45" s="82" t="s">
        <v>12072</v>
      </c>
      <c r="FS45" s="82" t="s">
        <v>12073</v>
      </c>
      <c r="FT45" s="82" t="s">
        <v>12074</v>
      </c>
      <c r="FU45" s="82" t="s">
        <v>12075</v>
      </c>
      <c r="FV45" s="82" t="s">
        <v>12076</v>
      </c>
      <c r="FW45" s="82" t="s">
        <v>12077</v>
      </c>
      <c r="FX45" s="82" t="s">
        <v>12078</v>
      </c>
      <c r="FY45" s="82" t="s">
        <v>12079</v>
      </c>
      <c r="FZ45" s="82" t="s">
        <v>12080</v>
      </c>
      <c r="GA45" s="82" t="s">
        <v>12081</v>
      </c>
      <c r="GB45" s="82" t="s">
        <v>12082</v>
      </c>
      <c r="GC45" s="82" t="s">
        <v>12083</v>
      </c>
      <c r="GD45" s="82" t="s">
        <v>12084</v>
      </c>
      <c r="GE45" s="82" t="s">
        <v>12085</v>
      </c>
      <c r="GF45" s="82" t="s">
        <v>12086</v>
      </c>
      <c r="GG45" s="82" t="s">
        <v>12087</v>
      </c>
      <c r="GH45" s="82" t="s">
        <v>12088</v>
      </c>
      <c r="GI45" s="82" t="s">
        <v>12089</v>
      </c>
      <c r="GJ45" s="82" t="s">
        <v>12090</v>
      </c>
      <c r="GK45" s="82" t="s">
        <v>12091</v>
      </c>
      <c r="GL45" s="82" t="s">
        <v>12092</v>
      </c>
      <c r="GM45" s="82" t="s">
        <v>12093</v>
      </c>
      <c r="GN45" s="82" t="s">
        <v>12094</v>
      </c>
      <c r="GO45" s="82" t="s">
        <v>12095</v>
      </c>
      <c r="GP45" s="82" t="s">
        <v>12096</v>
      </c>
      <c r="GQ45" s="82" t="s">
        <v>12097</v>
      </c>
      <c r="GR45" s="82" t="s">
        <v>12098</v>
      </c>
      <c r="GS45" s="82" t="s">
        <v>12099</v>
      </c>
      <c r="GT45" s="82" t="s">
        <v>12100</v>
      </c>
      <c r="GU45" s="82" t="s">
        <v>12101</v>
      </c>
      <c r="GV45" s="82" t="s">
        <v>12102</v>
      </c>
      <c r="GW45" s="82" t="s">
        <v>12103</v>
      </c>
      <c r="GX45" s="82" t="s">
        <v>12104</v>
      </c>
      <c r="GY45" s="82" t="s">
        <v>12105</v>
      </c>
      <c r="GZ45" s="82" t="s">
        <v>12106</v>
      </c>
      <c r="HA45" s="82" t="s">
        <v>12107</v>
      </c>
      <c r="HB45" s="82" t="s">
        <v>12108</v>
      </c>
      <c r="HC45" s="82" t="s">
        <v>12109</v>
      </c>
      <c r="HD45" s="82" t="s">
        <v>12110</v>
      </c>
      <c r="HE45" s="82" t="s">
        <v>12111</v>
      </c>
      <c r="HF45" s="82" t="s">
        <v>12112</v>
      </c>
      <c r="HG45" s="82" t="s">
        <v>12113</v>
      </c>
      <c r="HH45" s="82" t="s">
        <v>12114</v>
      </c>
      <c r="HI45" s="82" t="s">
        <v>12115</v>
      </c>
      <c r="HJ45" s="82" t="s">
        <v>12116</v>
      </c>
      <c r="HK45" s="82" t="s">
        <v>12117</v>
      </c>
      <c r="HL45" s="82" t="s">
        <v>12118</v>
      </c>
      <c r="HM45" s="82" t="s">
        <v>12119</v>
      </c>
      <c r="HN45" s="82" t="s">
        <v>12120</v>
      </c>
      <c r="HO45" s="82" t="s">
        <v>12121</v>
      </c>
      <c r="HP45" s="82" t="s">
        <v>12122</v>
      </c>
      <c r="HQ45" s="82" t="s">
        <v>12123</v>
      </c>
      <c r="HR45" s="82" t="s">
        <v>12124</v>
      </c>
      <c r="HS45" s="82" t="s">
        <v>12125</v>
      </c>
      <c r="HT45" s="82" t="s">
        <v>12126</v>
      </c>
      <c r="HU45" s="82" t="s">
        <v>12127</v>
      </c>
      <c r="HV45" s="82" t="s">
        <v>12128</v>
      </c>
      <c r="HW45" s="82" t="s">
        <v>12129</v>
      </c>
      <c r="HX45" s="82" t="s">
        <v>12130</v>
      </c>
      <c r="HY45" s="82" t="s">
        <v>12131</v>
      </c>
      <c r="HZ45" s="82" t="s">
        <v>12132</v>
      </c>
      <c r="IA45" s="82" t="s">
        <v>12133</v>
      </c>
      <c r="IB45" s="82" t="s">
        <v>12134</v>
      </c>
      <c r="IC45" s="82" t="s">
        <v>12135</v>
      </c>
      <c r="ID45" s="82" t="s">
        <v>12136</v>
      </c>
      <c r="IE45" s="82" t="s">
        <v>12137</v>
      </c>
      <c r="IF45" s="82" t="s">
        <v>12138</v>
      </c>
      <c r="IG45" s="82" t="s">
        <v>12139</v>
      </c>
      <c r="IH45" s="82" t="s">
        <v>12140</v>
      </c>
      <c r="II45" s="82" t="s">
        <v>12141</v>
      </c>
      <c r="IJ45" s="82" t="s">
        <v>12142</v>
      </c>
      <c r="IK45" s="82" t="s">
        <v>12143</v>
      </c>
      <c r="IL45" s="82" t="s">
        <v>12144</v>
      </c>
      <c r="IM45" s="82" t="s">
        <v>12145</v>
      </c>
      <c r="IN45" s="82" t="s">
        <v>12146</v>
      </c>
      <c r="IO45" s="82" t="s">
        <v>12147</v>
      </c>
      <c r="IP45" s="82" t="s">
        <v>12148</v>
      </c>
      <c r="IQ45" s="82" t="s">
        <v>12149</v>
      </c>
      <c r="IR45" s="82" t="s">
        <v>12150</v>
      </c>
      <c r="IS45" s="82" t="s">
        <v>12151</v>
      </c>
      <c r="IT45" s="82" t="s">
        <v>12152</v>
      </c>
      <c r="IU45" s="82" t="s">
        <v>12153</v>
      </c>
      <c r="IV45" s="82" t="s">
        <v>12154</v>
      </c>
    </row>
    <row r="46" spans="1:256">
      <c r="A46" s="82" t="s">
        <v>12155</v>
      </c>
      <c r="B46" s="82" t="s">
        <v>12156</v>
      </c>
      <c r="C46" s="82" t="s">
        <v>12157</v>
      </c>
      <c r="D46" s="82" t="s">
        <v>12158</v>
      </c>
      <c r="E46" s="82" t="s">
        <v>12159</v>
      </c>
      <c r="F46" s="82" t="s">
        <v>12160</v>
      </c>
      <c r="G46" s="82" t="s">
        <v>12161</v>
      </c>
      <c r="H46" s="82" t="s">
        <v>12162</v>
      </c>
      <c r="I46" s="82" t="s">
        <v>12163</v>
      </c>
      <c r="J46" s="82" t="s">
        <v>12164</v>
      </c>
      <c r="K46" s="82" t="s">
        <v>12165</v>
      </c>
      <c r="L46" s="82" t="s">
        <v>12166</v>
      </c>
      <c r="M46" s="82" t="s">
        <v>12167</v>
      </c>
      <c r="N46" s="82" t="s">
        <v>12168</v>
      </c>
      <c r="O46" s="82" t="s">
        <v>12169</v>
      </c>
      <c r="P46" s="82" t="s">
        <v>12170</v>
      </c>
      <c r="Q46" s="82" t="s">
        <v>12171</v>
      </c>
      <c r="R46" s="82" t="s">
        <v>12172</v>
      </c>
      <c r="S46" s="82" t="s">
        <v>12173</v>
      </c>
      <c r="T46" s="82" t="s">
        <v>12174</v>
      </c>
      <c r="U46" s="82" t="s">
        <v>12175</v>
      </c>
      <c r="V46" s="82" t="s">
        <v>12176</v>
      </c>
      <c r="W46" s="82" t="s">
        <v>12177</v>
      </c>
      <c r="X46" s="82" t="s">
        <v>12178</v>
      </c>
      <c r="Y46" s="82" t="s">
        <v>12179</v>
      </c>
      <c r="Z46" s="82" t="s">
        <v>12180</v>
      </c>
      <c r="AA46" s="82" t="s">
        <v>12181</v>
      </c>
      <c r="AB46" s="82" t="s">
        <v>12182</v>
      </c>
      <c r="AC46" s="82" t="s">
        <v>12183</v>
      </c>
      <c r="AD46" s="82" t="s">
        <v>12184</v>
      </c>
      <c r="AE46" s="82" t="s">
        <v>12185</v>
      </c>
      <c r="AF46" s="82" t="s">
        <v>12186</v>
      </c>
      <c r="AG46" s="82" t="s">
        <v>12187</v>
      </c>
      <c r="AH46" s="82" t="s">
        <v>12188</v>
      </c>
      <c r="AI46" s="82" t="s">
        <v>12189</v>
      </c>
      <c r="AJ46" s="82" t="s">
        <v>12190</v>
      </c>
      <c r="AK46" s="82" t="s">
        <v>12191</v>
      </c>
      <c r="AL46" s="82" t="s">
        <v>12192</v>
      </c>
      <c r="AM46" s="82" t="s">
        <v>12193</v>
      </c>
      <c r="AN46" s="82" t="s">
        <v>12194</v>
      </c>
      <c r="AO46" s="82" t="s">
        <v>12195</v>
      </c>
      <c r="AP46" s="82" t="s">
        <v>12196</v>
      </c>
      <c r="AQ46" s="82" t="s">
        <v>12197</v>
      </c>
      <c r="AR46" s="82" t="s">
        <v>12198</v>
      </c>
      <c r="AS46" s="82" t="s">
        <v>12199</v>
      </c>
      <c r="AT46" s="82" t="s">
        <v>12200</v>
      </c>
      <c r="AU46" s="82" t="s">
        <v>12201</v>
      </c>
      <c r="AV46" s="82" t="s">
        <v>12202</v>
      </c>
      <c r="AW46" s="82" t="s">
        <v>12203</v>
      </c>
      <c r="AX46" s="82" t="s">
        <v>12204</v>
      </c>
      <c r="AY46" s="82" t="s">
        <v>12205</v>
      </c>
      <c r="AZ46" s="82" t="s">
        <v>12206</v>
      </c>
      <c r="BA46" s="82" t="s">
        <v>12207</v>
      </c>
      <c r="BB46" s="82" t="s">
        <v>12208</v>
      </c>
      <c r="BC46" s="82" t="s">
        <v>12209</v>
      </c>
      <c r="BD46" s="82" t="s">
        <v>12210</v>
      </c>
      <c r="BE46" s="82" t="s">
        <v>12211</v>
      </c>
      <c r="BF46" s="82" t="s">
        <v>12212</v>
      </c>
      <c r="BG46" s="82" t="s">
        <v>12213</v>
      </c>
      <c r="BH46" s="82" t="s">
        <v>12214</v>
      </c>
      <c r="BI46" s="82" t="s">
        <v>12215</v>
      </c>
      <c r="BJ46" s="82" t="s">
        <v>12216</v>
      </c>
      <c r="BK46" s="82" t="s">
        <v>12217</v>
      </c>
      <c r="BL46" s="82" t="s">
        <v>12218</v>
      </c>
      <c r="BM46" s="82" t="s">
        <v>12219</v>
      </c>
      <c r="BN46" s="82" t="s">
        <v>12220</v>
      </c>
      <c r="BO46" s="82" t="s">
        <v>12221</v>
      </c>
      <c r="BP46" s="82" t="s">
        <v>12222</v>
      </c>
      <c r="BQ46" s="82" t="s">
        <v>12223</v>
      </c>
      <c r="BR46" s="82" t="s">
        <v>12224</v>
      </c>
      <c r="BS46" s="82" t="s">
        <v>12225</v>
      </c>
      <c r="BT46" s="82" t="s">
        <v>12226</v>
      </c>
      <c r="BU46" s="82" t="s">
        <v>12227</v>
      </c>
      <c r="BV46" s="82" t="s">
        <v>12228</v>
      </c>
      <c r="BW46" s="82" t="s">
        <v>12229</v>
      </c>
      <c r="BX46" s="82" t="s">
        <v>12230</v>
      </c>
      <c r="BY46" s="82" t="s">
        <v>12231</v>
      </c>
      <c r="BZ46" s="82" t="s">
        <v>12232</v>
      </c>
      <c r="CA46" s="82" t="s">
        <v>12233</v>
      </c>
      <c r="CB46" s="82" t="s">
        <v>12234</v>
      </c>
      <c r="CC46" s="82" t="s">
        <v>12235</v>
      </c>
      <c r="CD46" s="82" t="s">
        <v>12236</v>
      </c>
      <c r="CE46" s="82" t="s">
        <v>12237</v>
      </c>
      <c r="CF46" s="82" t="s">
        <v>12238</v>
      </c>
      <c r="CG46" s="82" t="s">
        <v>12239</v>
      </c>
      <c r="CH46" s="82" t="s">
        <v>12240</v>
      </c>
      <c r="CI46" s="82" t="s">
        <v>12241</v>
      </c>
      <c r="CJ46" s="82" t="s">
        <v>12242</v>
      </c>
      <c r="CK46" s="82" t="s">
        <v>12243</v>
      </c>
      <c r="CL46" s="82" t="s">
        <v>12244</v>
      </c>
      <c r="CM46" s="82" t="s">
        <v>12245</v>
      </c>
      <c r="CN46" s="82" t="s">
        <v>12246</v>
      </c>
      <c r="CO46" s="82" t="s">
        <v>12247</v>
      </c>
      <c r="CP46" s="82" t="s">
        <v>12248</v>
      </c>
      <c r="CQ46" s="82" t="s">
        <v>12249</v>
      </c>
      <c r="CR46" s="82" t="s">
        <v>12250</v>
      </c>
      <c r="CS46" s="82" t="s">
        <v>12251</v>
      </c>
      <c r="CT46" s="82" t="s">
        <v>12252</v>
      </c>
      <c r="CU46" s="82" t="s">
        <v>12253</v>
      </c>
      <c r="CV46" s="82" t="s">
        <v>12254</v>
      </c>
      <c r="CW46" s="82" t="s">
        <v>12255</v>
      </c>
      <c r="CX46" s="82" t="s">
        <v>12256</v>
      </c>
      <c r="CY46" s="82" t="s">
        <v>12257</v>
      </c>
      <c r="CZ46" s="82" t="s">
        <v>12258</v>
      </c>
      <c r="DA46" s="82" t="s">
        <v>12259</v>
      </c>
      <c r="DB46" s="82" t="s">
        <v>12260</v>
      </c>
      <c r="DC46" s="82" t="s">
        <v>12261</v>
      </c>
      <c r="DD46" s="82" t="s">
        <v>12262</v>
      </c>
      <c r="DE46" s="82" t="s">
        <v>12263</v>
      </c>
      <c r="DF46" s="82" t="s">
        <v>12264</v>
      </c>
      <c r="DG46" s="82" t="s">
        <v>12265</v>
      </c>
      <c r="DH46" s="82" t="s">
        <v>12266</v>
      </c>
      <c r="DI46" s="82" t="s">
        <v>12267</v>
      </c>
      <c r="DJ46" s="82" t="s">
        <v>12268</v>
      </c>
      <c r="DK46" s="82" t="s">
        <v>12269</v>
      </c>
      <c r="DL46" s="82" t="s">
        <v>12270</v>
      </c>
      <c r="DM46" s="82" t="s">
        <v>12271</v>
      </c>
      <c r="DN46" s="82" t="s">
        <v>12272</v>
      </c>
      <c r="DO46" s="82" t="s">
        <v>12273</v>
      </c>
      <c r="DP46" s="82" t="s">
        <v>12274</v>
      </c>
      <c r="DQ46" s="82" t="s">
        <v>12275</v>
      </c>
      <c r="DR46" s="82" t="s">
        <v>12276</v>
      </c>
      <c r="DS46" s="82" t="s">
        <v>12277</v>
      </c>
      <c r="DT46" s="82" t="s">
        <v>12278</v>
      </c>
      <c r="DU46" s="82" t="s">
        <v>12279</v>
      </c>
      <c r="DV46" s="82" t="s">
        <v>12280</v>
      </c>
      <c r="DW46" s="82" t="s">
        <v>12281</v>
      </c>
      <c r="DX46" s="82" t="s">
        <v>12282</v>
      </c>
      <c r="DY46" s="82" t="s">
        <v>12283</v>
      </c>
      <c r="DZ46" s="82" t="s">
        <v>12284</v>
      </c>
      <c r="EA46" s="82" t="s">
        <v>12285</v>
      </c>
      <c r="EB46" s="82" t="s">
        <v>12286</v>
      </c>
      <c r="EC46" s="82" t="s">
        <v>12287</v>
      </c>
      <c r="ED46" s="82" t="s">
        <v>12288</v>
      </c>
      <c r="EE46" s="82" t="s">
        <v>12289</v>
      </c>
      <c r="EF46" s="82" t="s">
        <v>12290</v>
      </c>
      <c r="EG46" s="82" t="s">
        <v>12291</v>
      </c>
      <c r="EH46" s="82" t="s">
        <v>12292</v>
      </c>
      <c r="EI46" s="82" t="s">
        <v>12293</v>
      </c>
      <c r="EJ46" s="82" t="s">
        <v>12294</v>
      </c>
      <c r="EK46" s="82" t="s">
        <v>12295</v>
      </c>
      <c r="EL46" s="82" t="s">
        <v>12296</v>
      </c>
      <c r="EM46" s="82" t="s">
        <v>12297</v>
      </c>
      <c r="EN46" s="82" t="s">
        <v>12298</v>
      </c>
      <c r="EO46" s="82" t="s">
        <v>12299</v>
      </c>
      <c r="EP46" s="82" t="s">
        <v>12300</v>
      </c>
      <c r="EQ46" s="82" t="s">
        <v>12301</v>
      </c>
      <c r="ER46" s="82" t="s">
        <v>12302</v>
      </c>
      <c r="ES46" s="82" t="s">
        <v>12303</v>
      </c>
      <c r="ET46" s="82" t="s">
        <v>12304</v>
      </c>
      <c r="EU46" s="82" t="s">
        <v>12305</v>
      </c>
      <c r="EV46" s="82" t="s">
        <v>12306</v>
      </c>
      <c r="EW46" s="82" t="s">
        <v>12307</v>
      </c>
      <c r="EX46" s="82" t="s">
        <v>12308</v>
      </c>
      <c r="EY46" s="82" t="s">
        <v>12309</v>
      </c>
      <c r="EZ46" s="82" t="s">
        <v>12310</v>
      </c>
      <c r="FA46" s="82" t="s">
        <v>12311</v>
      </c>
      <c r="FB46" s="82" t="s">
        <v>12312</v>
      </c>
      <c r="FC46" s="82" t="s">
        <v>12313</v>
      </c>
      <c r="FD46" s="82" t="s">
        <v>12314</v>
      </c>
      <c r="FE46" s="82" t="s">
        <v>12315</v>
      </c>
      <c r="FF46" s="82" t="s">
        <v>12316</v>
      </c>
      <c r="FG46" s="82" t="s">
        <v>12317</v>
      </c>
      <c r="FH46" s="82" t="s">
        <v>12318</v>
      </c>
      <c r="FI46" s="82" t="s">
        <v>12319</v>
      </c>
      <c r="FJ46" s="82" t="s">
        <v>12320</v>
      </c>
      <c r="FK46" s="82" t="s">
        <v>12321</v>
      </c>
      <c r="FL46" s="82" t="s">
        <v>12322</v>
      </c>
      <c r="FM46" s="82" t="s">
        <v>12323</v>
      </c>
      <c r="FN46" s="82" t="s">
        <v>12324</v>
      </c>
      <c r="FO46" s="82" t="s">
        <v>12325</v>
      </c>
      <c r="FP46" s="82" t="s">
        <v>12326</v>
      </c>
      <c r="FQ46" s="82" t="s">
        <v>12327</v>
      </c>
      <c r="FR46" s="82" t="s">
        <v>12328</v>
      </c>
      <c r="FS46" s="82" t="s">
        <v>12329</v>
      </c>
      <c r="FT46" s="82" t="s">
        <v>12330</v>
      </c>
      <c r="FU46" s="82" t="s">
        <v>12331</v>
      </c>
      <c r="FV46" s="82" t="s">
        <v>12332</v>
      </c>
      <c r="FW46" s="82" t="s">
        <v>12333</v>
      </c>
      <c r="FX46" s="82" t="s">
        <v>12334</v>
      </c>
      <c r="FY46" s="82" t="s">
        <v>12335</v>
      </c>
      <c r="FZ46" s="82" t="s">
        <v>12336</v>
      </c>
      <c r="GA46" s="82" t="s">
        <v>12337</v>
      </c>
      <c r="GB46" s="82" t="s">
        <v>12338</v>
      </c>
      <c r="GC46" s="82" t="s">
        <v>12339</v>
      </c>
      <c r="GD46" s="82" t="s">
        <v>12340</v>
      </c>
      <c r="GE46" s="82" t="s">
        <v>12341</v>
      </c>
      <c r="GF46" s="82" t="s">
        <v>12342</v>
      </c>
      <c r="GG46" s="82" t="s">
        <v>12343</v>
      </c>
      <c r="GH46" s="82" t="s">
        <v>12344</v>
      </c>
      <c r="GI46" s="82" t="s">
        <v>12345</v>
      </c>
      <c r="GJ46" s="82" t="s">
        <v>12346</v>
      </c>
      <c r="GK46" s="82" t="s">
        <v>12347</v>
      </c>
      <c r="GL46" s="82" t="s">
        <v>12348</v>
      </c>
      <c r="GM46" s="82" t="s">
        <v>12349</v>
      </c>
      <c r="GN46" s="82" t="s">
        <v>12350</v>
      </c>
      <c r="GO46" s="82" t="s">
        <v>12351</v>
      </c>
      <c r="GP46" s="82" t="s">
        <v>12352</v>
      </c>
      <c r="GQ46" s="82" t="s">
        <v>12353</v>
      </c>
      <c r="GR46" s="82" t="s">
        <v>12354</v>
      </c>
      <c r="GS46" s="82" t="s">
        <v>12355</v>
      </c>
      <c r="GT46" s="82" t="s">
        <v>12356</v>
      </c>
      <c r="GU46" s="82" t="s">
        <v>12357</v>
      </c>
      <c r="GV46" s="82" t="s">
        <v>12358</v>
      </c>
      <c r="GW46" s="82" t="s">
        <v>12359</v>
      </c>
      <c r="GX46" s="82" t="s">
        <v>12360</v>
      </c>
      <c r="GY46" s="82" t="s">
        <v>12361</v>
      </c>
      <c r="GZ46" s="82" t="s">
        <v>12362</v>
      </c>
      <c r="HA46" s="82" t="s">
        <v>12363</v>
      </c>
      <c r="HB46" s="82" t="s">
        <v>12364</v>
      </c>
      <c r="HC46" s="82" t="s">
        <v>12365</v>
      </c>
      <c r="HD46" s="82" t="s">
        <v>12366</v>
      </c>
      <c r="HE46" s="82" t="s">
        <v>12367</v>
      </c>
      <c r="HF46" s="82" t="s">
        <v>12368</v>
      </c>
      <c r="HG46" s="82" t="s">
        <v>12369</v>
      </c>
      <c r="HH46" s="82" t="s">
        <v>12370</v>
      </c>
      <c r="HI46" s="82" t="s">
        <v>12371</v>
      </c>
      <c r="HJ46" s="82" t="s">
        <v>12372</v>
      </c>
      <c r="HK46" s="82" t="s">
        <v>12373</v>
      </c>
      <c r="HL46" s="82" t="s">
        <v>12374</v>
      </c>
      <c r="HM46" s="82" t="s">
        <v>12375</v>
      </c>
      <c r="HN46" s="82" t="s">
        <v>12376</v>
      </c>
      <c r="HO46" s="82" t="s">
        <v>12377</v>
      </c>
      <c r="HP46" s="82" t="s">
        <v>12378</v>
      </c>
      <c r="HQ46" s="82" t="s">
        <v>12379</v>
      </c>
      <c r="HR46" s="82" t="s">
        <v>12380</v>
      </c>
      <c r="HS46" s="82" t="s">
        <v>12381</v>
      </c>
      <c r="HT46" s="82" t="s">
        <v>12382</v>
      </c>
      <c r="HU46" s="82" t="s">
        <v>12383</v>
      </c>
      <c r="HV46" s="82" t="s">
        <v>12384</v>
      </c>
      <c r="HW46" s="82" t="s">
        <v>12385</v>
      </c>
      <c r="HX46" s="82" t="s">
        <v>12386</v>
      </c>
      <c r="HY46" s="82" t="s">
        <v>12387</v>
      </c>
      <c r="HZ46" s="82" t="s">
        <v>12388</v>
      </c>
      <c r="IA46" s="82" t="s">
        <v>12389</v>
      </c>
      <c r="IB46" s="82" t="s">
        <v>12390</v>
      </c>
      <c r="IC46" s="82" t="s">
        <v>12391</v>
      </c>
      <c r="ID46" s="82" t="s">
        <v>12392</v>
      </c>
      <c r="IE46" s="82" t="s">
        <v>12393</v>
      </c>
      <c r="IF46" s="82" t="s">
        <v>12394</v>
      </c>
      <c r="IG46" s="82" t="s">
        <v>12395</v>
      </c>
      <c r="IH46" s="82" t="s">
        <v>12396</v>
      </c>
      <c r="II46" s="82" t="s">
        <v>12397</v>
      </c>
      <c r="IJ46" s="82" t="s">
        <v>12398</v>
      </c>
      <c r="IK46" s="82" t="s">
        <v>12399</v>
      </c>
      <c r="IL46" s="82" t="s">
        <v>12400</v>
      </c>
      <c r="IM46" s="82" t="s">
        <v>12401</v>
      </c>
      <c r="IN46" s="82" t="s">
        <v>12402</v>
      </c>
      <c r="IO46" s="82" t="s">
        <v>12403</v>
      </c>
      <c r="IP46" s="82" t="s">
        <v>12404</v>
      </c>
      <c r="IQ46" s="82" t="s">
        <v>12405</v>
      </c>
      <c r="IR46" s="82" t="s">
        <v>12406</v>
      </c>
      <c r="IS46" s="82" t="s">
        <v>12407</v>
      </c>
      <c r="IT46" s="82" t="s">
        <v>12408</v>
      </c>
      <c r="IU46" s="82" t="s">
        <v>12409</v>
      </c>
      <c r="IV46" s="82" t="s">
        <v>12410</v>
      </c>
    </row>
    <row r="47" spans="1:256">
      <c r="A47" s="82" t="s">
        <v>12411</v>
      </c>
      <c r="B47" s="82" t="s">
        <v>12412</v>
      </c>
      <c r="C47" s="82" t="s">
        <v>12413</v>
      </c>
      <c r="D47" s="82" t="s">
        <v>12414</v>
      </c>
      <c r="E47" s="82" t="s">
        <v>12415</v>
      </c>
      <c r="F47" s="82" t="s">
        <v>12416</v>
      </c>
      <c r="G47" s="82" t="s">
        <v>12417</v>
      </c>
      <c r="H47" s="82" t="s">
        <v>12418</v>
      </c>
      <c r="I47" s="82" t="s">
        <v>12419</v>
      </c>
      <c r="J47" s="82" t="s">
        <v>12420</v>
      </c>
      <c r="K47" s="82" t="s">
        <v>12421</v>
      </c>
      <c r="L47" s="82" t="s">
        <v>12422</v>
      </c>
      <c r="M47" s="82" t="s">
        <v>12423</v>
      </c>
      <c r="N47" s="82" t="s">
        <v>12424</v>
      </c>
      <c r="O47" s="82" t="s">
        <v>12425</v>
      </c>
      <c r="P47" s="82" t="s">
        <v>12426</v>
      </c>
      <c r="Q47" s="82" t="s">
        <v>12427</v>
      </c>
      <c r="R47" s="82" t="s">
        <v>12428</v>
      </c>
      <c r="S47" s="82" t="s">
        <v>12429</v>
      </c>
      <c r="T47" s="82" t="s">
        <v>12430</v>
      </c>
      <c r="U47" s="82" t="s">
        <v>12431</v>
      </c>
      <c r="V47" s="82" t="s">
        <v>12432</v>
      </c>
      <c r="W47" s="82" t="s">
        <v>12433</v>
      </c>
      <c r="X47" s="82" t="s">
        <v>12434</v>
      </c>
      <c r="Y47" s="82" t="s">
        <v>12435</v>
      </c>
      <c r="Z47" s="82" t="s">
        <v>12436</v>
      </c>
      <c r="AA47" s="82" t="s">
        <v>12437</v>
      </c>
      <c r="AB47" s="82" t="s">
        <v>12438</v>
      </c>
      <c r="AC47" s="82" t="s">
        <v>12439</v>
      </c>
      <c r="AD47" s="82" t="s">
        <v>12440</v>
      </c>
      <c r="AE47" s="82" t="s">
        <v>12441</v>
      </c>
      <c r="AF47" s="82" t="s">
        <v>12442</v>
      </c>
      <c r="AG47" s="82" t="s">
        <v>12443</v>
      </c>
      <c r="AH47" s="82" t="s">
        <v>12444</v>
      </c>
      <c r="AI47" s="82" t="s">
        <v>12445</v>
      </c>
      <c r="AJ47" s="82" t="s">
        <v>12446</v>
      </c>
      <c r="AK47" s="82" t="s">
        <v>12447</v>
      </c>
      <c r="AL47" s="82" t="s">
        <v>12448</v>
      </c>
      <c r="AM47" s="82" t="s">
        <v>12449</v>
      </c>
      <c r="AN47" s="82" t="s">
        <v>12450</v>
      </c>
      <c r="AO47" s="82" t="s">
        <v>12451</v>
      </c>
      <c r="AP47" s="82" t="s">
        <v>12452</v>
      </c>
      <c r="AQ47" s="82" t="s">
        <v>12453</v>
      </c>
      <c r="AR47" s="82" t="s">
        <v>12454</v>
      </c>
      <c r="AS47" s="82" t="s">
        <v>12455</v>
      </c>
      <c r="AT47" s="82" t="s">
        <v>12456</v>
      </c>
      <c r="AU47" s="82" t="s">
        <v>12457</v>
      </c>
      <c r="AV47" s="82" t="s">
        <v>12458</v>
      </c>
      <c r="AW47" s="82" t="s">
        <v>12459</v>
      </c>
      <c r="AX47" s="82" t="s">
        <v>12460</v>
      </c>
      <c r="AY47" s="82" t="s">
        <v>12461</v>
      </c>
      <c r="AZ47" s="82" t="s">
        <v>12462</v>
      </c>
      <c r="BA47" s="82" t="s">
        <v>12463</v>
      </c>
      <c r="BB47" s="82" t="s">
        <v>12464</v>
      </c>
      <c r="BC47" s="82" t="s">
        <v>12465</v>
      </c>
      <c r="BD47" s="82" t="s">
        <v>12466</v>
      </c>
      <c r="BE47" s="82" t="s">
        <v>12467</v>
      </c>
      <c r="BF47" s="82" t="s">
        <v>12468</v>
      </c>
      <c r="BG47" s="82" t="s">
        <v>12469</v>
      </c>
      <c r="BH47" s="82" t="s">
        <v>12470</v>
      </c>
      <c r="BI47" s="82" t="s">
        <v>12471</v>
      </c>
      <c r="BJ47" s="82" t="s">
        <v>12472</v>
      </c>
      <c r="BK47" s="82" t="s">
        <v>12473</v>
      </c>
      <c r="BL47" s="82" t="s">
        <v>12474</v>
      </c>
      <c r="BM47" s="82" t="s">
        <v>12475</v>
      </c>
      <c r="BN47" s="82" t="s">
        <v>12476</v>
      </c>
      <c r="BO47" s="82" t="s">
        <v>12477</v>
      </c>
      <c r="BP47" s="82" t="s">
        <v>12478</v>
      </c>
      <c r="BQ47" s="82" t="s">
        <v>12479</v>
      </c>
      <c r="BR47" s="82" t="s">
        <v>12480</v>
      </c>
      <c r="BS47" s="82" t="s">
        <v>12481</v>
      </c>
      <c r="BT47" s="82" t="s">
        <v>12482</v>
      </c>
      <c r="BU47" s="82" t="s">
        <v>12483</v>
      </c>
      <c r="BV47" s="82" t="s">
        <v>12484</v>
      </c>
      <c r="BW47" s="82" t="s">
        <v>12485</v>
      </c>
      <c r="BX47" s="82" t="s">
        <v>12486</v>
      </c>
      <c r="BY47" s="82" t="s">
        <v>12487</v>
      </c>
      <c r="BZ47" s="82" t="s">
        <v>12488</v>
      </c>
      <c r="CA47" s="82" t="s">
        <v>12489</v>
      </c>
      <c r="CB47" s="82" t="s">
        <v>12490</v>
      </c>
      <c r="CC47" s="82" t="s">
        <v>12491</v>
      </c>
      <c r="CD47" s="82" t="s">
        <v>12492</v>
      </c>
      <c r="CE47" s="82" t="s">
        <v>12493</v>
      </c>
      <c r="CF47" s="82" t="s">
        <v>12494</v>
      </c>
      <c r="CG47" s="82" t="s">
        <v>12495</v>
      </c>
      <c r="CH47" s="82" t="s">
        <v>12496</v>
      </c>
      <c r="CI47" s="82" t="s">
        <v>12497</v>
      </c>
      <c r="CJ47" s="82" t="s">
        <v>12498</v>
      </c>
      <c r="CK47" s="82" t="s">
        <v>12499</v>
      </c>
      <c r="CL47" s="82" t="s">
        <v>12500</v>
      </c>
      <c r="CM47" s="82" t="s">
        <v>12501</v>
      </c>
      <c r="CN47" s="82" t="s">
        <v>12502</v>
      </c>
      <c r="CO47" s="82" t="s">
        <v>12503</v>
      </c>
      <c r="CP47" s="82" t="s">
        <v>12504</v>
      </c>
      <c r="CQ47" s="82" t="s">
        <v>12505</v>
      </c>
      <c r="CR47" s="82" t="s">
        <v>12506</v>
      </c>
      <c r="CS47" s="82" t="s">
        <v>12507</v>
      </c>
      <c r="CT47" s="82" t="s">
        <v>12508</v>
      </c>
      <c r="CU47" s="82" t="s">
        <v>12509</v>
      </c>
      <c r="CV47" s="82" t="s">
        <v>12510</v>
      </c>
      <c r="CW47" s="82" t="s">
        <v>12511</v>
      </c>
      <c r="CX47" s="82" t="s">
        <v>12512</v>
      </c>
      <c r="CY47" s="82" t="s">
        <v>12513</v>
      </c>
      <c r="CZ47" s="82" t="s">
        <v>12514</v>
      </c>
      <c r="DA47" s="82" t="s">
        <v>12515</v>
      </c>
      <c r="DB47" s="82" t="s">
        <v>12516</v>
      </c>
      <c r="DC47" s="82" t="s">
        <v>12517</v>
      </c>
      <c r="DD47" s="82" t="s">
        <v>12518</v>
      </c>
      <c r="DE47" s="82" t="s">
        <v>12519</v>
      </c>
      <c r="DF47" s="82" t="s">
        <v>12520</v>
      </c>
      <c r="DG47" s="82" t="s">
        <v>12521</v>
      </c>
      <c r="DH47" s="82" t="s">
        <v>12522</v>
      </c>
      <c r="DI47" s="82" t="s">
        <v>12523</v>
      </c>
      <c r="DJ47" s="82" t="s">
        <v>12524</v>
      </c>
      <c r="DK47" s="82" t="s">
        <v>12525</v>
      </c>
      <c r="DL47" s="82" t="s">
        <v>12526</v>
      </c>
      <c r="DM47" s="82" t="s">
        <v>12527</v>
      </c>
      <c r="DN47" s="82" t="s">
        <v>12528</v>
      </c>
      <c r="DO47" s="82" t="s">
        <v>12529</v>
      </c>
      <c r="DP47" s="82" t="s">
        <v>12530</v>
      </c>
      <c r="DQ47" s="82" t="s">
        <v>12531</v>
      </c>
      <c r="DR47" s="82" t="s">
        <v>12532</v>
      </c>
      <c r="DS47" s="82" t="s">
        <v>12533</v>
      </c>
      <c r="DT47" s="82" t="s">
        <v>12534</v>
      </c>
      <c r="DU47" s="82" t="s">
        <v>12535</v>
      </c>
      <c r="DV47" s="82" t="s">
        <v>12536</v>
      </c>
      <c r="DW47" s="82" t="s">
        <v>12537</v>
      </c>
      <c r="DX47" s="82" t="s">
        <v>12538</v>
      </c>
      <c r="DY47" s="82" t="s">
        <v>12539</v>
      </c>
      <c r="DZ47" s="82" t="s">
        <v>12540</v>
      </c>
      <c r="EA47" s="82" t="s">
        <v>12541</v>
      </c>
      <c r="EB47" s="82" t="s">
        <v>12542</v>
      </c>
      <c r="EC47" s="82" t="s">
        <v>12543</v>
      </c>
      <c r="ED47" s="82" t="s">
        <v>12544</v>
      </c>
      <c r="EE47" s="82" t="s">
        <v>12545</v>
      </c>
      <c r="EF47" s="82" t="s">
        <v>12546</v>
      </c>
      <c r="EG47" s="82" t="s">
        <v>12547</v>
      </c>
      <c r="EH47" s="82" t="s">
        <v>12548</v>
      </c>
      <c r="EI47" s="82" t="s">
        <v>12549</v>
      </c>
      <c r="EJ47" s="82" t="s">
        <v>12550</v>
      </c>
      <c r="EK47" s="82" t="s">
        <v>12551</v>
      </c>
      <c r="EL47" s="82" t="s">
        <v>12552</v>
      </c>
      <c r="EM47" s="82" t="s">
        <v>12553</v>
      </c>
      <c r="EN47" s="82" t="s">
        <v>12554</v>
      </c>
      <c r="EO47" s="82" t="s">
        <v>12555</v>
      </c>
      <c r="EP47" s="82" t="s">
        <v>12556</v>
      </c>
      <c r="EQ47" s="82" t="s">
        <v>12557</v>
      </c>
      <c r="ER47" s="82" t="s">
        <v>12558</v>
      </c>
      <c r="ES47" s="82" t="s">
        <v>12559</v>
      </c>
      <c r="ET47" s="82" t="s">
        <v>12560</v>
      </c>
      <c r="EU47" s="82" t="s">
        <v>12561</v>
      </c>
      <c r="EV47" s="82" t="s">
        <v>12562</v>
      </c>
      <c r="EW47" s="82" t="s">
        <v>12563</v>
      </c>
      <c r="EX47" s="82" t="s">
        <v>12564</v>
      </c>
      <c r="EY47" s="82" t="s">
        <v>12565</v>
      </c>
      <c r="EZ47" s="82" t="s">
        <v>12566</v>
      </c>
      <c r="FA47" s="82" t="s">
        <v>12567</v>
      </c>
      <c r="FB47" s="82" t="s">
        <v>12568</v>
      </c>
      <c r="FC47" s="82" t="s">
        <v>12569</v>
      </c>
      <c r="FD47" s="82" t="s">
        <v>12570</v>
      </c>
      <c r="FE47" s="82" t="s">
        <v>12571</v>
      </c>
      <c r="FF47" s="82" t="s">
        <v>12572</v>
      </c>
      <c r="FG47" s="82" t="s">
        <v>12573</v>
      </c>
      <c r="FH47" s="82" t="s">
        <v>12574</v>
      </c>
      <c r="FI47" s="82" t="s">
        <v>12575</v>
      </c>
      <c r="FJ47" s="82" t="s">
        <v>12576</v>
      </c>
      <c r="FK47" s="82" t="s">
        <v>12577</v>
      </c>
      <c r="FL47" s="82" t="s">
        <v>12578</v>
      </c>
      <c r="FM47" s="82" t="s">
        <v>12579</v>
      </c>
      <c r="FN47" s="82" t="s">
        <v>12580</v>
      </c>
      <c r="FO47" s="82" t="s">
        <v>12581</v>
      </c>
      <c r="FP47" s="82" t="s">
        <v>12582</v>
      </c>
      <c r="FQ47" s="82" t="s">
        <v>12583</v>
      </c>
      <c r="FR47" s="82" t="s">
        <v>12584</v>
      </c>
      <c r="FS47" s="82" t="s">
        <v>12585</v>
      </c>
      <c r="FT47" s="82" t="s">
        <v>12586</v>
      </c>
      <c r="FU47" s="82" t="s">
        <v>12587</v>
      </c>
      <c r="FV47" s="82" t="s">
        <v>12588</v>
      </c>
      <c r="FW47" s="82" t="s">
        <v>12589</v>
      </c>
      <c r="FX47" s="82" t="s">
        <v>12590</v>
      </c>
      <c r="FY47" s="82" t="s">
        <v>12591</v>
      </c>
      <c r="FZ47" s="82" t="s">
        <v>12592</v>
      </c>
      <c r="GA47" s="82" t="s">
        <v>12593</v>
      </c>
      <c r="GB47" s="82" t="s">
        <v>12594</v>
      </c>
      <c r="GC47" s="82" t="s">
        <v>12595</v>
      </c>
      <c r="GD47" s="82" t="s">
        <v>12596</v>
      </c>
      <c r="GE47" s="82" t="s">
        <v>12597</v>
      </c>
      <c r="GF47" s="82" t="s">
        <v>12598</v>
      </c>
      <c r="GG47" s="82" t="s">
        <v>12599</v>
      </c>
      <c r="GH47" s="82" t="s">
        <v>12600</v>
      </c>
      <c r="GI47" s="82" t="s">
        <v>12601</v>
      </c>
      <c r="GJ47" s="82" t="s">
        <v>12602</v>
      </c>
      <c r="GK47" s="82" t="s">
        <v>12603</v>
      </c>
      <c r="GL47" s="82" t="s">
        <v>12604</v>
      </c>
      <c r="GM47" s="82" t="s">
        <v>12605</v>
      </c>
      <c r="GN47" s="82" t="s">
        <v>12606</v>
      </c>
      <c r="GO47" s="82" t="s">
        <v>12607</v>
      </c>
      <c r="GP47" s="82" t="s">
        <v>12608</v>
      </c>
      <c r="GQ47" s="82" t="s">
        <v>12609</v>
      </c>
      <c r="GR47" s="82" t="s">
        <v>12610</v>
      </c>
      <c r="GS47" s="82" t="s">
        <v>12611</v>
      </c>
      <c r="GT47" s="82" t="s">
        <v>12612</v>
      </c>
      <c r="GU47" s="82" t="s">
        <v>12613</v>
      </c>
      <c r="GV47" s="82" t="s">
        <v>12614</v>
      </c>
      <c r="GW47" s="82" t="s">
        <v>12615</v>
      </c>
      <c r="GX47" s="82" t="s">
        <v>12616</v>
      </c>
      <c r="GY47" s="82" t="s">
        <v>12617</v>
      </c>
      <c r="GZ47" s="82" t="s">
        <v>12618</v>
      </c>
      <c r="HA47" s="82" t="s">
        <v>12619</v>
      </c>
      <c r="HB47" s="82" t="s">
        <v>12620</v>
      </c>
      <c r="HC47" s="82" t="s">
        <v>12621</v>
      </c>
      <c r="HD47" s="82" t="s">
        <v>12622</v>
      </c>
      <c r="HE47" s="82" t="s">
        <v>12623</v>
      </c>
      <c r="HF47" s="82" t="s">
        <v>12624</v>
      </c>
      <c r="HG47" s="82" t="s">
        <v>12625</v>
      </c>
      <c r="HH47" s="82" t="s">
        <v>12626</v>
      </c>
      <c r="HI47" s="82" t="s">
        <v>12627</v>
      </c>
      <c r="HJ47" s="82" t="s">
        <v>12628</v>
      </c>
      <c r="HK47" s="82" t="s">
        <v>12629</v>
      </c>
      <c r="HL47" s="82" t="s">
        <v>12630</v>
      </c>
      <c r="HM47" s="82" t="s">
        <v>12631</v>
      </c>
      <c r="HN47" s="82" t="s">
        <v>12632</v>
      </c>
      <c r="HO47" s="82" t="s">
        <v>12633</v>
      </c>
      <c r="HP47" s="82" t="s">
        <v>12634</v>
      </c>
      <c r="HQ47" s="82" t="s">
        <v>12635</v>
      </c>
      <c r="HR47" s="82" t="s">
        <v>12636</v>
      </c>
      <c r="HS47" s="82" t="s">
        <v>12637</v>
      </c>
      <c r="HT47" s="82" t="s">
        <v>12638</v>
      </c>
      <c r="HU47" s="82" t="s">
        <v>12639</v>
      </c>
      <c r="HV47" s="82" t="s">
        <v>12640</v>
      </c>
      <c r="HW47" s="82" t="s">
        <v>12641</v>
      </c>
      <c r="HX47" s="82" t="s">
        <v>12642</v>
      </c>
      <c r="HY47" s="82" t="s">
        <v>12643</v>
      </c>
      <c r="HZ47" s="82" t="s">
        <v>12644</v>
      </c>
      <c r="IA47" s="82" t="s">
        <v>12645</v>
      </c>
      <c r="IB47" s="82" t="s">
        <v>12646</v>
      </c>
      <c r="IC47" s="82" t="s">
        <v>12647</v>
      </c>
      <c r="ID47" s="82" t="s">
        <v>12648</v>
      </c>
      <c r="IE47" s="82" t="s">
        <v>12649</v>
      </c>
      <c r="IF47" s="82" t="s">
        <v>12650</v>
      </c>
      <c r="IG47" s="82" t="s">
        <v>12651</v>
      </c>
      <c r="IH47" s="82" t="s">
        <v>12652</v>
      </c>
      <c r="II47" s="82" t="s">
        <v>12653</v>
      </c>
      <c r="IJ47" s="82" t="s">
        <v>12654</v>
      </c>
      <c r="IK47" s="82" t="s">
        <v>12655</v>
      </c>
      <c r="IL47" s="82" t="s">
        <v>12656</v>
      </c>
      <c r="IM47" s="82" t="s">
        <v>12657</v>
      </c>
      <c r="IN47" s="82" t="s">
        <v>12658</v>
      </c>
      <c r="IO47" s="82" t="s">
        <v>12659</v>
      </c>
      <c r="IP47" s="82" t="s">
        <v>12660</v>
      </c>
      <c r="IQ47" s="82" t="s">
        <v>12661</v>
      </c>
      <c r="IR47" s="82" t="s">
        <v>12662</v>
      </c>
      <c r="IS47" s="82" t="s">
        <v>12663</v>
      </c>
      <c r="IT47" s="82" t="s">
        <v>12664</v>
      </c>
      <c r="IU47" s="82" t="s">
        <v>12665</v>
      </c>
      <c r="IV47" s="82" t="s">
        <v>12666</v>
      </c>
    </row>
    <row r="48" spans="1:256">
      <c r="A48" s="82" t="s">
        <v>12667</v>
      </c>
      <c r="B48" s="82" t="s">
        <v>12668</v>
      </c>
      <c r="C48" s="82" t="s">
        <v>12669</v>
      </c>
      <c r="D48" s="82" t="s">
        <v>12670</v>
      </c>
      <c r="E48" s="82" t="s">
        <v>12671</v>
      </c>
      <c r="F48" s="82" t="s">
        <v>12672</v>
      </c>
      <c r="G48" s="82" t="s">
        <v>12673</v>
      </c>
      <c r="H48" s="82" t="s">
        <v>12674</v>
      </c>
      <c r="I48" s="82" t="s">
        <v>12675</v>
      </c>
      <c r="J48" s="82" t="s">
        <v>12676</v>
      </c>
      <c r="K48" s="82" t="s">
        <v>12677</v>
      </c>
      <c r="L48" s="82" t="s">
        <v>12678</v>
      </c>
      <c r="M48" s="82" t="s">
        <v>12679</v>
      </c>
      <c r="N48" s="82" t="s">
        <v>12680</v>
      </c>
      <c r="O48" s="82" t="s">
        <v>12681</v>
      </c>
      <c r="P48" s="82" t="s">
        <v>12682</v>
      </c>
      <c r="Q48" s="82" t="s">
        <v>12683</v>
      </c>
      <c r="R48" s="82" t="s">
        <v>12684</v>
      </c>
      <c r="S48" s="82" t="s">
        <v>12685</v>
      </c>
      <c r="T48" s="82" t="s">
        <v>12686</v>
      </c>
      <c r="U48" s="82" t="s">
        <v>12687</v>
      </c>
      <c r="V48" s="82" t="s">
        <v>12688</v>
      </c>
      <c r="W48" s="82" t="s">
        <v>12689</v>
      </c>
      <c r="X48" s="82" t="s">
        <v>12690</v>
      </c>
      <c r="Y48" s="82" t="s">
        <v>12691</v>
      </c>
      <c r="Z48" s="82" t="s">
        <v>12692</v>
      </c>
      <c r="AA48" s="82" t="s">
        <v>12693</v>
      </c>
      <c r="AB48" s="82" t="s">
        <v>12694</v>
      </c>
      <c r="AC48" s="82" t="s">
        <v>12695</v>
      </c>
      <c r="AD48" s="82" t="s">
        <v>12696</v>
      </c>
      <c r="AE48" s="82" t="s">
        <v>12697</v>
      </c>
      <c r="AF48" s="82" t="s">
        <v>12698</v>
      </c>
      <c r="AG48" s="82" t="s">
        <v>12699</v>
      </c>
      <c r="AH48" s="82" t="s">
        <v>12700</v>
      </c>
      <c r="AI48" s="82" t="s">
        <v>12701</v>
      </c>
      <c r="AJ48" s="82" t="s">
        <v>12702</v>
      </c>
      <c r="AK48" s="82" t="s">
        <v>12703</v>
      </c>
      <c r="AL48" s="82" t="s">
        <v>12704</v>
      </c>
      <c r="AM48" s="82" t="s">
        <v>12705</v>
      </c>
      <c r="AN48" s="82" t="s">
        <v>12706</v>
      </c>
      <c r="AO48" s="82" t="s">
        <v>12707</v>
      </c>
      <c r="AP48" s="82" t="s">
        <v>12708</v>
      </c>
      <c r="AQ48" s="82" t="s">
        <v>12709</v>
      </c>
      <c r="AR48" s="82" t="s">
        <v>12710</v>
      </c>
      <c r="AS48" s="82" t="s">
        <v>12711</v>
      </c>
      <c r="AT48" s="82" t="s">
        <v>12712</v>
      </c>
      <c r="AU48" s="82" t="s">
        <v>12713</v>
      </c>
      <c r="AV48" s="82" t="s">
        <v>12714</v>
      </c>
      <c r="AW48" s="82" t="s">
        <v>12715</v>
      </c>
      <c r="AX48" s="82" t="s">
        <v>12716</v>
      </c>
      <c r="AY48" s="82" t="s">
        <v>12717</v>
      </c>
      <c r="AZ48" s="82" t="s">
        <v>12718</v>
      </c>
      <c r="BA48" s="82" t="s">
        <v>12719</v>
      </c>
      <c r="BB48" s="82" t="s">
        <v>12720</v>
      </c>
      <c r="BC48" s="82" t="s">
        <v>12721</v>
      </c>
      <c r="BD48" s="82" t="s">
        <v>12722</v>
      </c>
      <c r="BE48" s="82" t="s">
        <v>12723</v>
      </c>
      <c r="BF48" s="82" t="s">
        <v>12724</v>
      </c>
      <c r="BG48" s="82" t="s">
        <v>12725</v>
      </c>
      <c r="BH48" s="82" t="s">
        <v>12726</v>
      </c>
      <c r="BI48" s="82" t="s">
        <v>12727</v>
      </c>
      <c r="BJ48" s="82" t="s">
        <v>12728</v>
      </c>
      <c r="BK48" s="82" t="s">
        <v>12729</v>
      </c>
      <c r="BL48" s="82" t="s">
        <v>12730</v>
      </c>
      <c r="BM48" s="82" t="s">
        <v>12731</v>
      </c>
      <c r="BN48" s="82" t="s">
        <v>12732</v>
      </c>
      <c r="BO48" s="82" t="s">
        <v>12733</v>
      </c>
      <c r="BP48" s="82" t="s">
        <v>12734</v>
      </c>
      <c r="BQ48" s="82" t="s">
        <v>12735</v>
      </c>
      <c r="BR48" s="82" t="s">
        <v>12736</v>
      </c>
      <c r="BS48" s="82" t="s">
        <v>12737</v>
      </c>
      <c r="BT48" s="82" t="s">
        <v>12738</v>
      </c>
      <c r="BU48" s="82" t="s">
        <v>12739</v>
      </c>
      <c r="BV48" s="82" t="s">
        <v>12740</v>
      </c>
      <c r="BW48" s="82" t="s">
        <v>12741</v>
      </c>
      <c r="BX48" s="82" t="s">
        <v>12742</v>
      </c>
      <c r="BY48" s="82" t="s">
        <v>12743</v>
      </c>
      <c r="BZ48" s="82" t="s">
        <v>12744</v>
      </c>
      <c r="CA48" s="82" t="s">
        <v>12745</v>
      </c>
      <c r="CB48" s="82" t="s">
        <v>12746</v>
      </c>
      <c r="CC48" s="82" t="s">
        <v>12747</v>
      </c>
      <c r="CD48" s="82" t="s">
        <v>12748</v>
      </c>
      <c r="CE48" s="82" t="s">
        <v>12749</v>
      </c>
      <c r="CF48" s="82" t="s">
        <v>12750</v>
      </c>
      <c r="CG48" s="82" t="s">
        <v>12751</v>
      </c>
      <c r="CH48" s="82" t="s">
        <v>12752</v>
      </c>
      <c r="CI48" s="82" t="s">
        <v>12753</v>
      </c>
      <c r="CJ48" s="82" t="s">
        <v>12754</v>
      </c>
      <c r="CK48" s="82" t="s">
        <v>12755</v>
      </c>
      <c r="CL48" s="82" t="s">
        <v>12756</v>
      </c>
      <c r="CM48" s="82" t="s">
        <v>12757</v>
      </c>
      <c r="CN48" s="82" t="s">
        <v>12758</v>
      </c>
      <c r="CO48" s="82" t="s">
        <v>12759</v>
      </c>
      <c r="CP48" s="82" t="s">
        <v>12760</v>
      </c>
      <c r="CQ48" s="82" t="s">
        <v>12761</v>
      </c>
      <c r="CR48" s="82" t="s">
        <v>12762</v>
      </c>
      <c r="CS48" s="82" t="s">
        <v>12763</v>
      </c>
      <c r="CT48" s="82" t="s">
        <v>12764</v>
      </c>
      <c r="CU48" s="82" t="s">
        <v>12765</v>
      </c>
      <c r="CV48" s="82" t="s">
        <v>12766</v>
      </c>
      <c r="CW48" s="82" t="s">
        <v>12767</v>
      </c>
      <c r="CX48" s="82" t="s">
        <v>12768</v>
      </c>
      <c r="CY48" s="82" t="s">
        <v>12769</v>
      </c>
      <c r="CZ48" s="82" t="s">
        <v>12770</v>
      </c>
      <c r="DA48" s="82" t="s">
        <v>12771</v>
      </c>
      <c r="DB48" s="82" t="s">
        <v>12772</v>
      </c>
      <c r="DC48" s="82" t="s">
        <v>12773</v>
      </c>
      <c r="DD48" s="82" t="s">
        <v>12774</v>
      </c>
      <c r="DE48" s="82" t="s">
        <v>12775</v>
      </c>
      <c r="DF48" s="82" t="s">
        <v>12776</v>
      </c>
      <c r="DG48" s="82" t="s">
        <v>12777</v>
      </c>
      <c r="DH48" s="82" t="s">
        <v>12778</v>
      </c>
      <c r="DI48" s="82" t="s">
        <v>12779</v>
      </c>
      <c r="DJ48" s="82" t="s">
        <v>12780</v>
      </c>
      <c r="DK48" s="82" t="s">
        <v>12781</v>
      </c>
      <c r="DL48" s="82" t="s">
        <v>12782</v>
      </c>
      <c r="DM48" s="82" t="s">
        <v>12783</v>
      </c>
      <c r="DN48" s="82" t="s">
        <v>12784</v>
      </c>
      <c r="DO48" s="82" t="s">
        <v>12785</v>
      </c>
      <c r="DP48" s="82" t="s">
        <v>12786</v>
      </c>
      <c r="DQ48" s="82" t="s">
        <v>12787</v>
      </c>
      <c r="DR48" s="82" t="s">
        <v>12788</v>
      </c>
      <c r="DS48" s="82" t="s">
        <v>12789</v>
      </c>
      <c r="DT48" s="82" t="s">
        <v>12790</v>
      </c>
      <c r="DU48" s="82" t="s">
        <v>12791</v>
      </c>
      <c r="DV48" s="82" t="s">
        <v>12792</v>
      </c>
      <c r="DW48" s="82" t="s">
        <v>12793</v>
      </c>
      <c r="DX48" s="82" t="s">
        <v>12794</v>
      </c>
      <c r="DY48" s="82" t="s">
        <v>12795</v>
      </c>
      <c r="DZ48" s="82" t="s">
        <v>12796</v>
      </c>
      <c r="EA48" s="82" t="s">
        <v>12797</v>
      </c>
      <c r="EB48" s="82" t="s">
        <v>12798</v>
      </c>
      <c r="EC48" s="82" t="s">
        <v>12799</v>
      </c>
      <c r="ED48" s="82" t="s">
        <v>12800</v>
      </c>
      <c r="EE48" s="82" t="s">
        <v>12801</v>
      </c>
      <c r="EF48" s="82" t="s">
        <v>12802</v>
      </c>
      <c r="EG48" s="82" t="s">
        <v>12803</v>
      </c>
      <c r="EH48" s="82" t="s">
        <v>12804</v>
      </c>
      <c r="EI48" s="82" t="s">
        <v>12805</v>
      </c>
      <c r="EJ48" s="82" t="s">
        <v>12806</v>
      </c>
      <c r="EK48" s="82" t="s">
        <v>12807</v>
      </c>
      <c r="EL48" s="82" t="s">
        <v>12808</v>
      </c>
      <c r="EM48" s="82" t="s">
        <v>12809</v>
      </c>
      <c r="EN48" s="82" t="s">
        <v>12810</v>
      </c>
      <c r="EO48" s="82" t="s">
        <v>12811</v>
      </c>
      <c r="EP48" s="82" t="s">
        <v>12812</v>
      </c>
      <c r="EQ48" s="82" t="s">
        <v>12813</v>
      </c>
      <c r="ER48" s="82" t="s">
        <v>12814</v>
      </c>
      <c r="ES48" s="82" t="s">
        <v>12815</v>
      </c>
      <c r="ET48" s="82" t="s">
        <v>12816</v>
      </c>
      <c r="EU48" s="82" t="s">
        <v>12817</v>
      </c>
      <c r="EV48" s="82" t="s">
        <v>12818</v>
      </c>
      <c r="EW48" s="82" t="s">
        <v>12819</v>
      </c>
      <c r="EX48" s="82" t="s">
        <v>12820</v>
      </c>
      <c r="EY48" s="82" t="s">
        <v>12821</v>
      </c>
      <c r="EZ48" s="82" t="s">
        <v>12822</v>
      </c>
      <c r="FA48" s="82" t="s">
        <v>12823</v>
      </c>
      <c r="FB48" s="82" t="s">
        <v>12824</v>
      </c>
      <c r="FC48" s="82" t="s">
        <v>12825</v>
      </c>
      <c r="FD48" s="82" t="s">
        <v>12826</v>
      </c>
      <c r="FE48" s="82" t="s">
        <v>12827</v>
      </c>
      <c r="FF48" s="82" t="s">
        <v>12828</v>
      </c>
      <c r="FG48" s="82" t="s">
        <v>12829</v>
      </c>
      <c r="FH48" s="82" t="s">
        <v>12830</v>
      </c>
      <c r="FI48" s="82" t="s">
        <v>12831</v>
      </c>
      <c r="FJ48" s="82" t="s">
        <v>12832</v>
      </c>
      <c r="FK48" s="82" t="s">
        <v>12833</v>
      </c>
      <c r="FL48" s="82" t="s">
        <v>12834</v>
      </c>
      <c r="FM48" s="82" t="s">
        <v>12835</v>
      </c>
      <c r="FN48" s="82" t="s">
        <v>12836</v>
      </c>
      <c r="FO48" s="82" t="s">
        <v>12837</v>
      </c>
      <c r="FP48" s="82" t="s">
        <v>12838</v>
      </c>
      <c r="FQ48" s="82" t="s">
        <v>12839</v>
      </c>
      <c r="FR48" s="82" t="s">
        <v>12840</v>
      </c>
      <c r="FS48" s="82" t="s">
        <v>12841</v>
      </c>
      <c r="FT48" s="82" t="s">
        <v>12842</v>
      </c>
      <c r="FU48" s="82" t="s">
        <v>12843</v>
      </c>
      <c r="FV48" s="82" t="s">
        <v>12844</v>
      </c>
      <c r="FW48" s="82" t="s">
        <v>12845</v>
      </c>
      <c r="FX48" s="82" t="s">
        <v>12846</v>
      </c>
      <c r="FY48" s="82" t="s">
        <v>12847</v>
      </c>
      <c r="FZ48" s="82" t="s">
        <v>12848</v>
      </c>
      <c r="GA48" s="82" t="s">
        <v>12849</v>
      </c>
      <c r="GB48" s="82" t="s">
        <v>12850</v>
      </c>
      <c r="GC48" s="82" t="s">
        <v>12851</v>
      </c>
      <c r="GD48" s="82" t="s">
        <v>12852</v>
      </c>
      <c r="GE48" s="82" t="s">
        <v>12853</v>
      </c>
      <c r="GF48" s="82" t="s">
        <v>12854</v>
      </c>
      <c r="GG48" s="82" t="s">
        <v>12855</v>
      </c>
      <c r="GH48" s="82" t="s">
        <v>12856</v>
      </c>
      <c r="GI48" s="82" t="s">
        <v>12857</v>
      </c>
      <c r="GJ48" s="82" t="s">
        <v>12858</v>
      </c>
      <c r="GK48" s="82" t="s">
        <v>12859</v>
      </c>
      <c r="GL48" s="82" t="s">
        <v>12860</v>
      </c>
      <c r="GM48" s="82" t="s">
        <v>12861</v>
      </c>
      <c r="GN48" s="82" t="s">
        <v>12862</v>
      </c>
      <c r="GO48" s="82" t="s">
        <v>12863</v>
      </c>
      <c r="GP48" s="82" t="s">
        <v>12864</v>
      </c>
      <c r="GQ48" s="82" t="s">
        <v>12865</v>
      </c>
      <c r="GR48" s="82" t="s">
        <v>12866</v>
      </c>
      <c r="GS48" s="82" t="s">
        <v>12867</v>
      </c>
      <c r="GT48" s="82" t="s">
        <v>12868</v>
      </c>
      <c r="GU48" s="82" t="s">
        <v>12869</v>
      </c>
      <c r="GV48" s="82" t="s">
        <v>12870</v>
      </c>
      <c r="GW48" s="82" t="s">
        <v>12871</v>
      </c>
      <c r="GX48" s="82" t="s">
        <v>12872</v>
      </c>
      <c r="GY48" s="82" t="s">
        <v>12873</v>
      </c>
      <c r="GZ48" s="82" t="s">
        <v>12874</v>
      </c>
      <c r="HA48" s="82" t="s">
        <v>12875</v>
      </c>
      <c r="HB48" s="82" t="s">
        <v>12876</v>
      </c>
      <c r="HC48" s="82" t="s">
        <v>12877</v>
      </c>
      <c r="HD48" s="82" t="s">
        <v>12878</v>
      </c>
      <c r="HE48" s="82" t="s">
        <v>12879</v>
      </c>
      <c r="HF48" s="82" t="s">
        <v>12880</v>
      </c>
      <c r="HG48" s="82" t="s">
        <v>12881</v>
      </c>
      <c r="HH48" s="82" t="s">
        <v>12882</v>
      </c>
      <c r="HI48" s="82" t="s">
        <v>12883</v>
      </c>
      <c r="HJ48" s="82" t="s">
        <v>12884</v>
      </c>
      <c r="HK48" s="82" t="s">
        <v>12885</v>
      </c>
      <c r="HL48" s="82" t="s">
        <v>12886</v>
      </c>
      <c r="HM48" s="82" t="s">
        <v>12887</v>
      </c>
      <c r="HN48" s="82" t="s">
        <v>12888</v>
      </c>
      <c r="HO48" s="82" t="s">
        <v>12889</v>
      </c>
      <c r="HP48" s="82" t="s">
        <v>12890</v>
      </c>
      <c r="HQ48" s="82" t="s">
        <v>12891</v>
      </c>
      <c r="HR48" s="82" t="s">
        <v>12892</v>
      </c>
      <c r="HS48" s="82" t="s">
        <v>12893</v>
      </c>
      <c r="HT48" s="82" t="s">
        <v>12894</v>
      </c>
      <c r="HU48" s="82" t="s">
        <v>12895</v>
      </c>
      <c r="HV48" s="82" t="s">
        <v>12896</v>
      </c>
      <c r="HW48" s="82" t="s">
        <v>12897</v>
      </c>
      <c r="HX48" s="82" t="s">
        <v>12898</v>
      </c>
      <c r="HY48" s="82" t="s">
        <v>12899</v>
      </c>
      <c r="HZ48" s="82" t="s">
        <v>12900</v>
      </c>
      <c r="IA48" s="82" t="s">
        <v>12901</v>
      </c>
      <c r="IB48" s="82" t="s">
        <v>12902</v>
      </c>
      <c r="IC48" s="82" t="s">
        <v>12903</v>
      </c>
      <c r="ID48" s="82" t="s">
        <v>12904</v>
      </c>
      <c r="IE48" s="82" t="s">
        <v>12905</v>
      </c>
      <c r="IF48" s="82" t="s">
        <v>12906</v>
      </c>
      <c r="IG48" s="82" t="s">
        <v>12907</v>
      </c>
      <c r="IH48" s="82" t="s">
        <v>12908</v>
      </c>
      <c r="II48" s="82" t="s">
        <v>12909</v>
      </c>
      <c r="IJ48" s="82" t="s">
        <v>12910</v>
      </c>
      <c r="IK48" s="82" t="s">
        <v>12911</v>
      </c>
      <c r="IL48" s="82" t="s">
        <v>12912</v>
      </c>
      <c r="IM48" s="82" t="s">
        <v>12913</v>
      </c>
      <c r="IN48" s="82" t="s">
        <v>12914</v>
      </c>
      <c r="IO48" s="82" t="s">
        <v>12915</v>
      </c>
      <c r="IP48" s="82" t="s">
        <v>12916</v>
      </c>
      <c r="IQ48" s="82" t="s">
        <v>12917</v>
      </c>
      <c r="IR48" s="82" t="s">
        <v>12918</v>
      </c>
      <c r="IS48" s="82" t="s">
        <v>12919</v>
      </c>
      <c r="IT48" s="82" t="s">
        <v>12920</v>
      </c>
      <c r="IU48" s="82" t="s">
        <v>12921</v>
      </c>
      <c r="IV48" s="82" t="s">
        <v>12922</v>
      </c>
    </row>
    <row r="49" spans="1:256">
      <c r="A49" s="82" t="s">
        <v>12923</v>
      </c>
      <c r="B49" s="82" t="s">
        <v>12924</v>
      </c>
      <c r="C49" s="82" t="s">
        <v>12925</v>
      </c>
      <c r="D49" s="82" t="s">
        <v>12926</v>
      </c>
      <c r="E49" s="82" t="s">
        <v>12927</v>
      </c>
      <c r="F49" s="82" t="s">
        <v>12928</v>
      </c>
      <c r="G49" s="82" t="s">
        <v>12929</v>
      </c>
      <c r="H49" s="82" t="s">
        <v>12930</v>
      </c>
      <c r="I49" s="82" t="s">
        <v>12931</v>
      </c>
      <c r="J49" s="82" t="s">
        <v>12932</v>
      </c>
      <c r="K49" s="82" t="s">
        <v>12933</v>
      </c>
      <c r="L49" s="82" t="s">
        <v>12934</v>
      </c>
      <c r="M49" s="82" t="s">
        <v>12935</v>
      </c>
      <c r="N49" s="82" t="s">
        <v>12936</v>
      </c>
      <c r="O49" s="82" t="s">
        <v>12937</v>
      </c>
      <c r="P49" s="82" t="s">
        <v>12938</v>
      </c>
      <c r="Q49" s="82" t="s">
        <v>12939</v>
      </c>
      <c r="R49" s="82" t="s">
        <v>12940</v>
      </c>
      <c r="S49" s="82" t="s">
        <v>12941</v>
      </c>
      <c r="T49" s="82" t="s">
        <v>12942</v>
      </c>
      <c r="U49" s="82" t="s">
        <v>12943</v>
      </c>
      <c r="V49" s="82" t="s">
        <v>12944</v>
      </c>
      <c r="W49" s="82" t="s">
        <v>12945</v>
      </c>
      <c r="X49" s="82" t="s">
        <v>12946</v>
      </c>
      <c r="Y49" s="82" t="s">
        <v>12947</v>
      </c>
      <c r="Z49" s="82" t="s">
        <v>12948</v>
      </c>
      <c r="AA49" s="82" t="s">
        <v>12949</v>
      </c>
      <c r="AB49" s="82" t="s">
        <v>12950</v>
      </c>
      <c r="AC49" s="82" t="s">
        <v>12951</v>
      </c>
      <c r="AD49" s="82" t="s">
        <v>12952</v>
      </c>
      <c r="AE49" s="82" t="s">
        <v>12953</v>
      </c>
      <c r="AF49" s="82" t="s">
        <v>12954</v>
      </c>
      <c r="AG49" s="82" t="s">
        <v>12955</v>
      </c>
      <c r="AH49" s="82" t="s">
        <v>12956</v>
      </c>
      <c r="AI49" s="82" t="s">
        <v>12957</v>
      </c>
      <c r="AJ49" s="82" t="s">
        <v>12958</v>
      </c>
      <c r="AK49" s="82" t="s">
        <v>12959</v>
      </c>
      <c r="AL49" s="82" t="s">
        <v>12960</v>
      </c>
      <c r="AM49" s="82" t="s">
        <v>12961</v>
      </c>
      <c r="AN49" s="82" t="s">
        <v>12962</v>
      </c>
      <c r="AO49" s="82" t="s">
        <v>12963</v>
      </c>
      <c r="AP49" s="82" t="s">
        <v>12964</v>
      </c>
      <c r="AQ49" s="82" t="s">
        <v>12965</v>
      </c>
      <c r="AR49" s="82" t="s">
        <v>12966</v>
      </c>
      <c r="AS49" s="82" t="s">
        <v>12967</v>
      </c>
      <c r="AT49" s="82" t="s">
        <v>12968</v>
      </c>
      <c r="AU49" s="82" t="s">
        <v>12969</v>
      </c>
      <c r="AV49" s="82" t="s">
        <v>12970</v>
      </c>
      <c r="AW49" s="82" t="s">
        <v>12971</v>
      </c>
      <c r="AX49" s="82" t="s">
        <v>12972</v>
      </c>
      <c r="AY49" s="82" t="s">
        <v>12973</v>
      </c>
      <c r="AZ49" s="82" t="s">
        <v>12974</v>
      </c>
      <c r="BA49" s="82" t="s">
        <v>12975</v>
      </c>
      <c r="BB49" s="82" t="s">
        <v>12976</v>
      </c>
      <c r="BC49" s="82" t="s">
        <v>12977</v>
      </c>
      <c r="BD49" s="82" t="s">
        <v>12978</v>
      </c>
      <c r="BE49" s="82" t="s">
        <v>12979</v>
      </c>
      <c r="BF49" s="82" t="s">
        <v>12980</v>
      </c>
      <c r="BG49" s="82" t="s">
        <v>12981</v>
      </c>
      <c r="BH49" s="82" t="s">
        <v>12982</v>
      </c>
      <c r="BI49" s="82" t="s">
        <v>12983</v>
      </c>
      <c r="BJ49" s="82" t="s">
        <v>12984</v>
      </c>
      <c r="BK49" s="82" t="s">
        <v>12985</v>
      </c>
      <c r="BL49" s="82" t="s">
        <v>12986</v>
      </c>
      <c r="BM49" s="82" t="s">
        <v>12987</v>
      </c>
      <c r="BN49" s="82" t="s">
        <v>12988</v>
      </c>
      <c r="BO49" s="82" t="s">
        <v>12989</v>
      </c>
      <c r="BP49" s="82" t="s">
        <v>12990</v>
      </c>
      <c r="BQ49" s="82" t="s">
        <v>12991</v>
      </c>
      <c r="BR49" s="82" t="s">
        <v>12992</v>
      </c>
      <c r="BS49" s="82" t="s">
        <v>12993</v>
      </c>
      <c r="BT49" s="82" t="s">
        <v>12994</v>
      </c>
      <c r="BU49" s="82" t="s">
        <v>12995</v>
      </c>
      <c r="BV49" s="82" t="s">
        <v>12996</v>
      </c>
      <c r="BW49" s="82" t="s">
        <v>12997</v>
      </c>
      <c r="BX49" s="82" t="s">
        <v>12998</v>
      </c>
      <c r="BY49" s="82" t="s">
        <v>12999</v>
      </c>
      <c r="BZ49" s="82" t="s">
        <v>13000</v>
      </c>
      <c r="CA49" s="82" t="s">
        <v>13001</v>
      </c>
      <c r="CB49" s="82" t="s">
        <v>13002</v>
      </c>
      <c r="CC49" s="82" t="s">
        <v>13003</v>
      </c>
      <c r="CD49" s="82" t="s">
        <v>13004</v>
      </c>
      <c r="CE49" s="82" t="s">
        <v>13005</v>
      </c>
      <c r="CF49" s="82" t="s">
        <v>13006</v>
      </c>
      <c r="CG49" s="82" t="s">
        <v>13007</v>
      </c>
      <c r="CH49" s="82" t="s">
        <v>13008</v>
      </c>
      <c r="CI49" s="82" t="s">
        <v>13009</v>
      </c>
      <c r="CJ49" s="82" t="s">
        <v>13010</v>
      </c>
      <c r="CK49" s="82" t="s">
        <v>13011</v>
      </c>
      <c r="CL49" s="82" t="s">
        <v>13012</v>
      </c>
      <c r="CM49" s="82" t="s">
        <v>13013</v>
      </c>
      <c r="CN49" s="82" t="s">
        <v>13014</v>
      </c>
      <c r="CO49" s="82" t="s">
        <v>13015</v>
      </c>
      <c r="CP49" s="82" t="s">
        <v>13016</v>
      </c>
      <c r="CQ49" s="82" t="s">
        <v>13017</v>
      </c>
      <c r="CR49" s="82" t="s">
        <v>13018</v>
      </c>
      <c r="CS49" s="82" t="s">
        <v>13019</v>
      </c>
      <c r="CT49" s="82" t="s">
        <v>13020</v>
      </c>
      <c r="CU49" s="82" t="s">
        <v>13021</v>
      </c>
      <c r="CV49" s="82" t="s">
        <v>13022</v>
      </c>
      <c r="CW49" s="82" t="s">
        <v>13023</v>
      </c>
      <c r="CX49" s="82" t="s">
        <v>13024</v>
      </c>
      <c r="CY49" s="82" t="s">
        <v>13025</v>
      </c>
      <c r="CZ49" s="82" t="s">
        <v>13026</v>
      </c>
      <c r="DA49" s="82" t="s">
        <v>13027</v>
      </c>
      <c r="DB49" s="82" t="s">
        <v>13028</v>
      </c>
      <c r="DC49" s="82" t="s">
        <v>13029</v>
      </c>
      <c r="DD49" s="82" t="s">
        <v>13030</v>
      </c>
      <c r="DE49" s="82" t="s">
        <v>13031</v>
      </c>
      <c r="DF49" s="82" t="s">
        <v>13032</v>
      </c>
      <c r="DG49" s="82" t="s">
        <v>13033</v>
      </c>
      <c r="DH49" s="82" t="s">
        <v>13034</v>
      </c>
      <c r="DI49" s="82" t="s">
        <v>13035</v>
      </c>
      <c r="DJ49" s="82" t="s">
        <v>13036</v>
      </c>
      <c r="DK49" s="82" t="s">
        <v>13037</v>
      </c>
      <c r="DL49" s="82" t="s">
        <v>13038</v>
      </c>
      <c r="DM49" s="82" t="s">
        <v>13039</v>
      </c>
      <c r="DN49" s="82" t="s">
        <v>13040</v>
      </c>
      <c r="DO49" s="82" t="s">
        <v>13041</v>
      </c>
      <c r="DP49" s="82" t="s">
        <v>13042</v>
      </c>
      <c r="DQ49" s="82" t="s">
        <v>13043</v>
      </c>
      <c r="DR49" s="82" t="s">
        <v>13044</v>
      </c>
      <c r="DS49" s="82" t="s">
        <v>13045</v>
      </c>
      <c r="DT49" s="82" t="s">
        <v>13046</v>
      </c>
      <c r="DU49" s="82" t="s">
        <v>13047</v>
      </c>
      <c r="DV49" s="82" t="s">
        <v>13048</v>
      </c>
      <c r="DW49" s="82" t="s">
        <v>13049</v>
      </c>
      <c r="DX49" s="82" t="s">
        <v>13050</v>
      </c>
      <c r="DY49" s="82" t="s">
        <v>13051</v>
      </c>
      <c r="DZ49" s="82" t="s">
        <v>13052</v>
      </c>
      <c r="EA49" s="82" t="s">
        <v>13053</v>
      </c>
      <c r="EB49" s="82" t="s">
        <v>13054</v>
      </c>
      <c r="EC49" s="82" t="s">
        <v>13055</v>
      </c>
      <c r="ED49" s="82" t="s">
        <v>13056</v>
      </c>
      <c r="EE49" s="82" t="s">
        <v>13057</v>
      </c>
      <c r="EF49" s="82" t="s">
        <v>13058</v>
      </c>
      <c r="EG49" s="82" t="s">
        <v>13059</v>
      </c>
      <c r="EH49" s="82" t="s">
        <v>13060</v>
      </c>
      <c r="EI49" s="82" t="s">
        <v>13061</v>
      </c>
      <c r="EJ49" s="82" t="s">
        <v>13062</v>
      </c>
      <c r="EK49" s="82" t="s">
        <v>13063</v>
      </c>
      <c r="EL49" s="82" t="s">
        <v>13064</v>
      </c>
      <c r="EM49" s="82" t="s">
        <v>13065</v>
      </c>
      <c r="EN49" s="82" t="s">
        <v>13066</v>
      </c>
      <c r="EO49" s="82" t="s">
        <v>13067</v>
      </c>
      <c r="EP49" s="82" t="s">
        <v>13068</v>
      </c>
      <c r="EQ49" s="82" t="s">
        <v>13069</v>
      </c>
      <c r="ER49" s="82" t="s">
        <v>13070</v>
      </c>
      <c r="ES49" s="82" t="s">
        <v>13071</v>
      </c>
      <c r="ET49" s="82" t="s">
        <v>13072</v>
      </c>
      <c r="EU49" s="82" t="s">
        <v>13073</v>
      </c>
      <c r="EV49" s="82" t="s">
        <v>13074</v>
      </c>
      <c r="EW49" s="82" t="s">
        <v>13075</v>
      </c>
      <c r="EX49" s="82" t="s">
        <v>13076</v>
      </c>
      <c r="EY49" s="82" t="s">
        <v>13077</v>
      </c>
      <c r="EZ49" s="82" t="s">
        <v>13078</v>
      </c>
      <c r="FA49" s="82" t="s">
        <v>13079</v>
      </c>
      <c r="FB49" s="82" t="s">
        <v>13080</v>
      </c>
      <c r="FC49" s="82" t="s">
        <v>13081</v>
      </c>
      <c r="FD49" s="82" t="s">
        <v>13082</v>
      </c>
      <c r="FE49" s="82" t="s">
        <v>13083</v>
      </c>
      <c r="FF49" s="82" t="s">
        <v>13084</v>
      </c>
      <c r="FG49" s="82" t="s">
        <v>13085</v>
      </c>
      <c r="FH49" s="82" t="s">
        <v>13086</v>
      </c>
      <c r="FI49" s="82" t="s">
        <v>13087</v>
      </c>
      <c r="FJ49" s="82" t="s">
        <v>13088</v>
      </c>
      <c r="FK49" s="82" t="s">
        <v>13089</v>
      </c>
      <c r="FL49" s="82" t="s">
        <v>13090</v>
      </c>
      <c r="FM49" s="82" t="s">
        <v>13091</v>
      </c>
      <c r="FN49" s="82" t="s">
        <v>13092</v>
      </c>
      <c r="FO49" s="82" t="s">
        <v>13093</v>
      </c>
      <c r="FP49" s="82" t="s">
        <v>13094</v>
      </c>
      <c r="FQ49" s="82" t="s">
        <v>13095</v>
      </c>
      <c r="FR49" s="82" t="s">
        <v>13096</v>
      </c>
      <c r="FS49" s="82" t="s">
        <v>13097</v>
      </c>
      <c r="FT49" s="82" t="s">
        <v>13098</v>
      </c>
      <c r="FU49" s="82" t="s">
        <v>13099</v>
      </c>
      <c r="FV49" s="82" t="s">
        <v>13100</v>
      </c>
      <c r="FW49" s="82" t="s">
        <v>13101</v>
      </c>
      <c r="FX49" s="82" t="s">
        <v>13102</v>
      </c>
      <c r="FY49" s="82" t="s">
        <v>13103</v>
      </c>
      <c r="FZ49" s="82" t="s">
        <v>13104</v>
      </c>
      <c r="GA49" s="82" t="s">
        <v>13105</v>
      </c>
      <c r="GB49" s="82" t="s">
        <v>13106</v>
      </c>
      <c r="GC49" s="82" t="s">
        <v>13107</v>
      </c>
      <c r="GD49" s="82" t="s">
        <v>13108</v>
      </c>
      <c r="GE49" s="82" t="s">
        <v>13109</v>
      </c>
      <c r="GF49" s="82" t="s">
        <v>13110</v>
      </c>
      <c r="GG49" s="82" t="s">
        <v>13111</v>
      </c>
      <c r="GH49" s="82" t="s">
        <v>13112</v>
      </c>
      <c r="GI49" s="82" t="s">
        <v>13113</v>
      </c>
      <c r="GJ49" s="82" t="s">
        <v>13114</v>
      </c>
      <c r="GK49" s="82" t="s">
        <v>13115</v>
      </c>
      <c r="GL49" s="82" t="s">
        <v>13116</v>
      </c>
      <c r="GM49" s="82" t="s">
        <v>13117</v>
      </c>
      <c r="GN49" s="82" t="s">
        <v>13118</v>
      </c>
      <c r="GO49" s="82" t="s">
        <v>13119</v>
      </c>
      <c r="GP49" s="82" t="s">
        <v>13120</v>
      </c>
      <c r="GQ49" s="82" t="s">
        <v>13121</v>
      </c>
      <c r="GR49" s="82" t="s">
        <v>13122</v>
      </c>
      <c r="GS49" s="82" t="s">
        <v>13123</v>
      </c>
      <c r="GT49" s="82" t="s">
        <v>13124</v>
      </c>
      <c r="GU49" s="82" t="s">
        <v>13125</v>
      </c>
      <c r="GV49" s="82" t="s">
        <v>13126</v>
      </c>
      <c r="GW49" s="82" t="s">
        <v>13127</v>
      </c>
      <c r="GX49" s="82" t="s">
        <v>13128</v>
      </c>
      <c r="GY49" s="82" t="s">
        <v>13129</v>
      </c>
      <c r="GZ49" s="82" t="s">
        <v>13130</v>
      </c>
      <c r="HA49" s="82" t="s">
        <v>13131</v>
      </c>
      <c r="HB49" s="82" t="s">
        <v>13132</v>
      </c>
      <c r="HC49" s="82" t="s">
        <v>13133</v>
      </c>
      <c r="HD49" s="82" t="s">
        <v>13134</v>
      </c>
      <c r="HE49" s="82" t="s">
        <v>13135</v>
      </c>
      <c r="HF49" s="82" t="s">
        <v>13136</v>
      </c>
      <c r="HG49" s="82" t="s">
        <v>13137</v>
      </c>
      <c r="HH49" s="82" t="s">
        <v>13138</v>
      </c>
      <c r="HI49" s="82" t="s">
        <v>13139</v>
      </c>
      <c r="HJ49" s="82" t="s">
        <v>13140</v>
      </c>
      <c r="HK49" s="82" t="s">
        <v>13141</v>
      </c>
      <c r="HL49" s="82" t="s">
        <v>13142</v>
      </c>
      <c r="HM49" s="82" t="s">
        <v>13143</v>
      </c>
      <c r="HN49" s="82" t="s">
        <v>13144</v>
      </c>
      <c r="HO49" s="82" t="s">
        <v>13145</v>
      </c>
      <c r="HP49" s="82" t="s">
        <v>13146</v>
      </c>
      <c r="HQ49" s="82" t="s">
        <v>13147</v>
      </c>
      <c r="HR49" s="82" t="s">
        <v>13148</v>
      </c>
      <c r="HS49" s="82" t="s">
        <v>13149</v>
      </c>
      <c r="HT49" s="82" t="s">
        <v>13150</v>
      </c>
      <c r="HU49" s="82" t="s">
        <v>13151</v>
      </c>
      <c r="HV49" s="82" t="s">
        <v>13152</v>
      </c>
      <c r="HW49" s="82" t="s">
        <v>13153</v>
      </c>
      <c r="HX49" s="82" t="s">
        <v>13154</v>
      </c>
      <c r="HY49" s="82" t="s">
        <v>13155</v>
      </c>
      <c r="HZ49" s="82" t="s">
        <v>13156</v>
      </c>
      <c r="IA49" s="82" t="s">
        <v>13157</v>
      </c>
      <c r="IB49" s="82" t="s">
        <v>13158</v>
      </c>
      <c r="IC49" s="82" t="s">
        <v>13159</v>
      </c>
      <c r="ID49" s="82" t="s">
        <v>13160</v>
      </c>
      <c r="IE49" s="82" t="s">
        <v>13161</v>
      </c>
      <c r="IF49" s="82" t="s">
        <v>13162</v>
      </c>
      <c r="IG49" s="82" t="s">
        <v>13163</v>
      </c>
      <c r="IH49" s="82" t="s">
        <v>13164</v>
      </c>
      <c r="II49" s="82" t="s">
        <v>13165</v>
      </c>
      <c r="IJ49" s="82" t="s">
        <v>13166</v>
      </c>
      <c r="IK49" s="82" t="s">
        <v>13167</v>
      </c>
      <c r="IL49" s="82" t="s">
        <v>13168</v>
      </c>
      <c r="IM49" s="82" t="s">
        <v>13169</v>
      </c>
      <c r="IN49" s="82" t="s">
        <v>13170</v>
      </c>
      <c r="IO49" s="82" t="s">
        <v>13171</v>
      </c>
      <c r="IP49" s="82" t="s">
        <v>13172</v>
      </c>
      <c r="IQ49" s="82" t="s">
        <v>13173</v>
      </c>
      <c r="IR49" s="82" t="s">
        <v>13174</v>
      </c>
      <c r="IS49" s="82" t="s">
        <v>13175</v>
      </c>
      <c r="IT49" s="82" t="s">
        <v>13176</v>
      </c>
      <c r="IU49" s="82" t="s">
        <v>13177</v>
      </c>
      <c r="IV49" s="82" t="s">
        <v>13178</v>
      </c>
    </row>
    <row r="50" spans="1:256">
      <c r="A50" s="82" t="s">
        <v>13179</v>
      </c>
      <c r="B50" s="82" t="s">
        <v>13180</v>
      </c>
      <c r="C50" s="82" t="s">
        <v>13181</v>
      </c>
      <c r="D50" s="82" t="s">
        <v>13182</v>
      </c>
      <c r="E50" s="82" t="s">
        <v>13183</v>
      </c>
      <c r="F50" s="82" t="s">
        <v>13184</v>
      </c>
      <c r="G50" s="82" t="s">
        <v>13185</v>
      </c>
      <c r="H50" s="82" t="s">
        <v>13186</v>
      </c>
      <c r="I50" s="82" t="s">
        <v>13187</v>
      </c>
      <c r="J50" s="82" t="s">
        <v>13188</v>
      </c>
      <c r="K50" s="82" t="s">
        <v>13189</v>
      </c>
      <c r="L50" s="82" t="s">
        <v>13190</v>
      </c>
      <c r="M50" s="82" t="s">
        <v>13191</v>
      </c>
      <c r="N50" s="82" t="s">
        <v>13192</v>
      </c>
      <c r="O50" s="82" t="s">
        <v>13193</v>
      </c>
      <c r="P50" s="82" t="s">
        <v>13194</v>
      </c>
      <c r="Q50" s="82" t="s">
        <v>13195</v>
      </c>
      <c r="R50" s="82" t="s">
        <v>13196</v>
      </c>
      <c r="S50" s="82" t="s">
        <v>13197</v>
      </c>
      <c r="T50" s="82" t="s">
        <v>13198</v>
      </c>
      <c r="U50" s="82" t="s">
        <v>13199</v>
      </c>
      <c r="V50" s="82" t="s">
        <v>13200</v>
      </c>
      <c r="W50" s="82" t="s">
        <v>13201</v>
      </c>
      <c r="X50" s="82" t="s">
        <v>13202</v>
      </c>
      <c r="Y50" s="82" t="s">
        <v>13203</v>
      </c>
      <c r="Z50" s="82" t="s">
        <v>13204</v>
      </c>
      <c r="AA50" s="82" t="s">
        <v>13205</v>
      </c>
      <c r="AB50" s="82" t="s">
        <v>13206</v>
      </c>
      <c r="AC50" s="82" t="s">
        <v>13207</v>
      </c>
      <c r="AD50" s="82" t="s">
        <v>13208</v>
      </c>
      <c r="AE50" s="82" t="s">
        <v>13209</v>
      </c>
      <c r="AF50" s="82" t="s">
        <v>13210</v>
      </c>
      <c r="AG50" s="82" t="s">
        <v>13211</v>
      </c>
      <c r="AH50" s="82" t="s">
        <v>13212</v>
      </c>
      <c r="AI50" s="82" t="s">
        <v>13213</v>
      </c>
      <c r="AJ50" s="82" t="s">
        <v>13214</v>
      </c>
      <c r="AK50" s="82" t="s">
        <v>13215</v>
      </c>
      <c r="AL50" s="82" t="s">
        <v>13216</v>
      </c>
      <c r="AM50" s="82" t="s">
        <v>13217</v>
      </c>
      <c r="AN50" s="82" t="s">
        <v>13218</v>
      </c>
      <c r="AO50" s="82" t="s">
        <v>13219</v>
      </c>
      <c r="AP50" s="82" t="s">
        <v>13220</v>
      </c>
      <c r="AQ50" s="82" t="s">
        <v>13221</v>
      </c>
      <c r="AR50" s="82" t="s">
        <v>13222</v>
      </c>
      <c r="AS50" s="82" t="s">
        <v>13223</v>
      </c>
      <c r="AT50" s="82" t="s">
        <v>13224</v>
      </c>
      <c r="AU50" s="82" t="s">
        <v>13225</v>
      </c>
      <c r="AV50" s="82" t="s">
        <v>13226</v>
      </c>
      <c r="AW50" s="82" t="s">
        <v>13227</v>
      </c>
      <c r="AX50" s="82" t="s">
        <v>13228</v>
      </c>
      <c r="AY50" s="82" t="s">
        <v>13229</v>
      </c>
      <c r="AZ50" s="82" t="s">
        <v>13230</v>
      </c>
      <c r="BA50" s="82" t="s">
        <v>13231</v>
      </c>
      <c r="BB50" s="82" t="s">
        <v>13232</v>
      </c>
      <c r="BC50" s="82" t="s">
        <v>13233</v>
      </c>
      <c r="BD50" s="82" t="s">
        <v>13234</v>
      </c>
      <c r="BE50" s="82" t="s">
        <v>13235</v>
      </c>
      <c r="BF50" s="82" t="s">
        <v>13236</v>
      </c>
      <c r="BG50" s="82" t="s">
        <v>13237</v>
      </c>
      <c r="BH50" s="82" t="s">
        <v>13238</v>
      </c>
      <c r="BI50" s="82" t="s">
        <v>13239</v>
      </c>
      <c r="BJ50" s="82" t="s">
        <v>13240</v>
      </c>
      <c r="BK50" s="82" t="s">
        <v>13241</v>
      </c>
      <c r="BL50" s="82" t="s">
        <v>13242</v>
      </c>
      <c r="BM50" s="82" t="s">
        <v>13243</v>
      </c>
      <c r="BN50" s="82" t="s">
        <v>13244</v>
      </c>
      <c r="BO50" s="82" t="s">
        <v>13245</v>
      </c>
      <c r="BP50" s="82" t="s">
        <v>13246</v>
      </c>
      <c r="BQ50" s="82" t="s">
        <v>13247</v>
      </c>
      <c r="BR50" s="82" t="s">
        <v>13248</v>
      </c>
      <c r="BS50" s="82" t="s">
        <v>13249</v>
      </c>
      <c r="BT50" s="82" t="s">
        <v>13250</v>
      </c>
      <c r="BU50" s="82" t="s">
        <v>13251</v>
      </c>
      <c r="BV50" s="82" t="s">
        <v>13252</v>
      </c>
      <c r="BW50" s="82" t="s">
        <v>13253</v>
      </c>
      <c r="BX50" s="82" t="s">
        <v>13254</v>
      </c>
      <c r="BY50" s="82" t="s">
        <v>13255</v>
      </c>
      <c r="BZ50" s="82" t="s">
        <v>13256</v>
      </c>
      <c r="CA50" s="82" t="s">
        <v>13257</v>
      </c>
      <c r="CB50" s="82" t="s">
        <v>13258</v>
      </c>
      <c r="CC50" s="82" t="s">
        <v>13259</v>
      </c>
      <c r="CD50" s="82" t="s">
        <v>13260</v>
      </c>
      <c r="CE50" s="82" t="s">
        <v>13261</v>
      </c>
      <c r="CF50" s="82" t="s">
        <v>13262</v>
      </c>
      <c r="CG50" s="82" t="s">
        <v>13263</v>
      </c>
      <c r="CH50" s="82" t="s">
        <v>13264</v>
      </c>
      <c r="CI50" s="82" t="s">
        <v>13265</v>
      </c>
      <c r="CJ50" s="82" t="s">
        <v>13266</v>
      </c>
      <c r="CK50" s="82" t="s">
        <v>13267</v>
      </c>
      <c r="CL50" s="82" t="s">
        <v>13268</v>
      </c>
      <c r="CM50" s="82" t="s">
        <v>13269</v>
      </c>
      <c r="CN50" s="82" t="s">
        <v>13270</v>
      </c>
      <c r="CO50" s="82" t="s">
        <v>13271</v>
      </c>
      <c r="CP50" s="82" t="s">
        <v>13272</v>
      </c>
      <c r="CQ50" s="82" t="s">
        <v>13273</v>
      </c>
      <c r="CR50" s="82" t="s">
        <v>13274</v>
      </c>
      <c r="CS50" s="82" t="s">
        <v>13275</v>
      </c>
      <c r="CT50" s="82" t="s">
        <v>13276</v>
      </c>
      <c r="CU50" s="82" t="s">
        <v>13277</v>
      </c>
      <c r="CV50" s="82" t="s">
        <v>13278</v>
      </c>
      <c r="CW50" s="82" t="s">
        <v>13279</v>
      </c>
      <c r="CX50" s="82" t="s">
        <v>13280</v>
      </c>
      <c r="CY50" s="82" t="s">
        <v>13281</v>
      </c>
      <c r="CZ50" s="82" t="s">
        <v>13282</v>
      </c>
      <c r="DA50" s="82" t="s">
        <v>13283</v>
      </c>
      <c r="DB50" s="82" t="s">
        <v>13284</v>
      </c>
      <c r="DC50" s="82" t="s">
        <v>13285</v>
      </c>
      <c r="DD50" s="82" t="s">
        <v>13286</v>
      </c>
      <c r="DE50" s="82" t="s">
        <v>13287</v>
      </c>
      <c r="DF50" s="82" t="s">
        <v>13288</v>
      </c>
      <c r="DG50" s="82" t="s">
        <v>13289</v>
      </c>
      <c r="DH50" s="82" t="s">
        <v>13290</v>
      </c>
      <c r="DI50" s="82" t="s">
        <v>13291</v>
      </c>
      <c r="DJ50" s="82" t="s">
        <v>13292</v>
      </c>
      <c r="DK50" s="82" t="s">
        <v>13293</v>
      </c>
      <c r="DL50" s="82" t="s">
        <v>13294</v>
      </c>
      <c r="DM50" s="82" t="s">
        <v>13295</v>
      </c>
      <c r="DN50" s="82" t="s">
        <v>13296</v>
      </c>
      <c r="DO50" s="82" t="s">
        <v>13297</v>
      </c>
      <c r="DP50" s="82" t="s">
        <v>13298</v>
      </c>
      <c r="DQ50" s="82" t="s">
        <v>13299</v>
      </c>
      <c r="DR50" s="82" t="s">
        <v>13300</v>
      </c>
      <c r="DS50" s="82" t="s">
        <v>13301</v>
      </c>
      <c r="DT50" s="82" t="s">
        <v>13302</v>
      </c>
      <c r="DU50" s="82" t="s">
        <v>13303</v>
      </c>
      <c r="DV50" s="82" t="s">
        <v>13304</v>
      </c>
      <c r="DW50" s="82" t="s">
        <v>13305</v>
      </c>
      <c r="DX50" s="82" t="s">
        <v>13306</v>
      </c>
      <c r="DY50" s="82" t="s">
        <v>13307</v>
      </c>
      <c r="DZ50" s="82" t="s">
        <v>13308</v>
      </c>
      <c r="EA50" s="82" t="s">
        <v>13309</v>
      </c>
      <c r="EB50" s="82" t="s">
        <v>13310</v>
      </c>
      <c r="EC50" s="82" t="s">
        <v>13311</v>
      </c>
      <c r="ED50" s="82" t="s">
        <v>13312</v>
      </c>
      <c r="EE50" s="82" t="s">
        <v>13313</v>
      </c>
      <c r="EF50" s="82" t="s">
        <v>13314</v>
      </c>
      <c r="EG50" s="82" t="s">
        <v>13315</v>
      </c>
      <c r="EH50" s="82" t="s">
        <v>13316</v>
      </c>
      <c r="EI50" s="82" t="s">
        <v>13317</v>
      </c>
      <c r="EJ50" s="82" t="s">
        <v>13318</v>
      </c>
      <c r="EK50" s="82" t="s">
        <v>13319</v>
      </c>
      <c r="EL50" s="82" t="s">
        <v>13320</v>
      </c>
      <c r="EM50" s="82" t="s">
        <v>13321</v>
      </c>
      <c r="EN50" s="82" t="s">
        <v>13322</v>
      </c>
      <c r="EO50" s="82" t="s">
        <v>13323</v>
      </c>
      <c r="EP50" s="82" t="s">
        <v>13324</v>
      </c>
      <c r="EQ50" s="82" t="s">
        <v>13325</v>
      </c>
      <c r="ER50" s="82" t="s">
        <v>13326</v>
      </c>
      <c r="ES50" s="82" t="s">
        <v>13327</v>
      </c>
      <c r="ET50" s="82" t="s">
        <v>13328</v>
      </c>
      <c r="EU50" s="82" t="s">
        <v>13329</v>
      </c>
      <c r="EV50" s="82" t="s">
        <v>13330</v>
      </c>
      <c r="EW50" s="82" t="s">
        <v>13331</v>
      </c>
      <c r="EX50" s="82" t="s">
        <v>13332</v>
      </c>
      <c r="EY50" s="82" t="s">
        <v>13333</v>
      </c>
      <c r="EZ50" s="82" t="s">
        <v>13334</v>
      </c>
      <c r="FA50" s="82" t="s">
        <v>13335</v>
      </c>
      <c r="FB50" s="82" t="s">
        <v>13336</v>
      </c>
      <c r="FC50" s="82" t="s">
        <v>13337</v>
      </c>
      <c r="FD50" s="82" t="s">
        <v>13338</v>
      </c>
      <c r="FE50" s="82" t="s">
        <v>13339</v>
      </c>
      <c r="FF50" s="82" t="s">
        <v>13340</v>
      </c>
      <c r="FG50" s="82" t="s">
        <v>13341</v>
      </c>
      <c r="FH50" s="82" t="s">
        <v>13342</v>
      </c>
      <c r="FI50" s="82" t="s">
        <v>13343</v>
      </c>
      <c r="FJ50" s="82" t="s">
        <v>13344</v>
      </c>
      <c r="FK50" s="82" t="s">
        <v>13345</v>
      </c>
      <c r="FL50" s="82" t="s">
        <v>13346</v>
      </c>
      <c r="FM50" s="82" t="s">
        <v>13347</v>
      </c>
      <c r="FN50" s="82" t="s">
        <v>13348</v>
      </c>
      <c r="FO50" s="82" t="s">
        <v>13349</v>
      </c>
      <c r="FP50" s="82" t="s">
        <v>13350</v>
      </c>
      <c r="FQ50" s="82" t="s">
        <v>13351</v>
      </c>
      <c r="FR50" s="82" t="s">
        <v>13352</v>
      </c>
      <c r="FS50" s="82" t="s">
        <v>13353</v>
      </c>
      <c r="FT50" s="82" t="s">
        <v>13354</v>
      </c>
      <c r="FU50" s="82" t="s">
        <v>13355</v>
      </c>
      <c r="FV50" s="82" t="s">
        <v>13356</v>
      </c>
      <c r="FW50" s="82" t="s">
        <v>13357</v>
      </c>
      <c r="FX50" s="82" t="s">
        <v>13358</v>
      </c>
      <c r="FY50" s="82" t="s">
        <v>13359</v>
      </c>
      <c r="FZ50" s="82" t="s">
        <v>13360</v>
      </c>
      <c r="GA50" s="82" t="s">
        <v>13361</v>
      </c>
      <c r="GB50" s="82" t="s">
        <v>13362</v>
      </c>
      <c r="GC50" s="82" t="s">
        <v>13363</v>
      </c>
      <c r="GD50" s="82" t="s">
        <v>13364</v>
      </c>
      <c r="GE50" s="82" t="s">
        <v>13365</v>
      </c>
      <c r="GF50" s="82" t="s">
        <v>13366</v>
      </c>
      <c r="GG50" s="82" t="s">
        <v>13367</v>
      </c>
      <c r="GH50" s="82" t="s">
        <v>13368</v>
      </c>
      <c r="GI50" s="82" t="s">
        <v>13369</v>
      </c>
      <c r="GJ50" s="82" t="s">
        <v>13370</v>
      </c>
      <c r="GK50" s="82" t="s">
        <v>13371</v>
      </c>
      <c r="GL50" s="82" t="s">
        <v>13372</v>
      </c>
      <c r="GM50" s="82" t="s">
        <v>13373</v>
      </c>
      <c r="GN50" s="82" t="s">
        <v>13374</v>
      </c>
      <c r="GO50" s="82" t="s">
        <v>13375</v>
      </c>
      <c r="GP50" s="82" t="s">
        <v>13376</v>
      </c>
      <c r="GQ50" s="82" t="s">
        <v>13377</v>
      </c>
      <c r="GR50" s="82" t="s">
        <v>13378</v>
      </c>
      <c r="GS50" s="82" t="s">
        <v>13379</v>
      </c>
      <c r="GT50" s="82" t="s">
        <v>13380</v>
      </c>
      <c r="GU50" s="82" t="s">
        <v>13381</v>
      </c>
      <c r="GV50" s="82" t="s">
        <v>13382</v>
      </c>
      <c r="GW50" s="82" t="s">
        <v>13383</v>
      </c>
      <c r="GX50" s="82" t="s">
        <v>13384</v>
      </c>
      <c r="GY50" s="82" t="s">
        <v>13385</v>
      </c>
      <c r="GZ50" s="82" t="s">
        <v>13386</v>
      </c>
      <c r="HA50" s="82" t="s">
        <v>13387</v>
      </c>
      <c r="HB50" s="82" t="s">
        <v>13388</v>
      </c>
      <c r="HC50" s="82" t="s">
        <v>13389</v>
      </c>
      <c r="HD50" s="82" t="s">
        <v>13390</v>
      </c>
      <c r="HE50" s="82" t="s">
        <v>13391</v>
      </c>
      <c r="HF50" s="82" t="s">
        <v>13392</v>
      </c>
      <c r="HG50" s="82" t="s">
        <v>13393</v>
      </c>
      <c r="HH50" s="82" t="s">
        <v>13394</v>
      </c>
      <c r="HI50" s="82" t="s">
        <v>13395</v>
      </c>
      <c r="HJ50" s="82" t="s">
        <v>13396</v>
      </c>
      <c r="HK50" s="82" t="s">
        <v>13397</v>
      </c>
      <c r="HL50" s="82" t="s">
        <v>13398</v>
      </c>
      <c r="HM50" s="82" t="s">
        <v>13399</v>
      </c>
      <c r="HN50" s="82" t="s">
        <v>13400</v>
      </c>
      <c r="HO50" s="82" t="s">
        <v>13401</v>
      </c>
      <c r="HP50" s="82" t="s">
        <v>13402</v>
      </c>
      <c r="HQ50" s="82" t="s">
        <v>13403</v>
      </c>
      <c r="HR50" s="82" t="s">
        <v>13404</v>
      </c>
      <c r="HS50" s="82" t="s">
        <v>13405</v>
      </c>
      <c r="HT50" s="82" t="s">
        <v>13406</v>
      </c>
      <c r="HU50" s="82" t="s">
        <v>13407</v>
      </c>
      <c r="HV50" s="82" t="s">
        <v>13408</v>
      </c>
      <c r="HW50" s="82" t="s">
        <v>13409</v>
      </c>
      <c r="HX50" s="82" t="s">
        <v>13410</v>
      </c>
      <c r="HY50" s="82" t="s">
        <v>13411</v>
      </c>
      <c r="HZ50" s="82" t="s">
        <v>13412</v>
      </c>
      <c r="IA50" s="82" t="s">
        <v>13413</v>
      </c>
      <c r="IB50" s="82" t="s">
        <v>13414</v>
      </c>
      <c r="IC50" s="82" t="s">
        <v>13415</v>
      </c>
      <c r="ID50" s="82" t="s">
        <v>13416</v>
      </c>
      <c r="IE50" s="82" t="s">
        <v>13417</v>
      </c>
      <c r="IF50" s="82" t="s">
        <v>13418</v>
      </c>
      <c r="IG50" s="82" t="s">
        <v>13419</v>
      </c>
      <c r="IH50" s="82" t="s">
        <v>13420</v>
      </c>
      <c r="II50" s="82" t="s">
        <v>13421</v>
      </c>
      <c r="IJ50" s="82" t="s">
        <v>13422</v>
      </c>
      <c r="IK50" s="82" t="s">
        <v>13423</v>
      </c>
      <c r="IL50" s="82" t="s">
        <v>13424</v>
      </c>
      <c r="IM50" s="82" t="s">
        <v>13425</v>
      </c>
      <c r="IN50" s="82" t="s">
        <v>13426</v>
      </c>
      <c r="IO50" s="82" t="s">
        <v>13427</v>
      </c>
      <c r="IP50" s="82" t="s">
        <v>13428</v>
      </c>
      <c r="IQ50" s="82" t="s">
        <v>13429</v>
      </c>
      <c r="IR50" s="82" t="s">
        <v>13430</v>
      </c>
      <c r="IS50" s="82" t="s">
        <v>13431</v>
      </c>
      <c r="IT50" s="82" t="s">
        <v>13432</v>
      </c>
      <c r="IU50" s="82" t="s">
        <v>13433</v>
      </c>
      <c r="IV50" s="82" t="s">
        <v>13434</v>
      </c>
    </row>
    <row r="51" spans="1:256">
      <c r="A51" s="82" t="s">
        <v>13435</v>
      </c>
      <c r="B51" s="82" t="s">
        <v>13436</v>
      </c>
      <c r="C51" s="82" t="s">
        <v>13437</v>
      </c>
      <c r="D51" s="82" t="s">
        <v>13438</v>
      </c>
      <c r="E51" s="82" t="s">
        <v>13439</v>
      </c>
      <c r="F51" s="82" t="s">
        <v>13440</v>
      </c>
      <c r="G51" s="82" t="s">
        <v>13441</v>
      </c>
      <c r="H51" s="82" t="s">
        <v>13442</v>
      </c>
      <c r="I51" s="82" t="s">
        <v>13443</v>
      </c>
      <c r="J51" s="82" t="s">
        <v>13444</v>
      </c>
      <c r="K51" s="82" t="s">
        <v>13445</v>
      </c>
      <c r="L51" s="82" t="s">
        <v>13446</v>
      </c>
      <c r="M51" s="82" t="s">
        <v>13447</v>
      </c>
      <c r="N51" s="82" t="s">
        <v>13448</v>
      </c>
      <c r="O51" s="82" t="s">
        <v>13449</v>
      </c>
      <c r="P51" s="82" t="s">
        <v>13450</v>
      </c>
      <c r="Q51" s="82" t="s">
        <v>13451</v>
      </c>
      <c r="R51" s="82" t="s">
        <v>13452</v>
      </c>
      <c r="S51" s="82" t="s">
        <v>13453</v>
      </c>
      <c r="T51" s="82" t="s">
        <v>13454</v>
      </c>
      <c r="U51" s="82" t="s">
        <v>13455</v>
      </c>
      <c r="V51" s="82" t="s">
        <v>13456</v>
      </c>
      <c r="W51" s="82" t="s">
        <v>13457</v>
      </c>
      <c r="X51" s="82" t="s">
        <v>13458</v>
      </c>
      <c r="Y51" s="82" t="s">
        <v>13459</v>
      </c>
      <c r="Z51" s="82" t="s">
        <v>13460</v>
      </c>
      <c r="AA51" s="82" t="s">
        <v>13461</v>
      </c>
      <c r="AB51" s="82" t="s">
        <v>13462</v>
      </c>
      <c r="AC51" s="82" t="s">
        <v>13463</v>
      </c>
      <c r="AD51" s="82" t="s">
        <v>13464</v>
      </c>
      <c r="AE51" s="82" t="s">
        <v>13465</v>
      </c>
      <c r="AF51" s="82" t="s">
        <v>13466</v>
      </c>
      <c r="AG51" s="82" t="s">
        <v>13467</v>
      </c>
      <c r="AH51" s="82" t="s">
        <v>13468</v>
      </c>
      <c r="AI51" s="82" t="s">
        <v>13469</v>
      </c>
      <c r="AJ51" s="82" t="s">
        <v>13470</v>
      </c>
      <c r="AK51" s="82" t="s">
        <v>13471</v>
      </c>
      <c r="AL51" s="82" t="s">
        <v>13472</v>
      </c>
      <c r="AM51" s="82" t="s">
        <v>13473</v>
      </c>
      <c r="AN51" s="82" t="s">
        <v>13474</v>
      </c>
      <c r="AO51" s="82" t="s">
        <v>13475</v>
      </c>
      <c r="AP51" s="82" t="s">
        <v>13476</v>
      </c>
      <c r="AQ51" s="82" t="s">
        <v>13477</v>
      </c>
      <c r="AR51" s="82" t="s">
        <v>13478</v>
      </c>
      <c r="AS51" s="82" t="s">
        <v>13479</v>
      </c>
      <c r="AT51" s="82" t="s">
        <v>13480</v>
      </c>
      <c r="AU51" s="82" t="s">
        <v>13481</v>
      </c>
      <c r="AV51" s="82" t="s">
        <v>13482</v>
      </c>
      <c r="AW51" s="82" t="s">
        <v>13483</v>
      </c>
      <c r="AX51" s="82" t="s">
        <v>13484</v>
      </c>
      <c r="AY51" s="82" t="s">
        <v>13485</v>
      </c>
      <c r="AZ51" s="82" t="s">
        <v>13486</v>
      </c>
      <c r="BA51" s="82" t="s">
        <v>13487</v>
      </c>
      <c r="BB51" s="82" t="s">
        <v>13488</v>
      </c>
      <c r="BC51" s="82" t="s">
        <v>13489</v>
      </c>
      <c r="BD51" s="82" t="s">
        <v>13490</v>
      </c>
      <c r="BE51" s="82" t="s">
        <v>13491</v>
      </c>
      <c r="BF51" s="82" t="s">
        <v>13492</v>
      </c>
      <c r="BG51" s="82" t="s">
        <v>13493</v>
      </c>
      <c r="BH51" s="82" t="s">
        <v>13494</v>
      </c>
      <c r="BI51" s="82" t="s">
        <v>13495</v>
      </c>
      <c r="BJ51" s="82" t="s">
        <v>13496</v>
      </c>
      <c r="BK51" s="82" t="s">
        <v>13497</v>
      </c>
      <c r="BL51" s="82" t="s">
        <v>13498</v>
      </c>
      <c r="BM51" s="82" t="s">
        <v>13499</v>
      </c>
      <c r="BN51" s="82" t="s">
        <v>13500</v>
      </c>
      <c r="BO51" s="82" t="s">
        <v>13501</v>
      </c>
      <c r="BP51" s="82" t="s">
        <v>13502</v>
      </c>
      <c r="BQ51" s="82" t="s">
        <v>13503</v>
      </c>
      <c r="BR51" s="82" t="s">
        <v>13504</v>
      </c>
      <c r="BS51" s="82" t="s">
        <v>13505</v>
      </c>
      <c r="BT51" s="82" t="s">
        <v>13506</v>
      </c>
      <c r="BU51" s="82" t="s">
        <v>13507</v>
      </c>
      <c r="BV51" s="82" t="s">
        <v>13508</v>
      </c>
      <c r="BW51" s="82" t="s">
        <v>13509</v>
      </c>
      <c r="BX51" s="82" t="s">
        <v>13510</v>
      </c>
      <c r="BY51" s="82" t="s">
        <v>13511</v>
      </c>
      <c r="BZ51" s="82" t="s">
        <v>13512</v>
      </c>
      <c r="CA51" s="82" t="s">
        <v>13513</v>
      </c>
      <c r="CB51" s="82" t="s">
        <v>13514</v>
      </c>
      <c r="CC51" s="82" t="s">
        <v>13515</v>
      </c>
      <c r="CD51" s="82" t="s">
        <v>13516</v>
      </c>
      <c r="CE51" s="82" t="s">
        <v>13517</v>
      </c>
      <c r="CF51" s="82" t="s">
        <v>13518</v>
      </c>
      <c r="CG51" s="82" t="s">
        <v>13519</v>
      </c>
      <c r="CH51" s="82" t="s">
        <v>13520</v>
      </c>
      <c r="CI51" s="82" t="s">
        <v>13521</v>
      </c>
      <c r="CJ51" s="82" t="s">
        <v>13522</v>
      </c>
      <c r="CK51" s="82" t="s">
        <v>13523</v>
      </c>
      <c r="CL51" s="82" t="s">
        <v>13524</v>
      </c>
      <c r="CM51" s="82" t="s">
        <v>13525</v>
      </c>
      <c r="CN51" s="82" t="s">
        <v>13526</v>
      </c>
      <c r="CO51" s="82" t="s">
        <v>13527</v>
      </c>
      <c r="CP51" s="82" t="s">
        <v>13528</v>
      </c>
      <c r="CQ51" s="82" t="s">
        <v>13529</v>
      </c>
      <c r="CR51" s="82" t="s">
        <v>13530</v>
      </c>
      <c r="CS51" s="82" t="s">
        <v>13531</v>
      </c>
      <c r="CT51" s="82" t="s">
        <v>13532</v>
      </c>
      <c r="CU51" s="82" t="s">
        <v>13533</v>
      </c>
      <c r="CV51" s="82" t="s">
        <v>13534</v>
      </c>
      <c r="CW51" s="82" t="s">
        <v>13535</v>
      </c>
      <c r="CX51" s="82" t="s">
        <v>13536</v>
      </c>
      <c r="CY51" s="82" t="s">
        <v>13537</v>
      </c>
      <c r="CZ51" s="82" t="s">
        <v>13538</v>
      </c>
      <c r="DA51" s="82" t="s">
        <v>13539</v>
      </c>
      <c r="DB51" s="82" t="s">
        <v>13540</v>
      </c>
      <c r="DC51" s="82" t="s">
        <v>13541</v>
      </c>
      <c r="DD51" s="82" t="s">
        <v>13542</v>
      </c>
      <c r="DE51" s="82" t="s">
        <v>13543</v>
      </c>
      <c r="DF51" s="82" t="s">
        <v>13544</v>
      </c>
      <c r="DG51" s="82" t="s">
        <v>13545</v>
      </c>
      <c r="DH51" s="82" t="s">
        <v>13546</v>
      </c>
      <c r="DI51" s="82" t="s">
        <v>13547</v>
      </c>
      <c r="DJ51" s="82" t="s">
        <v>13548</v>
      </c>
      <c r="DK51" s="82" t="s">
        <v>13549</v>
      </c>
      <c r="DL51" s="82" t="s">
        <v>13550</v>
      </c>
      <c r="DM51" s="82" t="s">
        <v>13551</v>
      </c>
      <c r="DN51" s="82" t="s">
        <v>13552</v>
      </c>
      <c r="DO51" s="82" t="s">
        <v>13553</v>
      </c>
      <c r="DP51" s="82" t="s">
        <v>13554</v>
      </c>
      <c r="DQ51" s="82" t="s">
        <v>13555</v>
      </c>
      <c r="DR51" s="82" t="s">
        <v>13556</v>
      </c>
      <c r="DS51" s="82" t="s">
        <v>13557</v>
      </c>
      <c r="DT51" s="82" t="s">
        <v>13558</v>
      </c>
      <c r="DU51" s="82" t="s">
        <v>13559</v>
      </c>
      <c r="DV51" s="82" t="s">
        <v>13560</v>
      </c>
      <c r="DW51" s="82" t="s">
        <v>13561</v>
      </c>
      <c r="DX51" s="82" t="s">
        <v>13562</v>
      </c>
      <c r="DY51" s="82" t="s">
        <v>13563</v>
      </c>
      <c r="DZ51" s="82" t="s">
        <v>13564</v>
      </c>
      <c r="EA51" s="82" t="s">
        <v>13565</v>
      </c>
      <c r="EB51" s="82" t="s">
        <v>13566</v>
      </c>
      <c r="EC51" s="82" t="s">
        <v>13567</v>
      </c>
      <c r="ED51" s="82" t="s">
        <v>13568</v>
      </c>
      <c r="EE51" s="82" t="s">
        <v>13569</v>
      </c>
      <c r="EF51" s="82" t="s">
        <v>13570</v>
      </c>
      <c r="EG51" s="82" t="s">
        <v>13571</v>
      </c>
      <c r="EH51" s="82" t="s">
        <v>13572</v>
      </c>
      <c r="EI51" s="82" t="s">
        <v>13573</v>
      </c>
      <c r="EJ51" s="82" t="s">
        <v>13574</v>
      </c>
      <c r="EK51" s="82" t="s">
        <v>13575</v>
      </c>
      <c r="EL51" s="82" t="s">
        <v>13576</v>
      </c>
      <c r="EM51" s="82" t="s">
        <v>13577</v>
      </c>
      <c r="EN51" s="82" t="s">
        <v>13578</v>
      </c>
      <c r="EO51" s="82" t="s">
        <v>13579</v>
      </c>
      <c r="EP51" s="82" t="s">
        <v>13580</v>
      </c>
      <c r="EQ51" s="82" t="s">
        <v>13581</v>
      </c>
      <c r="ER51" s="82" t="s">
        <v>13582</v>
      </c>
      <c r="ES51" s="82" t="s">
        <v>13583</v>
      </c>
      <c r="ET51" s="82" t="s">
        <v>13584</v>
      </c>
      <c r="EU51" s="82" t="s">
        <v>13585</v>
      </c>
      <c r="EV51" s="82" t="s">
        <v>13586</v>
      </c>
      <c r="EW51" s="82" t="s">
        <v>13587</v>
      </c>
      <c r="EX51" s="82" t="s">
        <v>13588</v>
      </c>
      <c r="EY51" s="82" t="s">
        <v>13589</v>
      </c>
      <c r="EZ51" s="82" t="s">
        <v>13590</v>
      </c>
      <c r="FA51" s="82" t="s">
        <v>13591</v>
      </c>
      <c r="FB51" s="82" t="s">
        <v>13592</v>
      </c>
      <c r="FC51" s="82" t="s">
        <v>13593</v>
      </c>
      <c r="FD51" s="82" t="s">
        <v>13594</v>
      </c>
      <c r="FE51" s="82" t="s">
        <v>13595</v>
      </c>
      <c r="FF51" s="82" t="s">
        <v>13596</v>
      </c>
      <c r="FG51" s="82" t="s">
        <v>13597</v>
      </c>
      <c r="FH51" s="82" t="s">
        <v>13598</v>
      </c>
      <c r="FI51" s="82" t="s">
        <v>13599</v>
      </c>
      <c r="FJ51" s="82" t="s">
        <v>13600</v>
      </c>
      <c r="FK51" s="82" t="s">
        <v>13601</v>
      </c>
      <c r="FL51" s="82" t="s">
        <v>13602</v>
      </c>
      <c r="FM51" s="82" t="s">
        <v>13603</v>
      </c>
      <c r="FN51" s="82" t="s">
        <v>13604</v>
      </c>
      <c r="FO51" s="82" t="s">
        <v>13605</v>
      </c>
      <c r="FP51" s="82" t="s">
        <v>13606</v>
      </c>
      <c r="FQ51" s="82" t="s">
        <v>13607</v>
      </c>
      <c r="FR51" s="82" t="s">
        <v>13608</v>
      </c>
      <c r="FS51" s="82" t="s">
        <v>13609</v>
      </c>
      <c r="FT51" s="82" t="s">
        <v>13610</v>
      </c>
      <c r="FU51" s="82" t="s">
        <v>13611</v>
      </c>
      <c r="FV51" s="82" t="s">
        <v>13612</v>
      </c>
      <c r="FW51" s="82" t="s">
        <v>13613</v>
      </c>
      <c r="FX51" s="82" t="s">
        <v>13614</v>
      </c>
      <c r="FY51" s="82" t="s">
        <v>13615</v>
      </c>
      <c r="FZ51" s="82" t="s">
        <v>13616</v>
      </c>
      <c r="GA51" s="82" t="s">
        <v>13617</v>
      </c>
      <c r="GB51" s="82" t="s">
        <v>13618</v>
      </c>
      <c r="GC51" s="82" t="s">
        <v>13619</v>
      </c>
      <c r="GD51" s="82" t="s">
        <v>13620</v>
      </c>
      <c r="GE51" s="82" t="s">
        <v>13621</v>
      </c>
      <c r="GF51" s="82" t="s">
        <v>13622</v>
      </c>
      <c r="GG51" s="82" t="s">
        <v>13623</v>
      </c>
      <c r="GH51" s="82" t="s">
        <v>13624</v>
      </c>
      <c r="GI51" s="82" t="s">
        <v>13625</v>
      </c>
      <c r="GJ51" s="82" t="s">
        <v>13626</v>
      </c>
      <c r="GK51" s="82" t="s">
        <v>13627</v>
      </c>
      <c r="GL51" s="82" t="s">
        <v>13628</v>
      </c>
      <c r="GM51" s="82" t="s">
        <v>13629</v>
      </c>
      <c r="GN51" s="82" t="s">
        <v>13630</v>
      </c>
      <c r="GO51" s="82" t="s">
        <v>13631</v>
      </c>
      <c r="GP51" s="82" t="s">
        <v>13632</v>
      </c>
      <c r="GQ51" s="82" t="s">
        <v>13633</v>
      </c>
      <c r="GR51" s="82" t="s">
        <v>13634</v>
      </c>
      <c r="GS51" s="82" t="s">
        <v>13635</v>
      </c>
      <c r="GT51" s="82" t="s">
        <v>13636</v>
      </c>
      <c r="GU51" s="82" t="s">
        <v>13637</v>
      </c>
      <c r="GV51" s="82" t="s">
        <v>13638</v>
      </c>
      <c r="GW51" s="82" t="s">
        <v>13639</v>
      </c>
      <c r="GX51" s="82" t="s">
        <v>13640</v>
      </c>
      <c r="GY51" s="82" t="s">
        <v>13641</v>
      </c>
      <c r="GZ51" s="82" t="s">
        <v>13642</v>
      </c>
      <c r="HA51" s="82" t="s">
        <v>13643</v>
      </c>
      <c r="HB51" s="82" t="s">
        <v>13644</v>
      </c>
      <c r="HC51" s="82" t="s">
        <v>13645</v>
      </c>
      <c r="HD51" s="82" t="s">
        <v>13646</v>
      </c>
      <c r="HE51" s="82" t="s">
        <v>13647</v>
      </c>
      <c r="HF51" s="82" t="s">
        <v>13648</v>
      </c>
      <c r="HG51" s="82" t="s">
        <v>13649</v>
      </c>
      <c r="HH51" s="82" t="s">
        <v>13650</v>
      </c>
      <c r="HI51" s="82" t="s">
        <v>13651</v>
      </c>
      <c r="HJ51" s="82" t="s">
        <v>13652</v>
      </c>
      <c r="HK51" s="82" t="s">
        <v>13653</v>
      </c>
      <c r="HL51" s="82" t="s">
        <v>13654</v>
      </c>
      <c r="HM51" s="82" t="s">
        <v>13655</v>
      </c>
      <c r="HN51" s="82" t="s">
        <v>13656</v>
      </c>
      <c r="HO51" s="82" t="s">
        <v>13657</v>
      </c>
      <c r="HP51" s="82" t="s">
        <v>13658</v>
      </c>
      <c r="HQ51" s="82" t="s">
        <v>13659</v>
      </c>
      <c r="HR51" s="82" t="s">
        <v>13660</v>
      </c>
      <c r="HS51" s="82" t="s">
        <v>13661</v>
      </c>
      <c r="HT51" s="82" t="s">
        <v>13662</v>
      </c>
      <c r="HU51" s="82" t="s">
        <v>13663</v>
      </c>
      <c r="HV51" s="82" t="s">
        <v>13664</v>
      </c>
      <c r="HW51" s="82" t="s">
        <v>13665</v>
      </c>
      <c r="HX51" s="82" t="s">
        <v>13666</v>
      </c>
      <c r="HY51" s="82" t="s">
        <v>13667</v>
      </c>
      <c r="HZ51" s="82" t="s">
        <v>13668</v>
      </c>
      <c r="IA51" s="82" t="s">
        <v>13669</v>
      </c>
      <c r="IB51" s="82" t="s">
        <v>13670</v>
      </c>
      <c r="IC51" s="82" t="s">
        <v>13671</v>
      </c>
      <c r="ID51" s="82" t="s">
        <v>13672</v>
      </c>
      <c r="IE51" s="82" t="s">
        <v>13673</v>
      </c>
      <c r="IF51" s="82" t="s">
        <v>13674</v>
      </c>
      <c r="IG51" s="82" t="s">
        <v>13675</v>
      </c>
      <c r="IH51" s="82" t="s">
        <v>13676</v>
      </c>
      <c r="II51" s="82" t="s">
        <v>13677</v>
      </c>
      <c r="IJ51" s="82" t="s">
        <v>13678</v>
      </c>
      <c r="IK51" s="82" t="s">
        <v>13679</v>
      </c>
      <c r="IL51" s="82" t="s">
        <v>13680</v>
      </c>
      <c r="IM51" s="82" t="s">
        <v>13681</v>
      </c>
      <c r="IN51" s="82" t="s">
        <v>13682</v>
      </c>
      <c r="IO51" s="82" t="s">
        <v>13683</v>
      </c>
      <c r="IP51" s="82" t="s">
        <v>13684</v>
      </c>
      <c r="IQ51" s="82" t="s">
        <v>13685</v>
      </c>
      <c r="IR51" s="82" t="s">
        <v>13686</v>
      </c>
      <c r="IS51" s="82" t="s">
        <v>13687</v>
      </c>
      <c r="IT51" s="82" t="s">
        <v>13688</v>
      </c>
      <c r="IU51" s="82" t="s">
        <v>13689</v>
      </c>
      <c r="IV51" s="82" t="s">
        <v>13690</v>
      </c>
    </row>
    <row r="52" spans="1:256">
      <c r="A52" s="82" t="s">
        <v>13691</v>
      </c>
      <c r="B52" s="82" t="s">
        <v>13692</v>
      </c>
      <c r="C52" s="82" t="s">
        <v>13693</v>
      </c>
      <c r="D52" s="82" t="s">
        <v>13694</v>
      </c>
      <c r="E52" s="82" t="s">
        <v>13695</v>
      </c>
      <c r="F52" s="82" t="s">
        <v>13696</v>
      </c>
      <c r="G52" s="82" t="s">
        <v>13697</v>
      </c>
      <c r="H52" s="82" t="s">
        <v>13698</v>
      </c>
      <c r="I52" s="82" t="s">
        <v>13699</v>
      </c>
      <c r="J52" s="82" t="s">
        <v>13700</v>
      </c>
      <c r="K52" s="82" t="s">
        <v>13701</v>
      </c>
      <c r="L52" s="82" t="s">
        <v>13702</v>
      </c>
      <c r="M52" s="82" t="s">
        <v>13703</v>
      </c>
      <c r="N52" s="82" t="s">
        <v>13704</v>
      </c>
      <c r="O52" s="82" t="s">
        <v>13705</v>
      </c>
      <c r="P52" s="82" t="s">
        <v>13706</v>
      </c>
      <c r="Q52" s="82" t="s">
        <v>13707</v>
      </c>
      <c r="R52" s="82" t="s">
        <v>13708</v>
      </c>
      <c r="S52" s="82" t="s">
        <v>13709</v>
      </c>
      <c r="T52" s="82" t="s">
        <v>13710</v>
      </c>
      <c r="U52" s="82" t="s">
        <v>13711</v>
      </c>
      <c r="V52" s="82" t="s">
        <v>13712</v>
      </c>
      <c r="W52" s="82" t="s">
        <v>13713</v>
      </c>
      <c r="X52" s="82" t="s">
        <v>13714</v>
      </c>
      <c r="Y52" s="82" t="s">
        <v>13715</v>
      </c>
      <c r="Z52" s="82" t="s">
        <v>13716</v>
      </c>
      <c r="AA52" s="82" t="s">
        <v>13717</v>
      </c>
      <c r="AB52" s="82" t="s">
        <v>13718</v>
      </c>
      <c r="AC52" s="82" t="s">
        <v>13719</v>
      </c>
      <c r="AD52" s="82" t="s">
        <v>13720</v>
      </c>
      <c r="AE52" s="82" t="s">
        <v>13721</v>
      </c>
      <c r="AF52" s="82" t="s">
        <v>13722</v>
      </c>
      <c r="AG52" s="82" t="s">
        <v>13723</v>
      </c>
      <c r="AH52" s="82" t="s">
        <v>13724</v>
      </c>
      <c r="AI52" s="82" t="s">
        <v>13725</v>
      </c>
      <c r="AJ52" s="82" t="s">
        <v>13726</v>
      </c>
      <c r="AK52" s="82" t="s">
        <v>13727</v>
      </c>
      <c r="AL52" s="82" t="s">
        <v>13728</v>
      </c>
      <c r="AM52" s="82" t="s">
        <v>13729</v>
      </c>
      <c r="AN52" s="82" t="s">
        <v>13730</v>
      </c>
      <c r="AO52" s="82" t="s">
        <v>13731</v>
      </c>
      <c r="AP52" s="82" t="s">
        <v>13732</v>
      </c>
      <c r="AQ52" s="82" t="s">
        <v>13733</v>
      </c>
      <c r="AR52" s="82" t="s">
        <v>13734</v>
      </c>
      <c r="AS52" s="82" t="s">
        <v>13735</v>
      </c>
      <c r="AT52" s="82" t="s">
        <v>13736</v>
      </c>
      <c r="AU52" s="82" t="s">
        <v>13737</v>
      </c>
      <c r="AV52" s="82" t="s">
        <v>13738</v>
      </c>
      <c r="AW52" s="82" t="s">
        <v>13739</v>
      </c>
      <c r="AX52" s="82" t="s">
        <v>13740</v>
      </c>
      <c r="AY52" s="82" t="s">
        <v>13741</v>
      </c>
      <c r="AZ52" s="82" t="s">
        <v>13742</v>
      </c>
      <c r="BA52" s="82" t="s">
        <v>13743</v>
      </c>
      <c r="BB52" s="82" t="s">
        <v>13744</v>
      </c>
      <c r="BC52" s="82" t="s">
        <v>13745</v>
      </c>
      <c r="BD52" s="82" t="s">
        <v>13746</v>
      </c>
      <c r="BE52" s="82" t="s">
        <v>13747</v>
      </c>
      <c r="BF52" s="82" t="s">
        <v>13748</v>
      </c>
      <c r="BG52" s="82" t="s">
        <v>13749</v>
      </c>
      <c r="BH52" s="82" t="s">
        <v>13750</v>
      </c>
      <c r="BI52" s="82" t="s">
        <v>13751</v>
      </c>
      <c r="BJ52" s="82" t="s">
        <v>13752</v>
      </c>
      <c r="BK52" s="82" t="s">
        <v>13753</v>
      </c>
      <c r="BL52" s="82" t="s">
        <v>13754</v>
      </c>
      <c r="BM52" s="82" t="s">
        <v>13755</v>
      </c>
      <c r="BN52" s="82" t="s">
        <v>13756</v>
      </c>
      <c r="BO52" s="82" t="s">
        <v>13757</v>
      </c>
      <c r="BP52" s="82" t="s">
        <v>13758</v>
      </c>
      <c r="BQ52" s="82" t="s">
        <v>13759</v>
      </c>
      <c r="BR52" s="82" t="s">
        <v>13760</v>
      </c>
      <c r="BS52" s="82" t="s">
        <v>13761</v>
      </c>
      <c r="BT52" s="82" t="s">
        <v>13762</v>
      </c>
      <c r="BU52" s="82" t="s">
        <v>13763</v>
      </c>
      <c r="BV52" s="82" t="s">
        <v>13764</v>
      </c>
      <c r="BW52" s="82" t="s">
        <v>13765</v>
      </c>
      <c r="BX52" s="82" t="s">
        <v>13766</v>
      </c>
      <c r="BY52" s="82" t="s">
        <v>13767</v>
      </c>
      <c r="BZ52" s="82" t="s">
        <v>13768</v>
      </c>
      <c r="CA52" s="82" t="s">
        <v>13769</v>
      </c>
      <c r="CB52" s="82" t="s">
        <v>13770</v>
      </c>
      <c r="CC52" s="82" t="s">
        <v>13771</v>
      </c>
      <c r="CD52" s="82" t="s">
        <v>13772</v>
      </c>
      <c r="CE52" s="82" t="s">
        <v>13773</v>
      </c>
      <c r="CF52" s="82" t="s">
        <v>13774</v>
      </c>
      <c r="CG52" s="82" t="s">
        <v>13775</v>
      </c>
      <c r="CH52" s="82" t="s">
        <v>13776</v>
      </c>
      <c r="CI52" s="82" t="s">
        <v>13777</v>
      </c>
      <c r="CJ52" s="82" t="s">
        <v>13778</v>
      </c>
      <c r="CK52" s="82" t="s">
        <v>13779</v>
      </c>
      <c r="CL52" s="82" t="s">
        <v>13780</v>
      </c>
      <c r="CM52" s="82" t="s">
        <v>13781</v>
      </c>
      <c r="CN52" s="82" t="s">
        <v>13782</v>
      </c>
      <c r="CO52" s="82" t="s">
        <v>13783</v>
      </c>
      <c r="CP52" s="82" t="s">
        <v>13784</v>
      </c>
      <c r="CQ52" s="82" t="s">
        <v>13785</v>
      </c>
      <c r="CR52" s="82" t="s">
        <v>13786</v>
      </c>
      <c r="CS52" s="82" t="s">
        <v>13787</v>
      </c>
      <c r="CT52" s="82" t="s">
        <v>13788</v>
      </c>
      <c r="CU52" s="82" t="s">
        <v>13789</v>
      </c>
      <c r="CV52" s="82" t="s">
        <v>13790</v>
      </c>
      <c r="CW52" s="82" t="s">
        <v>13791</v>
      </c>
      <c r="CX52" s="82" t="s">
        <v>13792</v>
      </c>
      <c r="CY52" s="82" t="s">
        <v>13793</v>
      </c>
      <c r="CZ52" s="82" t="s">
        <v>13794</v>
      </c>
      <c r="DA52" s="82" t="s">
        <v>13795</v>
      </c>
      <c r="DB52" s="82" t="s">
        <v>13796</v>
      </c>
      <c r="DC52" s="82" t="s">
        <v>13797</v>
      </c>
      <c r="DD52" s="82" t="s">
        <v>13798</v>
      </c>
      <c r="DE52" s="82" t="s">
        <v>13799</v>
      </c>
      <c r="DF52" s="82" t="s">
        <v>13800</v>
      </c>
      <c r="DG52" s="82" t="s">
        <v>13801</v>
      </c>
      <c r="DH52" s="82" t="s">
        <v>13802</v>
      </c>
      <c r="DI52" s="82" t="s">
        <v>13803</v>
      </c>
      <c r="DJ52" s="82" t="s">
        <v>13804</v>
      </c>
      <c r="DK52" s="82" t="s">
        <v>13805</v>
      </c>
      <c r="DL52" s="82" t="s">
        <v>13806</v>
      </c>
      <c r="DM52" s="82" t="s">
        <v>13807</v>
      </c>
      <c r="DN52" s="82" t="s">
        <v>13808</v>
      </c>
      <c r="DO52" s="82" t="s">
        <v>13809</v>
      </c>
      <c r="DP52" s="82" t="s">
        <v>13810</v>
      </c>
      <c r="DQ52" s="82" t="s">
        <v>13811</v>
      </c>
      <c r="DR52" s="82" t="s">
        <v>13812</v>
      </c>
      <c r="DS52" s="82" t="s">
        <v>13813</v>
      </c>
      <c r="DT52" s="82" t="s">
        <v>13814</v>
      </c>
      <c r="DU52" s="82" t="s">
        <v>13815</v>
      </c>
      <c r="DV52" s="82" t="s">
        <v>13816</v>
      </c>
      <c r="DW52" s="82" t="s">
        <v>13817</v>
      </c>
      <c r="DX52" s="82" t="s">
        <v>13818</v>
      </c>
      <c r="DY52" s="82" t="s">
        <v>13819</v>
      </c>
      <c r="DZ52" s="82" t="s">
        <v>13820</v>
      </c>
      <c r="EA52" s="82" t="s">
        <v>13821</v>
      </c>
      <c r="EB52" s="82" t="s">
        <v>13822</v>
      </c>
      <c r="EC52" s="82" t="s">
        <v>13823</v>
      </c>
      <c r="ED52" s="82" t="s">
        <v>13824</v>
      </c>
      <c r="EE52" s="82" t="s">
        <v>13825</v>
      </c>
      <c r="EF52" s="82" t="s">
        <v>13826</v>
      </c>
      <c r="EG52" s="82" t="s">
        <v>13827</v>
      </c>
      <c r="EH52" s="82" t="s">
        <v>13828</v>
      </c>
      <c r="EI52" s="82" t="s">
        <v>13829</v>
      </c>
      <c r="EJ52" s="82" t="s">
        <v>13830</v>
      </c>
      <c r="EK52" s="82" t="s">
        <v>13831</v>
      </c>
      <c r="EL52" s="82" t="s">
        <v>13832</v>
      </c>
      <c r="EM52" s="82" t="s">
        <v>13833</v>
      </c>
      <c r="EN52" s="82" t="s">
        <v>13834</v>
      </c>
      <c r="EO52" s="82" t="s">
        <v>13835</v>
      </c>
      <c r="EP52" s="82" t="s">
        <v>13836</v>
      </c>
      <c r="EQ52" s="82" t="s">
        <v>13837</v>
      </c>
      <c r="ER52" s="82" t="s">
        <v>13838</v>
      </c>
      <c r="ES52" s="82" t="s">
        <v>13839</v>
      </c>
      <c r="ET52" s="82" t="s">
        <v>13840</v>
      </c>
      <c r="EU52" s="82" t="s">
        <v>13841</v>
      </c>
      <c r="EV52" s="82" t="s">
        <v>13842</v>
      </c>
      <c r="EW52" s="82" t="s">
        <v>13843</v>
      </c>
      <c r="EX52" s="82" t="s">
        <v>13844</v>
      </c>
      <c r="EY52" s="82" t="s">
        <v>13845</v>
      </c>
      <c r="EZ52" s="82" t="s">
        <v>13846</v>
      </c>
      <c r="FA52" s="82" t="s">
        <v>13847</v>
      </c>
      <c r="FB52" s="82" t="s">
        <v>13848</v>
      </c>
      <c r="FC52" s="82" t="s">
        <v>13849</v>
      </c>
      <c r="FD52" s="82" t="s">
        <v>13850</v>
      </c>
      <c r="FE52" s="82" t="s">
        <v>13851</v>
      </c>
      <c r="FF52" s="82" t="s">
        <v>13852</v>
      </c>
      <c r="FG52" s="82" t="s">
        <v>13853</v>
      </c>
      <c r="FH52" s="82" t="s">
        <v>13854</v>
      </c>
      <c r="FI52" s="82" t="s">
        <v>13855</v>
      </c>
      <c r="FJ52" s="82" t="s">
        <v>13856</v>
      </c>
      <c r="FK52" s="82" t="s">
        <v>13857</v>
      </c>
      <c r="FL52" s="82" t="s">
        <v>13858</v>
      </c>
      <c r="FM52" s="82" t="s">
        <v>13859</v>
      </c>
      <c r="FN52" s="82" t="s">
        <v>13860</v>
      </c>
      <c r="FO52" s="82" t="s">
        <v>13861</v>
      </c>
      <c r="FP52" s="82" t="s">
        <v>13862</v>
      </c>
      <c r="FQ52" s="82" t="s">
        <v>13863</v>
      </c>
      <c r="FR52" s="82" t="s">
        <v>13864</v>
      </c>
      <c r="FS52" s="82" t="s">
        <v>13865</v>
      </c>
      <c r="FT52" s="82" t="s">
        <v>13866</v>
      </c>
      <c r="FU52" s="82" t="s">
        <v>13867</v>
      </c>
      <c r="FV52" s="82" t="s">
        <v>13868</v>
      </c>
      <c r="FW52" s="82" t="s">
        <v>13869</v>
      </c>
      <c r="FX52" s="82" t="s">
        <v>13870</v>
      </c>
      <c r="FY52" s="82" t="s">
        <v>13871</v>
      </c>
      <c r="FZ52" s="82" t="s">
        <v>13872</v>
      </c>
      <c r="GA52" s="82" t="s">
        <v>13873</v>
      </c>
      <c r="GB52" s="82" t="s">
        <v>13874</v>
      </c>
      <c r="GC52" s="82" t="s">
        <v>13875</v>
      </c>
      <c r="GD52" s="82" t="s">
        <v>13876</v>
      </c>
      <c r="GE52" s="82" t="s">
        <v>13877</v>
      </c>
      <c r="GF52" s="82" t="s">
        <v>13878</v>
      </c>
      <c r="GG52" s="82" t="s">
        <v>13879</v>
      </c>
      <c r="GH52" s="82" t="s">
        <v>13880</v>
      </c>
      <c r="GI52" s="82" t="s">
        <v>13881</v>
      </c>
      <c r="GJ52" s="82" t="s">
        <v>13882</v>
      </c>
      <c r="GK52" s="82" t="s">
        <v>13883</v>
      </c>
      <c r="GL52" s="82" t="s">
        <v>13884</v>
      </c>
      <c r="GM52" s="82" t="s">
        <v>13885</v>
      </c>
      <c r="GN52" s="82" t="s">
        <v>13886</v>
      </c>
      <c r="GO52" s="82" t="s">
        <v>13887</v>
      </c>
      <c r="GP52" s="82" t="s">
        <v>13888</v>
      </c>
      <c r="GQ52" s="82" t="s">
        <v>13889</v>
      </c>
      <c r="GR52" s="82" t="s">
        <v>13890</v>
      </c>
      <c r="GS52" s="82" t="s">
        <v>13891</v>
      </c>
      <c r="GT52" s="82" t="s">
        <v>13892</v>
      </c>
      <c r="GU52" s="82" t="s">
        <v>13893</v>
      </c>
      <c r="GV52" s="82" t="s">
        <v>13894</v>
      </c>
      <c r="GW52" s="82" t="s">
        <v>13895</v>
      </c>
      <c r="GX52" s="82" t="s">
        <v>13896</v>
      </c>
      <c r="GY52" s="82" t="s">
        <v>13897</v>
      </c>
      <c r="GZ52" s="82" t="s">
        <v>13898</v>
      </c>
      <c r="HA52" s="82" t="s">
        <v>13899</v>
      </c>
      <c r="HB52" s="82" t="s">
        <v>13900</v>
      </c>
      <c r="HC52" s="82" t="s">
        <v>13901</v>
      </c>
      <c r="HD52" s="82" t="s">
        <v>13902</v>
      </c>
      <c r="HE52" s="82" t="s">
        <v>13903</v>
      </c>
      <c r="HF52" s="82" t="s">
        <v>13904</v>
      </c>
      <c r="HG52" s="82" t="s">
        <v>13905</v>
      </c>
      <c r="HH52" s="82" t="s">
        <v>13906</v>
      </c>
      <c r="HI52" s="82" t="s">
        <v>13907</v>
      </c>
      <c r="HJ52" s="82" t="s">
        <v>13908</v>
      </c>
      <c r="HK52" s="82" t="s">
        <v>13909</v>
      </c>
      <c r="HL52" s="82" t="s">
        <v>13910</v>
      </c>
      <c r="HM52" s="82" t="s">
        <v>13911</v>
      </c>
      <c r="HN52" s="82" t="s">
        <v>13912</v>
      </c>
      <c r="HO52" s="82" t="s">
        <v>13913</v>
      </c>
      <c r="HP52" s="82" t="s">
        <v>13914</v>
      </c>
      <c r="HQ52" s="82" t="s">
        <v>13915</v>
      </c>
      <c r="HR52" s="82" t="s">
        <v>13916</v>
      </c>
      <c r="HS52" s="82" t="s">
        <v>13917</v>
      </c>
      <c r="HT52" s="82" t="s">
        <v>13918</v>
      </c>
      <c r="HU52" s="82" t="s">
        <v>13919</v>
      </c>
      <c r="HV52" s="82" t="s">
        <v>13920</v>
      </c>
      <c r="HW52" s="82" t="s">
        <v>13921</v>
      </c>
      <c r="HX52" s="82" t="s">
        <v>13922</v>
      </c>
      <c r="HY52" s="82" t="s">
        <v>13923</v>
      </c>
      <c r="HZ52" s="82" t="s">
        <v>13924</v>
      </c>
      <c r="IA52" s="82" t="s">
        <v>13925</v>
      </c>
      <c r="IB52" s="82" t="s">
        <v>13926</v>
      </c>
      <c r="IC52" s="82" t="s">
        <v>13927</v>
      </c>
      <c r="ID52" s="82" t="s">
        <v>13928</v>
      </c>
      <c r="IE52" s="82" t="s">
        <v>13929</v>
      </c>
      <c r="IF52" s="82" t="s">
        <v>13930</v>
      </c>
      <c r="IG52" s="82" t="s">
        <v>13931</v>
      </c>
      <c r="IH52" s="82" t="s">
        <v>13932</v>
      </c>
      <c r="II52" s="82" t="s">
        <v>13933</v>
      </c>
      <c r="IJ52" s="82" t="s">
        <v>13934</v>
      </c>
      <c r="IK52" s="82" t="s">
        <v>13935</v>
      </c>
      <c r="IL52" s="82" t="s">
        <v>13936</v>
      </c>
      <c r="IM52" s="82" t="s">
        <v>13937</v>
      </c>
      <c r="IN52" s="82" t="s">
        <v>13938</v>
      </c>
      <c r="IO52" s="82" t="s">
        <v>13939</v>
      </c>
      <c r="IP52" s="82" t="s">
        <v>13940</v>
      </c>
      <c r="IQ52" s="82" t="s">
        <v>13941</v>
      </c>
      <c r="IR52" s="82" t="s">
        <v>13942</v>
      </c>
      <c r="IS52" s="82" t="s">
        <v>13943</v>
      </c>
      <c r="IT52" s="82" t="s">
        <v>13944</v>
      </c>
      <c r="IU52" s="82" t="s">
        <v>13945</v>
      </c>
      <c r="IV52" s="82" t="s">
        <v>13946</v>
      </c>
    </row>
    <row r="53" spans="1:256">
      <c r="A53" s="82" t="s">
        <v>13947</v>
      </c>
      <c r="B53" s="82" t="s">
        <v>13948</v>
      </c>
      <c r="C53" s="82" t="s">
        <v>13949</v>
      </c>
      <c r="D53" s="82" t="s">
        <v>13950</v>
      </c>
      <c r="E53" s="82" t="s">
        <v>13951</v>
      </c>
      <c r="F53" s="82" t="s">
        <v>13952</v>
      </c>
      <c r="G53" s="82" t="s">
        <v>13953</v>
      </c>
      <c r="H53" s="82" t="s">
        <v>13954</v>
      </c>
      <c r="I53" s="82" t="s">
        <v>13955</v>
      </c>
      <c r="J53" s="82" t="s">
        <v>13956</v>
      </c>
      <c r="K53" s="82" t="s">
        <v>13957</v>
      </c>
      <c r="L53" s="82" t="s">
        <v>13958</v>
      </c>
      <c r="M53" s="82" t="s">
        <v>13959</v>
      </c>
      <c r="N53" s="82" t="s">
        <v>13960</v>
      </c>
      <c r="O53" s="82" t="s">
        <v>13961</v>
      </c>
      <c r="P53" s="82" t="s">
        <v>13962</v>
      </c>
      <c r="Q53" s="82" t="s">
        <v>13963</v>
      </c>
      <c r="R53" s="82" t="s">
        <v>13964</v>
      </c>
      <c r="S53" s="82" t="s">
        <v>13965</v>
      </c>
      <c r="T53" s="82" t="s">
        <v>13966</v>
      </c>
      <c r="U53" s="82" t="s">
        <v>13967</v>
      </c>
      <c r="V53" s="82" t="s">
        <v>13968</v>
      </c>
      <c r="W53" s="82" t="s">
        <v>13969</v>
      </c>
      <c r="X53" s="82" t="s">
        <v>13970</v>
      </c>
      <c r="Y53" s="82" t="s">
        <v>13971</v>
      </c>
      <c r="Z53" s="82" t="s">
        <v>13972</v>
      </c>
      <c r="AA53" s="82" t="s">
        <v>13973</v>
      </c>
      <c r="AB53" s="82" t="s">
        <v>13974</v>
      </c>
      <c r="AC53" s="82" t="s">
        <v>13975</v>
      </c>
      <c r="AD53" s="82" t="s">
        <v>13976</v>
      </c>
      <c r="AE53" s="82" t="s">
        <v>13977</v>
      </c>
      <c r="AF53" s="82" t="s">
        <v>13978</v>
      </c>
      <c r="AG53" s="82" t="s">
        <v>13979</v>
      </c>
      <c r="AH53" s="82" t="s">
        <v>13980</v>
      </c>
      <c r="AI53" s="82" t="s">
        <v>13981</v>
      </c>
      <c r="AJ53" s="82" t="s">
        <v>13982</v>
      </c>
      <c r="AK53" s="82" t="s">
        <v>13983</v>
      </c>
      <c r="AL53" s="82" t="s">
        <v>13984</v>
      </c>
      <c r="AM53" s="82" t="s">
        <v>13985</v>
      </c>
      <c r="AN53" s="82" t="s">
        <v>13986</v>
      </c>
      <c r="AO53" s="82" t="s">
        <v>13987</v>
      </c>
      <c r="AP53" s="82" t="s">
        <v>13988</v>
      </c>
      <c r="AQ53" s="82" t="s">
        <v>13989</v>
      </c>
      <c r="AR53" s="82" t="s">
        <v>13990</v>
      </c>
      <c r="AS53" s="82" t="s">
        <v>13991</v>
      </c>
      <c r="AT53" s="82" t="s">
        <v>13992</v>
      </c>
      <c r="AU53" s="82" t="s">
        <v>13993</v>
      </c>
      <c r="AV53" s="82" t="s">
        <v>13994</v>
      </c>
      <c r="AW53" s="82" t="s">
        <v>13995</v>
      </c>
      <c r="AX53" s="82" t="s">
        <v>13996</v>
      </c>
      <c r="AY53" s="82" t="s">
        <v>13997</v>
      </c>
      <c r="AZ53" s="82" t="s">
        <v>13998</v>
      </c>
      <c r="BA53" s="82" t="s">
        <v>13999</v>
      </c>
      <c r="BB53" s="82" t="s">
        <v>14000</v>
      </c>
      <c r="BC53" s="82" t="s">
        <v>14001</v>
      </c>
      <c r="BD53" s="82" t="s">
        <v>14002</v>
      </c>
      <c r="BE53" s="82" t="s">
        <v>14003</v>
      </c>
      <c r="BF53" s="82" t="s">
        <v>14004</v>
      </c>
      <c r="BG53" s="82" t="s">
        <v>14005</v>
      </c>
      <c r="BH53" s="82" t="s">
        <v>14006</v>
      </c>
      <c r="BI53" s="82" t="s">
        <v>14007</v>
      </c>
      <c r="BJ53" s="82" t="s">
        <v>14008</v>
      </c>
      <c r="BK53" s="82" t="s">
        <v>14009</v>
      </c>
      <c r="BL53" s="82" t="s">
        <v>14010</v>
      </c>
      <c r="BM53" s="82" t="s">
        <v>14011</v>
      </c>
      <c r="BN53" s="82" t="s">
        <v>14012</v>
      </c>
      <c r="BO53" s="82" t="s">
        <v>14013</v>
      </c>
      <c r="BP53" s="82" t="s">
        <v>14014</v>
      </c>
      <c r="BQ53" s="82" t="s">
        <v>14015</v>
      </c>
      <c r="BR53" s="82" t="s">
        <v>14016</v>
      </c>
      <c r="BS53" s="82" t="s">
        <v>14017</v>
      </c>
      <c r="BT53" s="82" t="s">
        <v>14018</v>
      </c>
      <c r="BU53" s="82" t="s">
        <v>14019</v>
      </c>
      <c r="BV53" s="82" t="s">
        <v>14020</v>
      </c>
      <c r="BW53" s="82" t="s">
        <v>14021</v>
      </c>
      <c r="BX53" s="82" t="s">
        <v>14022</v>
      </c>
      <c r="BY53" s="82" t="s">
        <v>14023</v>
      </c>
      <c r="BZ53" s="82" t="s">
        <v>14024</v>
      </c>
      <c r="CA53" s="82" t="s">
        <v>14025</v>
      </c>
      <c r="CB53" s="82" t="s">
        <v>14026</v>
      </c>
      <c r="CC53" s="82" t="s">
        <v>14027</v>
      </c>
      <c r="CD53" s="82" t="s">
        <v>14028</v>
      </c>
      <c r="CE53" s="82" t="s">
        <v>14029</v>
      </c>
      <c r="CF53" s="82" t="s">
        <v>14030</v>
      </c>
      <c r="CG53" s="82" t="s">
        <v>14031</v>
      </c>
      <c r="CH53" s="82" t="s">
        <v>14032</v>
      </c>
      <c r="CI53" s="82" t="s">
        <v>14033</v>
      </c>
      <c r="CJ53" s="82" t="s">
        <v>14034</v>
      </c>
      <c r="CK53" s="82" t="s">
        <v>14035</v>
      </c>
      <c r="CL53" s="82" t="s">
        <v>14036</v>
      </c>
      <c r="CM53" s="82" t="s">
        <v>14037</v>
      </c>
      <c r="CN53" s="82" t="s">
        <v>14038</v>
      </c>
      <c r="CO53" s="82" t="s">
        <v>14039</v>
      </c>
      <c r="CP53" s="82" t="s">
        <v>14040</v>
      </c>
      <c r="CQ53" s="82" t="s">
        <v>14041</v>
      </c>
      <c r="CR53" s="82" t="s">
        <v>14042</v>
      </c>
      <c r="CS53" s="82" t="s">
        <v>14043</v>
      </c>
      <c r="CT53" s="82" t="s">
        <v>14044</v>
      </c>
      <c r="CU53" s="82" t="s">
        <v>14045</v>
      </c>
      <c r="CV53" s="82" t="s">
        <v>14046</v>
      </c>
      <c r="CW53" s="82" t="s">
        <v>14047</v>
      </c>
      <c r="CX53" s="82" t="s">
        <v>14048</v>
      </c>
      <c r="CY53" s="82" t="s">
        <v>14049</v>
      </c>
      <c r="CZ53" s="82" t="s">
        <v>14050</v>
      </c>
      <c r="DA53" s="82" t="s">
        <v>14051</v>
      </c>
      <c r="DB53" s="82" t="s">
        <v>14052</v>
      </c>
      <c r="DC53" s="82" t="s">
        <v>14053</v>
      </c>
      <c r="DD53" s="82" t="s">
        <v>14054</v>
      </c>
      <c r="DE53" s="82" t="s">
        <v>14055</v>
      </c>
      <c r="DF53" s="82" t="s">
        <v>14056</v>
      </c>
      <c r="DG53" s="82" t="s">
        <v>14057</v>
      </c>
      <c r="DH53" s="82" t="s">
        <v>14058</v>
      </c>
      <c r="DI53" s="82" t="s">
        <v>14059</v>
      </c>
      <c r="DJ53" s="82" t="s">
        <v>14060</v>
      </c>
      <c r="DK53" s="82" t="s">
        <v>14061</v>
      </c>
      <c r="DL53" s="82" t="s">
        <v>14062</v>
      </c>
      <c r="DM53" s="82" t="s">
        <v>14063</v>
      </c>
      <c r="DN53" s="82" t="s">
        <v>14064</v>
      </c>
      <c r="DO53" s="82" t="s">
        <v>14065</v>
      </c>
      <c r="DP53" s="82" t="s">
        <v>14066</v>
      </c>
      <c r="DQ53" s="82" t="s">
        <v>14067</v>
      </c>
      <c r="DR53" s="82" t="s">
        <v>14068</v>
      </c>
      <c r="DS53" s="82" t="s">
        <v>14069</v>
      </c>
      <c r="DT53" s="82" t="s">
        <v>14070</v>
      </c>
      <c r="DU53" s="82" t="s">
        <v>14071</v>
      </c>
      <c r="DV53" s="82" t="s">
        <v>14072</v>
      </c>
      <c r="DW53" s="82" t="s">
        <v>14073</v>
      </c>
      <c r="DX53" s="82" t="s">
        <v>14074</v>
      </c>
      <c r="DY53" s="82" t="s">
        <v>14075</v>
      </c>
      <c r="DZ53" s="82" t="s">
        <v>14076</v>
      </c>
      <c r="EA53" s="82" t="s">
        <v>14077</v>
      </c>
      <c r="EB53" s="82" t="s">
        <v>14078</v>
      </c>
      <c r="EC53" s="82" t="s">
        <v>14079</v>
      </c>
      <c r="ED53" s="82" t="s">
        <v>14080</v>
      </c>
      <c r="EE53" s="82" t="s">
        <v>14081</v>
      </c>
      <c r="EF53" s="82" t="s">
        <v>14082</v>
      </c>
      <c r="EG53" s="82" t="s">
        <v>14083</v>
      </c>
      <c r="EH53" s="82" t="s">
        <v>14084</v>
      </c>
      <c r="EI53" s="82" t="s">
        <v>14085</v>
      </c>
      <c r="EJ53" s="82" t="s">
        <v>14086</v>
      </c>
      <c r="EK53" s="82" t="s">
        <v>14087</v>
      </c>
      <c r="EL53" s="82" t="s">
        <v>14088</v>
      </c>
      <c r="EM53" s="82" t="s">
        <v>14089</v>
      </c>
      <c r="EN53" s="82" t="s">
        <v>14090</v>
      </c>
      <c r="EO53" s="82" t="s">
        <v>14091</v>
      </c>
      <c r="EP53" s="82" t="s">
        <v>14092</v>
      </c>
      <c r="EQ53" s="82" t="s">
        <v>14093</v>
      </c>
      <c r="ER53" s="82" t="s">
        <v>14094</v>
      </c>
      <c r="ES53" s="82" t="s">
        <v>14095</v>
      </c>
      <c r="ET53" s="82" t="s">
        <v>14096</v>
      </c>
      <c r="EU53" s="82" t="s">
        <v>14097</v>
      </c>
      <c r="EV53" s="82" t="s">
        <v>14098</v>
      </c>
      <c r="EW53" s="82" t="s">
        <v>14099</v>
      </c>
      <c r="EX53" s="82" t="s">
        <v>14100</v>
      </c>
      <c r="EY53" s="82" t="s">
        <v>14101</v>
      </c>
      <c r="EZ53" s="82" t="s">
        <v>14102</v>
      </c>
      <c r="FA53" s="82" t="s">
        <v>14103</v>
      </c>
      <c r="FB53" s="82" t="s">
        <v>14104</v>
      </c>
      <c r="FC53" s="82" t="s">
        <v>14105</v>
      </c>
      <c r="FD53" s="82" t="s">
        <v>14106</v>
      </c>
      <c r="FE53" s="82" t="s">
        <v>14107</v>
      </c>
      <c r="FF53" s="82" t="s">
        <v>14108</v>
      </c>
      <c r="FG53" s="82" t="s">
        <v>14109</v>
      </c>
      <c r="FH53" s="82" t="s">
        <v>14110</v>
      </c>
      <c r="FI53" s="82" t="s">
        <v>14111</v>
      </c>
      <c r="FJ53" s="82" t="s">
        <v>14112</v>
      </c>
      <c r="FK53" s="82" t="s">
        <v>14113</v>
      </c>
      <c r="FL53" s="82" t="s">
        <v>14114</v>
      </c>
      <c r="FM53" s="82" t="s">
        <v>14115</v>
      </c>
      <c r="FN53" s="82" t="s">
        <v>14116</v>
      </c>
      <c r="FO53" s="82" t="s">
        <v>14117</v>
      </c>
      <c r="FP53" s="82" t="s">
        <v>14118</v>
      </c>
      <c r="FQ53" s="82" t="s">
        <v>14119</v>
      </c>
      <c r="FR53" s="82" t="s">
        <v>14120</v>
      </c>
      <c r="FS53" s="82" t="s">
        <v>14121</v>
      </c>
      <c r="FT53" s="82" t="s">
        <v>14122</v>
      </c>
      <c r="FU53" s="82" t="s">
        <v>14123</v>
      </c>
      <c r="FV53" s="82" t="s">
        <v>14124</v>
      </c>
      <c r="FW53" s="82" t="s">
        <v>14125</v>
      </c>
      <c r="FX53" s="82" t="s">
        <v>14126</v>
      </c>
      <c r="FY53" s="82" t="s">
        <v>14127</v>
      </c>
      <c r="FZ53" s="82" t="s">
        <v>14128</v>
      </c>
      <c r="GA53" s="82" t="s">
        <v>14129</v>
      </c>
      <c r="GB53" s="82" t="s">
        <v>14130</v>
      </c>
      <c r="GC53" s="82" t="s">
        <v>14131</v>
      </c>
      <c r="GD53" s="82" t="s">
        <v>14132</v>
      </c>
      <c r="GE53" s="82" t="s">
        <v>14133</v>
      </c>
      <c r="GF53" s="82" t="s">
        <v>14134</v>
      </c>
      <c r="GG53" s="82" t="s">
        <v>14135</v>
      </c>
      <c r="GH53" s="82" t="s">
        <v>14136</v>
      </c>
      <c r="GI53" s="82" t="s">
        <v>14137</v>
      </c>
      <c r="GJ53" s="82" t="s">
        <v>14138</v>
      </c>
      <c r="GK53" s="82" t="s">
        <v>14139</v>
      </c>
      <c r="GL53" s="82" t="s">
        <v>14140</v>
      </c>
      <c r="GM53" s="82" t="s">
        <v>14141</v>
      </c>
      <c r="GN53" s="82" t="s">
        <v>14142</v>
      </c>
      <c r="GO53" s="82" t="s">
        <v>14143</v>
      </c>
      <c r="GP53" s="82" t="s">
        <v>14144</v>
      </c>
      <c r="GQ53" s="82" t="s">
        <v>14145</v>
      </c>
      <c r="GR53" s="82" t="s">
        <v>14146</v>
      </c>
      <c r="GS53" s="82" t="s">
        <v>14147</v>
      </c>
      <c r="GT53" s="82" t="s">
        <v>14148</v>
      </c>
      <c r="GU53" s="82" t="s">
        <v>14149</v>
      </c>
      <c r="GV53" s="82" t="s">
        <v>14150</v>
      </c>
      <c r="GW53" s="82" t="s">
        <v>14151</v>
      </c>
      <c r="GX53" s="82" t="s">
        <v>14152</v>
      </c>
      <c r="GY53" s="82" t="s">
        <v>14153</v>
      </c>
      <c r="GZ53" s="82" t="s">
        <v>14154</v>
      </c>
      <c r="HA53" s="82" t="s">
        <v>14155</v>
      </c>
      <c r="HB53" s="82" t="s">
        <v>14156</v>
      </c>
      <c r="HC53" s="82" t="s">
        <v>14157</v>
      </c>
      <c r="HD53" s="82" t="s">
        <v>14158</v>
      </c>
      <c r="HE53" s="82" t="s">
        <v>14159</v>
      </c>
      <c r="HF53" s="82" t="s">
        <v>14160</v>
      </c>
      <c r="HG53" s="82" t="s">
        <v>14161</v>
      </c>
      <c r="HH53" s="82" t="s">
        <v>14162</v>
      </c>
      <c r="HI53" s="82" t="s">
        <v>14163</v>
      </c>
      <c r="HJ53" s="82" t="s">
        <v>14164</v>
      </c>
      <c r="HK53" s="82" t="s">
        <v>14165</v>
      </c>
      <c r="HL53" s="82" t="s">
        <v>14166</v>
      </c>
      <c r="HM53" s="82" t="s">
        <v>14167</v>
      </c>
      <c r="HN53" s="82" t="s">
        <v>14168</v>
      </c>
      <c r="HO53" s="82" t="s">
        <v>14169</v>
      </c>
      <c r="HP53" s="82" t="s">
        <v>14170</v>
      </c>
      <c r="HQ53" s="82" t="s">
        <v>14171</v>
      </c>
      <c r="HR53" s="82" t="s">
        <v>14172</v>
      </c>
      <c r="HS53" s="82" t="s">
        <v>14173</v>
      </c>
      <c r="HT53" s="82" t="s">
        <v>14174</v>
      </c>
      <c r="HU53" s="82" t="s">
        <v>14175</v>
      </c>
      <c r="HV53" s="82" t="s">
        <v>14176</v>
      </c>
      <c r="HW53" s="82" t="s">
        <v>14177</v>
      </c>
      <c r="HX53" s="82" t="s">
        <v>14178</v>
      </c>
      <c r="HY53" s="82" t="s">
        <v>14179</v>
      </c>
      <c r="HZ53" s="82" t="s">
        <v>14180</v>
      </c>
      <c r="IA53" s="82" t="s">
        <v>14181</v>
      </c>
      <c r="IB53" s="82" t="s">
        <v>14182</v>
      </c>
      <c r="IC53" s="82" t="s">
        <v>14183</v>
      </c>
      <c r="ID53" s="82" t="s">
        <v>14184</v>
      </c>
      <c r="IE53" s="82" t="s">
        <v>14185</v>
      </c>
      <c r="IF53" s="82" t="s">
        <v>14186</v>
      </c>
      <c r="IG53" s="82" t="s">
        <v>14187</v>
      </c>
      <c r="IH53" s="82" t="s">
        <v>14188</v>
      </c>
      <c r="II53" s="82" t="s">
        <v>14189</v>
      </c>
      <c r="IJ53" s="82" t="s">
        <v>14190</v>
      </c>
      <c r="IK53" s="82" t="s">
        <v>14191</v>
      </c>
      <c r="IL53" s="82" t="s">
        <v>14192</v>
      </c>
      <c r="IM53" s="82" t="s">
        <v>14193</v>
      </c>
      <c r="IN53" s="82" t="s">
        <v>14194</v>
      </c>
      <c r="IO53" s="82" t="s">
        <v>14195</v>
      </c>
      <c r="IP53" s="82" t="s">
        <v>14196</v>
      </c>
      <c r="IQ53" s="82" t="s">
        <v>14197</v>
      </c>
      <c r="IR53" s="82" t="s">
        <v>14198</v>
      </c>
      <c r="IS53" s="82" t="s">
        <v>14199</v>
      </c>
      <c r="IT53" s="82" t="s">
        <v>14200</v>
      </c>
      <c r="IU53" s="82" t="s">
        <v>14201</v>
      </c>
      <c r="IV53" s="82" t="s">
        <v>14202</v>
      </c>
    </row>
    <row r="54" spans="1:256">
      <c r="A54" s="82" t="s">
        <v>14203</v>
      </c>
      <c r="B54" s="82" t="s">
        <v>14204</v>
      </c>
      <c r="C54" s="82" t="s">
        <v>14205</v>
      </c>
      <c r="D54" s="82" t="s">
        <v>14206</v>
      </c>
      <c r="E54" s="82" t="s">
        <v>14207</v>
      </c>
      <c r="F54" s="82" t="s">
        <v>14208</v>
      </c>
      <c r="G54" s="82" t="s">
        <v>14209</v>
      </c>
      <c r="H54" s="82" t="s">
        <v>14210</v>
      </c>
      <c r="I54" s="82" t="s">
        <v>14211</v>
      </c>
      <c r="J54" s="82" t="s">
        <v>14212</v>
      </c>
      <c r="K54" s="82" t="s">
        <v>14213</v>
      </c>
      <c r="L54" s="82" t="s">
        <v>14214</v>
      </c>
      <c r="M54" s="82" t="s">
        <v>14215</v>
      </c>
      <c r="N54" s="82" t="s">
        <v>14216</v>
      </c>
      <c r="O54" s="82" t="s">
        <v>14217</v>
      </c>
      <c r="P54" s="82" t="s">
        <v>14218</v>
      </c>
      <c r="Q54" s="82" t="s">
        <v>14219</v>
      </c>
      <c r="R54" s="82" t="s">
        <v>14220</v>
      </c>
      <c r="S54" s="82" t="s">
        <v>14221</v>
      </c>
      <c r="T54" s="82" t="s">
        <v>14222</v>
      </c>
      <c r="U54" s="82" t="s">
        <v>14223</v>
      </c>
      <c r="V54" s="82" t="s">
        <v>14224</v>
      </c>
      <c r="W54" s="82" t="s">
        <v>14225</v>
      </c>
      <c r="X54" s="82" t="s">
        <v>14226</v>
      </c>
      <c r="Y54" s="82" t="s">
        <v>14227</v>
      </c>
      <c r="Z54" s="82" t="s">
        <v>14228</v>
      </c>
      <c r="AA54" s="82" t="s">
        <v>14229</v>
      </c>
      <c r="AB54" s="82" t="s">
        <v>14230</v>
      </c>
      <c r="AC54" s="82" t="s">
        <v>14231</v>
      </c>
      <c r="AD54" s="82" t="s">
        <v>14232</v>
      </c>
      <c r="AE54" s="82" t="s">
        <v>14233</v>
      </c>
      <c r="AF54" s="82" t="s">
        <v>14234</v>
      </c>
      <c r="AG54" s="82" t="s">
        <v>14235</v>
      </c>
      <c r="AH54" s="82" t="s">
        <v>14236</v>
      </c>
      <c r="AI54" s="82" t="s">
        <v>14237</v>
      </c>
      <c r="AJ54" s="82" t="s">
        <v>14238</v>
      </c>
      <c r="AK54" s="82" t="s">
        <v>14239</v>
      </c>
      <c r="AL54" s="82" t="s">
        <v>14240</v>
      </c>
      <c r="AM54" s="82" t="s">
        <v>14241</v>
      </c>
      <c r="AN54" s="82" t="s">
        <v>14242</v>
      </c>
      <c r="AO54" s="82" t="s">
        <v>14243</v>
      </c>
      <c r="AP54" s="82" t="s">
        <v>14244</v>
      </c>
      <c r="AQ54" s="82" t="s">
        <v>14245</v>
      </c>
      <c r="AR54" s="82" t="s">
        <v>14246</v>
      </c>
      <c r="AS54" s="82" t="s">
        <v>14247</v>
      </c>
      <c r="AT54" s="82" t="s">
        <v>14248</v>
      </c>
      <c r="AU54" s="82" t="s">
        <v>14249</v>
      </c>
      <c r="AV54" s="82" t="s">
        <v>14250</v>
      </c>
      <c r="AW54" s="82" t="s">
        <v>14251</v>
      </c>
      <c r="AX54" s="82" t="s">
        <v>14252</v>
      </c>
      <c r="AY54" s="82" t="s">
        <v>14253</v>
      </c>
      <c r="AZ54" s="82" t="s">
        <v>14254</v>
      </c>
      <c r="BA54" s="82" t="s">
        <v>14255</v>
      </c>
      <c r="BB54" s="82" t="s">
        <v>14256</v>
      </c>
      <c r="BC54" s="82" t="s">
        <v>14257</v>
      </c>
      <c r="BD54" s="82" t="s">
        <v>14258</v>
      </c>
      <c r="BE54" s="82" t="s">
        <v>14259</v>
      </c>
      <c r="BF54" s="82" t="s">
        <v>14260</v>
      </c>
      <c r="BG54" s="82" t="s">
        <v>14261</v>
      </c>
      <c r="BH54" s="82" t="s">
        <v>14262</v>
      </c>
      <c r="BI54" s="82" t="s">
        <v>14263</v>
      </c>
      <c r="BJ54" s="82" t="s">
        <v>14264</v>
      </c>
      <c r="BK54" s="82" t="s">
        <v>14265</v>
      </c>
      <c r="BL54" s="82" t="s">
        <v>14266</v>
      </c>
      <c r="BM54" s="82" t="s">
        <v>14267</v>
      </c>
      <c r="BN54" s="82" t="s">
        <v>14268</v>
      </c>
      <c r="BO54" s="82" t="s">
        <v>14269</v>
      </c>
      <c r="BP54" s="82" t="s">
        <v>14270</v>
      </c>
      <c r="BQ54" s="82" t="s">
        <v>14271</v>
      </c>
      <c r="BR54" s="82" t="s">
        <v>14272</v>
      </c>
      <c r="BS54" s="82" t="s">
        <v>14273</v>
      </c>
      <c r="BT54" s="82" t="s">
        <v>14274</v>
      </c>
      <c r="BU54" s="82" t="s">
        <v>14275</v>
      </c>
      <c r="BV54" s="82" t="s">
        <v>14276</v>
      </c>
      <c r="BW54" s="82" t="s">
        <v>14277</v>
      </c>
      <c r="BX54" s="82" t="s">
        <v>14278</v>
      </c>
      <c r="BY54" s="82" t="s">
        <v>14279</v>
      </c>
      <c r="BZ54" s="82" t="s">
        <v>14280</v>
      </c>
      <c r="CA54" s="82" t="s">
        <v>14281</v>
      </c>
      <c r="CB54" s="82" t="s">
        <v>14282</v>
      </c>
      <c r="CC54" s="82" t="s">
        <v>14283</v>
      </c>
      <c r="CD54" s="82" t="s">
        <v>14284</v>
      </c>
      <c r="CE54" s="82" t="s">
        <v>14285</v>
      </c>
      <c r="CF54" s="82" t="s">
        <v>14286</v>
      </c>
      <c r="CG54" s="82" t="s">
        <v>14287</v>
      </c>
      <c r="CH54" s="82" t="s">
        <v>14288</v>
      </c>
      <c r="CI54" s="82" t="s">
        <v>14289</v>
      </c>
      <c r="CJ54" s="82" t="s">
        <v>14290</v>
      </c>
      <c r="CK54" s="82" t="s">
        <v>14291</v>
      </c>
      <c r="CL54" s="82" t="s">
        <v>14292</v>
      </c>
      <c r="CM54" s="82" t="s">
        <v>14293</v>
      </c>
      <c r="CN54" s="82" t="s">
        <v>14294</v>
      </c>
      <c r="CO54" s="82" t="s">
        <v>14295</v>
      </c>
      <c r="CP54" s="82" t="s">
        <v>14296</v>
      </c>
      <c r="CQ54" s="82" t="s">
        <v>14297</v>
      </c>
      <c r="CR54" s="82" t="s">
        <v>14298</v>
      </c>
      <c r="CS54" s="82" t="s">
        <v>14299</v>
      </c>
      <c r="CT54" s="82" t="s">
        <v>14300</v>
      </c>
      <c r="CU54" s="82" t="s">
        <v>14301</v>
      </c>
      <c r="CV54" s="82" t="s">
        <v>14302</v>
      </c>
      <c r="CW54" s="82" t="s">
        <v>14303</v>
      </c>
      <c r="CX54" s="82" t="s">
        <v>14304</v>
      </c>
      <c r="CY54" s="82" t="s">
        <v>14305</v>
      </c>
      <c r="CZ54" s="82" t="s">
        <v>14306</v>
      </c>
      <c r="DA54" s="82" t="s">
        <v>14307</v>
      </c>
      <c r="DB54" s="82" t="s">
        <v>14308</v>
      </c>
      <c r="DC54" s="82" t="s">
        <v>14309</v>
      </c>
      <c r="DD54" s="82" t="s">
        <v>14310</v>
      </c>
      <c r="DE54" s="82" t="s">
        <v>14311</v>
      </c>
      <c r="DF54" s="82" t="s">
        <v>14312</v>
      </c>
      <c r="DG54" s="82" t="s">
        <v>14313</v>
      </c>
      <c r="DH54" s="82" t="s">
        <v>14314</v>
      </c>
      <c r="DI54" s="82" t="s">
        <v>14315</v>
      </c>
      <c r="DJ54" s="82" t="s">
        <v>14316</v>
      </c>
      <c r="DK54" s="82" t="s">
        <v>14317</v>
      </c>
      <c r="DL54" s="82" t="s">
        <v>14318</v>
      </c>
      <c r="DM54" s="82" t="s">
        <v>14319</v>
      </c>
      <c r="DN54" s="82" t="s">
        <v>14320</v>
      </c>
      <c r="DO54" s="82" t="s">
        <v>14321</v>
      </c>
      <c r="DP54" s="82" t="s">
        <v>14322</v>
      </c>
      <c r="DQ54" s="82" t="s">
        <v>14323</v>
      </c>
      <c r="DR54" s="82" t="s">
        <v>14324</v>
      </c>
      <c r="DS54" s="82" t="s">
        <v>14325</v>
      </c>
      <c r="DT54" s="82" t="s">
        <v>14326</v>
      </c>
      <c r="DU54" s="82" t="s">
        <v>14327</v>
      </c>
      <c r="DV54" s="82" t="s">
        <v>14328</v>
      </c>
      <c r="DW54" s="82" t="s">
        <v>14329</v>
      </c>
      <c r="DX54" s="82" t="s">
        <v>14330</v>
      </c>
      <c r="DY54" s="82" t="s">
        <v>14331</v>
      </c>
      <c r="DZ54" s="82" t="s">
        <v>14332</v>
      </c>
      <c r="EA54" s="82" t="s">
        <v>14333</v>
      </c>
      <c r="EB54" s="82" t="s">
        <v>14334</v>
      </c>
      <c r="EC54" s="82" t="s">
        <v>14335</v>
      </c>
      <c r="ED54" s="82" t="s">
        <v>14336</v>
      </c>
      <c r="EE54" s="82" t="s">
        <v>14337</v>
      </c>
      <c r="EF54" s="82" t="s">
        <v>14338</v>
      </c>
      <c r="EG54" s="82" t="s">
        <v>14339</v>
      </c>
      <c r="EH54" s="82" t="s">
        <v>14340</v>
      </c>
      <c r="EI54" s="82" t="s">
        <v>14341</v>
      </c>
      <c r="EJ54" s="82" t="s">
        <v>14342</v>
      </c>
      <c r="EK54" s="82" t="s">
        <v>14343</v>
      </c>
      <c r="EL54" s="82" t="s">
        <v>14344</v>
      </c>
      <c r="EM54" s="82" t="s">
        <v>14345</v>
      </c>
      <c r="EN54" s="82" t="s">
        <v>14346</v>
      </c>
      <c r="EO54" s="82" t="s">
        <v>14347</v>
      </c>
      <c r="EP54" s="82" t="s">
        <v>14348</v>
      </c>
      <c r="EQ54" s="82" t="s">
        <v>14349</v>
      </c>
      <c r="ER54" s="82" t="s">
        <v>14350</v>
      </c>
      <c r="ES54" s="82" t="s">
        <v>14351</v>
      </c>
      <c r="ET54" s="82" t="s">
        <v>14352</v>
      </c>
      <c r="EU54" s="82" t="s">
        <v>14353</v>
      </c>
      <c r="EV54" s="82" t="s">
        <v>14354</v>
      </c>
      <c r="EW54" s="82" t="s">
        <v>14355</v>
      </c>
      <c r="EX54" s="82" t="s">
        <v>14356</v>
      </c>
      <c r="EY54" s="82" t="s">
        <v>14357</v>
      </c>
      <c r="EZ54" s="82" t="s">
        <v>14358</v>
      </c>
      <c r="FA54" s="82" t="s">
        <v>14359</v>
      </c>
      <c r="FB54" s="82" t="s">
        <v>14360</v>
      </c>
      <c r="FC54" s="82" t="s">
        <v>14361</v>
      </c>
      <c r="FD54" s="82" t="s">
        <v>14362</v>
      </c>
      <c r="FE54" s="82" t="s">
        <v>14363</v>
      </c>
      <c r="FF54" s="82" t="s">
        <v>14364</v>
      </c>
      <c r="FG54" s="82" t="s">
        <v>14365</v>
      </c>
      <c r="FH54" s="82" t="s">
        <v>14366</v>
      </c>
      <c r="FI54" s="82" t="s">
        <v>14367</v>
      </c>
      <c r="FJ54" s="82" t="s">
        <v>14368</v>
      </c>
      <c r="FK54" s="82" t="s">
        <v>14369</v>
      </c>
      <c r="FL54" s="82" t="s">
        <v>14370</v>
      </c>
      <c r="FM54" s="82" t="s">
        <v>14371</v>
      </c>
      <c r="FN54" s="82" t="s">
        <v>14372</v>
      </c>
      <c r="FO54" s="82" t="s">
        <v>14373</v>
      </c>
      <c r="FP54" s="82" t="s">
        <v>14374</v>
      </c>
      <c r="FQ54" s="82" t="s">
        <v>14375</v>
      </c>
      <c r="FR54" s="82" t="s">
        <v>14376</v>
      </c>
      <c r="FS54" s="82" t="s">
        <v>14377</v>
      </c>
      <c r="FT54" s="82" t="s">
        <v>14378</v>
      </c>
      <c r="FU54" s="82" t="s">
        <v>14379</v>
      </c>
      <c r="FV54" s="82" t="s">
        <v>14380</v>
      </c>
      <c r="FW54" s="82" t="s">
        <v>14381</v>
      </c>
      <c r="FX54" s="82" t="s">
        <v>14382</v>
      </c>
      <c r="FY54" s="82" t="s">
        <v>14383</v>
      </c>
      <c r="FZ54" s="82" t="s">
        <v>14384</v>
      </c>
      <c r="GA54" s="82" t="s">
        <v>14385</v>
      </c>
      <c r="GB54" s="82" t="s">
        <v>14386</v>
      </c>
      <c r="GC54" s="82" t="s">
        <v>14387</v>
      </c>
      <c r="GD54" s="82" t="s">
        <v>14388</v>
      </c>
      <c r="GE54" s="82" t="s">
        <v>14389</v>
      </c>
      <c r="GF54" s="82" t="s">
        <v>14390</v>
      </c>
      <c r="GG54" s="82" t="s">
        <v>14391</v>
      </c>
      <c r="GH54" s="82" t="s">
        <v>14392</v>
      </c>
      <c r="GI54" s="82" t="s">
        <v>14393</v>
      </c>
      <c r="GJ54" s="82" t="s">
        <v>14394</v>
      </c>
      <c r="GK54" s="82" t="s">
        <v>14395</v>
      </c>
      <c r="GL54" s="82" t="s">
        <v>14396</v>
      </c>
      <c r="GM54" s="82" t="s">
        <v>14397</v>
      </c>
      <c r="GN54" s="82" t="s">
        <v>14398</v>
      </c>
      <c r="GO54" s="82" t="s">
        <v>14399</v>
      </c>
      <c r="GP54" s="82" t="s">
        <v>14400</v>
      </c>
      <c r="GQ54" s="82" t="s">
        <v>14401</v>
      </c>
      <c r="GR54" s="82" t="s">
        <v>14402</v>
      </c>
      <c r="GS54" s="82" t="s">
        <v>14403</v>
      </c>
      <c r="GT54" s="82" t="s">
        <v>14404</v>
      </c>
      <c r="GU54" s="82" t="s">
        <v>14405</v>
      </c>
      <c r="GV54" s="82" t="s">
        <v>14406</v>
      </c>
      <c r="GW54" s="82" t="s">
        <v>14407</v>
      </c>
      <c r="GX54" s="82" t="s">
        <v>14408</v>
      </c>
      <c r="GY54" s="82" t="s">
        <v>14409</v>
      </c>
      <c r="GZ54" s="82" t="s">
        <v>14410</v>
      </c>
      <c r="HA54" s="82" t="s">
        <v>14411</v>
      </c>
      <c r="HB54" s="82" t="s">
        <v>14412</v>
      </c>
      <c r="HC54" s="82" t="s">
        <v>14413</v>
      </c>
      <c r="HD54" s="82" t="s">
        <v>14414</v>
      </c>
      <c r="HE54" s="82" t="s">
        <v>14415</v>
      </c>
      <c r="HF54" s="82" t="s">
        <v>14416</v>
      </c>
      <c r="HG54" s="82" t="s">
        <v>14417</v>
      </c>
      <c r="HH54" s="82" t="s">
        <v>14418</v>
      </c>
      <c r="HI54" s="82" t="s">
        <v>14419</v>
      </c>
      <c r="HJ54" s="82" t="s">
        <v>14420</v>
      </c>
      <c r="HK54" s="82" t="s">
        <v>14421</v>
      </c>
      <c r="HL54" s="82" t="s">
        <v>14422</v>
      </c>
      <c r="HM54" s="82" t="s">
        <v>14423</v>
      </c>
      <c r="HN54" s="82" t="s">
        <v>14424</v>
      </c>
      <c r="HO54" s="82" t="s">
        <v>14425</v>
      </c>
      <c r="HP54" s="82" t="s">
        <v>14426</v>
      </c>
      <c r="HQ54" s="82" t="s">
        <v>14427</v>
      </c>
      <c r="HR54" s="82" t="s">
        <v>14428</v>
      </c>
      <c r="HS54" s="82" t="s">
        <v>14429</v>
      </c>
      <c r="HT54" s="82" t="s">
        <v>14430</v>
      </c>
      <c r="HU54" s="82" t="s">
        <v>14431</v>
      </c>
      <c r="HV54" s="82" t="s">
        <v>14432</v>
      </c>
      <c r="HW54" s="82" t="s">
        <v>14433</v>
      </c>
      <c r="HX54" s="82" t="s">
        <v>14434</v>
      </c>
      <c r="HY54" s="82" t="s">
        <v>14435</v>
      </c>
      <c r="HZ54" s="82" t="s">
        <v>14436</v>
      </c>
      <c r="IA54" s="82" t="s">
        <v>14437</v>
      </c>
      <c r="IB54" s="82" t="s">
        <v>14438</v>
      </c>
      <c r="IC54" s="82" t="s">
        <v>14439</v>
      </c>
      <c r="ID54" s="82" t="s">
        <v>14440</v>
      </c>
      <c r="IE54" s="82" t="s">
        <v>14441</v>
      </c>
      <c r="IF54" s="82" t="s">
        <v>14442</v>
      </c>
      <c r="IG54" s="82" t="s">
        <v>14443</v>
      </c>
      <c r="IH54" s="82" t="s">
        <v>14444</v>
      </c>
      <c r="II54" s="82" t="s">
        <v>14445</v>
      </c>
      <c r="IJ54" s="82" t="s">
        <v>14446</v>
      </c>
      <c r="IK54" s="82" t="s">
        <v>14447</v>
      </c>
      <c r="IL54" s="82" t="s">
        <v>14448</v>
      </c>
      <c r="IM54" s="82" t="s">
        <v>14449</v>
      </c>
      <c r="IN54" s="82" t="s">
        <v>14450</v>
      </c>
      <c r="IO54" s="82" t="s">
        <v>14451</v>
      </c>
      <c r="IP54" s="82" t="s">
        <v>14452</v>
      </c>
      <c r="IQ54" s="82" t="s">
        <v>14453</v>
      </c>
      <c r="IR54" s="82" t="s">
        <v>14454</v>
      </c>
      <c r="IS54" s="82" t="s">
        <v>14455</v>
      </c>
      <c r="IT54" s="82" t="s">
        <v>14456</v>
      </c>
      <c r="IU54" s="82" t="s">
        <v>14457</v>
      </c>
      <c r="IV54" s="82" t="s">
        <v>14458</v>
      </c>
    </row>
    <row r="55" spans="1:256">
      <c r="A55" s="82" t="s">
        <v>14459</v>
      </c>
      <c r="B55" s="82" t="s">
        <v>14460</v>
      </c>
      <c r="C55" s="82" t="s">
        <v>14461</v>
      </c>
      <c r="D55" s="82" t="s">
        <v>14462</v>
      </c>
      <c r="E55" s="82" t="s">
        <v>14463</v>
      </c>
      <c r="F55" s="82" t="s">
        <v>14464</v>
      </c>
      <c r="G55" s="82" t="s">
        <v>14465</v>
      </c>
      <c r="H55" s="82" t="s">
        <v>14466</v>
      </c>
      <c r="I55" s="82" t="s">
        <v>14467</v>
      </c>
      <c r="J55" s="82" t="s">
        <v>14468</v>
      </c>
      <c r="K55" s="82" t="s">
        <v>14469</v>
      </c>
      <c r="L55" s="82" t="s">
        <v>14470</v>
      </c>
      <c r="M55" s="82" t="s">
        <v>14471</v>
      </c>
      <c r="N55" s="82" t="s">
        <v>14472</v>
      </c>
      <c r="O55" s="82" t="s">
        <v>14473</v>
      </c>
      <c r="P55" s="82" t="s">
        <v>14474</v>
      </c>
      <c r="Q55" s="82" t="s">
        <v>14475</v>
      </c>
      <c r="R55" s="82" t="s">
        <v>14476</v>
      </c>
      <c r="S55" s="82" t="s">
        <v>14477</v>
      </c>
      <c r="T55" s="82" t="s">
        <v>14478</v>
      </c>
      <c r="U55" s="82" t="s">
        <v>14479</v>
      </c>
      <c r="V55" s="82" t="s">
        <v>14480</v>
      </c>
      <c r="W55" s="82" t="s">
        <v>14481</v>
      </c>
      <c r="X55" s="82" t="s">
        <v>14482</v>
      </c>
      <c r="Y55" s="82" t="s">
        <v>14483</v>
      </c>
      <c r="Z55" s="82" t="s">
        <v>14484</v>
      </c>
      <c r="AA55" s="82" t="s">
        <v>14485</v>
      </c>
      <c r="AB55" s="82" t="s">
        <v>14486</v>
      </c>
      <c r="AC55" s="82" t="s">
        <v>14487</v>
      </c>
      <c r="AD55" s="82" t="s">
        <v>14488</v>
      </c>
      <c r="AE55" s="82" t="s">
        <v>14489</v>
      </c>
      <c r="AF55" s="82" t="s">
        <v>14490</v>
      </c>
      <c r="AG55" s="82" t="s">
        <v>14491</v>
      </c>
      <c r="AH55" s="82" t="s">
        <v>14492</v>
      </c>
      <c r="AI55" s="82" t="s">
        <v>14493</v>
      </c>
      <c r="AJ55" s="82" t="s">
        <v>14494</v>
      </c>
      <c r="AK55" s="82" t="s">
        <v>14495</v>
      </c>
      <c r="AL55" s="82" t="s">
        <v>14496</v>
      </c>
      <c r="AM55" s="82" t="s">
        <v>14497</v>
      </c>
      <c r="AN55" s="82" t="s">
        <v>14498</v>
      </c>
      <c r="AO55" s="82" t="s">
        <v>14499</v>
      </c>
      <c r="AP55" s="82" t="s">
        <v>14500</v>
      </c>
      <c r="AQ55" s="82" t="s">
        <v>14501</v>
      </c>
      <c r="AR55" s="82" t="s">
        <v>14502</v>
      </c>
      <c r="AS55" s="82" t="s">
        <v>14503</v>
      </c>
      <c r="AT55" s="82" t="s">
        <v>14504</v>
      </c>
      <c r="AU55" s="82" t="s">
        <v>14505</v>
      </c>
      <c r="AV55" s="82" t="s">
        <v>14506</v>
      </c>
      <c r="AW55" s="82" t="s">
        <v>14507</v>
      </c>
      <c r="AX55" s="82" t="s">
        <v>14508</v>
      </c>
      <c r="AY55" s="82" t="s">
        <v>14509</v>
      </c>
      <c r="AZ55" s="82" t="s">
        <v>14510</v>
      </c>
      <c r="BA55" s="82" t="s">
        <v>14511</v>
      </c>
      <c r="BB55" s="82" t="s">
        <v>14512</v>
      </c>
      <c r="BC55" s="82" t="s">
        <v>14513</v>
      </c>
      <c r="BD55" s="82" t="s">
        <v>14514</v>
      </c>
      <c r="BE55" s="82" t="s">
        <v>14515</v>
      </c>
      <c r="BF55" s="82" t="s">
        <v>14516</v>
      </c>
      <c r="BG55" s="82" t="s">
        <v>14517</v>
      </c>
      <c r="BH55" s="82" t="s">
        <v>14518</v>
      </c>
      <c r="BI55" s="82" t="s">
        <v>14519</v>
      </c>
      <c r="BJ55" s="82" t="s">
        <v>14520</v>
      </c>
      <c r="BK55" s="82" t="s">
        <v>14521</v>
      </c>
      <c r="BL55" s="82" t="s">
        <v>14522</v>
      </c>
      <c r="BM55" s="82" t="s">
        <v>14523</v>
      </c>
      <c r="BN55" s="82" t="s">
        <v>14524</v>
      </c>
      <c r="BO55" s="82" t="s">
        <v>14525</v>
      </c>
      <c r="BP55" s="82" t="s">
        <v>14526</v>
      </c>
      <c r="BQ55" s="82" t="s">
        <v>14527</v>
      </c>
      <c r="BR55" s="82" t="s">
        <v>14528</v>
      </c>
      <c r="BS55" s="82" t="s">
        <v>14529</v>
      </c>
      <c r="BT55" s="82" t="s">
        <v>14530</v>
      </c>
      <c r="BU55" s="82" t="s">
        <v>14531</v>
      </c>
      <c r="BV55" s="82" t="s">
        <v>14532</v>
      </c>
      <c r="BW55" s="82" t="s">
        <v>14533</v>
      </c>
      <c r="BX55" s="82" t="s">
        <v>14534</v>
      </c>
      <c r="BY55" s="82" t="s">
        <v>14535</v>
      </c>
      <c r="BZ55" s="82" t="s">
        <v>14536</v>
      </c>
      <c r="CA55" s="82" t="s">
        <v>14537</v>
      </c>
      <c r="CB55" s="82" t="s">
        <v>14538</v>
      </c>
      <c r="CC55" s="82" t="s">
        <v>14539</v>
      </c>
      <c r="CD55" s="82" t="s">
        <v>14540</v>
      </c>
      <c r="CE55" s="82" t="s">
        <v>14541</v>
      </c>
      <c r="CF55" s="82" t="s">
        <v>14542</v>
      </c>
      <c r="CG55" s="82" t="s">
        <v>14543</v>
      </c>
      <c r="CH55" s="82" t="s">
        <v>14544</v>
      </c>
      <c r="CI55" s="82" t="s">
        <v>14545</v>
      </c>
      <c r="CJ55" s="82" t="s">
        <v>14546</v>
      </c>
      <c r="CK55" s="82" t="s">
        <v>14547</v>
      </c>
      <c r="CL55" s="82" t="s">
        <v>14548</v>
      </c>
      <c r="CM55" s="82" t="s">
        <v>14549</v>
      </c>
      <c r="CN55" s="82" t="s">
        <v>14550</v>
      </c>
      <c r="CO55" s="82" t="s">
        <v>14551</v>
      </c>
      <c r="CP55" s="82" t="s">
        <v>14552</v>
      </c>
      <c r="CQ55" s="82" t="s">
        <v>14553</v>
      </c>
      <c r="CR55" s="82" t="s">
        <v>14554</v>
      </c>
      <c r="CS55" s="82" t="s">
        <v>14555</v>
      </c>
      <c r="CT55" s="82" t="s">
        <v>14556</v>
      </c>
      <c r="CU55" s="82" t="s">
        <v>14557</v>
      </c>
      <c r="CV55" s="82" t="s">
        <v>14558</v>
      </c>
      <c r="CW55" s="82" t="s">
        <v>14559</v>
      </c>
      <c r="CX55" s="82" t="s">
        <v>14560</v>
      </c>
      <c r="CY55" s="82" t="s">
        <v>14561</v>
      </c>
      <c r="CZ55" s="82" t="s">
        <v>14562</v>
      </c>
      <c r="DA55" s="82" t="s">
        <v>14563</v>
      </c>
      <c r="DB55" s="82" t="s">
        <v>14564</v>
      </c>
      <c r="DC55" s="82" t="s">
        <v>14565</v>
      </c>
      <c r="DD55" s="82" t="s">
        <v>14566</v>
      </c>
      <c r="DE55" s="82" t="s">
        <v>14567</v>
      </c>
      <c r="DF55" s="82" t="s">
        <v>14568</v>
      </c>
      <c r="DG55" s="82" t="s">
        <v>14569</v>
      </c>
      <c r="DH55" s="82" t="s">
        <v>14570</v>
      </c>
      <c r="DI55" s="82" t="s">
        <v>14571</v>
      </c>
      <c r="DJ55" s="82" t="s">
        <v>14572</v>
      </c>
      <c r="DK55" s="82" t="s">
        <v>14573</v>
      </c>
      <c r="DL55" s="82" t="s">
        <v>14574</v>
      </c>
      <c r="DM55" s="82" t="s">
        <v>14575</v>
      </c>
      <c r="DN55" s="82" t="s">
        <v>14576</v>
      </c>
      <c r="DO55" s="82" t="s">
        <v>14577</v>
      </c>
      <c r="DP55" s="82" t="s">
        <v>14578</v>
      </c>
      <c r="DQ55" s="82" t="s">
        <v>14579</v>
      </c>
      <c r="DR55" s="82" t="s">
        <v>14580</v>
      </c>
      <c r="DS55" s="82" t="s">
        <v>14581</v>
      </c>
      <c r="DT55" s="82" t="s">
        <v>14582</v>
      </c>
      <c r="DU55" s="82" t="s">
        <v>14583</v>
      </c>
      <c r="DV55" s="82" t="s">
        <v>14584</v>
      </c>
      <c r="DW55" s="82" t="s">
        <v>14585</v>
      </c>
      <c r="DX55" s="82" t="s">
        <v>14586</v>
      </c>
      <c r="DY55" s="82" t="s">
        <v>14587</v>
      </c>
      <c r="DZ55" s="82" t="s">
        <v>14588</v>
      </c>
      <c r="EA55" s="82" t="s">
        <v>14589</v>
      </c>
      <c r="EB55" s="82" t="s">
        <v>14590</v>
      </c>
      <c r="EC55" s="82" t="s">
        <v>14591</v>
      </c>
      <c r="ED55" s="82" t="s">
        <v>14592</v>
      </c>
      <c r="EE55" s="82" t="s">
        <v>14593</v>
      </c>
      <c r="EF55" s="82" t="s">
        <v>14594</v>
      </c>
      <c r="EG55" s="82" t="s">
        <v>14595</v>
      </c>
      <c r="EH55" s="82" t="s">
        <v>14596</v>
      </c>
      <c r="EI55" s="82" t="s">
        <v>14597</v>
      </c>
      <c r="EJ55" s="82" t="s">
        <v>14598</v>
      </c>
      <c r="EK55" s="82" t="s">
        <v>14599</v>
      </c>
      <c r="EL55" s="82" t="s">
        <v>14600</v>
      </c>
      <c r="EM55" s="82" t="s">
        <v>14601</v>
      </c>
      <c r="EN55" s="82" t="s">
        <v>14602</v>
      </c>
      <c r="EO55" s="82" t="s">
        <v>14603</v>
      </c>
      <c r="EP55" s="82" t="s">
        <v>14604</v>
      </c>
      <c r="EQ55" s="82" t="s">
        <v>14605</v>
      </c>
      <c r="ER55" s="82" t="s">
        <v>14606</v>
      </c>
      <c r="ES55" s="82" t="s">
        <v>14607</v>
      </c>
      <c r="ET55" s="82" t="s">
        <v>14608</v>
      </c>
      <c r="EU55" s="82" t="s">
        <v>14609</v>
      </c>
      <c r="EV55" s="82" t="s">
        <v>14610</v>
      </c>
      <c r="EW55" s="82" t="s">
        <v>14611</v>
      </c>
      <c r="EX55" s="82" t="s">
        <v>14612</v>
      </c>
      <c r="EY55" s="82" t="s">
        <v>14613</v>
      </c>
      <c r="EZ55" s="82" t="s">
        <v>14614</v>
      </c>
      <c r="FA55" s="82" t="s">
        <v>14615</v>
      </c>
      <c r="FB55" s="82" t="s">
        <v>14616</v>
      </c>
      <c r="FC55" s="82" t="s">
        <v>14617</v>
      </c>
      <c r="FD55" s="82" t="s">
        <v>14618</v>
      </c>
      <c r="FE55" s="82" t="s">
        <v>14619</v>
      </c>
      <c r="FF55" s="82" t="s">
        <v>14620</v>
      </c>
      <c r="FG55" s="82" t="s">
        <v>14621</v>
      </c>
      <c r="FH55" s="82" t="s">
        <v>14622</v>
      </c>
      <c r="FI55" s="82" t="s">
        <v>14623</v>
      </c>
      <c r="FJ55" s="82" t="s">
        <v>14624</v>
      </c>
      <c r="FK55" s="82" t="s">
        <v>14625</v>
      </c>
      <c r="FL55" s="82" t="s">
        <v>14626</v>
      </c>
      <c r="FM55" s="82" t="s">
        <v>14627</v>
      </c>
      <c r="FN55" s="82" t="s">
        <v>14628</v>
      </c>
      <c r="FO55" s="82" t="s">
        <v>14629</v>
      </c>
      <c r="FP55" s="82" t="s">
        <v>14630</v>
      </c>
      <c r="FQ55" s="82" t="s">
        <v>14631</v>
      </c>
      <c r="FR55" s="82" t="s">
        <v>14632</v>
      </c>
      <c r="FS55" s="82" t="s">
        <v>14633</v>
      </c>
      <c r="FT55" s="82" t="s">
        <v>14634</v>
      </c>
      <c r="FU55" s="82" t="s">
        <v>14635</v>
      </c>
      <c r="FV55" s="82" t="s">
        <v>14636</v>
      </c>
      <c r="FW55" s="82" t="s">
        <v>14637</v>
      </c>
      <c r="FX55" s="82" t="s">
        <v>14638</v>
      </c>
      <c r="FY55" s="82" t="s">
        <v>14639</v>
      </c>
      <c r="FZ55" s="82" t="s">
        <v>14640</v>
      </c>
      <c r="GA55" s="82" t="s">
        <v>14641</v>
      </c>
      <c r="GB55" s="82" t="s">
        <v>14642</v>
      </c>
      <c r="GC55" s="82" t="s">
        <v>14643</v>
      </c>
      <c r="GD55" s="82" t="s">
        <v>14644</v>
      </c>
      <c r="GE55" s="82" t="s">
        <v>14645</v>
      </c>
      <c r="GF55" s="82" t="s">
        <v>14646</v>
      </c>
      <c r="GG55" s="82" t="s">
        <v>14647</v>
      </c>
      <c r="GH55" s="82" t="s">
        <v>14648</v>
      </c>
      <c r="GI55" s="82" t="s">
        <v>14649</v>
      </c>
      <c r="GJ55" s="82" t="s">
        <v>14650</v>
      </c>
      <c r="GK55" s="82" t="s">
        <v>14651</v>
      </c>
      <c r="GL55" s="82" t="s">
        <v>14652</v>
      </c>
      <c r="GM55" s="82" t="s">
        <v>14653</v>
      </c>
      <c r="GN55" s="82" t="s">
        <v>14654</v>
      </c>
      <c r="GO55" s="82" t="s">
        <v>14655</v>
      </c>
      <c r="GP55" s="82" t="s">
        <v>14656</v>
      </c>
      <c r="GQ55" s="82" t="s">
        <v>14657</v>
      </c>
      <c r="GR55" s="82" t="s">
        <v>14658</v>
      </c>
      <c r="GS55" s="82" t="s">
        <v>14659</v>
      </c>
      <c r="GT55" s="82" t="s">
        <v>14660</v>
      </c>
      <c r="GU55" s="82" t="s">
        <v>14661</v>
      </c>
      <c r="GV55" s="82" t="s">
        <v>14662</v>
      </c>
      <c r="GW55" s="82" t="s">
        <v>14663</v>
      </c>
      <c r="GX55" s="82" t="s">
        <v>14664</v>
      </c>
      <c r="GY55" s="82" t="s">
        <v>14665</v>
      </c>
      <c r="GZ55" s="82" t="s">
        <v>14666</v>
      </c>
      <c r="HA55" s="82" t="s">
        <v>14667</v>
      </c>
      <c r="HB55" s="82" t="s">
        <v>14668</v>
      </c>
      <c r="HC55" s="82" t="s">
        <v>14669</v>
      </c>
      <c r="HD55" s="82" t="s">
        <v>14670</v>
      </c>
      <c r="HE55" s="82" t="s">
        <v>14671</v>
      </c>
      <c r="HF55" s="82" t="s">
        <v>14672</v>
      </c>
      <c r="HG55" s="82" t="s">
        <v>14673</v>
      </c>
      <c r="HH55" s="82" t="s">
        <v>14674</v>
      </c>
      <c r="HI55" s="82" t="s">
        <v>14675</v>
      </c>
      <c r="HJ55" s="82" t="s">
        <v>14676</v>
      </c>
      <c r="HK55" s="82" t="s">
        <v>14677</v>
      </c>
      <c r="HL55" s="82" t="s">
        <v>14678</v>
      </c>
      <c r="HM55" s="82" t="s">
        <v>14679</v>
      </c>
      <c r="HN55" s="82" t="s">
        <v>14680</v>
      </c>
      <c r="HO55" s="82" t="s">
        <v>14681</v>
      </c>
      <c r="HP55" s="82" t="s">
        <v>14682</v>
      </c>
      <c r="HQ55" s="82" t="s">
        <v>14683</v>
      </c>
      <c r="HR55" s="82" t="s">
        <v>14684</v>
      </c>
      <c r="HS55" s="82" t="s">
        <v>14685</v>
      </c>
      <c r="HT55" s="82" t="s">
        <v>14686</v>
      </c>
      <c r="HU55" s="82" t="s">
        <v>14687</v>
      </c>
      <c r="HV55" s="82" t="s">
        <v>14688</v>
      </c>
      <c r="HW55" s="82" t="s">
        <v>14689</v>
      </c>
      <c r="HX55" s="82" t="s">
        <v>14690</v>
      </c>
      <c r="HY55" s="82" t="s">
        <v>14691</v>
      </c>
      <c r="HZ55" s="82" t="s">
        <v>14692</v>
      </c>
      <c r="IA55" s="82" t="s">
        <v>14693</v>
      </c>
      <c r="IB55" s="82" t="s">
        <v>14694</v>
      </c>
      <c r="IC55" s="82" t="s">
        <v>14695</v>
      </c>
      <c r="ID55" s="82" t="s">
        <v>14696</v>
      </c>
      <c r="IE55" s="82" t="s">
        <v>14697</v>
      </c>
      <c r="IF55" s="82" t="s">
        <v>14698</v>
      </c>
      <c r="IG55" s="82" t="s">
        <v>14699</v>
      </c>
      <c r="IH55" s="82" t="s">
        <v>14700</v>
      </c>
      <c r="II55" s="82" t="s">
        <v>14701</v>
      </c>
      <c r="IJ55" s="82" t="s">
        <v>14702</v>
      </c>
      <c r="IK55" s="82" t="s">
        <v>14703</v>
      </c>
      <c r="IL55" s="82" t="s">
        <v>14704</v>
      </c>
      <c r="IM55" s="82" t="s">
        <v>14705</v>
      </c>
      <c r="IN55" s="82" t="s">
        <v>14706</v>
      </c>
      <c r="IO55" s="82" t="s">
        <v>14707</v>
      </c>
      <c r="IP55" s="82" t="s">
        <v>14708</v>
      </c>
      <c r="IQ55" s="82" t="s">
        <v>14709</v>
      </c>
      <c r="IR55" s="82" t="s">
        <v>14710</v>
      </c>
      <c r="IS55" s="82" t="s">
        <v>14711</v>
      </c>
      <c r="IT55" s="82" t="s">
        <v>14712</v>
      </c>
      <c r="IU55" s="82" t="s">
        <v>14713</v>
      </c>
      <c r="IV55" s="82" t="s">
        <v>14714</v>
      </c>
    </row>
    <row r="56" spans="1:256">
      <c r="A56" s="82" t="s">
        <v>14715</v>
      </c>
      <c r="B56" s="82" t="s">
        <v>14716</v>
      </c>
      <c r="C56" s="82" t="s">
        <v>14717</v>
      </c>
      <c r="D56" s="82" t="s">
        <v>14718</v>
      </c>
      <c r="E56" s="82" t="s">
        <v>14719</v>
      </c>
      <c r="F56" s="82" t="s">
        <v>14720</v>
      </c>
      <c r="G56" s="82" t="s">
        <v>14721</v>
      </c>
      <c r="H56" s="82" t="s">
        <v>14722</v>
      </c>
      <c r="I56" s="82" t="s">
        <v>14723</v>
      </c>
      <c r="J56" s="82" t="s">
        <v>14724</v>
      </c>
      <c r="K56" s="82" t="s">
        <v>14725</v>
      </c>
      <c r="L56" s="82" t="s">
        <v>14726</v>
      </c>
      <c r="M56" s="82" t="s">
        <v>14727</v>
      </c>
      <c r="N56" s="82" t="s">
        <v>14728</v>
      </c>
      <c r="O56" s="82" t="s">
        <v>14729</v>
      </c>
      <c r="P56" s="82" t="s">
        <v>14730</v>
      </c>
      <c r="Q56" s="82" t="s">
        <v>14731</v>
      </c>
      <c r="R56" s="82" t="s">
        <v>14732</v>
      </c>
      <c r="S56" s="82" t="s">
        <v>14733</v>
      </c>
      <c r="T56" s="82" t="s">
        <v>14734</v>
      </c>
      <c r="U56" s="82" t="s">
        <v>14735</v>
      </c>
      <c r="V56" s="82" t="s">
        <v>14736</v>
      </c>
      <c r="W56" s="82" t="s">
        <v>14737</v>
      </c>
      <c r="X56" s="82" t="s">
        <v>14738</v>
      </c>
      <c r="Y56" s="82" t="s">
        <v>14739</v>
      </c>
      <c r="Z56" s="82" t="s">
        <v>14740</v>
      </c>
      <c r="AA56" s="82" t="s">
        <v>14741</v>
      </c>
      <c r="AB56" s="82" t="s">
        <v>14742</v>
      </c>
      <c r="AC56" s="82" t="s">
        <v>14743</v>
      </c>
      <c r="AD56" s="82" t="s">
        <v>14744</v>
      </c>
      <c r="AE56" s="82" t="s">
        <v>14745</v>
      </c>
      <c r="AF56" s="82" t="s">
        <v>14746</v>
      </c>
      <c r="AG56" s="82" t="s">
        <v>14747</v>
      </c>
      <c r="AH56" s="82" t="s">
        <v>14748</v>
      </c>
      <c r="AI56" s="82" t="s">
        <v>14749</v>
      </c>
      <c r="AJ56" s="82" t="s">
        <v>14750</v>
      </c>
      <c r="AK56" s="82" t="s">
        <v>14751</v>
      </c>
      <c r="AL56" s="82" t="s">
        <v>14752</v>
      </c>
      <c r="AM56" s="82" t="s">
        <v>14753</v>
      </c>
      <c r="AN56" s="82" t="s">
        <v>14754</v>
      </c>
      <c r="AO56" s="82" t="s">
        <v>14755</v>
      </c>
      <c r="AP56" s="82" t="s">
        <v>14756</v>
      </c>
      <c r="AQ56" s="82" t="s">
        <v>14757</v>
      </c>
      <c r="AR56" s="82" t="s">
        <v>14758</v>
      </c>
      <c r="AS56" s="82" t="s">
        <v>14759</v>
      </c>
      <c r="AT56" s="82" t="s">
        <v>14760</v>
      </c>
      <c r="AU56" s="82" t="s">
        <v>14761</v>
      </c>
      <c r="AV56" s="82" t="s">
        <v>14762</v>
      </c>
      <c r="AW56" s="82" t="s">
        <v>14763</v>
      </c>
      <c r="AX56" s="82" t="s">
        <v>14764</v>
      </c>
      <c r="AY56" s="82" t="s">
        <v>14765</v>
      </c>
      <c r="AZ56" s="82" t="s">
        <v>14766</v>
      </c>
      <c r="BA56" s="82" t="s">
        <v>14767</v>
      </c>
      <c r="BB56" s="82" t="s">
        <v>14768</v>
      </c>
      <c r="BC56" s="82" t="s">
        <v>14769</v>
      </c>
      <c r="BD56" s="82" t="s">
        <v>14770</v>
      </c>
      <c r="BE56" s="82" t="s">
        <v>14771</v>
      </c>
      <c r="BF56" s="82" t="s">
        <v>14772</v>
      </c>
      <c r="BG56" s="82" t="s">
        <v>14773</v>
      </c>
      <c r="BH56" s="82" t="s">
        <v>14774</v>
      </c>
      <c r="BI56" s="82" t="s">
        <v>14775</v>
      </c>
      <c r="BJ56" s="82" t="s">
        <v>14776</v>
      </c>
      <c r="BK56" s="82" t="s">
        <v>14777</v>
      </c>
      <c r="BL56" s="82" t="s">
        <v>14778</v>
      </c>
      <c r="BM56" s="82" t="s">
        <v>14779</v>
      </c>
      <c r="BN56" s="82" t="s">
        <v>14780</v>
      </c>
      <c r="BO56" s="82" t="s">
        <v>14781</v>
      </c>
      <c r="BP56" s="82" t="s">
        <v>14782</v>
      </c>
      <c r="BQ56" s="82" t="s">
        <v>14783</v>
      </c>
      <c r="BR56" s="82" t="s">
        <v>14784</v>
      </c>
      <c r="BS56" s="82" t="s">
        <v>14785</v>
      </c>
      <c r="BT56" s="82" t="s">
        <v>14786</v>
      </c>
      <c r="BU56" s="82" t="s">
        <v>14787</v>
      </c>
      <c r="BV56" s="82" t="s">
        <v>14788</v>
      </c>
      <c r="BW56" s="82" t="s">
        <v>14789</v>
      </c>
      <c r="BX56" s="82" t="s">
        <v>14790</v>
      </c>
      <c r="BY56" s="82" t="s">
        <v>14791</v>
      </c>
      <c r="BZ56" s="82" t="s">
        <v>14792</v>
      </c>
      <c r="CA56" s="82" t="s">
        <v>14793</v>
      </c>
      <c r="CB56" s="82" t="s">
        <v>14794</v>
      </c>
      <c r="CC56" s="82" t="s">
        <v>14795</v>
      </c>
      <c r="CD56" s="82" t="s">
        <v>14796</v>
      </c>
      <c r="CE56" s="82" t="s">
        <v>14797</v>
      </c>
      <c r="CF56" s="82" t="s">
        <v>14798</v>
      </c>
      <c r="CG56" s="82" t="s">
        <v>14799</v>
      </c>
      <c r="CH56" s="82" t="s">
        <v>14800</v>
      </c>
      <c r="CI56" s="82" t="s">
        <v>14801</v>
      </c>
      <c r="CJ56" s="82" t="s">
        <v>14802</v>
      </c>
      <c r="CK56" s="82" t="s">
        <v>14803</v>
      </c>
      <c r="CL56" s="82" t="s">
        <v>14804</v>
      </c>
      <c r="CM56" s="82" t="s">
        <v>14805</v>
      </c>
      <c r="CN56" s="82" t="s">
        <v>14806</v>
      </c>
      <c r="CO56" s="82" t="s">
        <v>14807</v>
      </c>
      <c r="CP56" s="82" t="s">
        <v>14808</v>
      </c>
      <c r="CQ56" s="82" t="s">
        <v>14809</v>
      </c>
      <c r="CR56" s="82" t="s">
        <v>14810</v>
      </c>
      <c r="CS56" s="82" t="s">
        <v>14811</v>
      </c>
      <c r="CT56" s="82" t="s">
        <v>14812</v>
      </c>
      <c r="CU56" s="82" t="s">
        <v>14813</v>
      </c>
      <c r="CV56" s="82" t="s">
        <v>14814</v>
      </c>
      <c r="CW56" s="82" t="s">
        <v>14815</v>
      </c>
      <c r="CX56" s="82" t="s">
        <v>14816</v>
      </c>
      <c r="CY56" s="82" t="s">
        <v>14817</v>
      </c>
      <c r="CZ56" s="82" t="s">
        <v>14818</v>
      </c>
      <c r="DA56" s="82" t="s">
        <v>14819</v>
      </c>
      <c r="DB56" s="82" t="s">
        <v>14820</v>
      </c>
      <c r="DC56" s="82" t="s">
        <v>14821</v>
      </c>
      <c r="DD56" s="82" t="s">
        <v>14822</v>
      </c>
      <c r="DE56" s="82" t="s">
        <v>14823</v>
      </c>
      <c r="DF56" s="82" t="s">
        <v>14824</v>
      </c>
      <c r="DG56" s="82" t="s">
        <v>14825</v>
      </c>
      <c r="DH56" s="82" t="s">
        <v>14826</v>
      </c>
      <c r="DI56" s="82" t="s">
        <v>14827</v>
      </c>
      <c r="DJ56" s="82" t="s">
        <v>14828</v>
      </c>
      <c r="DK56" s="82" t="s">
        <v>14829</v>
      </c>
      <c r="DL56" s="82" t="s">
        <v>14830</v>
      </c>
      <c r="DM56" s="82" t="s">
        <v>14831</v>
      </c>
      <c r="DN56" s="82" t="s">
        <v>14832</v>
      </c>
      <c r="DO56" s="82" t="s">
        <v>14833</v>
      </c>
      <c r="DP56" s="82" t="s">
        <v>14834</v>
      </c>
      <c r="DQ56" s="82" t="s">
        <v>14835</v>
      </c>
      <c r="DR56" s="82" t="s">
        <v>14836</v>
      </c>
      <c r="DS56" s="82" t="s">
        <v>14837</v>
      </c>
      <c r="DT56" s="82" t="s">
        <v>14838</v>
      </c>
      <c r="DU56" s="82" t="s">
        <v>14839</v>
      </c>
      <c r="DV56" s="82" t="s">
        <v>14840</v>
      </c>
      <c r="DW56" s="82" t="s">
        <v>14841</v>
      </c>
      <c r="DX56" s="82" t="s">
        <v>14842</v>
      </c>
      <c r="DY56" s="82" t="s">
        <v>14843</v>
      </c>
      <c r="DZ56" s="82" t="s">
        <v>14844</v>
      </c>
      <c r="EA56" s="82" t="s">
        <v>14845</v>
      </c>
      <c r="EB56" s="82" t="s">
        <v>14846</v>
      </c>
      <c r="EC56" s="82" t="s">
        <v>14847</v>
      </c>
      <c r="ED56" s="82" t="s">
        <v>14848</v>
      </c>
      <c r="EE56" s="82" t="s">
        <v>14849</v>
      </c>
      <c r="EF56" s="82" t="s">
        <v>14850</v>
      </c>
      <c r="EG56" s="82" t="s">
        <v>14851</v>
      </c>
      <c r="EH56" s="82" t="s">
        <v>14852</v>
      </c>
      <c r="EI56" s="82" t="s">
        <v>14853</v>
      </c>
      <c r="EJ56" s="82" t="s">
        <v>14854</v>
      </c>
      <c r="EK56" s="82" t="s">
        <v>14855</v>
      </c>
      <c r="EL56" s="82" t="s">
        <v>14856</v>
      </c>
      <c r="EM56" s="82" t="s">
        <v>14857</v>
      </c>
      <c r="EN56" s="82" t="s">
        <v>14858</v>
      </c>
      <c r="EO56" s="82" t="s">
        <v>14859</v>
      </c>
      <c r="EP56" s="82" t="s">
        <v>14860</v>
      </c>
      <c r="EQ56" s="82" t="s">
        <v>14861</v>
      </c>
      <c r="ER56" s="82" t="s">
        <v>14862</v>
      </c>
      <c r="ES56" s="82" t="s">
        <v>14863</v>
      </c>
      <c r="ET56" s="82" t="s">
        <v>14864</v>
      </c>
      <c r="EU56" s="82" t="s">
        <v>14865</v>
      </c>
      <c r="EV56" s="82" t="s">
        <v>14866</v>
      </c>
      <c r="EW56" s="82" t="s">
        <v>14867</v>
      </c>
      <c r="EX56" s="82" t="s">
        <v>14868</v>
      </c>
      <c r="EY56" s="82" t="s">
        <v>14869</v>
      </c>
      <c r="EZ56" s="82" t="s">
        <v>14870</v>
      </c>
      <c r="FA56" s="82" t="s">
        <v>14871</v>
      </c>
      <c r="FB56" s="82" t="s">
        <v>14872</v>
      </c>
      <c r="FC56" s="82" t="s">
        <v>14873</v>
      </c>
      <c r="FD56" s="82" t="s">
        <v>14874</v>
      </c>
      <c r="FE56" s="82" t="s">
        <v>14875</v>
      </c>
      <c r="FF56" s="82" t="s">
        <v>14876</v>
      </c>
      <c r="FG56" s="82" t="s">
        <v>14877</v>
      </c>
      <c r="FH56" s="82" t="s">
        <v>14878</v>
      </c>
      <c r="FI56" s="82" t="s">
        <v>14879</v>
      </c>
      <c r="FJ56" s="82" t="s">
        <v>14880</v>
      </c>
      <c r="FK56" s="82" t="s">
        <v>14881</v>
      </c>
      <c r="FL56" s="82" t="s">
        <v>14882</v>
      </c>
      <c r="FM56" s="82" t="s">
        <v>14883</v>
      </c>
      <c r="FN56" s="82" t="s">
        <v>14884</v>
      </c>
      <c r="FO56" s="82" t="s">
        <v>14885</v>
      </c>
      <c r="FP56" s="82" t="s">
        <v>14886</v>
      </c>
      <c r="FQ56" s="82" t="s">
        <v>14887</v>
      </c>
      <c r="FR56" s="82" t="s">
        <v>14888</v>
      </c>
      <c r="FS56" s="82" t="s">
        <v>14889</v>
      </c>
      <c r="FT56" s="82" t="s">
        <v>14890</v>
      </c>
      <c r="FU56" s="82" t="s">
        <v>14891</v>
      </c>
      <c r="FV56" s="82" t="s">
        <v>14892</v>
      </c>
      <c r="FW56" s="82" t="s">
        <v>14893</v>
      </c>
      <c r="FX56" s="82" t="s">
        <v>14894</v>
      </c>
      <c r="FY56" s="82" t="s">
        <v>14895</v>
      </c>
      <c r="FZ56" s="82" t="s">
        <v>14896</v>
      </c>
      <c r="GA56" s="82" t="s">
        <v>14897</v>
      </c>
      <c r="GB56" s="82" t="s">
        <v>14898</v>
      </c>
      <c r="GC56" s="82" t="s">
        <v>14899</v>
      </c>
      <c r="GD56" s="82" t="s">
        <v>14900</v>
      </c>
      <c r="GE56" s="82" t="s">
        <v>14901</v>
      </c>
      <c r="GF56" s="82" t="s">
        <v>14902</v>
      </c>
      <c r="GG56" s="82" t="s">
        <v>14903</v>
      </c>
      <c r="GH56" s="82" t="s">
        <v>14904</v>
      </c>
      <c r="GI56" s="82" t="s">
        <v>14905</v>
      </c>
      <c r="GJ56" s="82" t="s">
        <v>14906</v>
      </c>
      <c r="GK56" s="82" t="s">
        <v>14907</v>
      </c>
      <c r="GL56" s="82" t="s">
        <v>14908</v>
      </c>
      <c r="GM56" s="82" t="s">
        <v>14909</v>
      </c>
      <c r="GN56" s="82" t="s">
        <v>14910</v>
      </c>
      <c r="GO56" s="82" t="s">
        <v>14911</v>
      </c>
      <c r="GP56" s="82" t="s">
        <v>14912</v>
      </c>
      <c r="GQ56" s="82" t="s">
        <v>14913</v>
      </c>
      <c r="GR56" s="82" t="s">
        <v>14914</v>
      </c>
      <c r="GS56" s="82" t="s">
        <v>14915</v>
      </c>
      <c r="GT56" s="82" t="s">
        <v>14916</v>
      </c>
      <c r="GU56" s="82" t="s">
        <v>14917</v>
      </c>
      <c r="GV56" s="82" t="s">
        <v>14918</v>
      </c>
      <c r="GW56" s="82" t="s">
        <v>14919</v>
      </c>
      <c r="GX56" s="82" t="s">
        <v>14920</v>
      </c>
      <c r="GY56" s="82" t="s">
        <v>14921</v>
      </c>
      <c r="GZ56" s="82" t="s">
        <v>14922</v>
      </c>
      <c r="HA56" s="82" t="s">
        <v>14923</v>
      </c>
      <c r="HB56" s="82" t="s">
        <v>14924</v>
      </c>
      <c r="HC56" s="82" t="s">
        <v>14925</v>
      </c>
      <c r="HD56" s="82" t="s">
        <v>14926</v>
      </c>
      <c r="HE56" s="82" t="s">
        <v>14927</v>
      </c>
      <c r="HF56" s="82" t="s">
        <v>14928</v>
      </c>
      <c r="HG56" s="82" t="s">
        <v>14929</v>
      </c>
      <c r="HH56" s="82" t="s">
        <v>14930</v>
      </c>
      <c r="HI56" s="82" t="s">
        <v>14931</v>
      </c>
      <c r="HJ56" s="82" t="s">
        <v>14932</v>
      </c>
      <c r="HK56" s="82" t="s">
        <v>14933</v>
      </c>
      <c r="HL56" s="82" t="s">
        <v>14934</v>
      </c>
      <c r="HM56" s="82" t="s">
        <v>14935</v>
      </c>
      <c r="HN56" s="82" t="s">
        <v>14936</v>
      </c>
      <c r="HO56" s="82" t="s">
        <v>14937</v>
      </c>
      <c r="HP56" s="82" t="s">
        <v>14938</v>
      </c>
      <c r="HQ56" s="82" t="s">
        <v>14939</v>
      </c>
      <c r="HR56" s="82" t="s">
        <v>14940</v>
      </c>
      <c r="HS56" s="82" t="s">
        <v>14941</v>
      </c>
      <c r="HT56" s="82" t="s">
        <v>14942</v>
      </c>
      <c r="HU56" s="82" t="s">
        <v>14943</v>
      </c>
      <c r="HV56" s="82" t="s">
        <v>14944</v>
      </c>
      <c r="HW56" s="82" t="s">
        <v>14945</v>
      </c>
      <c r="HX56" s="82" t="s">
        <v>14946</v>
      </c>
      <c r="HY56" s="82" t="s">
        <v>14947</v>
      </c>
      <c r="HZ56" s="82" t="s">
        <v>14948</v>
      </c>
      <c r="IA56" s="82" t="s">
        <v>14949</v>
      </c>
      <c r="IB56" s="82" t="s">
        <v>14950</v>
      </c>
      <c r="IC56" s="82" t="s">
        <v>14951</v>
      </c>
      <c r="ID56" s="82" t="s">
        <v>14952</v>
      </c>
      <c r="IE56" s="82" t="s">
        <v>14953</v>
      </c>
      <c r="IF56" s="82" t="s">
        <v>14954</v>
      </c>
      <c r="IG56" s="82" t="s">
        <v>14955</v>
      </c>
      <c r="IH56" s="82" t="s">
        <v>14956</v>
      </c>
      <c r="II56" s="82" t="s">
        <v>14957</v>
      </c>
      <c r="IJ56" s="82" t="s">
        <v>14958</v>
      </c>
      <c r="IK56" s="82" t="s">
        <v>14959</v>
      </c>
      <c r="IL56" s="82" t="s">
        <v>14960</v>
      </c>
      <c r="IM56" s="82" t="s">
        <v>14961</v>
      </c>
      <c r="IN56" s="82" t="s">
        <v>14962</v>
      </c>
      <c r="IO56" s="82" t="s">
        <v>14963</v>
      </c>
      <c r="IP56" s="82" t="s">
        <v>14964</v>
      </c>
      <c r="IQ56" s="82" t="s">
        <v>14965</v>
      </c>
      <c r="IR56" s="82" t="s">
        <v>14966</v>
      </c>
      <c r="IS56" s="82" t="s">
        <v>14967</v>
      </c>
      <c r="IT56" s="82" t="s">
        <v>14968</v>
      </c>
      <c r="IU56" s="82" t="s">
        <v>14969</v>
      </c>
      <c r="IV56" s="82" t="s">
        <v>14970</v>
      </c>
    </row>
    <row r="57" spans="1:256">
      <c r="A57" s="82" t="s">
        <v>14971</v>
      </c>
      <c r="B57" s="82" t="s">
        <v>14972</v>
      </c>
      <c r="C57" s="82" t="s">
        <v>14973</v>
      </c>
      <c r="D57" s="82" t="s">
        <v>14974</v>
      </c>
      <c r="E57" s="82" t="s">
        <v>14975</v>
      </c>
      <c r="F57" s="82" t="s">
        <v>14976</v>
      </c>
      <c r="G57" s="82" t="s">
        <v>14977</v>
      </c>
      <c r="H57" s="82" t="s">
        <v>14978</v>
      </c>
      <c r="I57" s="82" t="s">
        <v>14979</v>
      </c>
      <c r="J57" s="82" t="s">
        <v>14980</v>
      </c>
      <c r="K57" s="82" t="s">
        <v>14981</v>
      </c>
      <c r="L57" s="82" t="s">
        <v>14982</v>
      </c>
      <c r="M57" s="82" t="s">
        <v>14983</v>
      </c>
      <c r="N57" s="82" t="s">
        <v>14984</v>
      </c>
      <c r="O57" s="82" t="s">
        <v>14985</v>
      </c>
      <c r="P57" s="82" t="s">
        <v>14986</v>
      </c>
      <c r="Q57" s="82" t="s">
        <v>14987</v>
      </c>
      <c r="R57" s="82" t="s">
        <v>14988</v>
      </c>
      <c r="S57" s="82" t="s">
        <v>14989</v>
      </c>
      <c r="T57" s="82" t="s">
        <v>14990</v>
      </c>
      <c r="U57" s="82" t="s">
        <v>14991</v>
      </c>
      <c r="V57" s="82" t="s">
        <v>14992</v>
      </c>
      <c r="W57" s="82" t="s">
        <v>14993</v>
      </c>
      <c r="X57" s="82" t="s">
        <v>14994</v>
      </c>
      <c r="Y57" s="82" t="s">
        <v>14995</v>
      </c>
      <c r="Z57" s="82" t="s">
        <v>14996</v>
      </c>
      <c r="AA57" s="82" t="s">
        <v>14997</v>
      </c>
      <c r="AB57" s="82" t="s">
        <v>14998</v>
      </c>
      <c r="AC57" s="82" t="s">
        <v>14999</v>
      </c>
      <c r="AD57" s="82" t="s">
        <v>15000</v>
      </c>
      <c r="AE57" s="82" t="s">
        <v>15001</v>
      </c>
      <c r="AF57" s="82" t="s">
        <v>15002</v>
      </c>
      <c r="AG57" s="82" t="s">
        <v>15003</v>
      </c>
      <c r="AH57" s="82" t="s">
        <v>15004</v>
      </c>
      <c r="AI57" s="82" t="s">
        <v>15005</v>
      </c>
      <c r="AJ57" s="82" t="s">
        <v>15006</v>
      </c>
      <c r="AK57" s="82" t="s">
        <v>15007</v>
      </c>
      <c r="AL57" s="82" t="s">
        <v>15008</v>
      </c>
      <c r="AM57" s="82" t="s">
        <v>15009</v>
      </c>
      <c r="AN57" s="82" t="s">
        <v>15010</v>
      </c>
      <c r="AO57" s="82" t="s">
        <v>15011</v>
      </c>
      <c r="AP57" s="82" t="s">
        <v>15012</v>
      </c>
      <c r="AQ57" s="82" t="s">
        <v>15013</v>
      </c>
      <c r="AR57" s="82" t="s">
        <v>15014</v>
      </c>
      <c r="AS57" s="82" t="s">
        <v>15015</v>
      </c>
      <c r="AT57" s="82" t="s">
        <v>15016</v>
      </c>
      <c r="AU57" s="82" t="s">
        <v>15017</v>
      </c>
      <c r="AV57" s="82" t="s">
        <v>15018</v>
      </c>
      <c r="AW57" s="82" t="s">
        <v>15019</v>
      </c>
      <c r="AX57" s="82" t="s">
        <v>15020</v>
      </c>
      <c r="AY57" s="82" t="s">
        <v>15021</v>
      </c>
      <c r="AZ57" s="82" t="s">
        <v>15022</v>
      </c>
      <c r="BA57" s="82" t="s">
        <v>15023</v>
      </c>
      <c r="BB57" s="82" t="s">
        <v>15024</v>
      </c>
      <c r="BC57" s="82" t="s">
        <v>15025</v>
      </c>
      <c r="BD57" s="82" t="s">
        <v>15026</v>
      </c>
      <c r="BE57" s="82" t="s">
        <v>15027</v>
      </c>
      <c r="BF57" s="82" t="s">
        <v>15028</v>
      </c>
      <c r="BG57" s="82" t="s">
        <v>15029</v>
      </c>
      <c r="BH57" s="82" t="s">
        <v>15030</v>
      </c>
      <c r="BI57" s="82" t="s">
        <v>15031</v>
      </c>
      <c r="BJ57" s="82" t="s">
        <v>15032</v>
      </c>
      <c r="BK57" s="82" t="s">
        <v>15033</v>
      </c>
      <c r="BL57" s="82" t="s">
        <v>15034</v>
      </c>
      <c r="BM57" s="82" t="s">
        <v>15035</v>
      </c>
      <c r="BN57" s="82" t="s">
        <v>15036</v>
      </c>
      <c r="BO57" s="82" t="s">
        <v>15037</v>
      </c>
      <c r="BP57" s="82" t="s">
        <v>15038</v>
      </c>
      <c r="BQ57" s="82" t="s">
        <v>15039</v>
      </c>
      <c r="BR57" s="82" t="s">
        <v>15040</v>
      </c>
      <c r="BS57" s="82" t="s">
        <v>15041</v>
      </c>
      <c r="BT57" s="82" t="s">
        <v>15042</v>
      </c>
      <c r="BU57" s="82" t="s">
        <v>15043</v>
      </c>
      <c r="BV57" s="82" t="s">
        <v>15044</v>
      </c>
      <c r="BW57" s="82" t="s">
        <v>15045</v>
      </c>
      <c r="BX57" s="82" t="s">
        <v>15046</v>
      </c>
      <c r="BY57" s="82" t="s">
        <v>15047</v>
      </c>
      <c r="BZ57" s="82" t="s">
        <v>15048</v>
      </c>
      <c r="CA57" s="82" t="s">
        <v>15049</v>
      </c>
      <c r="CB57" s="82" t="s">
        <v>15050</v>
      </c>
      <c r="CC57" s="82" t="s">
        <v>15051</v>
      </c>
      <c r="CD57" s="82" t="s">
        <v>15052</v>
      </c>
      <c r="CE57" s="82" t="s">
        <v>15053</v>
      </c>
      <c r="CF57" s="82" t="s">
        <v>15054</v>
      </c>
      <c r="CG57" s="82" t="s">
        <v>15055</v>
      </c>
      <c r="CH57" s="82" t="s">
        <v>15056</v>
      </c>
      <c r="CI57" s="82" t="s">
        <v>15057</v>
      </c>
      <c r="CJ57" s="82" t="s">
        <v>15058</v>
      </c>
      <c r="CK57" s="82" t="s">
        <v>15059</v>
      </c>
      <c r="CL57" s="82" t="s">
        <v>15060</v>
      </c>
      <c r="CM57" s="82" t="s">
        <v>15061</v>
      </c>
      <c r="CN57" s="82" t="s">
        <v>15062</v>
      </c>
      <c r="CO57" s="82" t="s">
        <v>15063</v>
      </c>
      <c r="CP57" s="82" t="s">
        <v>15064</v>
      </c>
      <c r="CQ57" s="82" t="s">
        <v>15065</v>
      </c>
      <c r="CR57" s="82" t="s">
        <v>15066</v>
      </c>
      <c r="CS57" s="82" t="s">
        <v>15067</v>
      </c>
      <c r="CT57" s="82" t="s">
        <v>15068</v>
      </c>
      <c r="CU57" s="82" t="s">
        <v>15069</v>
      </c>
      <c r="CV57" s="82" t="s">
        <v>15070</v>
      </c>
      <c r="CW57" s="82" t="s">
        <v>15071</v>
      </c>
      <c r="CX57" s="82" t="s">
        <v>15072</v>
      </c>
      <c r="CY57" s="82" t="s">
        <v>15073</v>
      </c>
      <c r="CZ57" s="82" t="s">
        <v>15074</v>
      </c>
      <c r="DA57" s="82" t="s">
        <v>15075</v>
      </c>
      <c r="DB57" s="82" t="s">
        <v>15076</v>
      </c>
      <c r="DC57" s="82" t="s">
        <v>15077</v>
      </c>
      <c r="DD57" s="82" t="s">
        <v>15078</v>
      </c>
      <c r="DE57" s="82" t="s">
        <v>15079</v>
      </c>
      <c r="DF57" s="82" t="s">
        <v>15080</v>
      </c>
      <c r="DG57" s="82" t="s">
        <v>15081</v>
      </c>
      <c r="DH57" s="82" t="s">
        <v>15082</v>
      </c>
      <c r="DI57" s="82" t="s">
        <v>15083</v>
      </c>
      <c r="DJ57" s="82" t="s">
        <v>15084</v>
      </c>
      <c r="DK57" s="82" t="s">
        <v>15085</v>
      </c>
      <c r="DL57" s="82" t="s">
        <v>15086</v>
      </c>
      <c r="DM57" s="82" t="s">
        <v>15087</v>
      </c>
      <c r="DN57" s="82" t="s">
        <v>15088</v>
      </c>
      <c r="DO57" s="82" t="s">
        <v>15089</v>
      </c>
      <c r="DP57" s="82" t="s">
        <v>15090</v>
      </c>
      <c r="DQ57" s="82" t="s">
        <v>15091</v>
      </c>
      <c r="DR57" s="82" t="s">
        <v>15092</v>
      </c>
      <c r="DS57" s="82" t="s">
        <v>15093</v>
      </c>
      <c r="DT57" s="82" t="s">
        <v>15094</v>
      </c>
      <c r="DU57" s="82" t="s">
        <v>15095</v>
      </c>
      <c r="DV57" s="82" t="s">
        <v>15096</v>
      </c>
      <c r="DW57" s="82" t="s">
        <v>15097</v>
      </c>
      <c r="DX57" s="82" t="s">
        <v>15098</v>
      </c>
      <c r="DY57" s="82" t="s">
        <v>15099</v>
      </c>
      <c r="DZ57" s="82" t="s">
        <v>15100</v>
      </c>
      <c r="EA57" s="82" t="s">
        <v>15101</v>
      </c>
      <c r="EB57" s="82" t="s">
        <v>15102</v>
      </c>
      <c r="EC57" s="82" t="s">
        <v>15103</v>
      </c>
      <c r="ED57" s="82" t="s">
        <v>15104</v>
      </c>
      <c r="EE57" s="82" t="s">
        <v>15105</v>
      </c>
      <c r="EF57" s="82" t="s">
        <v>15106</v>
      </c>
      <c r="EG57" s="82" t="s">
        <v>15107</v>
      </c>
      <c r="EH57" s="82" t="s">
        <v>15108</v>
      </c>
      <c r="EI57" s="82" t="s">
        <v>15109</v>
      </c>
      <c r="EJ57" s="82" t="s">
        <v>15110</v>
      </c>
      <c r="EK57" s="82" t="s">
        <v>15111</v>
      </c>
      <c r="EL57" s="82" t="s">
        <v>15112</v>
      </c>
      <c r="EM57" s="82" t="s">
        <v>15113</v>
      </c>
      <c r="EN57" s="82" t="s">
        <v>15114</v>
      </c>
      <c r="EO57" s="82" t="s">
        <v>15115</v>
      </c>
      <c r="EP57" s="82" t="s">
        <v>15116</v>
      </c>
      <c r="EQ57" s="82" t="s">
        <v>15117</v>
      </c>
      <c r="ER57" s="82" t="s">
        <v>15118</v>
      </c>
      <c r="ES57" s="82" t="s">
        <v>15119</v>
      </c>
      <c r="ET57" s="82" t="s">
        <v>15120</v>
      </c>
      <c r="EU57" s="82" t="s">
        <v>15121</v>
      </c>
      <c r="EV57" s="82" t="s">
        <v>15122</v>
      </c>
      <c r="EW57" s="82" t="s">
        <v>15123</v>
      </c>
      <c r="EX57" s="82" t="s">
        <v>15124</v>
      </c>
      <c r="EY57" s="82" t="s">
        <v>15125</v>
      </c>
      <c r="EZ57" s="82" t="s">
        <v>15126</v>
      </c>
      <c r="FA57" s="82" t="s">
        <v>15127</v>
      </c>
      <c r="FB57" s="82" t="s">
        <v>15128</v>
      </c>
      <c r="FC57" s="82" t="s">
        <v>15129</v>
      </c>
      <c r="FD57" s="82" t="s">
        <v>15130</v>
      </c>
      <c r="FE57" s="82" t="s">
        <v>15131</v>
      </c>
      <c r="FF57" s="82" t="s">
        <v>15132</v>
      </c>
      <c r="FG57" s="82" t="s">
        <v>15133</v>
      </c>
      <c r="FH57" s="82" t="s">
        <v>15134</v>
      </c>
      <c r="FI57" s="82" t="s">
        <v>15135</v>
      </c>
      <c r="FJ57" s="82" t="s">
        <v>15136</v>
      </c>
      <c r="FK57" s="82" t="s">
        <v>15137</v>
      </c>
      <c r="FL57" s="82" t="s">
        <v>15138</v>
      </c>
      <c r="FM57" s="82" t="s">
        <v>15139</v>
      </c>
      <c r="FN57" s="82" t="s">
        <v>15140</v>
      </c>
      <c r="FO57" s="82" t="s">
        <v>15141</v>
      </c>
      <c r="FP57" s="82" t="s">
        <v>15142</v>
      </c>
      <c r="FQ57" s="82" t="s">
        <v>15143</v>
      </c>
      <c r="FR57" s="82" t="s">
        <v>15144</v>
      </c>
      <c r="FS57" s="82" t="s">
        <v>15145</v>
      </c>
      <c r="FT57" s="82" t="s">
        <v>15146</v>
      </c>
      <c r="FU57" s="82" t="s">
        <v>15147</v>
      </c>
      <c r="FV57" s="82" t="s">
        <v>15148</v>
      </c>
      <c r="FW57" s="82" t="s">
        <v>15149</v>
      </c>
      <c r="FX57" s="82" t="s">
        <v>15150</v>
      </c>
      <c r="FY57" s="82" t="s">
        <v>15151</v>
      </c>
      <c r="FZ57" s="82" t="s">
        <v>15152</v>
      </c>
      <c r="GA57" s="82" t="s">
        <v>15153</v>
      </c>
      <c r="GB57" s="82" t="s">
        <v>15154</v>
      </c>
      <c r="GC57" s="82" t="s">
        <v>15155</v>
      </c>
      <c r="GD57" s="82" t="s">
        <v>15156</v>
      </c>
      <c r="GE57" s="82" t="s">
        <v>15157</v>
      </c>
      <c r="GF57" s="82" t="s">
        <v>15158</v>
      </c>
      <c r="GG57" s="82" t="s">
        <v>15159</v>
      </c>
      <c r="GH57" s="82" t="s">
        <v>15160</v>
      </c>
      <c r="GI57" s="82" t="s">
        <v>15161</v>
      </c>
      <c r="GJ57" s="82" t="s">
        <v>15162</v>
      </c>
      <c r="GK57" s="82" t="s">
        <v>15163</v>
      </c>
      <c r="GL57" s="82" t="s">
        <v>15164</v>
      </c>
      <c r="GM57" s="82" t="s">
        <v>15165</v>
      </c>
      <c r="GN57" s="82" t="s">
        <v>15166</v>
      </c>
      <c r="GO57" s="82" t="s">
        <v>15167</v>
      </c>
      <c r="GP57" s="82" t="s">
        <v>15168</v>
      </c>
      <c r="GQ57" s="82" t="s">
        <v>15169</v>
      </c>
      <c r="GR57" s="82" t="s">
        <v>15170</v>
      </c>
      <c r="GS57" s="82" t="s">
        <v>15171</v>
      </c>
      <c r="GT57" s="82" t="s">
        <v>15172</v>
      </c>
      <c r="GU57" s="82" t="s">
        <v>15173</v>
      </c>
      <c r="GV57" s="82" t="s">
        <v>15174</v>
      </c>
      <c r="GW57" s="82" t="s">
        <v>15175</v>
      </c>
      <c r="GX57" s="82" t="s">
        <v>15176</v>
      </c>
      <c r="GY57" s="82" t="s">
        <v>15177</v>
      </c>
      <c r="GZ57" s="82" t="s">
        <v>15178</v>
      </c>
      <c r="HA57" s="82" t="s">
        <v>15179</v>
      </c>
      <c r="HB57" s="82" t="s">
        <v>15180</v>
      </c>
      <c r="HC57" s="82" t="s">
        <v>15181</v>
      </c>
      <c r="HD57" s="82" t="s">
        <v>15182</v>
      </c>
      <c r="HE57" s="82" t="s">
        <v>15183</v>
      </c>
      <c r="HF57" s="82" t="s">
        <v>15184</v>
      </c>
      <c r="HG57" s="82" t="s">
        <v>15185</v>
      </c>
      <c r="HH57" s="82" t="s">
        <v>15186</v>
      </c>
      <c r="HI57" s="82" t="s">
        <v>15187</v>
      </c>
      <c r="HJ57" s="82" t="s">
        <v>15188</v>
      </c>
      <c r="HK57" s="82" t="s">
        <v>15189</v>
      </c>
      <c r="HL57" s="82" t="s">
        <v>15190</v>
      </c>
      <c r="HM57" s="82" t="s">
        <v>15191</v>
      </c>
      <c r="HN57" s="82" t="s">
        <v>15192</v>
      </c>
      <c r="HO57" s="82" t="s">
        <v>15193</v>
      </c>
      <c r="HP57" s="82" t="s">
        <v>15194</v>
      </c>
      <c r="HQ57" s="82" t="s">
        <v>15195</v>
      </c>
      <c r="HR57" s="82" t="s">
        <v>15196</v>
      </c>
      <c r="HS57" s="82" t="s">
        <v>15197</v>
      </c>
      <c r="HT57" s="82" t="s">
        <v>15198</v>
      </c>
      <c r="HU57" s="82" t="s">
        <v>15199</v>
      </c>
      <c r="HV57" s="82" t="s">
        <v>15200</v>
      </c>
      <c r="HW57" s="82" t="s">
        <v>15201</v>
      </c>
      <c r="HX57" s="82" t="s">
        <v>15202</v>
      </c>
      <c r="HY57" s="82" t="s">
        <v>15203</v>
      </c>
      <c r="HZ57" s="82" t="s">
        <v>15204</v>
      </c>
      <c r="IA57" s="82" t="s">
        <v>15205</v>
      </c>
      <c r="IB57" s="82" t="s">
        <v>15206</v>
      </c>
      <c r="IC57" s="82" t="s">
        <v>15207</v>
      </c>
      <c r="ID57" s="82" t="s">
        <v>15208</v>
      </c>
      <c r="IE57" s="82" t="s">
        <v>15209</v>
      </c>
      <c r="IF57" s="82" t="s">
        <v>15210</v>
      </c>
      <c r="IG57" s="82" t="s">
        <v>15211</v>
      </c>
      <c r="IH57" s="82" t="s">
        <v>15212</v>
      </c>
      <c r="II57" s="82" t="s">
        <v>15213</v>
      </c>
      <c r="IJ57" s="82" t="s">
        <v>15214</v>
      </c>
      <c r="IK57" s="82" t="s">
        <v>15215</v>
      </c>
      <c r="IL57" s="82" t="s">
        <v>15216</v>
      </c>
      <c r="IM57" s="82" t="s">
        <v>15217</v>
      </c>
      <c r="IN57" s="82" t="s">
        <v>15218</v>
      </c>
      <c r="IO57" s="82" t="s">
        <v>15219</v>
      </c>
      <c r="IP57" s="82" t="s">
        <v>15220</v>
      </c>
      <c r="IQ57" s="82" t="s">
        <v>15221</v>
      </c>
      <c r="IR57" s="82" t="s">
        <v>15222</v>
      </c>
      <c r="IS57" s="82" t="s">
        <v>15223</v>
      </c>
      <c r="IT57" s="82" t="s">
        <v>15224</v>
      </c>
      <c r="IU57" s="82" t="s">
        <v>15225</v>
      </c>
      <c r="IV57" s="82" t="s">
        <v>15226</v>
      </c>
    </row>
    <row r="58" spans="1:256">
      <c r="A58" s="82" t="s">
        <v>15227</v>
      </c>
      <c r="B58" s="82" t="s">
        <v>15228</v>
      </c>
      <c r="C58" s="82" t="s">
        <v>15229</v>
      </c>
      <c r="D58" s="82" t="s">
        <v>15230</v>
      </c>
      <c r="E58" s="82" t="s">
        <v>15231</v>
      </c>
      <c r="F58" s="82" t="s">
        <v>15232</v>
      </c>
      <c r="G58" s="82" t="s">
        <v>15233</v>
      </c>
      <c r="H58" s="82" t="s">
        <v>15234</v>
      </c>
      <c r="I58" s="82" t="s">
        <v>15235</v>
      </c>
      <c r="J58" s="82" t="s">
        <v>15236</v>
      </c>
      <c r="K58" s="82" t="s">
        <v>15237</v>
      </c>
      <c r="L58" s="82" t="s">
        <v>15238</v>
      </c>
      <c r="M58" s="82" t="s">
        <v>15239</v>
      </c>
      <c r="N58" s="82" t="s">
        <v>15240</v>
      </c>
      <c r="O58" s="82" t="s">
        <v>15241</v>
      </c>
      <c r="P58" s="82" t="s">
        <v>15242</v>
      </c>
      <c r="Q58" s="82" t="s">
        <v>15243</v>
      </c>
      <c r="R58" s="82" t="s">
        <v>15244</v>
      </c>
      <c r="S58" s="82" t="s">
        <v>15245</v>
      </c>
      <c r="T58" s="82" t="s">
        <v>15246</v>
      </c>
      <c r="U58" s="82" t="s">
        <v>15247</v>
      </c>
      <c r="V58" s="82" t="s">
        <v>15248</v>
      </c>
      <c r="W58" s="82" t="s">
        <v>15249</v>
      </c>
      <c r="X58" s="82" t="s">
        <v>15250</v>
      </c>
      <c r="Y58" s="82" t="s">
        <v>15251</v>
      </c>
      <c r="Z58" s="82" t="s">
        <v>15252</v>
      </c>
      <c r="AA58" s="82" t="s">
        <v>15253</v>
      </c>
      <c r="AB58" s="82" t="s">
        <v>15254</v>
      </c>
      <c r="AC58" s="82" t="s">
        <v>15255</v>
      </c>
      <c r="AD58" s="82" t="s">
        <v>15256</v>
      </c>
      <c r="AE58" s="82" t="s">
        <v>15257</v>
      </c>
      <c r="AF58" s="82" t="s">
        <v>15258</v>
      </c>
      <c r="AG58" s="82" t="s">
        <v>15259</v>
      </c>
      <c r="AH58" s="82" t="s">
        <v>15260</v>
      </c>
      <c r="AI58" s="82" t="s">
        <v>15261</v>
      </c>
      <c r="AJ58" s="82" t="s">
        <v>15262</v>
      </c>
      <c r="AK58" s="82" t="s">
        <v>15263</v>
      </c>
      <c r="AL58" s="82" t="s">
        <v>15264</v>
      </c>
      <c r="AM58" s="82" t="s">
        <v>15265</v>
      </c>
      <c r="AN58" s="82" t="s">
        <v>15266</v>
      </c>
      <c r="AO58" s="82" t="s">
        <v>15267</v>
      </c>
      <c r="AP58" s="82" t="s">
        <v>15268</v>
      </c>
      <c r="AQ58" s="82" t="s">
        <v>15269</v>
      </c>
      <c r="AR58" s="82" t="s">
        <v>15270</v>
      </c>
      <c r="AS58" s="82" t="s">
        <v>15271</v>
      </c>
      <c r="AT58" s="82" t="s">
        <v>15272</v>
      </c>
      <c r="AU58" s="82" t="s">
        <v>15273</v>
      </c>
      <c r="AV58" s="82" t="s">
        <v>15274</v>
      </c>
      <c r="AW58" s="82" t="s">
        <v>15275</v>
      </c>
      <c r="AX58" s="82" t="s">
        <v>15276</v>
      </c>
      <c r="AY58" s="82" t="s">
        <v>15277</v>
      </c>
      <c r="AZ58" s="82" t="s">
        <v>15278</v>
      </c>
      <c r="BA58" s="82" t="s">
        <v>15279</v>
      </c>
      <c r="BB58" s="82" t="s">
        <v>15280</v>
      </c>
      <c r="BC58" s="82" t="s">
        <v>15281</v>
      </c>
      <c r="BD58" s="82" t="s">
        <v>15282</v>
      </c>
      <c r="BE58" s="82" t="s">
        <v>15283</v>
      </c>
      <c r="BF58" s="82" t="s">
        <v>15284</v>
      </c>
      <c r="BG58" s="82" t="s">
        <v>15285</v>
      </c>
      <c r="BH58" s="82" t="s">
        <v>15286</v>
      </c>
      <c r="BI58" s="82" t="s">
        <v>15287</v>
      </c>
      <c r="BJ58" s="82" t="s">
        <v>15288</v>
      </c>
      <c r="BK58" s="82" t="s">
        <v>15289</v>
      </c>
      <c r="BL58" s="82" t="s">
        <v>15290</v>
      </c>
      <c r="BM58" s="82" t="s">
        <v>15291</v>
      </c>
      <c r="BN58" s="82" t="s">
        <v>15292</v>
      </c>
      <c r="BO58" s="82" t="s">
        <v>15293</v>
      </c>
      <c r="BP58" s="82" t="s">
        <v>15294</v>
      </c>
      <c r="BQ58" s="82" t="s">
        <v>15295</v>
      </c>
      <c r="BR58" s="82" t="s">
        <v>15296</v>
      </c>
      <c r="BS58" s="82" t="s">
        <v>15297</v>
      </c>
      <c r="BT58" s="82" t="s">
        <v>15298</v>
      </c>
      <c r="BU58" s="82" t="s">
        <v>15299</v>
      </c>
      <c r="BV58" s="82" t="s">
        <v>15300</v>
      </c>
      <c r="BW58" s="82" t="s">
        <v>15301</v>
      </c>
      <c r="BX58" s="82" t="s">
        <v>15302</v>
      </c>
      <c r="BY58" s="82" t="s">
        <v>15303</v>
      </c>
      <c r="BZ58" s="82" t="s">
        <v>15304</v>
      </c>
      <c r="CA58" s="82" t="s">
        <v>15305</v>
      </c>
      <c r="CB58" s="82" t="s">
        <v>15306</v>
      </c>
      <c r="CC58" s="82" t="s">
        <v>15307</v>
      </c>
      <c r="CD58" s="82" t="s">
        <v>15308</v>
      </c>
      <c r="CE58" s="82" t="s">
        <v>15309</v>
      </c>
      <c r="CF58" s="82" t="s">
        <v>15310</v>
      </c>
      <c r="CG58" s="82" t="s">
        <v>15311</v>
      </c>
      <c r="CH58" s="82" t="s">
        <v>15312</v>
      </c>
      <c r="CI58" s="82" t="s">
        <v>15313</v>
      </c>
      <c r="CJ58" s="82" t="s">
        <v>15314</v>
      </c>
      <c r="CK58" s="82" t="s">
        <v>15315</v>
      </c>
      <c r="CL58" s="82" t="s">
        <v>15316</v>
      </c>
      <c r="CM58" s="82" t="s">
        <v>15317</v>
      </c>
      <c r="CN58" s="82" t="s">
        <v>15318</v>
      </c>
      <c r="CO58" s="82" t="s">
        <v>15319</v>
      </c>
      <c r="CP58" s="82" t="s">
        <v>15320</v>
      </c>
      <c r="CQ58" s="82" t="s">
        <v>15321</v>
      </c>
      <c r="CR58" s="82" t="s">
        <v>15322</v>
      </c>
      <c r="CS58" s="82" t="s">
        <v>15323</v>
      </c>
      <c r="CT58" s="82" t="s">
        <v>15324</v>
      </c>
      <c r="CU58" s="82" t="s">
        <v>15325</v>
      </c>
      <c r="CV58" s="82" t="s">
        <v>15326</v>
      </c>
      <c r="CW58" s="82" t="s">
        <v>15327</v>
      </c>
      <c r="CX58" s="82" t="s">
        <v>15328</v>
      </c>
      <c r="CY58" s="82" t="s">
        <v>15329</v>
      </c>
      <c r="CZ58" s="82" t="s">
        <v>15330</v>
      </c>
      <c r="DA58" s="82" t="s">
        <v>15331</v>
      </c>
      <c r="DB58" s="82" t="s">
        <v>15332</v>
      </c>
      <c r="DC58" s="82" t="s">
        <v>15333</v>
      </c>
      <c r="DD58" s="82" t="s">
        <v>15334</v>
      </c>
      <c r="DE58" s="82" t="s">
        <v>15335</v>
      </c>
      <c r="DF58" s="82" t="s">
        <v>15336</v>
      </c>
      <c r="DG58" s="82" t="s">
        <v>15337</v>
      </c>
      <c r="DH58" s="82" t="s">
        <v>15338</v>
      </c>
      <c r="DI58" s="82" t="s">
        <v>15339</v>
      </c>
      <c r="DJ58" s="82" t="s">
        <v>15340</v>
      </c>
      <c r="DK58" s="82" t="s">
        <v>15341</v>
      </c>
      <c r="DL58" s="82" t="s">
        <v>15342</v>
      </c>
      <c r="DM58" s="82" t="s">
        <v>15343</v>
      </c>
      <c r="DN58" s="82" t="s">
        <v>15344</v>
      </c>
      <c r="DO58" s="82" t="s">
        <v>15345</v>
      </c>
      <c r="DP58" s="82" t="s">
        <v>15346</v>
      </c>
      <c r="DQ58" s="82" t="s">
        <v>15347</v>
      </c>
      <c r="DR58" s="82" t="s">
        <v>15348</v>
      </c>
      <c r="DS58" s="82" t="s">
        <v>15349</v>
      </c>
      <c r="DT58" s="82" t="s">
        <v>15350</v>
      </c>
      <c r="DU58" s="82" t="s">
        <v>15351</v>
      </c>
      <c r="DV58" s="82" t="s">
        <v>15352</v>
      </c>
      <c r="DW58" s="82" t="s">
        <v>15353</v>
      </c>
      <c r="DX58" s="82" t="s">
        <v>15354</v>
      </c>
      <c r="DY58" s="82" t="s">
        <v>15355</v>
      </c>
      <c r="DZ58" s="82" t="s">
        <v>15356</v>
      </c>
      <c r="EA58" s="82" t="s">
        <v>15357</v>
      </c>
      <c r="EB58" s="82" t="s">
        <v>15358</v>
      </c>
      <c r="EC58" s="82" t="s">
        <v>15359</v>
      </c>
      <c r="ED58" s="82" t="s">
        <v>15360</v>
      </c>
      <c r="EE58" s="82" t="s">
        <v>15361</v>
      </c>
      <c r="EF58" s="82" t="s">
        <v>15362</v>
      </c>
      <c r="EG58" s="82" t="s">
        <v>15363</v>
      </c>
      <c r="EH58" s="82" t="s">
        <v>15364</v>
      </c>
      <c r="EI58" s="82" t="s">
        <v>15365</v>
      </c>
      <c r="EJ58" s="82" t="s">
        <v>15366</v>
      </c>
      <c r="EK58" s="82" t="s">
        <v>15367</v>
      </c>
      <c r="EL58" s="82" t="s">
        <v>15368</v>
      </c>
      <c r="EM58" s="82" t="s">
        <v>15369</v>
      </c>
      <c r="EN58" s="82" t="s">
        <v>15370</v>
      </c>
      <c r="EO58" s="82" t="s">
        <v>15371</v>
      </c>
      <c r="EP58" s="82" t="s">
        <v>15372</v>
      </c>
      <c r="EQ58" s="82" t="s">
        <v>15373</v>
      </c>
      <c r="ER58" s="82" t="s">
        <v>15374</v>
      </c>
      <c r="ES58" s="82" t="s">
        <v>15375</v>
      </c>
      <c r="ET58" s="82" t="s">
        <v>15376</v>
      </c>
      <c r="EU58" s="82" t="s">
        <v>15377</v>
      </c>
      <c r="EV58" s="82" t="s">
        <v>15378</v>
      </c>
      <c r="EW58" s="82" t="s">
        <v>15379</v>
      </c>
      <c r="EX58" s="82" t="s">
        <v>15380</v>
      </c>
      <c r="EY58" s="82" t="s">
        <v>15381</v>
      </c>
      <c r="EZ58" s="82" t="s">
        <v>15382</v>
      </c>
      <c r="FA58" s="82" t="s">
        <v>15383</v>
      </c>
      <c r="FB58" s="82" t="s">
        <v>15384</v>
      </c>
      <c r="FC58" s="82" t="s">
        <v>15385</v>
      </c>
      <c r="FD58" s="82" t="s">
        <v>15386</v>
      </c>
      <c r="FE58" s="82" t="s">
        <v>15387</v>
      </c>
      <c r="FF58" s="82" t="s">
        <v>15388</v>
      </c>
      <c r="FG58" s="82" t="s">
        <v>15389</v>
      </c>
      <c r="FH58" s="82" t="s">
        <v>15390</v>
      </c>
      <c r="FI58" s="82" t="s">
        <v>15391</v>
      </c>
      <c r="FJ58" s="82" t="s">
        <v>15392</v>
      </c>
      <c r="FK58" s="82" t="s">
        <v>15393</v>
      </c>
      <c r="FL58" s="82" t="s">
        <v>15394</v>
      </c>
      <c r="FM58" s="82" t="s">
        <v>15395</v>
      </c>
      <c r="FN58" s="82" t="s">
        <v>15396</v>
      </c>
      <c r="FO58" s="82" t="s">
        <v>15397</v>
      </c>
      <c r="FP58" s="82" t="s">
        <v>15398</v>
      </c>
      <c r="FQ58" s="82" t="s">
        <v>15399</v>
      </c>
      <c r="FR58" s="82" t="s">
        <v>15400</v>
      </c>
      <c r="FS58" s="82" t="s">
        <v>15401</v>
      </c>
      <c r="FT58" s="82" t="s">
        <v>15402</v>
      </c>
      <c r="FU58" s="82" t="s">
        <v>15403</v>
      </c>
      <c r="FV58" s="82" t="s">
        <v>15404</v>
      </c>
      <c r="FW58" s="82" t="s">
        <v>15405</v>
      </c>
      <c r="FX58" s="82" t="s">
        <v>15406</v>
      </c>
      <c r="FY58" s="82" t="s">
        <v>15407</v>
      </c>
      <c r="FZ58" s="82" t="s">
        <v>15408</v>
      </c>
      <c r="GA58" s="82" t="s">
        <v>15409</v>
      </c>
      <c r="GB58" s="82" t="s">
        <v>15410</v>
      </c>
      <c r="GC58" s="82" t="s">
        <v>15411</v>
      </c>
      <c r="GD58" s="82" t="s">
        <v>15412</v>
      </c>
      <c r="GE58" s="82" t="s">
        <v>15413</v>
      </c>
      <c r="GF58" s="82" t="s">
        <v>15414</v>
      </c>
      <c r="GG58" s="82" t="s">
        <v>15415</v>
      </c>
      <c r="GH58" s="82" t="s">
        <v>15416</v>
      </c>
      <c r="GI58" s="82" t="s">
        <v>15417</v>
      </c>
      <c r="GJ58" s="82" t="s">
        <v>15418</v>
      </c>
      <c r="GK58" s="82" t="s">
        <v>15419</v>
      </c>
      <c r="GL58" s="82" t="s">
        <v>15420</v>
      </c>
      <c r="GM58" s="82" t="s">
        <v>15421</v>
      </c>
      <c r="GN58" s="82" t="s">
        <v>15422</v>
      </c>
      <c r="GO58" s="82" t="s">
        <v>15423</v>
      </c>
      <c r="GP58" s="82" t="s">
        <v>15424</v>
      </c>
      <c r="GQ58" s="82" t="s">
        <v>15425</v>
      </c>
      <c r="GR58" s="82" t="s">
        <v>15426</v>
      </c>
      <c r="GS58" s="82" t="s">
        <v>15427</v>
      </c>
      <c r="GT58" s="82" t="s">
        <v>15428</v>
      </c>
      <c r="GU58" s="82" t="s">
        <v>15429</v>
      </c>
      <c r="GV58" s="82" t="s">
        <v>15430</v>
      </c>
      <c r="GW58" s="82" t="s">
        <v>15431</v>
      </c>
      <c r="GX58" s="82" t="s">
        <v>15432</v>
      </c>
      <c r="GY58" s="82" t="s">
        <v>15433</v>
      </c>
      <c r="GZ58" s="82" t="s">
        <v>15434</v>
      </c>
      <c r="HA58" s="82" t="s">
        <v>15435</v>
      </c>
      <c r="HB58" s="82" t="s">
        <v>15436</v>
      </c>
      <c r="HC58" s="82" t="s">
        <v>15437</v>
      </c>
      <c r="HD58" s="82" t="s">
        <v>15438</v>
      </c>
      <c r="HE58" s="82" t="s">
        <v>15439</v>
      </c>
      <c r="HF58" s="82" t="s">
        <v>15440</v>
      </c>
      <c r="HG58" s="82" t="s">
        <v>15441</v>
      </c>
      <c r="HH58" s="82" t="s">
        <v>15442</v>
      </c>
      <c r="HI58" s="82" t="s">
        <v>15443</v>
      </c>
      <c r="HJ58" s="82" t="s">
        <v>15444</v>
      </c>
      <c r="HK58" s="82" t="s">
        <v>15445</v>
      </c>
      <c r="HL58" s="82" t="s">
        <v>15446</v>
      </c>
      <c r="HM58" s="82" t="s">
        <v>15447</v>
      </c>
      <c r="HN58" s="82" t="s">
        <v>15448</v>
      </c>
      <c r="HO58" s="82" t="s">
        <v>15449</v>
      </c>
      <c r="HP58" s="82" t="s">
        <v>15450</v>
      </c>
      <c r="HQ58" s="82" t="s">
        <v>15451</v>
      </c>
      <c r="HR58" s="82" t="s">
        <v>15452</v>
      </c>
      <c r="HS58" s="82" t="s">
        <v>15453</v>
      </c>
      <c r="HT58" s="82" t="s">
        <v>15454</v>
      </c>
      <c r="HU58" s="82" t="s">
        <v>15455</v>
      </c>
      <c r="HV58" s="82" t="s">
        <v>15456</v>
      </c>
      <c r="HW58" s="82" t="s">
        <v>15457</v>
      </c>
      <c r="HX58" s="82" t="s">
        <v>15458</v>
      </c>
      <c r="HY58" s="82" t="s">
        <v>15459</v>
      </c>
      <c r="HZ58" s="82" t="s">
        <v>15460</v>
      </c>
      <c r="IA58" s="82" t="s">
        <v>15461</v>
      </c>
      <c r="IB58" s="82" t="s">
        <v>15462</v>
      </c>
      <c r="IC58" s="82" t="s">
        <v>15463</v>
      </c>
      <c r="ID58" s="82" t="s">
        <v>15464</v>
      </c>
      <c r="IE58" s="82" t="s">
        <v>15465</v>
      </c>
      <c r="IF58" s="82" t="s">
        <v>15466</v>
      </c>
      <c r="IG58" s="82" t="s">
        <v>15467</v>
      </c>
      <c r="IH58" s="82" t="s">
        <v>15468</v>
      </c>
      <c r="II58" s="82" t="s">
        <v>15469</v>
      </c>
      <c r="IJ58" s="82" t="s">
        <v>15470</v>
      </c>
      <c r="IK58" s="82" t="s">
        <v>15471</v>
      </c>
      <c r="IL58" s="82" t="s">
        <v>15472</v>
      </c>
      <c r="IM58" s="82" t="s">
        <v>15473</v>
      </c>
      <c r="IN58" s="82" t="s">
        <v>15474</v>
      </c>
      <c r="IO58" s="82" t="s">
        <v>15475</v>
      </c>
      <c r="IP58" s="82" t="s">
        <v>15476</v>
      </c>
      <c r="IQ58" s="82" t="s">
        <v>15477</v>
      </c>
      <c r="IR58" s="82" t="s">
        <v>15478</v>
      </c>
      <c r="IS58" s="82" t="s">
        <v>15479</v>
      </c>
      <c r="IT58" s="82" t="s">
        <v>15480</v>
      </c>
      <c r="IU58" s="82" t="s">
        <v>15481</v>
      </c>
      <c r="IV58" s="82" t="s">
        <v>15482</v>
      </c>
    </row>
    <row r="59" spans="1:256">
      <c r="A59" s="82" t="s">
        <v>15483</v>
      </c>
      <c r="B59" s="82" t="s">
        <v>15484</v>
      </c>
      <c r="C59" s="82" t="s">
        <v>15485</v>
      </c>
      <c r="D59" s="82" t="s">
        <v>15486</v>
      </c>
      <c r="E59" s="82" t="s">
        <v>15487</v>
      </c>
      <c r="F59" s="82" t="s">
        <v>15488</v>
      </c>
      <c r="G59" s="82" t="s">
        <v>15489</v>
      </c>
      <c r="H59" s="82" t="s">
        <v>15490</v>
      </c>
      <c r="I59" s="82" t="s">
        <v>15491</v>
      </c>
      <c r="J59" s="82" t="s">
        <v>15492</v>
      </c>
      <c r="K59" s="82" t="s">
        <v>15493</v>
      </c>
      <c r="L59" s="82" t="s">
        <v>15494</v>
      </c>
      <c r="M59" s="82" t="s">
        <v>15495</v>
      </c>
      <c r="N59" s="82" t="s">
        <v>15496</v>
      </c>
      <c r="O59" s="82" t="s">
        <v>15497</v>
      </c>
      <c r="P59" s="82" t="s">
        <v>15498</v>
      </c>
      <c r="Q59" s="82" t="s">
        <v>15499</v>
      </c>
      <c r="R59" s="82" t="s">
        <v>15500</v>
      </c>
      <c r="S59" s="82" t="s">
        <v>15501</v>
      </c>
      <c r="T59" s="82" t="s">
        <v>15502</v>
      </c>
      <c r="U59" s="82" t="s">
        <v>15503</v>
      </c>
      <c r="V59" s="82" t="s">
        <v>15504</v>
      </c>
      <c r="W59" s="82" t="s">
        <v>15505</v>
      </c>
      <c r="X59" s="82" t="s">
        <v>15506</v>
      </c>
      <c r="Y59" s="82" t="s">
        <v>15507</v>
      </c>
      <c r="Z59" s="82" t="s">
        <v>15508</v>
      </c>
      <c r="AA59" s="82" t="s">
        <v>15509</v>
      </c>
      <c r="AB59" s="82" t="s">
        <v>15510</v>
      </c>
      <c r="AC59" s="82" t="s">
        <v>15511</v>
      </c>
      <c r="AD59" s="82" t="s">
        <v>15512</v>
      </c>
      <c r="AE59" s="82" t="s">
        <v>15513</v>
      </c>
      <c r="AF59" s="82" t="s">
        <v>15514</v>
      </c>
      <c r="AG59" s="82" t="s">
        <v>15515</v>
      </c>
      <c r="AH59" s="82" t="s">
        <v>15516</v>
      </c>
      <c r="AI59" s="82" t="s">
        <v>15517</v>
      </c>
      <c r="AJ59" s="82" t="s">
        <v>15518</v>
      </c>
      <c r="AK59" s="82" t="s">
        <v>15519</v>
      </c>
      <c r="AL59" s="82" t="s">
        <v>15520</v>
      </c>
      <c r="AM59" s="82" t="s">
        <v>15521</v>
      </c>
      <c r="AN59" s="82" t="s">
        <v>15522</v>
      </c>
      <c r="AO59" s="82" t="s">
        <v>15523</v>
      </c>
      <c r="AP59" s="82" t="s">
        <v>15524</v>
      </c>
      <c r="AQ59" s="82" t="s">
        <v>15525</v>
      </c>
      <c r="AR59" s="82" t="s">
        <v>15526</v>
      </c>
      <c r="AS59" s="82" t="s">
        <v>15527</v>
      </c>
      <c r="AT59" s="82" t="s">
        <v>15528</v>
      </c>
      <c r="AU59" s="82" t="s">
        <v>15529</v>
      </c>
      <c r="AV59" s="82" t="s">
        <v>15530</v>
      </c>
      <c r="AW59" s="82" t="s">
        <v>15531</v>
      </c>
      <c r="AX59" s="82" t="s">
        <v>15532</v>
      </c>
      <c r="AY59" s="82" t="s">
        <v>15533</v>
      </c>
      <c r="AZ59" s="82" t="s">
        <v>15534</v>
      </c>
      <c r="BA59" s="82" t="s">
        <v>15535</v>
      </c>
      <c r="BB59" s="82" t="s">
        <v>15536</v>
      </c>
      <c r="BC59" s="82" t="s">
        <v>15537</v>
      </c>
      <c r="BD59" s="82" t="s">
        <v>15538</v>
      </c>
      <c r="BE59" s="82" t="s">
        <v>15539</v>
      </c>
      <c r="BF59" s="82" t="s">
        <v>15540</v>
      </c>
      <c r="BG59" s="82" t="s">
        <v>15541</v>
      </c>
      <c r="BH59" s="82" t="s">
        <v>15542</v>
      </c>
      <c r="BI59" s="82" t="s">
        <v>15543</v>
      </c>
      <c r="BJ59" s="82" t="s">
        <v>15544</v>
      </c>
      <c r="BK59" s="82" t="s">
        <v>15545</v>
      </c>
      <c r="BL59" s="82" t="s">
        <v>15546</v>
      </c>
      <c r="BM59" s="82" t="s">
        <v>15547</v>
      </c>
      <c r="BN59" s="82" t="s">
        <v>15548</v>
      </c>
      <c r="BO59" s="82" t="s">
        <v>15549</v>
      </c>
      <c r="BP59" s="82" t="s">
        <v>15550</v>
      </c>
      <c r="BQ59" s="82" t="s">
        <v>15551</v>
      </c>
      <c r="BR59" s="82" t="s">
        <v>15552</v>
      </c>
      <c r="BS59" s="82" t="s">
        <v>15553</v>
      </c>
      <c r="BT59" s="82" t="s">
        <v>15554</v>
      </c>
      <c r="BU59" s="82" t="s">
        <v>15555</v>
      </c>
      <c r="BV59" s="82" t="s">
        <v>15556</v>
      </c>
      <c r="BW59" s="82" t="s">
        <v>15557</v>
      </c>
      <c r="BX59" s="82" t="s">
        <v>15558</v>
      </c>
      <c r="BY59" s="82" t="s">
        <v>15559</v>
      </c>
      <c r="BZ59" s="82" t="s">
        <v>15560</v>
      </c>
      <c r="CA59" s="82" t="s">
        <v>15561</v>
      </c>
      <c r="CB59" s="82" t="s">
        <v>15562</v>
      </c>
      <c r="CC59" s="82" t="s">
        <v>15563</v>
      </c>
      <c r="CD59" s="82" t="s">
        <v>15564</v>
      </c>
      <c r="CE59" s="82" t="s">
        <v>15565</v>
      </c>
      <c r="CF59" s="82" t="s">
        <v>15566</v>
      </c>
      <c r="CG59" s="82" t="s">
        <v>15567</v>
      </c>
      <c r="CH59" s="82" t="s">
        <v>15568</v>
      </c>
      <c r="CI59" s="82" t="s">
        <v>15569</v>
      </c>
      <c r="CJ59" s="82" t="s">
        <v>15570</v>
      </c>
      <c r="CK59" s="82" t="s">
        <v>15571</v>
      </c>
      <c r="CL59" s="82" t="s">
        <v>15572</v>
      </c>
      <c r="CM59" s="82" t="s">
        <v>15573</v>
      </c>
      <c r="CN59" s="82" t="s">
        <v>15574</v>
      </c>
      <c r="CO59" s="82" t="s">
        <v>15575</v>
      </c>
      <c r="CP59" s="82" t="s">
        <v>15576</v>
      </c>
      <c r="CQ59" s="82" t="s">
        <v>15577</v>
      </c>
      <c r="CR59" s="82" t="s">
        <v>15578</v>
      </c>
      <c r="CS59" s="82" t="s">
        <v>15579</v>
      </c>
      <c r="CT59" s="82" t="s">
        <v>15580</v>
      </c>
      <c r="CU59" s="82" t="s">
        <v>15581</v>
      </c>
      <c r="CV59" s="82" t="s">
        <v>15582</v>
      </c>
      <c r="CW59" s="82" t="s">
        <v>15583</v>
      </c>
      <c r="CX59" s="82" t="s">
        <v>15584</v>
      </c>
      <c r="CY59" s="82" t="s">
        <v>15585</v>
      </c>
      <c r="CZ59" s="82" t="s">
        <v>15586</v>
      </c>
      <c r="DA59" s="82" t="s">
        <v>15587</v>
      </c>
      <c r="DB59" s="82" t="s">
        <v>15588</v>
      </c>
      <c r="DC59" s="82" t="s">
        <v>15589</v>
      </c>
      <c r="DD59" s="82" t="s">
        <v>15590</v>
      </c>
      <c r="DE59" s="82" t="s">
        <v>15591</v>
      </c>
      <c r="DF59" s="82" t="s">
        <v>15592</v>
      </c>
      <c r="DG59" s="82" t="s">
        <v>15593</v>
      </c>
      <c r="DH59" s="82" t="s">
        <v>15594</v>
      </c>
      <c r="DI59" s="82" t="s">
        <v>15595</v>
      </c>
      <c r="DJ59" s="82" t="s">
        <v>15596</v>
      </c>
      <c r="DK59" s="82" t="s">
        <v>15597</v>
      </c>
      <c r="DL59" s="82" t="s">
        <v>15598</v>
      </c>
      <c r="DM59" s="82" t="s">
        <v>15599</v>
      </c>
      <c r="DN59" s="82" t="s">
        <v>15600</v>
      </c>
      <c r="DO59" s="82" t="s">
        <v>15601</v>
      </c>
      <c r="DP59" s="82" t="s">
        <v>15602</v>
      </c>
      <c r="DQ59" s="82" t="s">
        <v>15603</v>
      </c>
      <c r="DR59" s="82" t="s">
        <v>15604</v>
      </c>
      <c r="DS59" s="82" t="s">
        <v>15605</v>
      </c>
      <c r="DT59" s="82" t="s">
        <v>15606</v>
      </c>
      <c r="DU59" s="82" t="s">
        <v>15607</v>
      </c>
      <c r="DV59" s="82" t="s">
        <v>15608</v>
      </c>
      <c r="DW59" s="82" t="s">
        <v>15609</v>
      </c>
      <c r="DX59" s="82" t="s">
        <v>15610</v>
      </c>
      <c r="DY59" s="82" t="s">
        <v>15611</v>
      </c>
      <c r="DZ59" s="82" t="s">
        <v>15612</v>
      </c>
      <c r="EA59" s="82" t="s">
        <v>15613</v>
      </c>
      <c r="EB59" s="82" t="s">
        <v>15614</v>
      </c>
      <c r="EC59" s="82" t="s">
        <v>15615</v>
      </c>
      <c r="ED59" s="82" t="s">
        <v>15616</v>
      </c>
      <c r="EE59" s="82" t="s">
        <v>15617</v>
      </c>
      <c r="EF59" s="82" t="s">
        <v>15618</v>
      </c>
      <c r="EG59" s="82" t="s">
        <v>15619</v>
      </c>
      <c r="EH59" s="82" t="s">
        <v>15620</v>
      </c>
      <c r="EI59" s="82" t="s">
        <v>15621</v>
      </c>
      <c r="EJ59" s="82" t="s">
        <v>15622</v>
      </c>
      <c r="EK59" s="82" t="s">
        <v>15623</v>
      </c>
      <c r="EL59" s="82" t="s">
        <v>15624</v>
      </c>
      <c r="EM59" s="82" t="s">
        <v>15625</v>
      </c>
      <c r="EN59" s="82" t="s">
        <v>15626</v>
      </c>
      <c r="EO59" s="82" t="s">
        <v>15627</v>
      </c>
      <c r="EP59" s="82" t="s">
        <v>15628</v>
      </c>
      <c r="EQ59" s="82" t="s">
        <v>15629</v>
      </c>
      <c r="ER59" s="82" t="s">
        <v>15630</v>
      </c>
      <c r="ES59" s="82" t="s">
        <v>15631</v>
      </c>
      <c r="ET59" s="82" t="s">
        <v>15632</v>
      </c>
      <c r="EU59" s="82" t="s">
        <v>15633</v>
      </c>
      <c r="EV59" s="82" t="s">
        <v>15634</v>
      </c>
      <c r="EW59" s="82" t="s">
        <v>15635</v>
      </c>
      <c r="EX59" s="82" t="s">
        <v>15636</v>
      </c>
      <c r="EY59" s="82" t="s">
        <v>15637</v>
      </c>
      <c r="EZ59" s="82" t="s">
        <v>15638</v>
      </c>
      <c r="FA59" s="82" t="s">
        <v>15639</v>
      </c>
      <c r="FB59" s="82" t="s">
        <v>15640</v>
      </c>
      <c r="FC59" s="82" t="s">
        <v>15641</v>
      </c>
      <c r="FD59" s="82" t="s">
        <v>15642</v>
      </c>
      <c r="FE59" s="82" t="s">
        <v>15643</v>
      </c>
      <c r="FF59" s="82" t="s">
        <v>15644</v>
      </c>
      <c r="FG59" s="82" t="s">
        <v>15645</v>
      </c>
      <c r="FH59" s="82" t="s">
        <v>15646</v>
      </c>
      <c r="FI59" s="82" t="s">
        <v>15647</v>
      </c>
      <c r="FJ59" s="82" t="s">
        <v>15648</v>
      </c>
      <c r="FK59" s="82" t="s">
        <v>15649</v>
      </c>
      <c r="FL59" s="82" t="s">
        <v>15650</v>
      </c>
      <c r="FM59" s="82" t="s">
        <v>15651</v>
      </c>
      <c r="FN59" s="82" t="s">
        <v>15652</v>
      </c>
      <c r="FO59" s="82" t="s">
        <v>15653</v>
      </c>
      <c r="FP59" s="82" t="s">
        <v>15654</v>
      </c>
      <c r="FQ59" s="82" t="s">
        <v>15655</v>
      </c>
      <c r="FR59" s="82" t="s">
        <v>15656</v>
      </c>
      <c r="FS59" s="82" t="s">
        <v>15657</v>
      </c>
      <c r="FT59" s="82" t="s">
        <v>15658</v>
      </c>
      <c r="FU59" s="82" t="s">
        <v>15659</v>
      </c>
      <c r="FV59" s="82" t="s">
        <v>15660</v>
      </c>
      <c r="FW59" s="82" t="s">
        <v>15661</v>
      </c>
      <c r="FX59" s="82" t="s">
        <v>15662</v>
      </c>
      <c r="FY59" s="82" t="s">
        <v>15663</v>
      </c>
      <c r="FZ59" s="82" t="s">
        <v>15664</v>
      </c>
      <c r="GA59" s="82" t="s">
        <v>15665</v>
      </c>
      <c r="GB59" s="82" t="s">
        <v>15666</v>
      </c>
      <c r="GC59" s="82" t="s">
        <v>15667</v>
      </c>
      <c r="GD59" s="82" t="s">
        <v>15668</v>
      </c>
      <c r="GE59" s="82" t="s">
        <v>15669</v>
      </c>
      <c r="GF59" s="82" t="s">
        <v>15670</v>
      </c>
      <c r="GG59" s="82" t="s">
        <v>15671</v>
      </c>
      <c r="GH59" s="82" t="s">
        <v>15672</v>
      </c>
      <c r="GI59" s="82" t="s">
        <v>15673</v>
      </c>
      <c r="GJ59" s="82" t="s">
        <v>15674</v>
      </c>
      <c r="GK59" s="82" t="s">
        <v>15675</v>
      </c>
      <c r="GL59" s="82" t="s">
        <v>15676</v>
      </c>
      <c r="GM59" s="82" t="s">
        <v>15677</v>
      </c>
      <c r="GN59" s="82" t="s">
        <v>15678</v>
      </c>
      <c r="GO59" s="82" t="s">
        <v>15679</v>
      </c>
      <c r="GP59" s="82" t="s">
        <v>15680</v>
      </c>
      <c r="GQ59" s="82" t="s">
        <v>15681</v>
      </c>
      <c r="GR59" s="82" t="s">
        <v>15682</v>
      </c>
      <c r="GS59" s="82" t="s">
        <v>15683</v>
      </c>
      <c r="GT59" s="82" t="s">
        <v>15684</v>
      </c>
      <c r="GU59" s="82" t="s">
        <v>15685</v>
      </c>
      <c r="GV59" s="82" t="s">
        <v>15686</v>
      </c>
      <c r="GW59" s="82" t="s">
        <v>15687</v>
      </c>
      <c r="GX59" s="82" t="s">
        <v>15688</v>
      </c>
      <c r="GY59" s="82" t="s">
        <v>15689</v>
      </c>
      <c r="GZ59" s="82" t="s">
        <v>15690</v>
      </c>
      <c r="HA59" s="82" t="s">
        <v>15691</v>
      </c>
      <c r="HB59" s="82" t="s">
        <v>15692</v>
      </c>
      <c r="HC59" s="82" t="s">
        <v>15693</v>
      </c>
      <c r="HD59" s="82" t="s">
        <v>15694</v>
      </c>
      <c r="HE59" s="82" t="s">
        <v>15695</v>
      </c>
      <c r="HF59" s="82" t="s">
        <v>15696</v>
      </c>
      <c r="HG59" s="82" t="s">
        <v>15697</v>
      </c>
      <c r="HH59" s="82" t="s">
        <v>15698</v>
      </c>
      <c r="HI59" s="82" t="s">
        <v>15699</v>
      </c>
      <c r="HJ59" s="82" t="s">
        <v>15700</v>
      </c>
      <c r="HK59" s="82" t="s">
        <v>15701</v>
      </c>
      <c r="HL59" s="82" t="s">
        <v>15702</v>
      </c>
      <c r="HM59" s="82" t="s">
        <v>15703</v>
      </c>
      <c r="HN59" s="82" t="s">
        <v>15704</v>
      </c>
      <c r="HO59" s="82" t="s">
        <v>15705</v>
      </c>
      <c r="HP59" s="82" t="s">
        <v>15706</v>
      </c>
      <c r="HQ59" s="82" t="s">
        <v>15707</v>
      </c>
      <c r="HR59" s="82" t="s">
        <v>15708</v>
      </c>
      <c r="HS59" s="82" t="s">
        <v>15709</v>
      </c>
      <c r="HT59" s="82" t="s">
        <v>15710</v>
      </c>
      <c r="HU59" s="82" t="s">
        <v>15711</v>
      </c>
      <c r="HV59" s="82" t="s">
        <v>15712</v>
      </c>
      <c r="HW59" s="82" t="s">
        <v>15713</v>
      </c>
      <c r="HX59" s="82" t="s">
        <v>15714</v>
      </c>
      <c r="HY59" s="82" t="s">
        <v>15715</v>
      </c>
      <c r="HZ59" s="82" t="s">
        <v>15716</v>
      </c>
      <c r="IA59" s="82" t="s">
        <v>15717</v>
      </c>
      <c r="IB59" s="82" t="s">
        <v>15718</v>
      </c>
      <c r="IC59" s="82" t="s">
        <v>15719</v>
      </c>
      <c r="ID59" s="82" t="s">
        <v>15720</v>
      </c>
      <c r="IE59" s="82" t="s">
        <v>15721</v>
      </c>
      <c r="IF59" s="82" t="s">
        <v>15722</v>
      </c>
      <c r="IG59" s="82" t="s">
        <v>15723</v>
      </c>
      <c r="IH59" s="82" t="s">
        <v>15724</v>
      </c>
      <c r="II59" s="82" t="s">
        <v>15725</v>
      </c>
      <c r="IJ59" s="82" t="s">
        <v>15726</v>
      </c>
      <c r="IK59" s="82" t="s">
        <v>15727</v>
      </c>
      <c r="IL59" s="82" t="s">
        <v>15728</v>
      </c>
      <c r="IM59" s="82" t="s">
        <v>15729</v>
      </c>
      <c r="IN59" s="82" t="s">
        <v>15730</v>
      </c>
      <c r="IO59" s="82" t="s">
        <v>15731</v>
      </c>
      <c r="IP59" s="82" t="s">
        <v>15732</v>
      </c>
      <c r="IQ59" s="82" t="s">
        <v>15733</v>
      </c>
      <c r="IR59" s="82" t="s">
        <v>15734</v>
      </c>
      <c r="IS59" s="82" t="s">
        <v>15735</v>
      </c>
      <c r="IT59" s="82" t="s">
        <v>15736</v>
      </c>
      <c r="IU59" s="82" t="s">
        <v>15737</v>
      </c>
      <c r="IV59" s="82" t="s">
        <v>15738</v>
      </c>
    </row>
    <row r="60" spans="1:256">
      <c r="A60" s="82" t="s">
        <v>15739</v>
      </c>
      <c r="B60" s="82" t="s">
        <v>15740</v>
      </c>
      <c r="C60" s="82" t="s">
        <v>15741</v>
      </c>
      <c r="D60" s="82" t="s">
        <v>15742</v>
      </c>
      <c r="E60" s="82" t="s">
        <v>15743</v>
      </c>
      <c r="F60" s="82" t="s">
        <v>15744</v>
      </c>
      <c r="G60" s="82" t="s">
        <v>15745</v>
      </c>
      <c r="H60" s="82" t="s">
        <v>15746</v>
      </c>
      <c r="I60" s="82" t="s">
        <v>15747</v>
      </c>
      <c r="J60" s="82" t="s">
        <v>15748</v>
      </c>
      <c r="K60" s="82" t="s">
        <v>15749</v>
      </c>
      <c r="L60" s="82" t="s">
        <v>15750</v>
      </c>
      <c r="M60" s="82" t="s">
        <v>15751</v>
      </c>
      <c r="N60" s="82" t="s">
        <v>15752</v>
      </c>
      <c r="O60" s="82" t="s">
        <v>15753</v>
      </c>
      <c r="P60" s="82" t="s">
        <v>15754</v>
      </c>
      <c r="Q60" s="82" t="s">
        <v>15755</v>
      </c>
      <c r="R60" s="82" t="s">
        <v>15756</v>
      </c>
      <c r="S60" s="82" t="s">
        <v>15757</v>
      </c>
      <c r="T60" s="82" t="s">
        <v>15758</v>
      </c>
      <c r="U60" s="82" t="s">
        <v>15759</v>
      </c>
      <c r="V60" s="82" t="s">
        <v>15760</v>
      </c>
      <c r="W60" s="82" t="s">
        <v>15761</v>
      </c>
      <c r="X60" s="82" t="s">
        <v>15762</v>
      </c>
      <c r="Y60" s="82" t="s">
        <v>15763</v>
      </c>
      <c r="Z60" s="82" t="s">
        <v>15764</v>
      </c>
      <c r="AA60" s="82" t="s">
        <v>15765</v>
      </c>
      <c r="AB60" s="82" t="s">
        <v>15766</v>
      </c>
      <c r="AC60" s="82" t="s">
        <v>15767</v>
      </c>
      <c r="AD60" s="82" t="s">
        <v>15768</v>
      </c>
      <c r="AE60" s="82" t="s">
        <v>15769</v>
      </c>
      <c r="AF60" s="82" t="s">
        <v>15770</v>
      </c>
      <c r="AG60" s="82" t="s">
        <v>15771</v>
      </c>
      <c r="AH60" s="82" t="s">
        <v>15772</v>
      </c>
      <c r="AI60" s="82" t="s">
        <v>15773</v>
      </c>
      <c r="AJ60" s="82" t="s">
        <v>15774</v>
      </c>
      <c r="AK60" s="82" t="s">
        <v>15775</v>
      </c>
      <c r="AL60" s="82" t="s">
        <v>15776</v>
      </c>
      <c r="AM60" s="82" t="s">
        <v>15777</v>
      </c>
      <c r="AN60" s="82" t="s">
        <v>15778</v>
      </c>
      <c r="AO60" s="82" t="s">
        <v>15779</v>
      </c>
      <c r="AP60" s="82" t="s">
        <v>15780</v>
      </c>
      <c r="AQ60" s="82" t="s">
        <v>15781</v>
      </c>
      <c r="AR60" s="82" t="s">
        <v>15782</v>
      </c>
      <c r="AS60" s="82" t="s">
        <v>15783</v>
      </c>
      <c r="AT60" s="82" t="s">
        <v>15784</v>
      </c>
      <c r="AU60" s="82" t="s">
        <v>15785</v>
      </c>
      <c r="AV60" s="82" t="s">
        <v>15786</v>
      </c>
      <c r="AW60" s="82" t="s">
        <v>15787</v>
      </c>
      <c r="AX60" s="82" t="s">
        <v>15788</v>
      </c>
      <c r="AY60" s="82" t="s">
        <v>15789</v>
      </c>
      <c r="AZ60" s="82" t="s">
        <v>15790</v>
      </c>
      <c r="BA60" s="82" t="s">
        <v>15791</v>
      </c>
      <c r="BB60" s="82" t="s">
        <v>15792</v>
      </c>
      <c r="BC60" s="82" t="s">
        <v>15793</v>
      </c>
      <c r="BD60" s="82" t="s">
        <v>15794</v>
      </c>
      <c r="BE60" s="82" t="s">
        <v>15795</v>
      </c>
      <c r="BF60" s="82" t="s">
        <v>15796</v>
      </c>
      <c r="BG60" s="82" t="s">
        <v>15797</v>
      </c>
      <c r="BH60" s="82" t="s">
        <v>15798</v>
      </c>
      <c r="BI60" s="82" t="s">
        <v>15799</v>
      </c>
      <c r="BJ60" s="82" t="s">
        <v>15800</v>
      </c>
      <c r="BK60" s="82" t="s">
        <v>15801</v>
      </c>
      <c r="BL60" s="82" t="s">
        <v>15802</v>
      </c>
      <c r="BM60" s="82" t="s">
        <v>15803</v>
      </c>
      <c r="BN60" s="82" t="s">
        <v>15804</v>
      </c>
      <c r="BO60" s="82" t="s">
        <v>15805</v>
      </c>
      <c r="BP60" s="82" t="s">
        <v>15806</v>
      </c>
      <c r="BQ60" s="82" t="s">
        <v>15807</v>
      </c>
      <c r="BR60" s="82" t="s">
        <v>15808</v>
      </c>
      <c r="BS60" s="82" t="s">
        <v>15809</v>
      </c>
      <c r="BT60" s="82" t="s">
        <v>15810</v>
      </c>
      <c r="BU60" s="82" t="s">
        <v>15811</v>
      </c>
      <c r="BV60" s="82" t="s">
        <v>15812</v>
      </c>
      <c r="BW60" s="82" t="s">
        <v>15813</v>
      </c>
      <c r="BX60" s="82" t="s">
        <v>15814</v>
      </c>
      <c r="BY60" s="82" t="s">
        <v>15815</v>
      </c>
      <c r="BZ60" s="82" t="s">
        <v>15816</v>
      </c>
      <c r="CA60" s="82" t="s">
        <v>15817</v>
      </c>
      <c r="CB60" s="82" t="s">
        <v>15818</v>
      </c>
      <c r="CC60" s="82" t="s">
        <v>15819</v>
      </c>
      <c r="CD60" s="82" t="s">
        <v>15820</v>
      </c>
      <c r="CE60" s="82" t="s">
        <v>15821</v>
      </c>
      <c r="CF60" s="82" t="s">
        <v>15822</v>
      </c>
      <c r="CG60" s="82" t="s">
        <v>15823</v>
      </c>
      <c r="CH60" s="82" t="s">
        <v>15824</v>
      </c>
      <c r="CI60" s="82" t="s">
        <v>15825</v>
      </c>
      <c r="CJ60" s="82" t="s">
        <v>15826</v>
      </c>
      <c r="CK60" s="82" t="s">
        <v>15827</v>
      </c>
      <c r="CL60" s="82" t="s">
        <v>15828</v>
      </c>
      <c r="CM60" s="82" t="s">
        <v>15829</v>
      </c>
      <c r="CN60" s="82" t="s">
        <v>15830</v>
      </c>
      <c r="CO60" s="82" t="s">
        <v>15831</v>
      </c>
      <c r="CP60" s="82" t="s">
        <v>15832</v>
      </c>
      <c r="CQ60" s="82" t="s">
        <v>15833</v>
      </c>
      <c r="CR60" s="82" t="s">
        <v>15834</v>
      </c>
      <c r="CS60" s="82" t="s">
        <v>15835</v>
      </c>
      <c r="CT60" s="82" t="s">
        <v>15836</v>
      </c>
      <c r="CU60" s="82" t="s">
        <v>15837</v>
      </c>
      <c r="CV60" s="82" t="s">
        <v>15838</v>
      </c>
      <c r="CW60" s="82" t="s">
        <v>15839</v>
      </c>
      <c r="CX60" s="82" t="s">
        <v>15840</v>
      </c>
      <c r="CY60" s="82" t="s">
        <v>15841</v>
      </c>
      <c r="CZ60" s="82" t="s">
        <v>15842</v>
      </c>
      <c r="DA60" s="82" t="s">
        <v>15843</v>
      </c>
      <c r="DB60" s="82" t="s">
        <v>15844</v>
      </c>
      <c r="DC60" s="82" t="s">
        <v>15845</v>
      </c>
      <c r="DD60" s="82" t="s">
        <v>15846</v>
      </c>
      <c r="DE60" s="82" t="s">
        <v>15847</v>
      </c>
      <c r="DF60" s="82" t="s">
        <v>15848</v>
      </c>
      <c r="DG60" s="82" t="s">
        <v>15849</v>
      </c>
      <c r="DH60" s="82" t="s">
        <v>15850</v>
      </c>
      <c r="DI60" s="82" t="s">
        <v>15851</v>
      </c>
      <c r="DJ60" s="82" t="s">
        <v>15852</v>
      </c>
      <c r="DK60" s="82" t="s">
        <v>15853</v>
      </c>
      <c r="DL60" s="82" t="s">
        <v>15854</v>
      </c>
      <c r="DM60" s="82" t="s">
        <v>15855</v>
      </c>
      <c r="DN60" s="82" t="s">
        <v>15856</v>
      </c>
      <c r="DO60" s="82" t="s">
        <v>15857</v>
      </c>
      <c r="DP60" s="82" t="s">
        <v>15858</v>
      </c>
      <c r="DQ60" s="82" t="s">
        <v>15859</v>
      </c>
      <c r="DR60" s="82" t="s">
        <v>15860</v>
      </c>
      <c r="DS60" s="82" t="s">
        <v>15861</v>
      </c>
      <c r="DT60" s="82" t="s">
        <v>15862</v>
      </c>
      <c r="DU60" s="82" t="s">
        <v>15863</v>
      </c>
      <c r="DV60" s="82" t="s">
        <v>15864</v>
      </c>
      <c r="DW60" s="82" t="s">
        <v>15865</v>
      </c>
      <c r="DX60" s="82" t="s">
        <v>15866</v>
      </c>
      <c r="DY60" s="82" t="s">
        <v>15867</v>
      </c>
      <c r="DZ60" s="82" t="s">
        <v>15868</v>
      </c>
      <c r="EA60" s="82" t="s">
        <v>15869</v>
      </c>
      <c r="EB60" s="82" t="s">
        <v>15870</v>
      </c>
      <c r="EC60" s="82" t="s">
        <v>15871</v>
      </c>
      <c r="ED60" s="82" t="s">
        <v>15872</v>
      </c>
      <c r="EE60" s="82" t="s">
        <v>15873</v>
      </c>
      <c r="EF60" s="82" t="s">
        <v>15874</v>
      </c>
      <c r="EG60" s="82" t="s">
        <v>15875</v>
      </c>
      <c r="EH60" s="82" t="s">
        <v>15876</v>
      </c>
      <c r="EI60" s="82" t="s">
        <v>15877</v>
      </c>
      <c r="EJ60" s="82" t="s">
        <v>15878</v>
      </c>
      <c r="EK60" s="82" t="s">
        <v>15879</v>
      </c>
      <c r="EL60" s="82" t="s">
        <v>15880</v>
      </c>
      <c r="EM60" s="82" t="s">
        <v>15881</v>
      </c>
      <c r="EN60" s="82" t="s">
        <v>15882</v>
      </c>
      <c r="EO60" s="82" t="s">
        <v>15883</v>
      </c>
      <c r="EP60" s="82" t="s">
        <v>15884</v>
      </c>
      <c r="EQ60" s="82" t="s">
        <v>15885</v>
      </c>
      <c r="ER60" s="82" t="s">
        <v>15886</v>
      </c>
      <c r="ES60" s="82" t="s">
        <v>15887</v>
      </c>
      <c r="ET60" s="82" t="s">
        <v>15888</v>
      </c>
      <c r="EU60" s="82" t="s">
        <v>15889</v>
      </c>
      <c r="EV60" s="82" t="s">
        <v>15890</v>
      </c>
      <c r="EW60" s="82" t="s">
        <v>15891</v>
      </c>
      <c r="EX60" s="82" t="s">
        <v>15892</v>
      </c>
      <c r="EY60" s="82" t="s">
        <v>15893</v>
      </c>
      <c r="EZ60" s="82" t="s">
        <v>15894</v>
      </c>
      <c r="FA60" s="82" t="s">
        <v>15895</v>
      </c>
      <c r="FB60" s="82" t="s">
        <v>15896</v>
      </c>
      <c r="FC60" s="82" t="s">
        <v>15897</v>
      </c>
      <c r="FD60" s="82" t="s">
        <v>15898</v>
      </c>
      <c r="FE60" s="82" t="s">
        <v>15899</v>
      </c>
      <c r="FF60" s="82" t="s">
        <v>15900</v>
      </c>
      <c r="FG60" s="82" t="s">
        <v>15901</v>
      </c>
      <c r="FH60" s="82" t="s">
        <v>15902</v>
      </c>
      <c r="FI60" s="82" t="s">
        <v>15903</v>
      </c>
      <c r="FJ60" s="82" t="s">
        <v>15904</v>
      </c>
      <c r="FK60" s="82" t="s">
        <v>15905</v>
      </c>
      <c r="FL60" s="82" t="s">
        <v>15906</v>
      </c>
      <c r="FM60" s="82" t="s">
        <v>15907</v>
      </c>
      <c r="FN60" s="82" t="s">
        <v>15908</v>
      </c>
      <c r="FO60" s="82" t="s">
        <v>15909</v>
      </c>
      <c r="FP60" s="82" t="s">
        <v>15910</v>
      </c>
      <c r="FQ60" s="82" t="s">
        <v>15911</v>
      </c>
      <c r="FR60" s="82" t="s">
        <v>15912</v>
      </c>
      <c r="FS60" s="82" t="s">
        <v>15913</v>
      </c>
      <c r="FT60" s="82" t="s">
        <v>15914</v>
      </c>
      <c r="FU60" s="82" t="s">
        <v>15915</v>
      </c>
      <c r="FV60" s="82" t="s">
        <v>15916</v>
      </c>
      <c r="FW60" s="82" t="s">
        <v>15917</v>
      </c>
      <c r="FX60" s="82" t="s">
        <v>15918</v>
      </c>
      <c r="FY60" s="82" t="s">
        <v>15919</v>
      </c>
      <c r="FZ60" s="82" t="s">
        <v>15920</v>
      </c>
      <c r="GA60" s="82" t="s">
        <v>15921</v>
      </c>
      <c r="GB60" s="82" t="s">
        <v>15922</v>
      </c>
      <c r="GC60" s="82" t="s">
        <v>15923</v>
      </c>
      <c r="GD60" s="82" t="s">
        <v>15924</v>
      </c>
      <c r="GE60" s="82" t="s">
        <v>15925</v>
      </c>
      <c r="GF60" s="82" t="s">
        <v>15926</v>
      </c>
      <c r="GG60" s="82" t="s">
        <v>15927</v>
      </c>
      <c r="GH60" s="82" t="s">
        <v>15928</v>
      </c>
      <c r="GI60" s="82" t="s">
        <v>15929</v>
      </c>
      <c r="GJ60" s="82" t="s">
        <v>15930</v>
      </c>
      <c r="GK60" s="82" t="s">
        <v>15931</v>
      </c>
      <c r="GL60" s="82" t="s">
        <v>15932</v>
      </c>
      <c r="GM60" s="82" t="s">
        <v>15933</v>
      </c>
      <c r="GN60" s="82" t="s">
        <v>15934</v>
      </c>
      <c r="GO60" s="82" t="s">
        <v>15935</v>
      </c>
      <c r="GP60" s="82" t="s">
        <v>15936</v>
      </c>
      <c r="GQ60" s="82" t="s">
        <v>15937</v>
      </c>
      <c r="GR60" s="82" t="s">
        <v>15938</v>
      </c>
      <c r="GS60" s="82" t="s">
        <v>15939</v>
      </c>
      <c r="GT60" s="82" t="s">
        <v>15940</v>
      </c>
      <c r="GU60" s="82" t="s">
        <v>15941</v>
      </c>
      <c r="GV60" s="82" t="s">
        <v>15942</v>
      </c>
      <c r="GW60" s="82" t="s">
        <v>15943</v>
      </c>
      <c r="GX60" s="82" t="s">
        <v>15944</v>
      </c>
      <c r="GY60" s="82" t="s">
        <v>15945</v>
      </c>
      <c r="GZ60" s="82" t="s">
        <v>15946</v>
      </c>
      <c r="HA60" s="82" t="s">
        <v>15947</v>
      </c>
      <c r="HB60" s="82" t="s">
        <v>15948</v>
      </c>
      <c r="HC60" s="82" t="s">
        <v>15949</v>
      </c>
      <c r="HD60" s="82" t="s">
        <v>15950</v>
      </c>
      <c r="HE60" s="82" t="s">
        <v>15951</v>
      </c>
      <c r="HF60" s="82" t="s">
        <v>15952</v>
      </c>
      <c r="HG60" s="82" t="s">
        <v>15953</v>
      </c>
      <c r="HH60" s="82" t="s">
        <v>15954</v>
      </c>
      <c r="HI60" s="82" t="s">
        <v>15955</v>
      </c>
      <c r="HJ60" s="82" t="s">
        <v>15956</v>
      </c>
      <c r="HK60" s="82" t="s">
        <v>15957</v>
      </c>
      <c r="HL60" s="82" t="s">
        <v>15958</v>
      </c>
      <c r="HM60" s="82" t="s">
        <v>15959</v>
      </c>
      <c r="HN60" s="82" t="s">
        <v>15960</v>
      </c>
      <c r="HO60" s="82" t="s">
        <v>15961</v>
      </c>
      <c r="HP60" s="82" t="s">
        <v>15962</v>
      </c>
      <c r="HQ60" s="82" t="s">
        <v>15963</v>
      </c>
      <c r="HR60" s="82" t="s">
        <v>15964</v>
      </c>
      <c r="HS60" s="82" t="s">
        <v>15965</v>
      </c>
      <c r="HT60" s="82" t="s">
        <v>15966</v>
      </c>
      <c r="HU60" s="82" t="s">
        <v>15967</v>
      </c>
      <c r="HV60" s="82" t="s">
        <v>15968</v>
      </c>
      <c r="HW60" s="82" t="s">
        <v>15969</v>
      </c>
      <c r="HX60" s="82" t="s">
        <v>15970</v>
      </c>
      <c r="HY60" s="82" t="s">
        <v>15971</v>
      </c>
      <c r="HZ60" s="82" t="s">
        <v>15972</v>
      </c>
      <c r="IA60" s="82" t="s">
        <v>15973</v>
      </c>
      <c r="IB60" s="82" t="s">
        <v>15974</v>
      </c>
      <c r="IC60" s="82" t="s">
        <v>15975</v>
      </c>
      <c r="ID60" s="82" t="s">
        <v>15976</v>
      </c>
      <c r="IE60" s="82" t="s">
        <v>15977</v>
      </c>
      <c r="IF60" s="82" t="s">
        <v>15978</v>
      </c>
      <c r="IG60" s="82" t="s">
        <v>15979</v>
      </c>
      <c r="IH60" s="82" t="s">
        <v>15980</v>
      </c>
      <c r="II60" s="82" t="s">
        <v>15981</v>
      </c>
      <c r="IJ60" s="82" t="s">
        <v>15982</v>
      </c>
      <c r="IK60" s="82" t="s">
        <v>15983</v>
      </c>
      <c r="IL60" s="82" t="s">
        <v>15984</v>
      </c>
      <c r="IM60" s="82" t="s">
        <v>15985</v>
      </c>
      <c r="IN60" s="82" t="s">
        <v>15986</v>
      </c>
      <c r="IO60" s="82" t="s">
        <v>15987</v>
      </c>
      <c r="IP60" s="82" t="s">
        <v>15988</v>
      </c>
      <c r="IQ60" s="82" t="s">
        <v>15989</v>
      </c>
      <c r="IR60" s="82" t="s">
        <v>15990</v>
      </c>
      <c r="IS60" s="82" t="s">
        <v>15991</v>
      </c>
      <c r="IT60" s="82" t="s">
        <v>15992</v>
      </c>
      <c r="IU60" s="82" t="s">
        <v>15993</v>
      </c>
      <c r="IV60" s="82" t="s">
        <v>15994</v>
      </c>
    </row>
    <row r="61" spans="1:256">
      <c r="A61" s="82" t="s">
        <v>15995</v>
      </c>
      <c r="B61" s="82" t="s">
        <v>15996</v>
      </c>
      <c r="C61" s="82" t="s">
        <v>15997</v>
      </c>
      <c r="D61" s="82" t="s">
        <v>15998</v>
      </c>
      <c r="E61" s="82" t="s">
        <v>15999</v>
      </c>
      <c r="F61" s="82" t="s">
        <v>16000</v>
      </c>
      <c r="G61" s="82" t="s">
        <v>16001</v>
      </c>
      <c r="H61" s="82" t="s">
        <v>16002</v>
      </c>
      <c r="I61" s="82" t="s">
        <v>16003</v>
      </c>
      <c r="J61" s="82" t="s">
        <v>16004</v>
      </c>
      <c r="K61" s="82" t="s">
        <v>16005</v>
      </c>
      <c r="L61" s="82" t="s">
        <v>16006</v>
      </c>
      <c r="M61" s="82" t="s">
        <v>16007</v>
      </c>
      <c r="N61" s="82" t="s">
        <v>16008</v>
      </c>
      <c r="O61" s="82" t="s">
        <v>16009</v>
      </c>
      <c r="P61" s="82" t="s">
        <v>16010</v>
      </c>
      <c r="Q61" s="82" t="s">
        <v>16011</v>
      </c>
      <c r="R61" s="82" t="s">
        <v>16012</v>
      </c>
      <c r="S61" s="82" t="s">
        <v>16013</v>
      </c>
      <c r="T61" s="82" t="s">
        <v>16014</v>
      </c>
      <c r="U61" s="82" t="s">
        <v>16015</v>
      </c>
      <c r="V61" s="82" t="s">
        <v>16016</v>
      </c>
      <c r="W61" s="82" t="s">
        <v>16017</v>
      </c>
      <c r="X61" s="82" t="s">
        <v>16018</v>
      </c>
      <c r="Y61" s="82" t="s">
        <v>16019</v>
      </c>
      <c r="Z61" s="82" t="s">
        <v>16020</v>
      </c>
      <c r="AA61" s="82" t="s">
        <v>16021</v>
      </c>
      <c r="AB61" s="82" t="s">
        <v>16022</v>
      </c>
      <c r="AC61" s="82" t="s">
        <v>16023</v>
      </c>
      <c r="AD61" s="82" t="s">
        <v>16024</v>
      </c>
      <c r="AE61" s="82" t="s">
        <v>16025</v>
      </c>
      <c r="AF61" s="82" t="s">
        <v>16026</v>
      </c>
      <c r="AG61" s="82" t="s">
        <v>16027</v>
      </c>
      <c r="AH61" s="82" t="s">
        <v>16028</v>
      </c>
      <c r="AI61" s="82" t="s">
        <v>16029</v>
      </c>
      <c r="AJ61" s="82" t="s">
        <v>16030</v>
      </c>
      <c r="AK61" s="82" t="s">
        <v>16031</v>
      </c>
      <c r="AL61" s="82" t="s">
        <v>16032</v>
      </c>
      <c r="AM61" s="82" t="s">
        <v>16033</v>
      </c>
      <c r="AN61" s="82" t="s">
        <v>16034</v>
      </c>
      <c r="AO61" s="82" t="s">
        <v>16035</v>
      </c>
      <c r="AP61" s="82" t="s">
        <v>16036</v>
      </c>
      <c r="AQ61" s="82" t="s">
        <v>16037</v>
      </c>
      <c r="AR61" s="82" t="s">
        <v>16038</v>
      </c>
      <c r="AS61" s="82" t="s">
        <v>16039</v>
      </c>
      <c r="AT61" s="82" t="s">
        <v>16040</v>
      </c>
      <c r="AU61" s="82" t="s">
        <v>16041</v>
      </c>
      <c r="AV61" s="82" t="s">
        <v>16042</v>
      </c>
      <c r="AW61" s="82" t="s">
        <v>16043</v>
      </c>
      <c r="AX61" s="82" t="s">
        <v>16044</v>
      </c>
      <c r="AY61" s="82" t="s">
        <v>16045</v>
      </c>
      <c r="AZ61" s="82" t="s">
        <v>16046</v>
      </c>
      <c r="BA61" s="82" t="s">
        <v>16047</v>
      </c>
      <c r="BB61" s="82" t="s">
        <v>16048</v>
      </c>
      <c r="BC61" s="82" t="s">
        <v>16049</v>
      </c>
      <c r="BD61" s="82" t="s">
        <v>16050</v>
      </c>
      <c r="BE61" s="82" t="s">
        <v>16051</v>
      </c>
      <c r="BF61" s="82" t="s">
        <v>16052</v>
      </c>
      <c r="BG61" s="82" t="s">
        <v>16053</v>
      </c>
      <c r="BH61" s="82" t="s">
        <v>16054</v>
      </c>
      <c r="BI61" s="82" t="s">
        <v>16055</v>
      </c>
      <c r="BJ61" s="82" t="s">
        <v>16056</v>
      </c>
      <c r="BK61" s="82" t="s">
        <v>16057</v>
      </c>
      <c r="BL61" s="82" t="s">
        <v>16058</v>
      </c>
      <c r="BM61" s="82" t="s">
        <v>16059</v>
      </c>
      <c r="BN61" s="82" t="s">
        <v>16060</v>
      </c>
      <c r="BO61" s="82" t="s">
        <v>16061</v>
      </c>
      <c r="BP61" s="82" t="s">
        <v>16062</v>
      </c>
      <c r="BQ61" s="82" t="s">
        <v>16063</v>
      </c>
      <c r="BR61" s="82" t="s">
        <v>16064</v>
      </c>
      <c r="BS61" s="82" t="s">
        <v>16065</v>
      </c>
      <c r="BT61" s="82" t="s">
        <v>16066</v>
      </c>
      <c r="BU61" s="82" t="s">
        <v>16067</v>
      </c>
      <c r="BV61" s="82" t="s">
        <v>16068</v>
      </c>
      <c r="BW61" s="82" t="s">
        <v>16069</v>
      </c>
      <c r="BX61" s="82" t="s">
        <v>16070</v>
      </c>
      <c r="BY61" s="82" t="s">
        <v>16071</v>
      </c>
      <c r="BZ61" s="82" t="s">
        <v>16072</v>
      </c>
      <c r="CA61" s="82" t="s">
        <v>16073</v>
      </c>
      <c r="CB61" s="82" t="s">
        <v>16074</v>
      </c>
      <c r="CC61" s="82" t="s">
        <v>16075</v>
      </c>
      <c r="CD61" s="82" t="s">
        <v>16076</v>
      </c>
      <c r="CE61" s="82" t="s">
        <v>16077</v>
      </c>
      <c r="CF61" s="82" t="s">
        <v>16078</v>
      </c>
      <c r="CG61" s="82" t="s">
        <v>16079</v>
      </c>
      <c r="CH61" s="82" t="s">
        <v>16080</v>
      </c>
      <c r="CI61" s="82" t="s">
        <v>16081</v>
      </c>
      <c r="CJ61" s="82" t="s">
        <v>16082</v>
      </c>
      <c r="CK61" s="82" t="s">
        <v>16083</v>
      </c>
      <c r="CL61" s="82" t="s">
        <v>16084</v>
      </c>
      <c r="CM61" s="82" t="s">
        <v>16085</v>
      </c>
      <c r="CN61" s="82" t="s">
        <v>16086</v>
      </c>
      <c r="CO61" s="82" t="s">
        <v>16087</v>
      </c>
      <c r="CP61" s="82" t="s">
        <v>16088</v>
      </c>
      <c r="CQ61" s="82" t="s">
        <v>16089</v>
      </c>
      <c r="CR61" s="82" t="s">
        <v>16090</v>
      </c>
      <c r="CS61" s="82" t="s">
        <v>16091</v>
      </c>
      <c r="CT61" s="82" t="s">
        <v>16092</v>
      </c>
      <c r="CU61" s="82" t="s">
        <v>16093</v>
      </c>
      <c r="CV61" s="82" t="s">
        <v>16094</v>
      </c>
      <c r="CW61" s="82" t="s">
        <v>16095</v>
      </c>
      <c r="CX61" s="82" t="s">
        <v>16096</v>
      </c>
      <c r="CY61" s="82" t="s">
        <v>16097</v>
      </c>
      <c r="CZ61" s="82" t="s">
        <v>16098</v>
      </c>
      <c r="DA61" s="82" t="s">
        <v>16099</v>
      </c>
      <c r="DB61" s="82" t="s">
        <v>16100</v>
      </c>
      <c r="DC61" s="82" t="s">
        <v>16101</v>
      </c>
      <c r="DD61" s="82" t="s">
        <v>16102</v>
      </c>
      <c r="DE61" s="82" t="s">
        <v>16103</v>
      </c>
      <c r="DF61" s="82" t="s">
        <v>16104</v>
      </c>
      <c r="DG61" s="82" t="s">
        <v>16105</v>
      </c>
      <c r="DH61" s="82" t="s">
        <v>16106</v>
      </c>
      <c r="DI61" s="82" t="s">
        <v>16107</v>
      </c>
      <c r="DJ61" s="82" t="s">
        <v>16108</v>
      </c>
      <c r="DK61" s="82" t="s">
        <v>16109</v>
      </c>
      <c r="DL61" s="82" t="s">
        <v>16110</v>
      </c>
      <c r="DM61" s="82" t="s">
        <v>16111</v>
      </c>
      <c r="DN61" s="82" t="s">
        <v>16112</v>
      </c>
      <c r="DO61" s="82" t="s">
        <v>16113</v>
      </c>
      <c r="DP61" s="82" t="s">
        <v>16114</v>
      </c>
      <c r="DQ61" s="82" t="s">
        <v>16115</v>
      </c>
      <c r="DR61" s="82" t="s">
        <v>16116</v>
      </c>
      <c r="DS61" s="82" t="s">
        <v>16117</v>
      </c>
      <c r="DT61" s="82" t="s">
        <v>16118</v>
      </c>
      <c r="DU61" s="82" t="s">
        <v>16119</v>
      </c>
      <c r="DV61" s="82" t="s">
        <v>16120</v>
      </c>
      <c r="DW61" s="82" t="s">
        <v>16121</v>
      </c>
      <c r="DX61" s="82" t="s">
        <v>16122</v>
      </c>
      <c r="DY61" s="82" t="s">
        <v>16123</v>
      </c>
      <c r="DZ61" s="82" t="s">
        <v>16124</v>
      </c>
      <c r="EA61" s="82" t="s">
        <v>16125</v>
      </c>
      <c r="EB61" s="82" t="s">
        <v>16126</v>
      </c>
      <c r="EC61" s="82" t="s">
        <v>16127</v>
      </c>
      <c r="ED61" s="82" t="s">
        <v>16128</v>
      </c>
      <c r="EE61" s="82" t="s">
        <v>16129</v>
      </c>
      <c r="EF61" s="82" t="s">
        <v>16130</v>
      </c>
      <c r="EG61" s="82" t="s">
        <v>16131</v>
      </c>
      <c r="EH61" s="82" t="s">
        <v>16132</v>
      </c>
      <c r="EI61" s="82" t="s">
        <v>16133</v>
      </c>
      <c r="EJ61" s="82" t="s">
        <v>16134</v>
      </c>
      <c r="EK61" s="82" t="s">
        <v>16135</v>
      </c>
      <c r="EL61" s="82" t="s">
        <v>16136</v>
      </c>
      <c r="EM61" s="82" t="s">
        <v>16137</v>
      </c>
      <c r="EN61" s="82" t="s">
        <v>16138</v>
      </c>
      <c r="EO61" s="82" t="s">
        <v>16139</v>
      </c>
      <c r="EP61" s="82" t="s">
        <v>16140</v>
      </c>
      <c r="EQ61" s="82" t="s">
        <v>16141</v>
      </c>
      <c r="ER61" s="82" t="s">
        <v>16142</v>
      </c>
      <c r="ES61" s="82" t="s">
        <v>16143</v>
      </c>
      <c r="ET61" s="82" t="s">
        <v>16144</v>
      </c>
      <c r="EU61" s="82" t="s">
        <v>16145</v>
      </c>
      <c r="EV61" s="82" t="s">
        <v>16146</v>
      </c>
      <c r="EW61" s="82" t="s">
        <v>16147</v>
      </c>
      <c r="EX61" s="82" t="s">
        <v>16148</v>
      </c>
      <c r="EY61" s="82" t="s">
        <v>16149</v>
      </c>
      <c r="EZ61" s="82" t="s">
        <v>16150</v>
      </c>
      <c r="FA61" s="82" t="s">
        <v>16151</v>
      </c>
      <c r="FB61" s="82" t="s">
        <v>16152</v>
      </c>
      <c r="FC61" s="82" t="s">
        <v>16153</v>
      </c>
      <c r="FD61" s="82" t="s">
        <v>16154</v>
      </c>
      <c r="FE61" s="82" t="s">
        <v>16155</v>
      </c>
      <c r="FF61" s="82" t="s">
        <v>16156</v>
      </c>
      <c r="FG61" s="82" t="s">
        <v>16157</v>
      </c>
      <c r="FH61" s="82" t="s">
        <v>16158</v>
      </c>
      <c r="FI61" s="82" t="s">
        <v>16159</v>
      </c>
      <c r="FJ61" s="82" t="s">
        <v>16160</v>
      </c>
      <c r="FK61" s="82" t="s">
        <v>16161</v>
      </c>
      <c r="FL61" s="82" t="s">
        <v>16162</v>
      </c>
      <c r="FM61" s="82" t="s">
        <v>16163</v>
      </c>
      <c r="FN61" s="82" t="s">
        <v>16164</v>
      </c>
      <c r="FO61" s="82" t="s">
        <v>16165</v>
      </c>
      <c r="FP61" s="82" t="s">
        <v>16166</v>
      </c>
      <c r="FQ61" s="82" t="s">
        <v>16167</v>
      </c>
      <c r="FR61" s="82" t="s">
        <v>16168</v>
      </c>
      <c r="FS61" s="82" t="s">
        <v>16169</v>
      </c>
      <c r="FT61" s="82" t="s">
        <v>16170</v>
      </c>
      <c r="FU61" s="82" t="s">
        <v>16171</v>
      </c>
      <c r="FV61" s="82" t="s">
        <v>16172</v>
      </c>
      <c r="FW61" s="82" t="s">
        <v>16173</v>
      </c>
      <c r="FX61" s="82" t="s">
        <v>16174</v>
      </c>
      <c r="FY61" s="82" t="s">
        <v>16175</v>
      </c>
      <c r="FZ61" s="82" t="s">
        <v>16176</v>
      </c>
      <c r="GA61" s="82" t="s">
        <v>16177</v>
      </c>
      <c r="GB61" s="82" t="s">
        <v>16178</v>
      </c>
      <c r="GC61" s="82" t="s">
        <v>16179</v>
      </c>
      <c r="GD61" s="82" t="s">
        <v>16180</v>
      </c>
      <c r="GE61" s="82" t="s">
        <v>16181</v>
      </c>
      <c r="GF61" s="82" t="s">
        <v>16182</v>
      </c>
      <c r="GG61" s="82" t="s">
        <v>16183</v>
      </c>
      <c r="GH61" s="82" t="s">
        <v>16184</v>
      </c>
      <c r="GI61" s="82" t="s">
        <v>16185</v>
      </c>
      <c r="GJ61" s="82" t="s">
        <v>16186</v>
      </c>
      <c r="GK61" s="82" t="s">
        <v>16187</v>
      </c>
      <c r="GL61" s="82" t="s">
        <v>16188</v>
      </c>
      <c r="GM61" s="82" t="s">
        <v>16189</v>
      </c>
      <c r="GN61" s="82" t="s">
        <v>16190</v>
      </c>
      <c r="GO61" s="82" t="s">
        <v>16191</v>
      </c>
      <c r="GP61" s="82" t="s">
        <v>16192</v>
      </c>
      <c r="GQ61" s="82" t="s">
        <v>16193</v>
      </c>
      <c r="GR61" s="82" t="s">
        <v>16194</v>
      </c>
      <c r="GS61" s="82" t="s">
        <v>16195</v>
      </c>
      <c r="GT61" s="82" t="s">
        <v>16196</v>
      </c>
      <c r="GU61" s="82" t="s">
        <v>16197</v>
      </c>
      <c r="GV61" s="82" t="s">
        <v>16198</v>
      </c>
      <c r="GW61" s="82" t="s">
        <v>16199</v>
      </c>
      <c r="GX61" s="82" t="s">
        <v>16200</v>
      </c>
      <c r="GY61" s="82" t="s">
        <v>16201</v>
      </c>
      <c r="GZ61" s="82" t="s">
        <v>16202</v>
      </c>
      <c r="HA61" s="82" t="s">
        <v>16203</v>
      </c>
      <c r="HB61" s="82" t="s">
        <v>16204</v>
      </c>
      <c r="HC61" s="82" t="s">
        <v>16205</v>
      </c>
      <c r="HD61" s="82" t="s">
        <v>16206</v>
      </c>
      <c r="HE61" s="82" t="s">
        <v>16207</v>
      </c>
      <c r="HF61" s="82" t="s">
        <v>16208</v>
      </c>
      <c r="HG61" s="82" t="s">
        <v>16209</v>
      </c>
      <c r="HH61" s="82" t="s">
        <v>16210</v>
      </c>
      <c r="HI61" s="82" t="s">
        <v>16211</v>
      </c>
      <c r="HJ61" s="82" t="s">
        <v>16212</v>
      </c>
      <c r="HK61" s="82" t="s">
        <v>16213</v>
      </c>
      <c r="HL61" s="82" t="s">
        <v>16214</v>
      </c>
      <c r="HM61" s="82" t="s">
        <v>16215</v>
      </c>
      <c r="HN61" s="82" t="s">
        <v>16216</v>
      </c>
      <c r="HO61" s="82" t="s">
        <v>16217</v>
      </c>
      <c r="HP61" s="82" t="s">
        <v>16218</v>
      </c>
      <c r="HQ61" s="82" t="s">
        <v>16219</v>
      </c>
      <c r="HR61" s="82" t="s">
        <v>16220</v>
      </c>
      <c r="HS61" s="82" t="s">
        <v>16221</v>
      </c>
      <c r="HT61" s="82" t="s">
        <v>16222</v>
      </c>
      <c r="HU61" s="82" t="s">
        <v>16223</v>
      </c>
      <c r="HV61" s="82" t="s">
        <v>16224</v>
      </c>
      <c r="HW61" s="82" t="s">
        <v>16225</v>
      </c>
      <c r="HX61" s="82" t="s">
        <v>16226</v>
      </c>
      <c r="HY61" s="82" t="s">
        <v>16227</v>
      </c>
      <c r="HZ61" s="82" t="s">
        <v>16228</v>
      </c>
      <c r="IA61" s="82" t="s">
        <v>16229</v>
      </c>
      <c r="IB61" s="82" t="s">
        <v>16230</v>
      </c>
      <c r="IC61" s="82" t="s">
        <v>16231</v>
      </c>
      <c r="ID61" s="82" t="s">
        <v>16232</v>
      </c>
      <c r="IE61" s="82" t="s">
        <v>16233</v>
      </c>
      <c r="IF61" s="82" t="s">
        <v>16234</v>
      </c>
      <c r="IG61" s="82" t="s">
        <v>16235</v>
      </c>
      <c r="IH61" s="82" t="s">
        <v>16236</v>
      </c>
      <c r="II61" s="82" t="s">
        <v>16237</v>
      </c>
      <c r="IJ61" s="82" t="s">
        <v>16238</v>
      </c>
      <c r="IK61" s="82" t="s">
        <v>16239</v>
      </c>
      <c r="IL61" s="82" t="s">
        <v>16240</v>
      </c>
      <c r="IM61" s="82" t="s">
        <v>16241</v>
      </c>
      <c r="IN61" s="82" t="s">
        <v>16242</v>
      </c>
      <c r="IO61" s="82" t="s">
        <v>16243</v>
      </c>
      <c r="IP61" s="82" t="s">
        <v>16244</v>
      </c>
      <c r="IQ61" s="82" t="s">
        <v>16245</v>
      </c>
      <c r="IR61" s="82" t="s">
        <v>16246</v>
      </c>
      <c r="IS61" s="82" t="s">
        <v>16247</v>
      </c>
      <c r="IT61" s="82" t="s">
        <v>16248</v>
      </c>
      <c r="IU61" s="82" t="s">
        <v>16249</v>
      </c>
      <c r="IV61" s="82" t="s">
        <v>16250</v>
      </c>
    </row>
    <row r="62" spans="1:256">
      <c r="A62" s="82" t="s">
        <v>16251</v>
      </c>
      <c r="B62" s="82" t="s">
        <v>16252</v>
      </c>
      <c r="C62" s="82" t="s">
        <v>16253</v>
      </c>
      <c r="D62" s="82" t="s">
        <v>16254</v>
      </c>
      <c r="E62" s="82" t="s">
        <v>16255</v>
      </c>
      <c r="F62" s="82" t="s">
        <v>16256</v>
      </c>
      <c r="G62" s="82" t="s">
        <v>16257</v>
      </c>
      <c r="H62" s="82" t="s">
        <v>16258</v>
      </c>
      <c r="I62" s="82" t="s">
        <v>16259</v>
      </c>
      <c r="J62" s="82" t="s">
        <v>16260</v>
      </c>
      <c r="K62" s="82" t="s">
        <v>16261</v>
      </c>
      <c r="L62" s="82" t="s">
        <v>16262</v>
      </c>
      <c r="M62" s="82" t="s">
        <v>16263</v>
      </c>
      <c r="N62" s="82" t="s">
        <v>16264</v>
      </c>
      <c r="O62" s="82" t="s">
        <v>16265</v>
      </c>
      <c r="P62" s="82" t="s">
        <v>16266</v>
      </c>
      <c r="Q62" s="82" t="s">
        <v>16267</v>
      </c>
      <c r="R62" s="82" t="s">
        <v>16268</v>
      </c>
      <c r="S62" s="82" t="s">
        <v>16269</v>
      </c>
      <c r="T62" s="82" t="s">
        <v>16270</v>
      </c>
      <c r="U62" s="82" t="s">
        <v>16271</v>
      </c>
      <c r="V62" s="82" t="s">
        <v>16272</v>
      </c>
      <c r="W62" s="82" t="s">
        <v>16273</v>
      </c>
      <c r="X62" s="82" t="s">
        <v>16274</v>
      </c>
      <c r="Y62" s="82" t="s">
        <v>16275</v>
      </c>
      <c r="Z62" s="82" t="s">
        <v>16276</v>
      </c>
      <c r="AA62" s="82" t="s">
        <v>16277</v>
      </c>
      <c r="AB62" s="82" t="s">
        <v>16278</v>
      </c>
      <c r="AC62" s="82" t="s">
        <v>16279</v>
      </c>
      <c r="AD62" s="82" t="s">
        <v>16280</v>
      </c>
      <c r="AE62" s="82" t="s">
        <v>16281</v>
      </c>
      <c r="AF62" s="82" t="s">
        <v>16282</v>
      </c>
      <c r="AG62" s="82" t="s">
        <v>16283</v>
      </c>
      <c r="AH62" s="82" t="s">
        <v>16284</v>
      </c>
      <c r="AI62" s="82" t="s">
        <v>16285</v>
      </c>
      <c r="AJ62" s="82" t="s">
        <v>16286</v>
      </c>
      <c r="AK62" s="82" t="s">
        <v>16287</v>
      </c>
      <c r="AL62" s="82" t="s">
        <v>16288</v>
      </c>
      <c r="AM62" s="82" t="s">
        <v>16289</v>
      </c>
      <c r="AN62" s="82" t="s">
        <v>16290</v>
      </c>
      <c r="AO62" s="82" t="s">
        <v>16291</v>
      </c>
      <c r="AP62" s="82" t="s">
        <v>16292</v>
      </c>
      <c r="AQ62" s="82" t="s">
        <v>16293</v>
      </c>
      <c r="AR62" s="82" t="s">
        <v>16294</v>
      </c>
      <c r="AS62" s="82" t="s">
        <v>16295</v>
      </c>
      <c r="AT62" s="82" t="s">
        <v>16296</v>
      </c>
      <c r="AU62" s="82" t="s">
        <v>16297</v>
      </c>
      <c r="AV62" s="82" t="s">
        <v>16298</v>
      </c>
      <c r="AW62" s="82" t="s">
        <v>16299</v>
      </c>
      <c r="AX62" s="82" t="s">
        <v>16300</v>
      </c>
      <c r="AY62" s="82" t="s">
        <v>16301</v>
      </c>
      <c r="AZ62" s="82" t="s">
        <v>16302</v>
      </c>
      <c r="BA62" s="82" t="s">
        <v>16303</v>
      </c>
      <c r="BB62" s="82" t="s">
        <v>16304</v>
      </c>
      <c r="BC62" s="82" t="s">
        <v>16305</v>
      </c>
      <c r="BD62" s="82" t="s">
        <v>16306</v>
      </c>
      <c r="BE62" s="82" t="s">
        <v>16307</v>
      </c>
      <c r="BF62" s="82" t="s">
        <v>16308</v>
      </c>
      <c r="BG62" s="82" t="s">
        <v>16309</v>
      </c>
      <c r="BH62" s="82" t="s">
        <v>16310</v>
      </c>
      <c r="BI62" s="82" t="s">
        <v>16311</v>
      </c>
      <c r="BJ62" s="82" t="s">
        <v>16312</v>
      </c>
      <c r="BK62" s="82" t="s">
        <v>16313</v>
      </c>
      <c r="BL62" s="82" t="s">
        <v>16314</v>
      </c>
      <c r="BM62" s="82" t="s">
        <v>16315</v>
      </c>
      <c r="BN62" s="82" t="s">
        <v>16316</v>
      </c>
      <c r="BO62" s="82" t="s">
        <v>16317</v>
      </c>
      <c r="BP62" s="82" t="s">
        <v>16318</v>
      </c>
      <c r="BQ62" s="82" t="s">
        <v>16319</v>
      </c>
      <c r="BR62" s="82" t="s">
        <v>16320</v>
      </c>
      <c r="BS62" s="82" t="s">
        <v>16321</v>
      </c>
      <c r="BT62" s="82" t="s">
        <v>16322</v>
      </c>
      <c r="BU62" s="82" t="s">
        <v>16323</v>
      </c>
      <c r="BV62" s="82" t="s">
        <v>16324</v>
      </c>
      <c r="BW62" s="82" t="s">
        <v>16325</v>
      </c>
      <c r="BX62" s="82" t="s">
        <v>16326</v>
      </c>
      <c r="BY62" s="82" t="s">
        <v>16327</v>
      </c>
      <c r="BZ62" s="82" t="s">
        <v>16328</v>
      </c>
      <c r="CA62" s="82" t="s">
        <v>16329</v>
      </c>
      <c r="CB62" s="82" t="s">
        <v>16330</v>
      </c>
      <c r="CC62" s="82" t="s">
        <v>16331</v>
      </c>
      <c r="CD62" s="82" t="s">
        <v>16332</v>
      </c>
      <c r="CE62" s="82" t="s">
        <v>16333</v>
      </c>
      <c r="CF62" s="82" t="s">
        <v>16334</v>
      </c>
      <c r="CG62" s="82" t="s">
        <v>16335</v>
      </c>
      <c r="CH62" s="82" t="s">
        <v>16336</v>
      </c>
      <c r="CI62" s="82" t="s">
        <v>16337</v>
      </c>
      <c r="CJ62" s="82" t="s">
        <v>16338</v>
      </c>
      <c r="CK62" s="82" t="s">
        <v>16339</v>
      </c>
      <c r="CL62" s="82" t="s">
        <v>16340</v>
      </c>
      <c r="CM62" s="82" t="s">
        <v>16341</v>
      </c>
      <c r="CN62" s="82" t="s">
        <v>16342</v>
      </c>
      <c r="CO62" s="82" t="s">
        <v>16343</v>
      </c>
      <c r="CP62" s="82" t="s">
        <v>16344</v>
      </c>
      <c r="CQ62" s="82" t="s">
        <v>16345</v>
      </c>
      <c r="CR62" s="82" t="s">
        <v>16346</v>
      </c>
      <c r="CS62" s="82" t="s">
        <v>16347</v>
      </c>
      <c r="CT62" s="82" t="s">
        <v>16348</v>
      </c>
      <c r="CU62" s="82" t="s">
        <v>16349</v>
      </c>
      <c r="CV62" s="82" t="s">
        <v>16350</v>
      </c>
      <c r="CW62" s="82" t="s">
        <v>16351</v>
      </c>
      <c r="CX62" s="82" t="s">
        <v>16352</v>
      </c>
      <c r="CY62" s="82" t="s">
        <v>16353</v>
      </c>
      <c r="CZ62" s="82" t="s">
        <v>16354</v>
      </c>
      <c r="DA62" s="82" t="s">
        <v>16355</v>
      </c>
      <c r="DB62" s="82" t="s">
        <v>16356</v>
      </c>
      <c r="DC62" s="82" t="s">
        <v>16357</v>
      </c>
      <c r="DD62" s="82" t="s">
        <v>16358</v>
      </c>
      <c r="DE62" s="82" t="s">
        <v>16359</v>
      </c>
      <c r="DF62" s="82" t="s">
        <v>16360</v>
      </c>
      <c r="DG62" s="82" t="s">
        <v>16361</v>
      </c>
      <c r="DH62" s="82" t="s">
        <v>16362</v>
      </c>
      <c r="DI62" s="82" t="s">
        <v>16363</v>
      </c>
      <c r="DJ62" s="82" t="s">
        <v>16364</v>
      </c>
      <c r="DK62" s="82" t="s">
        <v>16365</v>
      </c>
      <c r="DL62" s="82" t="s">
        <v>16366</v>
      </c>
      <c r="DM62" s="82" t="s">
        <v>16367</v>
      </c>
      <c r="DN62" s="82" t="s">
        <v>16368</v>
      </c>
      <c r="DO62" s="82" t="s">
        <v>16369</v>
      </c>
      <c r="DP62" s="82" t="s">
        <v>16370</v>
      </c>
      <c r="DQ62" s="82" t="s">
        <v>16371</v>
      </c>
      <c r="DR62" s="82" t="s">
        <v>16372</v>
      </c>
      <c r="DS62" s="82" t="s">
        <v>16373</v>
      </c>
      <c r="DT62" s="82" t="s">
        <v>16374</v>
      </c>
      <c r="DU62" s="82" t="s">
        <v>16375</v>
      </c>
      <c r="DV62" s="82" t="s">
        <v>16376</v>
      </c>
      <c r="DW62" s="82" t="s">
        <v>16377</v>
      </c>
      <c r="DX62" s="82" t="s">
        <v>16378</v>
      </c>
      <c r="DY62" s="82" t="s">
        <v>16379</v>
      </c>
      <c r="DZ62" s="82" t="s">
        <v>16380</v>
      </c>
      <c r="EA62" s="82" t="s">
        <v>16381</v>
      </c>
      <c r="EB62" s="82" t="s">
        <v>16382</v>
      </c>
      <c r="EC62" s="82" t="s">
        <v>16383</v>
      </c>
      <c r="ED62" s="82" t="s">
        <v>16384</v>
      </c>
      <c r="EE62" s="82" t="s">
        <v>16385</v>
      </c>
      <c r="EF62" s="82" t="s">
        <v>16386</v>
      </c>
      <c r="EG62" s="82" t="s">
        <v>16387</v>
      </c>
      <c r="EH62" s="82" t="s">
        <v>16388</v>
      </c>
      <c r="EI62" s="82" t="s">
        <v>16389</v>
      </c>
      <c r="EJ62" s="82" t="s">
        <v>16390</v>
      </c>
      <c r="EK62" s="82" t="s">
        <v>16391</v>
      </c>
      <c r="EL62" s="82" t="s">
        <v>16392</v>
      </c>
      <c r="EM62" s="82" t="s">
        <v>16393</v>
      </c>
      <c r="EN62" s="82" t="s">
        <v>16394</v>
      </c>
      <c r="EO62" s="82" t="s">
        <v>16395</v>
      </c>
      <c r="EP62" s="82" t="s">
        <v>16396</v>
      </c>
      <c r="EQ62" s="82" t="s">
        <v>16397</v>
      </c>
      <c r="ER62" s="82" t="s">
        <v>16398</v>
      </c>
      <c r="ES62" s="82" t="s">
        <v>16399</v>
      </c>
      <c r="ET62" s="82" t="s">
        <v>16400</v>
      </c>
      <c r="EU62" s="82" t="s">
        <v>16401</v>
      </c>
      <c r="EV62" s="82" t="s">
        <v>16402</v>
      </c>
      <c r="EW62" s="82" t="s">
        <v>16403</v>
      </c>
      <c r="EX62" s="82" t="s">
        <v>16404</v>
      </c>
      <c r="EY62" s="82" t="s">
        <v>16405</v>
      </c>
      <c r="EZ62" s="82" t="s">
        <v>16406</v>
      </c>
      <c r="FA62" s="82" t="s">
        <v>16407</v>
      </c>
      <c r="FB62" s="82" t="s">
        <v>16408</v>
      </c>
      <c r="FC62" s="82" t="s">
        <v>16409</v>
      </c>
      <c r="FD62" s="82" t="s">
        <v>16410</v>
      </c>
      <c r="FE62" s="82" t="s">
        <v>16411</v>
      </c>
      <c r="FF62" s="82" t="s">
        <v>16412</v>
      </c>
      <c r="FG62" s="82" t="s">
        <v>16413</v>
      </c>
      <c r="FH62" s="82" t="s">
        <v>16414</v>
      </c>
      <c r="FI62" s="82" t="s">
        <v>16415</v>
      </c>
      <c r="FJ62" s="82" t="s">
        <v>16416</v>
      </c>
      <c r="FK62" s="82" t="s">
        <v>16417</v>
      </c>
      <c r="FL62" s="82" t="s">
        <v>16418</v>
      </c>
      <c r="FM62" s="82" t="s">
        <v>16419</v>
      </c>
      <c r="FN62" s="82" t="s">
        <v>16420</v>
      </c>
      <c r="FO62" s="82" t="s">
        <v>16421</v>
      </c>
      <c r="FP62" s="82" t="s">
        <v>16422</v>
      </c>
      <c r="FQ62" s="82" t="s">
        <v>16423</v>
      </c>
      <c r="FR62" s="82" t="s">
        <v>16424</v>
      </c>
      <c r="FS62" s="82" t="s">
        <v>16425</v>
      </c>
      <c r="FT62" s="82" t="s">
        <v>16426</v>
      </c>
      <c r="FU62" s="82" t="s">
        <v>16427</v>
      </c>
      <c r="FV62" s="82" t="s">
        <v>16428</v>
      </c>
      <c r="FW62" s="82" t="s">
        <v>16429</v>
      </c>
      <c r="FX62" s="82" t="s">
        <v>16430</v>
      </c>
      <c r="FY62" s="82" t="s">
        <v>16431</v>
      </c>
      <c r="FZ62" s="82" t="s">
        <v>16432</v>
      </c>
      <c r="GA62" s="82" t="s">
        <v>16433</v>
      </c>
      <c r="GB62" s="82" t="s">
        <v>16434</v>
      </c>
      <c r="GC62" s="82" t="s">
        <v>16435</v>
      </c>
      <c r="GD62" s="82" t="s">
        <v>16436</v>
      </c>
      <c r="GE62" s="82" t="s">
        <v>16437</v>
      </c>
      <c r="GF62" s="82" t="s">
        <v>16438</v>
      </c>
      <c r="GG62" s="82" t="s">
        <v>16439</v>
      </c>
      <c r="GH62" s="82" t="s">
        <v>16440</v>
      </c>
      <c r="GI62" s="82" t="s">
        <v>16441</v>
      </c>
      <c r="GJ62" s="82" t="s">
        <v>16442</v>
      </c>
      <c r="GK62" s="82" t="s">
        <v>16443</v>
      </c>
      <c r="GL62" s="82" t="s">
        <v>16444</v>
      </c>
      <c r="GM62" s="82" t="s">
        <v>16445</v>
      </c>
      <c r="GN62" s="82" t="s">
        <v>16446</v>
      </c>
      <c r="GO62" s="82" t="s">
        <v>16447</v>
      </c>
      <c r="GP62" s="82" t="s">
        <v>16448</v>
      </c>
      <c r="GQ62" s="82" t="s">
        <v>16449</v>
      </c>
      <c r="GR62" s="82" t="s">
        <v>16450</v>
      </c>
      <c r="GS62" s="82" t="s">
        <v>16451</v>
      </c>
      <c r="GT62" s="82" t="s">
        <v>16452</v>
      </c>
      <c r="GU62" s="82" t="s">
        <v>16453</v>
      </c>
      <c r="GV62" s="82" t="s">
        <v>16454</v>
      </c>
      <c r="GW62" s="82" t="s">
        <v>16455</v>
      </c>
      <c r="GX62" s="82" t="s">
        <v>16456</v>
      </c>
      <c r="GY62" s="82" t="s">
        <v>16457</v>
      </c>
      <c r="GZ62" s="82" t="s">
        <v>16458</v>
      </c>
      <c r="HA62" s="82" t="s">
        <v>16459</v>
      </c>
      <c r="HB62" s="82" t="s">
        <v>16460</v>
      </c>
      <c r="HC62" s="82" t="s">
        <v>16461</v>
      </c>
      <c r="HD62" s="82" t="s">
        <v>16462</v>
      </c>
      <c r="HE62" s="82" t="s">
        <v>16463</v>
      </c>
      <c r="HF62" s="82" t="s">
        <v>16464</v>
      </c>
      <c r="HG62" s="82" t="s">
        <v>16465</v>
      </c>
      <c r="HH62" s="82" t="s">
        <v>16466</v>
      </c>
      <c r="HI62" s="82" t="s">
        <v>16467</v>
      </c>
      <c r="HJ62" s="82" t="s">
        <v>16468</v>
      </c>
      <c r="HK62" s="82" t="s">
        <v>16469</v>
      </c>
      <c r="HL62" s="82" t="s">
        <v>16470</v>
      </c>
      <c r="HM62" s="82" t="s">
        <v>16471</v>
      </c>
      <c r="HN62" s="82" t="s">
        <v>16472</v>
      </c>
      <c r="HO62" s="82" t="s">
        <v>16473</v>
      </c>
      <c r="HP62" s="82" t="s">
        <v>16474</v>
      </c>
      <c r="HQ62" s="82" t="s">
        <v>16475</v>
      </c>
      <c r="HR62" s="82" t="s">
        <v>16476</v>
      </c>
      <c r="HS62" s="82" t="s">
        <v>16477</v>
      </c>
      <c r="HT62" s="82" t="s">
        <v>16478</v>
      </c>
      <c r="HU62" s="82" t="s">
        <v>16479</v>
      </c>
      <c r="HV62" s="82" t="s">
        <v>16480</v>
      </c>
      <c r="HW62" s="82" t="s">
        <v>16481</v>
      </c>
      <c r="HX62" s="82" t="s">
        <v>16482</v>
      </c>
      <c r="HY62" s="82" t="s">
        <v>16483</v>
      </c>
      <c r="HZ62" s="82" t="s">
        <v>16484</v>
      </c>
      <c r="IA62" s="82" t="s">
        <v>16485</v>
      </c>
      <c r="IB62" s="82" t="s">
        <v>16486</v>
      </c>
      <c r="IC62" s="82" t="s">
        <v>16487</v>
      </c>
      <c r="ID62" s="82" t="s">
        <v>16488</v>
      </c>
      <c r="IE62" s="82" t="s">
        <v>16489</v>
      </c>
      <c r="IF62" s="82" t="s">
        <v>16490</v>
      </c>
      <c r="IG62" s="82" t="s">
        <v>16491</v>
      </c>
      <c r="IH62" s="82" t="s">
        <v>16492</v>
      </c>
      <c r="II62" s="82" t="s">
        <v>16493</v>
      </c>
      <c r="IJ62" s="82" t="s">
        <v>16494</v>
      </c>
      <c r="IK62" s="82" t="s">
        <v>16495</v>
      </c>
      <c r="IL62" s="82" t="s">
        <v>16496</v>
      </c>
      <c r="IM62" s="82" t="s">
        <v>16497</v>
      </c>
      <c r="IN62" s="82" t="s">
        <v>16498</v>
      </c>
      <c r="IO62" s="82" t="s">
        <v>16499</v>
      </c>
      <c r="IP62" s="82" t="s">
        <v>16500</v>
      </c>
      <c r="IQ62" s="82" t="s">
        <v>16501</v>
      </c>
      <c r="IR62" s="82" t="s">
        <v>16502</v>
      </c>
      <c r="IS62" s="82" t="s">
        <v>16503</v>
      </c>
      <c r="IT62" s="82" t="s">
        <v>16504</v>
      </c>
      <c r="IU62" s="82" t="s">
        <v>16505</v>
      </c>
      <c r="IV62" s="82" t="s">
        <v>16506</v>
      </c>
    </row>
    <row r="63" spans="1:256">
      <c r="A63" s="82" t="s">
        <v>16507</v>
      </c>
      <c r="B63" s="82" t="s">
        <v>16508</v>
      </c>
      <c r="C63" s="82" t="s">
        <v>16509</v>
      </c>
      <c r="D63" s="82" t="s">
        <v>16510</v>
      </c>
      <c r="E63" s="82" t="s">
        <v>16511</v>
      </c>
      <c r="F63" s="82" t="s">
        <v>16512</v>
      </c>
      <c r="G63" s="82" t="s">
        <v>16513</v>
      </c>
      <c r="H63" s="82" t="s">
        <v>16514</v>
      </c>
      <c r="I63" s="82" t="s">
        <v>16515</v>
      </c>
      <c r="J63" s="82" t="s">
        <v>16516</v>
      </c>
      <c r="K63" s="82" t="s">
        <v>16517</v>
      </c>
      <c r="L63" s="82" t="s">
        <v>16518</v>
      </c>
      <c r="M63" s="82" t="s">
        <v>16519</v>
      </c>
      <c r="N63" s="82" t="s">
        <v>16520</v>
      </c>
      <c r="O63" s="82" t="s">
        <v>16521</v>
      </c>
      <c r="P63" s="82" t="s">
        <v>16522</v>
      </c>
      <c r="Q63" s="82" t="s">
        <v>16523</v>
      </c>
      <c r="R63" s="82" t="s">
        <v>16524</v>
      </c>
      <c r="S63" s="82" t="s">
        <v>16525</v>
      </c>
      <c r="T63" s="82" t="s">
        <v>16526</v>
      </c>
      <c r="U63" s="82" t="s">
        <v>16527</v>
      </c>
      <c r="V63" s="82" t="s">
        <v>16528</v>
      </c>
      <c r="W63" s="82" t="s">
        <v>16529</v>
      </c>
      <c r="X63" s="82" t="s">
        <v>16530</v>
      </c>
      <c r="Y63" s="82" t="s">
        <v>16531</v>
      </c>
      <c r="Z63" s="82" t="s">
        <v>16532</v>
      </c>
      <c r="AA63" s="82" t="s">
        <v>16533</v>
      </c>
      <c r="AB63" s="82" t="s">
        <v>16534</v>
      </c>
      <c r="AC63" s="82" t="s">
        <v>16535</v>
      </c>
      <c r="AD63" s="82" t="s">
        <v>16536</v>
      </c>
      <c r="AE63" s="82" t="s">
        <v>16537</v>
      </c>
      <c r="AF63" s="82" t="s">
        <v>16538</v>
      </c>
      <c r="AG63" s="82" t="s">
        <v>16539</v>
      </c>
      <c r="AH63" s="82" t="s">
        <v>16540</v>
      </c>
      <c r="AI63" s="82" t="s">
        <v>16541</v>
      </c>
      <c r="AJ63" s="82" t="s">
        <v>16542</v>
      </c>
      <c r="AK63" s="82" t="s">
        <v>16543</v>
      </c>
      <c r="AL63" s="82" t="s">
        <v>16544</v>
      </c>
      <c r="AM63" s="82" t="s">
        <v>16545</v>
      </c>
      <c r="AN63" s="82" t="s">
        <v>16546</v>
      </c>
      <c r="AO63" s="82" t="s">
        <v>16547</v>
      </c>
      <c r="AP63" s="82" t="s">
        <v>16548</v>
      </c>
      <c r="AQ63" s="82" t="s">
        <v>16549</v>
      </c>
      <c r="AR63" s="82" t="s">
        <v>16550</v>
      </c>
      <c r="AS63" s="82" t="s">
        <v>16551</v>
      </c>
      <c r="AT63" s="82" t="s">
        <v>16552</v>
      </c>
      <c r="AU63" s="82" t="s">
        <v>16553</v>
      </c>
      <c r="AV63" s="82" t="s">
        <v>16554</v>
      </c>
      <c r="AW63" s="82" t="s">
        <v>16555</v>
      </c>
      <c r="AX63" s="82" t="s">
        <v>16556</v>
      </c>
      <c r="AY63" s="82" t="s">
        <v>16557</v>
      </c>
      <c r="AZ63" s="82" t="s">
        <v>16558</v>
      </c>
      <c r="BA63" s="82" t="s">
        <v>16559</v>
      </c>
      <c r="BB63" s="82" t="s">
        <v>16560</v>
      </c>
      <c r="BC63" s="82" t="s">
        <v>16561</v>
      </c>
      <c r="BD63" s="82" t="s">
        <v>16562</v>
      </c>
      <c r="BE63" s="82" t="s">
        <v>16563</v>
      </c>
      <c r="BF63" s="82" t="s">
        <v>16564</v>
      </c>
      <c r="BG63" s="82" t="s">
        <v>16565</v>
      </c>
      <c r="BH63" s="82" t="s">
        <v>16566</v>
      </c>
      <c r="BI63" s="82" t="s">
        <v>16567</v>
      </c>
      <c r="BJ63" s="82" t="s">
        <v>16568</v>
      </c>
      <c r="BK63" s="82" t="s">
        <v>16569</v>
      </c>
      <c r="BL63" s="82" t="s">
        <v>16570</v>
      </c>
      <c r="BM63" s="82" t="s">
        <v>16571</v>
      </c>
      <c r="BN63" s="82" t="s">
        <v>16572</v>
      </c>
      <c r="BO63" s="82" t="s">
        <v>16573</v>
      </c>
      <c r="BP63" s="82" t="s">
        <v>16574</v>
      </c>
      <c r="BQ63" s="82" t="s">
        <v>16575</v>
      </c>
      <c r="BR63" s="82" t="s">
        <v>16576</v>
      </c>
      <c r="BS63" s="82" t="s">
        <v>16577</v>
      </c>
      <c r="BT63" s="82" t="s">
        <v>16578</v>
      </c>
      <c r="BU63" s="82" t="s">
        <v>16579</v>
      </c>
      <c r="BV63" s="82" t="s">
        <v>16580</v>
      </c>
      <c r="BW63" s="82" t="s">
        <v>16581</v>
      </c>
      <c r="BX63" s="82" t="s">
        <v>16582</v>
      </c>
      <c r="BY63" s="82" t="s">
        <v>16583</v>
      </c>
      <c r="BZ63" s="82" t="s">
        <v>16584</v>
      </c>
      <c r="CA63" s="82" t="s">
        <v>16585</v>
      </c>
      <c r="CB63" s="82" t="s">
        <v>16586</v>
      </c>
      <c r="CC63" s="82" t="s">
        <v>16587</v>
      </c>
      <c r="CD63" s="82" t="s">
        <v>16588</v>
      </c>
      <c r="CE63" s="82" t="s">
        <v>16589</v>
      </c>
      <c r="CF63" s="82" t="s">
        <v>16590</v>
      </c>
      <c r="CG63" s="82" t="s">
        <v>16591</v>
      </c>
      <c r="CH63" s="82" t="s">
        <v>16592</v>
      </c>
      <c r="CI63" s="82" t="s">
        <v>16593</v>
      </c>
      <c r="CJ63" s="82" t="s">
        <v>16594</v>
      </c>
      <c r="CK63" s="82" t="s">
        <v>16595</v>
      </c>
      <c r="CL63" s="82" t="s">
        <v>16596</v>
      </c>
      <c r="CM63" s="82" t="s">
        <v>16597</v>
      </c>
      <c r="CN63" s="82" t="s">
        <v>16598</v>
      </c>
      <c r="CO63" s="82" t="s">
        <v>16599</v>
      </c>
      <c r="CP63" s="82" t="s">
        <v>16600</v>
      </c>
      <c r="CQ63" s="82" t="s">
        <v>16601</v>
      </c>
      <c r="CR63" s="82" t="s">
        <v>16602</v>
      </c>
      <c r="CS63" s="82" t="s">
        <v>16603</v>
      </c>
      <c r="CT63" s="82" t="s">
        <v>16604</v>
      </c>
      <c r="CU63" s="82" t="s">
        <v>16605</v>
      </c>
      <c r="CV63" s="82" t="s">
        <v>16606</v>
      </c>
      <c r="CW63" s="82" t="s">
        <v>16607</v>
      </c>
      <c r="CX63" s="82" t="s">
        <v>16608</v>
      </c>
      <c r="CY63" s="82" t="s">
        <v>16609</v>
      </c>
      <c r="CZ63" s="82" t="s">
        <v>16610</v>
      </c>
      <c r="DA63" s="82" t="s">
        <v>16611</v>
      </c>
      <c r="DB63" s="82" t="s">
        <v>16612</v>
      </c>
      <c r="DC63" s="82" t="s">
        <v>16613</v>
      </c>
      <c r="DD63" s="82" t="s">
        <v>16614</v>
      </c>
      <c r="DE63" s="82" t="s">
        <v>16615</v>
      </c>
      <c r="DF63" s="82" t="s">
        <v>16616</v>
      </c>
      <c r="DG63" s="82" t="s">
        <v>16617</v>
      </c>
      <c r="DH63" s="82" t="s">
        <v>16618</v>
      </c>
      <c r="DI63" s="82" t="s">
        <v>16619</v>
      </c>
      <c r="DJ63" s="82" t="s">
        <v>16620</v>
      </c>
      <c r="DK63" s="82" t="s">
        <v>16621</v>
      </c>
      <c r="DL63" s="82" t="s">
        <v>16622</v>
      </c>
      <c r="DM63" s="82" t="s">
        <v>16623</v>
      </c>
      <c r="DN63" s="82" t="s">
        <v>16624</v>
      </c>
      <c r="DO63" s="82" t="s">
        <v>16625</v>
      </c>
      <c r="DP63" s="82" t="s">
        <v>16626</v>
      </c>
      <c r="DQ63" s="82" t="s">
        <v>16627</v>
      </c>
      <c r="DR63" s="82" t="s">
        <v>16628</v>
      </c>
      <c r="DS63" s="82" t="s">
        <v>16629</v>
      </c>
      <c r="DT63" s="82" t="s">
        <v>16630</v>
      </c>
      <c r="DU63" s="82" t="s">
        <v>16631</v>
      </c>
      <c r="DV63" s="82" t="s">
        <v>16632</v>
      </c>
      <c r="DW63" s="82" t="s">
        <v>16633</v>
      </c>
      <c r="DX63" s="82" t="s">
        <v>16634</v>
      </c>
      <c r="DY63" s="82" t="s">
        <v>16635</v>
      </c>
      <c r="DZ63" s="82" t="s">
        <v>16636</v>
      </c>
      <c r="EA63" s="82" t="s">
        <v>16637</v>
      </c>
      <c r="EB63" s="82" t="s">
        <v>16638</v>
      </c>
      <c r="EC63" s="82" t="s">
        <v>16639</v>
      </c>
      <c r="ED63" s="82" t="s">
        <v>16640</v>
      </c>
      <c r="EE63" s="82" t="s">
        <v>16641</v>
      </c>
      <c r="EF63" s="82" t="s">
        <v>16642</v>
      </c>
      <c r="EG63" s="82" t="s">
        <v>16643</v>
      </c>
      <c r="EH63" s="82" t="s">
        <v>16644</v>
      </c>
      <c r="EI63" s="82" t="s">
        <v>16645</v>
      </c>
      <c r="EJ63" s="82" t="s">
        <v>16646</v>
      </c>
      <c r="EK63" s="82" t="s">
        <v>16647</v>
      </c>
      <c r="EL63" s="82" t="s">
        <v>16648</v>
      </c>
      <c r="EM63" s="82" t="s">
        <v>16649</v>
      </c>
      <c r="EN63" s="82" t="s">
        <v>16650</v>
      </c>
      <c r="EO63" s="82" t="s">
        <v>16651</v>
      </c>
      <c r="EP63" s="82" t="s">
        <v>16652</v>
      </c>
      <c r="EQ63" s="82" t="s">
        <v>16653</v>
      </c>
      <c r="ER63" s="82" t="s">
        <v>16654</v>
      </c>
      <c r="ES63" s="82" t="s">
        <v>16655</v>
      </c>
      <c r="ET63" s="82" t="s">
        <v>16656</v>
      </c>
      <c r="EU63" s="82" t="s">
        <v>16657</v>
      </c>
      <c r="EV63" s="82" t="s">
        <v>16658</v>
      </c>
      <c r="EW63" s="82" t="s">
        <v>16659</v>
      </c>
      <c r="EX63" s="82" t="s">
        <v>16660</v>
      </c>
      <c r="EY63" s="82" t="s">
        <v>16661</v>
      </c>
      <c r="EZ63" s="82" t="s">
        <v>16662</v>
      </c>
      <c r="FA63" s="82" t="s">
        <v>16663</v>
      </c>
      <c r="FB63" s="82" t="s">
        <v>16664</v>
      </c>
      <c r="FC63" s="82" t="s">
        <v>16665</v>
      </c>
      <c r="FD63" s="82" t="s">
        <v>16666</v>
      </c>
      <c r="FE63" s="82" t="s">
        <v>16667</v>
      </c>
      <c r="FF63" s="82" t="s">
        <v>16668</v>
      </c>
      <c r="FG63" s="82" t="s">
        <v>16669</v>
      </c>
      <c r="FH63" s="82" t="s">
        <v>16670</v>
      </c>
      <c r="FI63" s="82" t="s">
        <v>16671</v>
      </c>
      <c r="FJ63" s="82" t="s">
        <v>16672</v>
      </c>
      <c r="FK63" s="82" t="s">
        <v>16673</v>
      </c>
      <c r="FL63" s="82" t="s">
        <v>16674</v>
      </c>
      <c r="FM63" s="82" t="s">
        <v>16675</v>
      </c>
      <c r="FN63" s="82" t="s">
        <v>16676</v>
      </c>
      <c r="FO63" s="82" t="s">
        <v>16677</v>
      </c>
      <c r="FP63" s="82" t="s">
        <v>16678</v>
      </c>
      <c r="FQ63" s="82" t="s">
        <v>16679</v>
      </c>
      <c r="FR63" s="82" t="s">
        <v>16680</v>
      </c>
      <c r="FS63" s="82" t="s">
        <v>16681</v>
      </c>
      <c r="FT63" s="82" t="s">
        <v>16682</v>
      </c>
      <c r="FU63" s="82" t="s">
        <v>16683</v>
      </c>
      <c r="FV63" s="82" t="s">
        <v>16684</v>
      </c>
      <c r="FW63" s="82" t="s">
        <v>16685</v>
      </c>
      <c r="FX63" s="82" t="s">
        <v>16686</v>
      </c>
      <c r="FY63" s="82" t="s">
        <v>16687</v>
      </c>
      <c r="FZ63" s="82" t="s">
        <v>16688</v>
      </c>
      <c r="GA63" s="82" t="s">
        <v>16689</v>
      </c>
      <c r="GB63" s="82" t="s">
        <v>16690</v>
      </c>
      <c r="GC63" s="82" t="s">
        <v>16691</v>
      </c>
      <c r="GD63" s="82" t="s">
        <v>16692</v>
      </c>
      <c r="GE63" s="82" t="s">
        <v>16693</v>
      </c>
      <c r="GF63" s="82" t="s">
        <v>16694</v>
      </c>
      <c r="GG63" s="82" t="s">
        <v>16695</v>
      </c>
      <c r="GH63" s="82" t="s">
        <v>16696</v>
      </c>
      <c r="GI63" s="82" t="s">
        <v>16697</v>
      </c>
      <c r="GJ63" s="82" t="s">
        <v>16698</v>
      </c>
      <c r="GK63" s="82" t="s">
        <v>16699</v>
      </c>
      <c r="GL63" s="82" t="s">
        <v>16700</v>
      </c>
      <c r="GM63" s="82" t="s">
        <v>16701</v>
      </c>
      <c r="GN63" s="82" t="s">
        <v>16702</v>
      </c>
      <c r="GO63" s="82" t="s">
        <v>16703</v>
      </c>
      <c r="GP63" s="82" t="s">
        <v>16704</v>
      </c>
      <c r="GQ63" s="82" t="s">
        <v>16705</v>
      </c>
      <c r="GR63" s="82" t="s">
        <v>16706</v>
      </c>
      <c r="GS63" s="82" t="s">
        <v>16707</v>
      </c>
      <c r="GT63" s="82" t="s">
        <v>16708</v>
      </c>
      <c r="GU63" s="82" t="s">
        <v>16709</v>
      </c>
      <c r="GV63" s="82" t="s">
        <v>16710</v>
      </c>
      <c r="GW63" s="82" t="s">
        <v>16711</v>
      </c>
      <c r="GX63" s="82" t="s">
        <v>16712</v>
      </c>
      <c r="GY63" s="82" t="s">
        <v>16713</v>
      </c>
      <c r="GZ63" s="82" t="s">
        <v>16714</v>
      </c>
      <c r="HA63" s="82" t="s">
        <v>16715</v>
      </c>
      <c r="HB63" s="82" t="s">
        <v>16716</v>
      </c>
      <c r="HC63" s="82" t="s">
        <v>16717</v>
      </c>
      <c r="HD63" s="82" t="s">
        <v>16718</v>
      </c>
      <c r="HE63" s="82" t="s">
        <v>16719</v>
      </c>
      <c r="HF63" s="82" t="s">
        <v>16720</v>
      </c>
      <c r="HG63" s="82" t="s">
        <v>16721</v>
      </c>
      <c r="HH63" s="82" t="s">
        <v>16722</v>
      </c>
      <c r="HI63" s="82" t="s">
        <v>16723</v>
      </c>
      <c r="HJ63" s="82" t="s">
        <v>16724</v>
      </c>
      <c r="HK63" s="82" t="s">
        <v>16725</v>
      </c>
      <c r="HL63" s="82" t="s">
        <v>16726</v>
      </c>
      <c r="HM63" s="82" t="s">
        <v>16727</v>
      </c>
      <c r="HN63" s="82" t="s">
        <v>16728</v>
      </c>
      <c r="HO63" s="82" t="s">
        <v>16729</v>
      </c>
      <c r="HP63" s="82" t="s">
        <v>16730</v>
      </c>
      <c r="HQ63" s="82" t="s">
        <v>16731</v>
      </c>
      <c r="HR63" s="82" t="s">
        <v>16732</v>
      </c>
      <c r="HS63" s="82" t="s">
        <v>16733</v>
      </c>
      <c r="HT63" s="82" t="s">
        <v>16734</v>
      </c>
      <c r="HU63" s="82" t="s">
        <v>16735</v>
      </c>
      <c r="HV63" s="82" t="s">
        <v>16736</v>
      </c>
      <c r="HW63" s="82" t="s">
        <v>16737</v>
      </c>
      <c r="HX63" s="82" t="s">
        <v>16738</v>
      </c>
      <c r="HY63" s="82" t="s">
        <v>16739</v>
      </c>
      <c r="HZ63" s="82" t="s">
        <v>16740</v>
      </c>
      <c r="IA63" s="82" t="s">
        <v>16741</v>
      </c>
      <c r="IB63" s="82" t="s">
        <v>16742</v>
      </c>
      <c r="IC63" s="82" t="s">
        <v>16743</v>
      </c>
      <c r="ID63" s="82" t="s">
        <v>16744</v>
      </c>
      <c r="IE63" s="82" t="s">
        <v>16745</v>
      </c>
      <c r="IF63" s="82" t="s">
        <v>16746</v>
      </c>
      <c r="IG63" s="82" t="s">
        <v>16747</v>
      </c>
      <c r="IH63" s="82" t="s">
        <v>16748</v>
      </c>
      <c r="II63" s="82" t="s">
        <v>16749</v>
      </c>
      <c r="IJ63" s="82" t="s">
        <v>16750</v>
      </c>
      <c r="IK63" s="82" t="s">
        <v>16751</v>
      </c>
      <c r="IL63" s="82" t="s">
        <v>16752</v>
      </c>
      <c r="IM63" s="82" t="s">
        <v>16753</v>
      </c>
      <c r="IN63" s="82" t="s">
        <v>16754</v>
      </c>
      <c r="IO63" s="82" t="s">
        <v>16755</v>
      </c>
      <c r="IP63" s="82" t="s">
        <v>16756</v>
      </c>
      <c r="IQ63" s="82" t="s">
        <v>16757</v>
      </c>
      <c r="IR63" s="82" t="s">
        <v>16758</v>
      </c>
      <c r="IS63" s="82" t="s">
        <v>16759</v>
      </c>
      <c r="IT63" s="82" t="s">
        <v>16760</v>
      </c>
      <c r="IU63" s="82" t="s">
        <v>16761</v>
      </c>
      <c r="IV63" s="82" t="s">
        <v>16762</v>
      </c>
    </row>
    <row r="64" spans="1:256">
      <c r="A64" s="82" t="s">
        <v>16763</v>
      </c>
      <c r="B64" s="82" t="s">
        <v>16764</v>
      </c>
      <c r="C64" s="82" t="s">
        <v>16765</v>
      </c>
      <c r="D64" s="82" t="s">
        <v>16766</v>
      </c>
      <c r="E64" s="82" t="s">
        <v>16767</v>
      </c>
      <c r="F64" s="82" t="s">
        <v>16768</v>
      </c>
      <c r="G64" s="82" t="s">
        <v>16769</v>
      </c>
      <c r="H64" s="82" t="s">
        <v>16770</v>
      </c>
      <c r="I64" s="82" t="s">
        <v>16771</v>
      </c>
      <c r="J64" s="82" t="s">
        <v>16772</v>
      </c>
      <c r="K64" s="82" t="s">
        <v>16773</v>
      </c>
      <c r="L64" s="82" t="s">
        <v>16774</v>
      </c>
      <c r="M64" s="82" t="s">
        <v>16775</v>
      </c>
      <c r="N64" s="82" t="s">
        <v>16776</v>
      </c>
      <c r="O64" s="82" t="s">
        <v>16777</v>
      </c>
      <c r="P64" s="82" t="s">
        <v>16778</v>
      </c>
      <c r="Q64" s="82" t="s">
        <v>16779</v>
      </c>
      <c r="R64" s="82" t="s">
        <v>16780</v>
      </c>
      <c r="S64" s="82" t="s">
        <v>16781</v>
      </c>
      <c r="T64" s="82" t="s">
        <v>16782</v>
      </c>
      <c r="U64" s="82" t="s">
        <v>16783</v>
      </c>
      <c r="V64" s="82" t="s">
        <v>16784</v>
      </c>
      <c r="W64" s="82" t="s">
        <v>16785</v>
      </c>
      <c r="X64" s="82" t="s">
        <v>16786</v>
      </c>
      <c r="Y64" s="82" t="s">
        <v>16787</v>
      </c>
      <c r="Z64" s="82" t="s">
        <v>16788</v>
      </c>
      <c r="AA64" s="82" t="s">
        <v>16789</v>
      </c>
      <c r="AB64" s="82" t="s">
        <v>16790</v>
      </c>
      <c r="AC64" s="82" t="s">
        <v>16791</v>
      </c>
      <c r="AD64" s="82" t="s">
        <v>16792</v>
      </c>
      <c r="AE64" s="82" t="s">
        <v>16793</v>
      </c>
      <c r="AF64" s="82" t="s">
        <v>16794</v>
      </c>
      <c r="AG64" s="82" t="s">
        <v>16795</v>
      </c>
      <c r="AH64" s="82" t="s">
        <v>16796</v>
      </c>
      <c r="AI64" s="82" t="s">
        <v>16797</v>
      </c>
      <c r="AJ64" s="82" t="s">
        <v>16798</v>
      </c>
      <c r="AK64" s="82" t="s">
        <v>16799</v>
      </c>
      <c r="AL64" s="82" t="s">
        <v>16800</v>
      </c>
      <c r="AM64" s="82" t="s">
        <v>16801</v>
      </c>
      <c r="AN64" s="82" t="s">
        <v>16802</v>
      </c>
      <c r="AO64" s="82" t="s">
        <v>16803</v>
      </c>
      <c r="AP64" s="82" t="s">
        <v>16804</v>
      </c>
      <c r="AQ64" s="82" t="s">
        <v>16805</v>
      </c>
      <c r="AR64" s="82" t="s">
        <v>16806</v>
      </c>
      <c r="AS64" s="82" t="s">
        <v>16807</v>
      </c>
      <c r="AT64" s="82" t="s">
        <v>16808</v>
      </c>
      <c r="AU64" s="82" t="s">
        <v>16809</v>
      </c>
      <c r="AV64" s="82" t="s">
        <v>16810</v>
      </c>
      <c r="AW64" s="82" t="s">
        <v>16811</v>
      </c>
      <c r="AX64" s="82" t="s">
        <v>16812</v>
      </c>
      <c r="AY64" s="82" t="s">
        <v>16813</v>
      </c>
      <c r="AZ64" s="82" t="s">
        <v>16814</v>
      </c>
      <c r="BA64" s="82" t="s">
        <v>16815</v>
      </c>
      <c r="BB64" s="82" t="s">
        <v>16816</v>
      </c>
      <c r="BC64" s="82" t="s">
        <v>16817</v>
      </c>
      <c r="BD64" s="82" t="s">
        <v>16818</v>
      </c>
      <c r="BE64" s="82" t="s">
        <v>16819</v>
      </c>
      <c r="BF64" s="82" t="s">
        <v>16820</v>
      </c>
      <c r="BG64" s="82" t="s">
        <v>16821</v>
      </c>
      <c r="BH64" s="82" t="s">
        <v>16822</v>
      </c>
      <c r="BI64" s="82" t="s">
        <v>16823</v>
      </c>
      <c r="BJ64" s="82" t="s">
        <v>16824</v>
      </c>
      <c r="BK64" s="82" t="s">
        <v>16825</v>
      </c>
      <c r="BL64" s="82" t="s">
        <v>16826</v>
      </c>
      <c r="BM64" s="82" t="s">
        <v>16827</v>
      </c>
      <c r="BN64" s="82" t="s">
        <v>16828</v>
      </c>
      <c r="BO64" s="82" t="s">
        <v>16829</v>
      </c>
      <c r="BP64" s="82" t="s">
        <v>16830</v>
      </c>
      <c r="BQ64" s="82" t="s">
        <v>16831</v>
      </c>
      <c r="BR64" s="82" t="s">
        <v>16832</v>
      </c>
      <c r="BS64" s="82" t="s">
        <v>16833</v>
      </c>
      <c r="BT64" s="82" t="s">
        <v>16834</v>
      </c>
      <c r="BU64" s="82" t="s">
        <v>16835</v>
      </c>
      <c r="BV64" s="82" t="s">
        <v>16836</v>
      </c>
      <c r="BW64" s="82" t="s">
        <v>16837</v>
      </c>
      <c r="BX64" s="82" t="s">
        <v>16838</v>
      </c>
      <c r="BY64" s="82" t="s">
        <v>16839</v>
      </c>
      <c r="BZ64" s="82" t="s">
        <v>16840</v>
      </c>
      <c r="CA64" s="82" t="s">
        <v>16841</v>
      </c>
      <c r="CB64" s="82" t="s">
        <v>16842</v>
      </c>
      <c r="CC64" s="82" t="s">
        <v>16843</v>
      </c>
      <c r="CD64" s="82" t="s">
        <v>16844</v>
      </c>
      <c r="CE64" s="82" t="s">
        <v>16845</v>
      </c>
      <c r="CF64" s="82" t="s">
        <v>16846</v>
      </c>
      <c r="CG64" s="82" t="s">
        <v>16847</v>
      </c>
      <c r="CH64" s="82" t="s">
        <v>16848</v>
      </c>
      <c r="CI64" s="82" t="s">
        <v>16849</v>
      </c>
      <c r="CJ64" s="82" t="s">
        <v>16850</v>
      </c>
      <c r="CK64" s="82" t="s">
        <v>16851</v>
      </c>
      <c r="CL64" s="82" t="s">
        <v>16852</v>
      </c>
      <c r="CM64" s="82" t="s">
        <v>16853</v>
      </c>
      <c r="CN64" s="82" t="s">
        <v>16854</v>
      </c>
      <c r="CO64" s="82" t="s">
        <v>16855</v>
      </c>
      <c r="CP64" s="82" t="s">
        <v>16856</v>
      </c>
      <c r="CQ64" s="82" t="s">
        <v>16857</v>
      </c>
      <c r="CR64" s="82" t="s">
        <v>16858</v>
      </c>
      <c r="CS64" s="82" t="s">
        <v>16859</v>
      </c>
      <c r="CT64" s="82" t="s">
        <v>16860</v>
      </c>
      <c r="CU64" s="82" t="s">
        <v>16861</v>
      </c>
      <c r="CV64" s="82" t="s">
        <v>16862</v>
      </c>
      <c r="CW64" s="82" t="s">
        <v>16863</v>
      </c>
      <c r="CX64" s="82" t="s">
        <v>16864</v>
      </c>
      <c r="CY64" s="82" t="s">
        <v>16865</v>
      </c>
      <c r="CZ64" s="82" t="s">
        <v>16866</v>
      </c>
      <c r="DA64" s="82" t="s">
        <v>16867</v>
      </c>
      <c r="DB64" s="82" t="s">
        <v>16868</v>
      </c>
      <c r="DC64" s="82" t="s">
        <v>16869</v>
      </c>
      <c r="DD64" s="82" t="s">
        <v>16870</v>
      </c>
      <c r="DE64" s="82" t="s">
        <v>16871</v>
      </c>
      <c r="DF64" s="82" t="s">
        <v>16872</v>
      </c>
      <c r="DG64" s="82" t="s">
        <v>16873</v>
      </c>
      <c r="DH64" s="82" t="s">
        <v>16874</v>
      </c>
      <c r="DI64" s="82" t="s">
        <v>16875</v>
      </c>
      <c r="DJ64" s="82" t="s">
        <v>16876</v>
      </c>
      <c r="DK64" s="82" t="s">
        <v>16877</v>
      </c>
      <c r="DL64" s="82" t="s">
        <v>16878</v>
      </c>
      <c r="DM64" s="82" t="s">
        <v>16879</v>
      </c>
      <c r="DN64" s="82" t="s">
        <v>16880</v>
      </c>
      <c r="DO64" s="82" t="s">
        <v>16881</v>
      </c>
      <c r="DP64" s="82" t="s">
        <v>16882</v>
      </c>
      <c r="DQ64" s="82" t="s">
        <v>16883</v>
      </c>
      <c r="DR64" s="82" t="s">
        <v>16884</v>
      </c>
      <c r="DS64" s="82" t="s">
        <v>16885</v>
      </c>
      <c r="DT64" s="82" t="s">
        <v>16886</v>
      </c>
      <c r="DU64" s="82" t="s">
        <v>16887</v>
      </c>
      <c r="DV64" s="82" t="s">
        <v>16888</v>
      </c>
      <c r="DW64" s="82" t="s">
        <v>16889</v>
      </c>
      <c r="DX64" s="82" t="s">
        <v>16890</v>
      </c>
      <c r="DY64" s="82" t="s">
        <v>16891</v>
      </c>
      <c r="DZ64" s="82" t="s">
        <v>16892</v>
      </c>
      <c r="EA64" s="82" t="s">
        <v>16893</v>
      </c>
      <c r="EB64" s="82" t="s">
        <v>16894</v>
      </c>
      <c r="EC64" s="82" t="s">
        <v>16895</v>
      </c>
      <c r="ED64" s="82" t="s">
        <v>16896</v>
      </c>
      <c r="EE64" s="82" t="s">
        <v>16897</v>
      </c>
      <c r="EF64" s="82" t="s">
        <v>16898</v>
      </c>
      <c r="EG64" s="82" t="s">
        <v>16899</v>
      </c>
      <c r="EH64" s="82" t="s">
        <v>16900</v>
      </c>
      <c r="EI64" s="82" t="s">
        <v>16901</v>
      </c>
      <c r="EJ64" s="82" t="s">
        <v>16902</v>
      </c>
      <c r="EK64" s="82" t="s">
        <v>16903</v>
      </c>
      <c r="EL64" s="82" t="s">
        <v>16904</v>
      </c>
      <c r="EM64" s="82" t="s">
        <v>16905</v>
      </c>
      <c r="EN64" s="82" t="s">
        <v>16906</v>
      </c>
      <c r="EO64" s="82" t="s">
        <v>16907</v>
      </c>
      <c r="EP64" s="82" t="s">
        <v>16908</v>
      </c>
      <c r="EQ64" s="82" t="s">
        <v>16909</v>
      </c>
      <c r="ER64" s="82" t="s">
        <v>16910</v>
      </c>
      <c r="ES64" s="82" t="s">
        <v>16911</v>
      </c>
      <c r="ET64" s="82" t="s">
        <v>16912</v>
      </c>
      <c r="EU64" s="82" t="s">
        <v>16913</v>
      </c>
      <c r="EV64" s="82" t="s">
        <v>16914</v>
      </c>
      <c r="EW64" s="82" t="s">
        <v>16915</v>
      </c>
      <c r="EX64" s="82" t="s">
        <v>16916</v>
      </c>
      <c r="EY64" s="82" t="s">
        <v>16917</v>
      </c>
      <c r="EZ64" s="82" t="s">
        <v>16918</v>
      </c>
      <c r="FA64" s="82" t="s">
        <v>16919</v>
      </c>
      <c r="FB64" s="82" t="s">
        <v>16920</v>
      </c>
      <c r="FC64" s="82" t="s">
        <v>16921</v>
      </c>
      <c r="FD64" s="82" t="s">
        <v>16922</v>
      </c>
      <c r="FE64" s="82" t="s">
        <v>16923</v>
      </c>
      <c r="FF64" s="82" t="s">
        <v>16924</v>
      </c>
      <c r="FG64" s="82" t="s">
        <v>16925</v>
      </c>
      <c r="FH64" s="82" t="s">
        <v>16926</v>
      </c>
      <c r="FI64" s="82" t="s">
        <v>16927</v>
      </c>
      <c r="FJ64" s="82" t="s">
        <v>16928</v>
      </c>
      <c r="FK64" s="82" t="s">
        <v>16929</v>
      </c>
      <c r="FL64" s="82" t="s">
        <v>16930</v>
      </c>
      <c r="FM64" s="82" t="s">
        <v>16931</v>
      </c>
      <c r="FN64" s="82" t="s">
        <v>16932</v>
      </c>
      <c r="FO64" s="82" t="s">
        <v>16933</v>
      </c>
      <c r="FP64" s="82" t="s">
        <v>16934</v>
      </c>
      <c r="FQ64" s="82" t="s">
        <v>16935</v>
      </c>
      <c r="FR64" s="82" t="s">
        <v>16936</v>
      </c>
      <c r="FS64" s="82" t="s">
        <v>16937</v>
      </c>
      <c r="FT64" s="82" t="s">
        <v>16938</v>
      </c>
      <c r="FU64" s="82" t="s">
        <v>16939</v>
      </c>
      <c r="FV64" s="82" t="s">
        <v>16940</v>
      </c>
      <c r="FW64" s="82" t="s">
        <v>16941</v>
      </c>
      <c r="FX64" s="82" t="s">
        <v>16942</v>
      </c>
      <c r="FY64" s="82" t="s">
        <v>16943</v>
      </c>
      <c r="FZ64" s="82" t="s">
        <v>16944</v>
      </c>
      <c r="GA64" s="82" t="s">
        <v>16945</v>
      </c>
      <c r="GB64" s="82" t="s">
        <v>16946</v>
      </c>
      <c r="GC64" s="82" t="s">
        <v>16947</v>
      </c>
      <c r="GD64" s="82" t="s">
        <v>16948</v>
      </c>
      <c r="GE64" s="82" t="s">
        <v>16949</v>
      </c>
      <c r="GF64" s="82" t="s">
        <v>16950</v>
      </c>
      <c r="GG64" s="82" t="s">
        <v>16951</v>
      </c>
      <c r="GH64" s="82" t="s">
        <v>16952</v>
      </c>
      <c r="GI64" s="82" t="s">
        <v>16953</v>
      </c>
      <c r="GJ64" s="82" t="s">
        <v>16954</v>
      </c>
      <c r="GK64" s="82" t="s">
        <v>16955</v>
      </c>
      <c r="GL64" s="82" t="s">
        <v>16956</v>
      </c>
      <c r="GM64" s="82" t="s">
        <v>16957</v>
      </c>
      <c r="GN64" s="82" t="s">
        <v>16958</v>
      </c>
      <c r="GO64" s="82" t="s">
        <v>16959</v>
      </c>
      <c r="GP64" s="82" t="s">
        <v>16960</v>
      </c>
      <c r="GQ64" s="82" t="s">
        <v>16961</v>
      </c>
      <c r="GR64" s="82" t="s">
        <v>16962</v>
      </c>
      <c r="GS64" s="82" t="s">
        <v>16963</v>
      </c>
      <c r="GT64" s="82" t="s">
        <v>16964</v>
      </c>
      <c r="GU64" s="82" t="s">
        <v>16965</v>
      </c>
      <c r="GV64" s="82" t="s">
        <v>16966</v>
      </c>
      <c r="GW64" s="82" t="s">
        <v>16967</v>
      </c>
      <c r="GX64" s="82" t="s">
        <v>16968</v>
      </c>
      <c r="GY64" s="82" t="s">
        <v>16969</v>
      </c>
      <c r="GZ64" s="82" t="s">
        <v>16970</v>
      </c>
      <c r="HA64" s="82" t="s">
        <v>16971</v>
      </c>
      <c r="HB64" s="82" t="s">
        <v>16972</v>
      </c>
      <c r="HC64" s="82" t="s">
        <v>16973</v>
      </c>
      <c r="HD64" s="82" t="s">
        <v>16974</v>
      </c>
      <c r="HE64" s="82" t="s">
        <v>16975</v>
      </c>
      <c r="HF64" s="82" t="s">
        <v>16976</v>
      </c>
      <c r="HG64" s="82" t="s">
        <v>16977</v>
      </c>
      <c r="HH64" s="82" t="s">
        <v>16978</v>
      </c>
      <c r="HI64" s="82" t="s">
        <v>16979</v>
      </c>
      <c r="HJ64" s="82" t="s">
        <v>16980</v>
      </c>
      <c r="HK64" s="82" t="s">
        <v>16981</v>
      </c>
      <c r="HL64" s="82" t="s">
        <v>16982</v>
      </c>
      <c r="HM64" s="82" t="s">
        <v>16983</v>
      </c>
      <c r="HN64" s="82" t="s">
        <v>16984</v>
      </c>
      <c r="HO64" s="82" t="s">
        <v>16985</v>
      </c>
      <c r="HP64" s="82" t="s">
        <v>16986</v>
      </c>
      <c r="HQ64" s="82" t="s">
        <v>16987</v>
      </c>
      <c r="HR64" s="82" t="s">
        <v>16988</v>
      </c>
      <c r="HS64" s="82" t="s">
        <v>16989</v>
      </c>
      <c r="HT64" s="82" t="s">
        <v>16990</v>
      </c>
      <c r="HU64" s="82" t="s">
        <v>16991</v>
      </c>
      <c r="HV64" s="82" t="s">
        <v>16992</v>
      </c>
      <c r="HW64" s="82" t="s">
        <v>16993</v>
      </c>
      <c r="HX64" s="82" t="s">
        <v>16994</v>
      </c>
      <c r="HY64" s="82" t="s">
        <v>16995</v>
      </c>
      <c r="HZ64" s="82" t="s">
        <v>16996</v>
      </c>
      <c r="IA64" s="82" t="s">
        <v>16997</v>
      </c>
      <c r="IB64" s="82" t="s">
        <v>16998</v>
      </c>
      <c r="IC64" s="82" t="s">
        <v>16999</v>
      </c>
      <c r="ID64" s="82" t="s">
        <v>17000</v>
      </c>
      <c r="IE64" s="82" t="s">
        <v>17001</v>
      </c>
      <c r="IF64" s="82" t="s">
        <v>17002</v>
      </c>
      <c r="IG64" s="82" t="s">
        <v>17003</v>
      </c>
      <c r="IH64" s="82" t="s">
        <v>17004</v>
      </c>
      <c r="II64" s="82" t="s">
        <v>17005</v>
      </c>
      <c r="IJ64" s="82" t="s">
        <v>17006</v>
      </c>
      <c r="IK64" s="82" t="s">
        <v>17007</v>
      </c>
      <c r="IL64" s="82" t="s">
        <v>17008</v>
      </c>
      <c r="IM64" s="82" t="s">
        <v>17009</v>
      </c>
      <c r="IN64" s="82" t="s">
        <v>17010</v>
      </c>
      <c r="IO64" s="82" t="s">
        <v>17011</v>
      </c>
      <c r="IP64" s="82" t="s">
        <v>17012</v>
      </c>
      <c r="IQ64" s="82" t="s">
        <v>17013</v>
      </c>
      <c r="IR64" s="82" t="s">
        <v>17014</v>
      </c>
      <c r="IS64" s="82" t="s">
        <v>17015</v>
      </c>
      <c r="IT64" s="82" t="s">
        <v>17016</v>
      </c>
      <c r="IU64" s="82" t="s">
        <v>17017</v>
      </c>
      <c r="IV64" s="82" t="s">
        <v>17018</v>
      </c>
    </row>
    <row r="65" spans="1:256">
      <c r="A65" s="82" t="s">
        <v>17019</v>
      </c>
      <c r="B65" s="82" t="s">
        <v>17020</v>
      </c>
      <c r="C65" s="82" t="s">
        <v>17021</v>
      </c>
      <c r="D65" s="82" t="s">
        <v>17022</v>
      </c>
      <c r="E65" s="82" t="s">
        <v>17023</v>
      </c>
      <c r="F65" s="82" t="s">
        <v>17024</v>
      </c>
      <c r="G65" s="82" t="s">
        <v>17025</v>
      </c>
      <c r="H65" s="82" t="s">
        <v>17026</v>
      </c>
      <c r="I65" s="82" t="s">
        <v>17027</v>
      </c>
      <c r="J65" s="82" t="s">
        <v>17028</v>
      </c>
      <c r="K65" s="82" t="s">
        <v>17029</v>
      </c>
      <c r="L65" s="82" t="s">
        <v>17030</v>
      </c>
      <c r="M65" s="82" t="s">
        <v>17031</v>
      </c>
      <c r="N65" s="82" t="s">
        <v>17032</v>
      </c>
      <c r="O65" s="82" t="s">
        <v>17033</v>
      </c>
      <c r="P65" s="82" t="s">
        <v>17034</v>
      </c>
      <c r="Q65" s="82" t="s">
        <v>17035</v>
      </c>
      <c r="R65" s="82" t="s">
        <v>17036</v>
      </c>
      <c r="S65" s="82" t="s">
        <v>17037</v>
      </c>
      <c r="T65" s="82" t="s">
        <v>17038</v>
      </c>
      <c r="U65" s="82" t="s">
        <v>17039</v>
      </c>
      <c r="V65" s="82" t="s">
        <v>17040</v>
      </c>
      <c r="W65" s="82" t="s">
        <v>17041</v>
      </c>
      <c r="X65" s="82" t="s">
        <v>17042</v>
      </c>
      <c r="Y65" s="82" t="s">
        <v>17043</v>
      </c>
      <c r="Z65" s="82" t="s">
        <v>17044</v>
      </c>
      <c r="AA65" s="82" t="s">
        <v>17045</v>
      </c>
      <c r="AB65" s="82" t="s">
        <v>17046</v>
      </c>
      <c r="AC65" s="82" t="s">
        <v>17047</v>
      </c>
      <c r="AD65" s="82" t="s">
        <v>17048</v>
      </c>
      <c r="AE65" s="82" t="s">
        <v>17049</v>
      </c>
      <c r="AF65" s="82" t="s">
        <v>17050</v>
      </c>
      <c r="AG65" s="82" t="s">
        <v>17051</v>
      </c>
      <c r="AH65" s="82" t="s">
        <v>17052</v>
      </c>
      <c r="AI65" s="82" t="s">
        <v>17053</v>
      </c>
      <c r="AJ65" s="82" t="s">
        <v>17054</v>
      </c>
      <c r="AK65" s="82" t="s">
        <v>17055</v>
      </c>
      <c r="AL65" s="82" t="s">
        <v>17056</v>
      </c>
      <c r="AM65" s="82" t="s">
        <v>17057</v>
      </c>
      <c r="AN65" s="82" t="s">
        <v>17058</v>
      </c>
      <c r="AO65" s="82" t="s">
        <v>17059</v>
      </c>
      <c r="AP65" s="82" t="s">
        <v>17060</v>
      </c>
      <c r="AQ65" s="82" t="s">
        <v>17061</v>
      </c>
      <c r="AR65" s="82" t="s">
        <v>17062</v>
      </c>
      <c r="AS65" s="82" t="s">
        <v>17063</v>
      </c>
      <c r="AT65" s="82" t="s">
        <v>17064</v>
      </c>
      <c r="AU65" s="82" t="s">
        <v>17065</v>
      </c>
      <c r="AV65" s="82" t="s">
        <v>17066</v>
      </c>
      <c r="AW65" s="82" t="s">
        <v>17067</v>
      </c>
      <c r="AX65" s="82" t="s">
        <v>17068</v>
      </c>
      <c r="AY65" s="82" t="s">
        <v>17069</v>
      </c>
      <c r="AZ65" s="82" t="s">
        <v>17070</v>
      </c>
      <c r="BA65" s="82" t="s">
        <v>17071</v>
      </c>
      <c r="BB65" s="82" t="s">
        <v>17072</v>
      </c>
      <c r="BC65" s="82" t="s">
        <v>17073</v>
      </c>
      <c r="BD65" s="82" t="s">
        <v>17074</v>
      </c>
      <c r="BE65" s="82" t="s">
        <v>17075</v>
      </c>
      <c r="BF65" s="82" t="s">
        <v>17076</v>
      </c>
      <c r="BG65" s="82" t="s">
        <v>17077</v>
      </c>
      <c r="BH65" s="82" t="s">
        <v>17078</v>
      </c>
      <c r="BI65" s="82" t="s">
        <v>17079</v>
      </c>
      <c r="BJ65" s="82" t="s">
        <v>17080</v>
      </c>
      <c r="BK65" s="82" t="s">
        <v>17081</v>
      </c>
      <c r="BL65" s="82" t="s">
        <v>17082</v>
      </c>
      <c r="BM65" s="82" t="s">
        <v>17083</v>
      </c>
      <c r="BN65" s="82" t="s">
        <v>17084</v>
      </c>
      <c r="BO65" s="82" t="s">
        <v>17085</v>
      </c>
      <c r="BP65" s="82" t="s">
        <v>17086</v>
      </c>
      <c r="BQ65" s="82" t="s">
        <v>17087</v>
      </c>
      <c r="BR65" s="82" t="s">
        <v>17088</v>
      </c>
      <c r="BS65" s="82" t="s">
        <v>17089</v>
      </c>
      <c r="BT65" s="82" t="s">
        <v>17090</v>
      </c>
      <c r="BU65" s="82" t="s">
        <v>17091</v>
      </c>
      <c r="BV65" s="82" t="s">
        <v>17092</v>
      </c>
      <c r="BW65" s="82" t="s">
        <v>17093</v>
      </c>
      <c r="BX65" s="82" t="s">
        <v>17094</v>
      </c>
      <c r="BY65" s="82" t="s">
        <v>17095</v>
      </c>
      <c r="BZ65" s="82" t="s">
        <v>17096</v>
      </c>
      <c r="CA65" s="82" t="s">
        <v>17097</v>
      </c>
      <c r="CB65" s="82" t="s">
        <v>17098</v>
      </c>
      <c r="CC65" s="82" t="s">
        <v>17099</v>
      </c>
      <c r="CD65" s="82" t="s">
        <v>17100</v>
      </c>
      <c r="CE65" s="82" t="s">
        <v>17101</v>
      </c>
      <c r="CF65" s="82" t="s">
        <v>17102</v>
      </c>
      <c r="CG65" s="82" t="s">
        <v>17103</v>
      </c>
      <c r="CH65" s="82" t="s">
        <v>17104</v>
      </c>
      <c r="CI65" s="82" t="s">
        <v>17105</v>
      </c>
      <c r="CJ65" s="82" t="s">
        <v>17106</v>
      </c>
      <c r="CK65" s="82" t="s">
        <v>17107</v>
      </c>
      <c r="CL65" s="82" t="s">
        <v>17108</v>
      </c>
      <c r="CM65" s="82" t="s">
        <v>17109</v>
      </c>
      <c r="CN65" s="82" t="s">
        <v>17110</v>
      </c>
      <c r="CO65" s="82" t="s">
        <v>17111</v>
      </c>
      <c r="CP65" s="82" t="s">
        <v>17112</v>
      </c>
      <c r="CQ65" s="82" t="s">
        <v>17113</v>
      </c>
      <c r="CR65" s="82" t="s">
        <v>17114</v>
      </c>
      <c r="CS65" s="82" t="s">
        <v>17115</v>
      </c>
      <c r="CT65" s="82" t="s">
        <v>17116</v>
      </c>
      <c r="CU65" s="82" t="s">
        <v>17117</v>
      </c>
      <c r="CV65" s="82" t="s">
        <v>17118</v>
      </c>
      <c r="CW65" s="82" t="s">
        <v>17119</v>
      </c>
      <c r="CX65" s="82" t="s">
        <v>17120</v>
      </c>
      <c r="CY65" s="82" t="s">
        <v>17121</v>
      </c>
      <c r="CZ65" s="82" t="s">
        <v>17122</v>
      </c>
      <c r="DA65" s="82" t="s">
        <v>17123</v>
      </c>
      <c r="DB65" s="82" t="s">
        <v>17124</v>
      </c>
      <c r="DC65" s="82" t="s">
        <v>17125</v>
      </c>
      <c r="DD65" s="82" t="s">
        <v>17126</v>
      </c>
      <c r="DE65" s="82" t="s">
        <v>17127</v>
      </c>
      <c r="DF65" s="82" t="s">
        <v>17128</v>
      </c>
      <c r="DG65" s="82" t="s">
        <v>17129</v>
      </c>
      <c r="DH65" s="82" t="s">
        <v>17130</v>
      </c>
      <c r="DI65" s="82" t="s">
        <v>17131</v>
      </c>
      <c r="DJ65" s="82" t="s">
        <v>17132</v>
      </c>
      <c r="DK65" s="82" t="s">
        <v>17133</v>
      </c>
      <c r="DL65" s="82" t="s">
        <v>17134</v>
      </c>
      <c r="DM65" s="82" t="s">
        <v>17135</v>
      </c>
      <c r="DN65" s="82" t="s">
        <v>17136</v>
      </c>
      <c r="DO65" s="82" t="s">
        <v>17137</v>
      </c>
      <c r="DP65" s="82" t="s">
        <v>17138</v>
      </c>
      <c r="DQ65" s="82" t="s">
        <v>17139</v>
      </c>
      <c r="DR65" s="82" t="s">
        <v>17140</v>
      </c>
      <c r="DS65" s="82" t="s">
        <v>17141</v>
      </c>
      <c r="DT65" s="82" t="s">
        <v>17142</v>
      </c>
      <c r="DU65" s="82" t="s">
        <v>17143</v>
      </c>
      <c r="DV65" s="82" t="s">
        <v>17144</v>
      </c>
      <c r="DW65" s="82" t="s">
        <v>17145</v>
      </c>
      <c r="DX65" s="82" t="s">
        <v>17146</v>
      </c>
      <c r="DY65" s="82" t="s">
        <v>17147</v>
      </c>
      <c r="DZ65" s="82" t="s">
        <v>17148</v>
      </c>
      <c r="EA65" s="82" t="s">
        <v>17149</v>
      </c>
      <c r="EB65" s="82" t="s">
        <v>17150</v>
      </c>
      <c r="EC65" s="82" t="s">
        <v>17151</v>
      </c>
      <c r="ED65" s="82" t="s">
        <v>17152</v>
      </c>
      <c r="EE65" s="82" t="s">
        <v>17153</v>
      </c>
      <c r="EF65" s="82" t="s">
        <v>17154</v>
      </c>
      <c r="EG65" s="82" t="s">
        <v>17155</v>
      </c>
      <c r="EH65" s="82" t="s">
        <v>17156</v>
      </c>
      <c r="EI65" s="82" t="s">
        <v>17157</v>
      </c>
      <c r="EJ65" s="82" t="s">
        <v>17158</v>
      </c>
      <c r="EK65" s="82" t="s">
        <v>17159</v>
      </c>
      <c r="EL65" s="82" t="s">
        <v>17160</v>
      </c>
      <c r="EM65" s="82" t="s">
        <v>17161</v>
      </c>
      <c r="EN65" s="82" t="s">
        <v>17162</v>
      </c>
      <c r="EO65" s="82" t="s">
        <v>17163</v>
      </c>
      <c r="EP65" s="82" t="s">
        <v>17164</v>
      </c>
      <c r="EQ65" s="82" t="s">
        <v>17165</v>
      </c>
      <c r="ER65" s="82" t="s">
        <v>17166</v>
      </c>
      <c r="ES65" s="82" t="s">
        <v>17167</v>
      </c>
      <c r="ET65" s="82" t="s">
        <v>17168</v>
      </c>
      <c r="EU65" s="82" t="s">
        <v>17169</v>
      </c>
      <c r="EV65" s="82" t="s">
        <v>17170</v>
      </c>
      <c r="EW65" s="82" t="s">
        <v>17171</v>
      </c>
      <c r="EX65" s="82" t="s">
        <v>17172</v>
      </c>
      <c r="EY65" s="82" t="s">
        <v>17173</v>
      </c>
      <c r="EZ65" s="82" t="s">
        <v>17174</v>
      </c>
      <c r="FA65" s="82" t="s">
        <v>17175</v>
      </c>
      <c r="FB65" s="82" t="s">
        <v>17176</v>
      </c>
      <c r="FC65" s="82" t="s">
        <v>17177</v>
      </c>
      <c r="FD65" s="82" t="s">
        <v>17178</v>
      </c>
      <c r="FE65" s="82" t="s">
        <v>17179</v>
      </c>
      <c r="FF65" s="82" t="s">
        <v>17180</v>
      </c>
      <c r="FG65" s="82" t="s">
        <v>17181</v>
      </c>
      <c r="FH65" s="82" t="s">
        <v>17182</v>
      </c>
      <c r="FI65" s="82" t="s">
        <v>17183</v>
      </c>
      <c r="FJ65" s="82" t="s">
        <v>17184</v>
      </c>
      <c r="FK65" s="82" t="s">
        <v>17185</v>
      </c>
      <c r="FL65" s="82" t="s">
        <v>17186</v>
      </c>
      <c r="FM65" s="82" t="s">
        <v>17187</v>
      </c>
      <c r="FN65" s="82" t="s">
        <v>17188</v>
      </c>
      <c r="FO65" s="82" t="s">
        <v>17189</v>
      </c>
      <c r="FP65" s="82" t="s">
        <v>17190</v>
      </c>
      <c r="FQ65" s="82" t="s">
        <v>17191</v>
      </c>
      <c r="FR65" s="82" t="s">
        <v>17192</v>
      </c>
      <c r="FS65" s="82" t="s">
        <v>17193</v>
      </c>
      <c r="FT65" s="82" t="s">
        <v>17194</v>
      </c>
      <c r="FU65" s="82" t="s">
        <v>17195</v>
      </c>
      <c r="FV65" s="82" t="s">
        <v>17196</v>
      </c>
      <c r="FW65" s="82" t="s">
        <v>17197</v>
      </c>
      <c r="FX65" s="82" t="s">
        <v>17198</v>
      </c>
      <c r="FY65" s="82" t="s">
        <v>17199</v>
      </c>
      <c r="FZ65" s="82" t="s">
        <v>17200</v>
      </c>
      <c r="GA65" s="82" t="s">
        <v>17201</v>
      </c>
      <c r="GB65" s="82" t="s">
        <v>17202</v>
      </c>
      <c r="GC65" s="82" t="s">
        <v>17203</v>
      </c>
      <c r="GD65" s="82" t="s">
        <v>17204</v>
      </c>
      <c r="GE65" s="82" t="s">
        <v>17205</v>
      </c>
      <c r="GF65" s="82" t="s">
        <v>17206</v>
      </c>
      <c r="GG65" s="82" t="s">
        <v>17207</v>
      </c>
      <c r="GH65" s="82" t="s">
        <v>17208</v>
      </c>
      <c r="GI65" s="82" t="s">
        <v>17209</v>
      </c>
      <c r="GJ65" s="82" t="s">
        <v>17210</v>
      </c>
      <c r="GK65" s="82" t="s">
        <v>17211</v>
      </c>
      <c r="GL65" s="82" t="s">
        <v>17212</v>
      </c>
      <c r="GM65" s="82" t="s">
        <v>17213</v>
      </c>
      <c r="GN65" s="82" t="s">
        <v>17214</v>
      </c>
      <c r="GO65" s="82" t="s">
        <v>17215</v>
      </c>
      <c r="GP65" s="82" t="s">
        <v>17216</v>
      </c>
      <c r="GQ65" s="82" t="s">
        <v>17217</v>
      </c>
      <c r="GR65" s="82" t="s">
        <v>17218</v>
      </c>
      <c r="GS65" s="82" t="s">
        <v>17219</v>
      </c>
      <c r="GT65" s="82" t="s">
        <v>17220</v>
      </c>
      <c r="GU65" s="82" t="s">
        <v>17221</v>
      </c>
      <c r="GV65" s="82" t="s">
        <v>17222</v>
      </c>
      <c r="GW65" s="82" t="s">
        <v>17223</v>
      </c>
      <c r="GX65" s="82" t="s">
        <v>17224</v>
      </c>
      <c r="GY65" s="82" t="s">
        <v>17225</v>
      </c>
      <c r="GZ65" s="82" t="s">
        <v>17226</v>
      </c>
      <c r="HA65" s="82" t="s">
        <v>17227</v>
      </c>
      <c r="HB65" s="82" t="s">
        <v>17228</v>
      </c>
      <c r="HC65" s="82" t="s">
        <v>17229</v>
      </c>
      <c r="HD65" s="82" t="s">
        <v>17230</v>
      </c>
      <c r="HE65" s="82" t="s">
        <v>17231</v>
      </c>
      <c r="HF65" s="82" t="s">
        <v>17232</v>
      </c>
      <c r="HG65" s="82" t="s">
        <v>17233</v>
      </c>
      <c r="HH65" s="82" t="s">
        <v>17234</v>
      </c>
      <c r="HI65" s="82" t="s">
        <v>17235</v>
      </c>
      <c r="HJ65" s="82" t="s">
        <v>17236</v>
      </c>
      <c r="HK65" s="82" t="s">
        <v>17237</v>
      </c>
      <c r="HL65" s="82" t="s">
        <v>17238</v>
      </c>
      <c r="HM65" s="82" t="s">
        <v>17239</v>
      </c>
      <c r="HN65" s="82" t="s">
        <v>17240</v>
      </c>
      <c r="HO65" s="82" t="s">
        <v>17241</v>
      </c>
      <c r="HP65" s="82" t="s">
        <v>17242</v>
      </c>
      <c r="HQ65" s="82" t="s">
        <v>17243</v>
      </c>
      <c r="HR65" s="82" t="s">
        <v>17244</v>
      </c>
      <c r="HS65" s="82" t="s">
        <v>17245</v>
      </c>
      <c r="HT65" s="82" t="s">
        <v>17246</v>
      </c>
      <c r="HU65" s="82" t="s">
        <v>17247</v>
      </c>
      <c r="HV65" s="82" t="s">
        <v>17248</v>
      </c>
      <c r="HW65" s="82" t="s">
        <v>17249</v>
      </c>
      <c r="HX65" s="82" t="s">
        <v>17250</v>
      </c>
      <c r="HY65" s="82" t="s">
        <v>17251</v>
      </c>
      <c r="HZ65" s="82" t="s">
        <v>17252</v>
      </c>
      <c r="IA65" s="82" t="s">
        <v>17253</v>
      </c>
      <c r="IB65" s="82" t="s">
        <v>17254</v>
      </c>
      <c r="IC65" s="82" t="s">
        <v>17255</v>
      </c>
      <c r="ID65" s="82" t="s">
        <v>17256</v>
      </c>
      <c r="IE65" s="82" t="s">
        <v>17257</v>
      </c>
      <c r="IF65" s="82" t="s">
        <v>17258</v>
      </c>
      <c r="IG65" s="82" t="s">
        <v>17259</v>
      </c>
      <c r="IH65" s="82" t="s">
        <v>17260</v>
      </c>
      <c r="II65" s="82" t="s">
        <v>17261</v>
      </c>
      <c r="IJ65" s="82" t="s">
        <v>17262</v>
      </c>
      <c r="IK65" s="82" t="s">
        <v>17263</v>
      </c>
      <c r="IL65" s="82" t="s">
        <v>17264</v>
      </c>
      <c r="IM65" s="82" t="s">
        <v>17265</v>
      </c>
      <c r="IN65" s="82" t="s">
        <v>17266</v>
      </c>
      <c r="IO65" s="82" t="s">
        <v>17267</v>
      </c>
      <c r="IP65" s="82" t="s">
        <v>17268</v>
      </c>
      <c r="IQ65" s="82" t="s">
        <v>17269</v>
      </c>
      <c r="IR65" s="82" t="s">
        <v>17270</v>
      </c>
      <c r="IS65" s="82" t="s">
        <v>17271</v>
      </c>
      <c r="IT65" s="82" t="s">
        <v>17272</v>
      </c>
      <c r="IU65" s="82" t="s">
        <v>17273</v>
      </c>
      <c r="IV65" s="82" t="s">
        <v>17274</v>
      </c>
    </row>
    <row r="66" spans="1:256">
      <c r="A66" s="82" t="s">
        <v>17275</v>
      </c>
      <c r="B66" s="82" t="s">
        <v>17276</v>
      </c>
      <c r="C66" s="82" t="s">
        <v>17277</v>
      </c>
      <c r="D66" s="82" t="s">
        <v>17278</v>
      </c>
      <c r="E66" s="82" t="s">
        <v>17279</v>
      </c>
      <c r="F66" s="82" t="s">
        <v>17280</v>
      </c>
      <c r="G66" s="82" t="s">
        <v>17281</v>
      </c>
      <c r="H66" s="82" t="s">
        <v>17282</v>
      </c>
      <c r="I66" s="82" t="s">
        <v>17283</v>
      </c>
      <c r="J66" s="82" t="s">
        <v>17284</v>
      </c>
      <c r="K66" s="82" t="s">
        <v>17285</v>
      </c>
      <c r="L66" s="82" t="s">
        <v>17286</v>
      </c>
      <c r="M66" s="82" t="s">
        <v>17287</v>
      </c>
      <c r="N66" s="82" t="s">
        <v>17288</v>
      </c>
      <c r="O66" s="82" t="s">
        <v>17289</v>
      </c>
      <c r="P66" s="82" t="s">
        <v>17290</v>
      </c>
      <c r="Q66" s="82" t="s">
        <v>17291</v>
      </c>
      <c r="R66" s="82" t="s">
        <v>17292</v>
      </c>
      <c r="S66" s="82" t="s">
        <v>17293</v>
      </c>
      <c r="T66" s="82" t="s">
        <v>17294</v>
      </c>
      <c r="U66" s="82" t="s">
        <v>17295</v>
      </c>
      <c r="V66" s="82" t="s">
        <v>17296</v>
      </c>
      <c r="W66" s="82" t="s">
        <v>17297</v>
      </c>
      <c r="X66" s="82" t="s">
        <v>17298</v>
      </c>
      <c r="Y66" s="82" t="s">
        <v>17299</v>
      </c>
      <c r="Z66" s="82" t="s">
        <v>17300</v>
      </c>
      <c r="AA66" s="82" t="s">
        <v>17301</v>
      </c>
      <c r="AB66" s="82" t="s">
        <v>17302</v>
      </c>
      <c r="AC66" s="82" t="s">
        <v>17303</v>
      </c>
      <c r="AD66" s="82" t="s">
        <v>17304</v>
      </c>
      <c r="AE66" s="82" t="s">
        <v>17305</v>
      </c>
      <c r="AF66" s="82" t="s">
        <v>17306</v>
      </c>
      <c r="AG66" s="82" t="s">
        <v>17307</v>
      </c>
      <c r="AH66" s="82" t="s">
        <v>17308</v>
      </c>
      <c r="AI66" s="82" t="s">
        <v>17309</v>
      </c>
      <c r="AJ66" s="82" t="s">
        <v>17310</v>
      </c>
      <c r="AK66" s="82" t="s">
        <v>17311</v>
      </c>
      <c r="AL66" s="82" t="s">
        <v>17312</v>
      </c>
      <c r="AM66" s="82" t="s">
        <v>17313</v>
      </c>
      <c r="AN66" s="82" t="s">
        <v>17314</v>
      </c>
      <c r="AO66" s="82" t="s">
        <v>17315</v>
      </c>
      <c r="AP66" s="82" t="s">
        <v>17316</v>
      </c>
      <c r="AQ66" s="82" t="s">
        <v>17317</v>
      </c>
      <c r="AR66" s="82" t="s">
        <v>17318</v>
      </c>
      <c r="AS66" s="82" t="s">
        <v>17319</v>
      </c>
      <c r="AT66" s="82" t="s">
        <v>17320</v>
      </c>
      <c r="AU66" s="82" t="s">
        <v>17321</v>
      </c>
      <c r="AV66" s="82" t="s">
        <v>17322</v>
      </c>
      <c r="AW66" s="82" t="s">
        <v>17323</v>
      </c>
      <c r="AX66" s="82" t="s">
        <v>17324</v>
      </c>
      <c r="AY66" s="82" t="s">
        <v>17325</v>
      </c>
      <c r="AZ66" s="82" t="s">
        <v>17326</v>
      </c>
      <c r="BA66" s="82" t="s">
        <v>17327</v>
      </c>
      <c r="BB66" s="82" t="s">
        <v>17328</v>
      </c>
      <c r="BC66" s="82" t="s">
        <v>17329</v>
      </c>
      <c r="BD66" s="82" t="s">
        <v>17330</v>
      </c>
      <c r="BE66" s="82" t="s">
        <v>17331</v>
      </c>
      <c r="BF66" s="82" t="s">
        <v>17332</v>
      </c>
      <c r="BG66" s="82" t="s">
        <v>17333</v>
      </c>
      <c r="BH66" s="82" t="s">
        <v>17334</v>
      </c>
      <c r="BI66" s="82" t="s">
        <v>17335</v>
      </c>
      <c r="BJ66" s="82" t="s">
        <v>17336</v>
      </c>
      <c r="BK66" s="82" t="s">
        <v>17337</v>
      </c>
      <c r="BL66" s="82" t="s">
        <v>17338</v>
      </c>
      <c r="BM66" s="82" t="s">
        <v>17339</v>
      </c>
      <c r="BN66" s="82" t="s">
        <v>17340</v>
      </c>
      <c r="BO66" s="82" t="s">
        <v>17341</v>
      </c>
      <c r="BP66" s="82" t="s">
        <v>17342</v>
      </c>
      <c r="BQ66" s="82" t="s">
        <v>17343</v>
      </c>
      <c r="BR66" s="82" t="s">
        <v>17344</v>
      </c>
      <c r="BS66" s="82" t="s">
        <v>17345</v>
      </c>
      <c r="BT66" s="82" t="s">
        <v>17346</v>
      </c>
      <c r="BU66" s="82" t="s">
        <v>17347</v>
      </c>
      <c r="BV66" s="82" t="s">
        <v>17348</v>
      </c>
      <c r="BW66" s="82" t="s">
        <v>17349</v>
      </c>
      <c r="BX66" s="82" t="s">
        <v>17350</v>
      </c>
      <c r="BY66" s="82" t="s">
        <v>17351</v>
      </c>
      <c r="BZ66" s="82" t="s">
        <v>17352</v>
      </c>
      <c r="CA66" s="82" t="s">
        <v>17353</v>
      </c>
      <c r="CB66" s="82" t="s">
        <v>17354</v>
      </c>
      <c r="CC66" s="82" t="s">
        <v>17355</v>
      </c>
      <c r="CD66" s="82" t="s">
        <v>17356</v>
      </c>
      <c r="CE66" s="82" t="s">
        <v>17357</v>
      </c>
      <c r="CF66" s="82" t="s">
        <v>17358</v>
      </c>
      <c r="CG66" s="82" t="s">
        <v>17359</v>
      </c>
      <c r="CH66" s="82" t="s">
        <v>17360</v>
      </c>
      <c r="CI66" s="82" t="s">
        <v>17361</v>
      </c>
      <c r="CJ66" s="82" t="s">
        <v>17362</v>
      </c>
      <c r="CK66" s="82" t="s">
        <v>17363</v>
      </c>
      <c r="CL66" s="82" t="s">
        <v>17364</v>
      </c>
      <c r="CM66" s="82" t="s">
        <v>17365</v>
      </c>
      <c r="CN66" s="82" t="s">
        <v>17366</v>
      </c>
      <c r="CO66" s="82" t="s">
        <v>17367</v>
      </c>
      <c r="CP66" s="82" t="s">
        <v>17368</v>
      </c>
      <c r="CQ66" s="82" t="s">
        <v>17369</v>
      </c>
      <c r="CR66" s="82" t="s">
        <v>17370</v>
      </c>
      <c r="CS66" s="82" t="s">
        <v>17371</v>
      </c>
      <c r="CT66" s="82" t="s">
        <v>17372</v>
      </c>
      <c r="CU66" s="82" t="s">
        <v>17373</v>
      </c>
      <c r="CV66" s="82" t="s">
        <v>17374</v>
      </c>
      <c r="CW66" s="82" t="s">
        <v>17375</v>
      </c>
      <c r="CX66" s="82" t="s">
        <v>17376</v>
      </c>
      <c r="CY66" s="82" t="s">
        <v>17377</v>
      </c>
      <c r="CZ66" s="82" t="s">
        <v>17378</v>
      </c>
      <c r="DA66" s="82" t="s">
        <v>17379</v>
      </c>
      <c r="DB66" s="82" t="s">
        <v>17380</v>
      </c>
      <c r="DC66" s="82" t="s">
        <v>17381</v>
      </c>
      <c r="DD66" s="82" t="s">
        <v>17382</v>
      </c>
      <c r="DE66" s="82" t="s">
        <v>17383</v>
      </c>
      <c r="DF66" s="82" t="s">
        <v>17384</v>
      </c>
      <c r="DG66" s="82" t="s">
        <v>17385</v>
      </c>
      <c r="DH66" s="82" t="s">
        <v>17386</v>
      </c>
      <c r="DI66" s="82" t="s">
        <v>17387</v>
      </c>
      <c r="DJ66" s="82" t="s">
        <v>17388</v>
      </c>
      <c r="DK66" s="82" t="s">
        <v>17389</v>
      </c>
      <c r="DL66" s="82" t="s">
        <v>17390</v>
      </c>
      <c r="DM66" s="82" t="s">
        <v>17391</v>
      </c>
      <c r="DN66" s="82" t="s">
        <v>17392</v>
      </c>
      <c r="DO66" s="82" t="s">
        <v>17393</v>
      </c>
      <c r="DP66" s="82" t="s">
        <v>17394</v>
      </c>
      <c r="DQ66" s="82" t="s">
        <v>17395</v>
      </c>
      <c r="DR66" s="82" t="s">
        <v>17396</v>
      </c>
      <c r="DS66" s="82" t="s">
        <v>17397</v>
      </c>
      <c r="DT66" s="82" t="s">
        <v>17398</v>
      </c>
      <c r="DU66" s="82" t="s">
        <v>17399</v>
      </c>
      <c r="DV66" s="82" t="s">
        <v>17400</v>
      </c>
      <c r="DW66" s="82" t="s">
        <v>17401</v>
      </c>
      <c r="DX66" s="82" t="s">
        <v>17402</v>
      </c>
      <c r="DY66" s="82" t="s">
        <v>17403</v>
      </c>
      <c r="DZ66" s="82" t="s">
        <v>17404</v>
      </c>
      <c r="EA66" s="82" t="s">
        <v>17405</v>
      </c>
      <c r="EB66" s="82" t="s">
        <v>17406</v>
      </c>
      <c r="EC66" s="82" t="s">
        <v>17407</v>
      </c>
      <c r="ED66" s="82" t="s">
        <v>17408</v>
      </c>
      <c r="EE66" s="82" t="s">
        <v>17409</v>
      </c>
      <c r="EF66" s="82" t="s">
        <v>17410</v>
      </c>
      <c r="EG66" s="82" t="s">
        <v>17411</v>
      </c>
      <c r="EH66" s="82" t="s">
        <v>17412</v>
      </c>
      <c r="EI66" s="82" t="s">
        <v>17413</v>
      </c>
      <c r="EJ66" s="82" t="s">
        <v>17414</v>
      </c>
      <c r="EK66" s="82" t="s">
        <v>17415</v>
      </c>
      <c r="EL66" s="82" t="s">
        <v>17416</v>
      </c>
      <c r="EM66" s="82" t="s">
        <v>17417</v>
      </c>
      <c r="EN66" s="82" t="s">
        <v>17418</v>
      </c>
      <c r="EO66" s="82" t="s">
        <v>17419</v>
      </c>
      <c r="EP66" s="82" t="s">
        <v>17420</v>
      </c>
      <c r="EQ66" s="82" t="s">
        <v>17421</v>
      </c>
      <c r="ER66" s="82" t="s">
        <v>17422</v>
      </c>
      <c r="ES66" s="82" t="s">
        <v>17423</v>
      </c>
      <c r="ET66" s="82" t="s">
        <v>17424</v>
      </c>
      <c r="EU66" s="82" t="s">
        <v>17425</v>
      </c>
      <c r="EV66" s="82" t="s">
        <v>17426</v>
      </c>
      <c r="EW66" s="82" t="s">
        <v>17427</v>
      </c>
      <c r="EX66" s="82" t="s">
        <v>17428</v>
      </c>
      <c r="EY66" s="82" t="s">
        <v>17429</v>
      </c>
      <c r="EZ66" s="82" t="s">
        <v>17430</v>
      </c>
      <c r="FA66" s="82" t="s">
        <v>17431</v>
      </c>
      <c r="FB66" s="82" t="s">
        <v>17432</v>
      </c>
      <c r="FC66" s="82" t="s">
        <v>17433</v>
      </c>
      <c r="FD66" s="82" t="s">
        <v>17434</v>
      </c>
      <c r="FE66" s="82" t="s">
        <v>17435</v>
      </c>
      <c r="FF66" s="82" t="s">
        <v>17436</v>
      </c>
      <c r="FG66" s="82" t="s">
        <v>17437</v>
      </c>
      <c r="FH66" s="82" t="s">
        <v>17438</v>
      </c>
      <c r="FI66" s="82" t="s">
        <v>17439</v>
      </c>
      <c r="FJ66" s="82" t="s">
        <v>17440</v>
      </c>
      <c r="FK66" s="82" t="s">
        <v>17441</v>
      </c>
      <c r="FL66" s="82" t="s">
        <v>17442</v>
      </c>
      <c r="FM66" s="82" t="s">
        <v>17443</v>
      </c>
      <c r="FN66" s="82" t="s">
        <v>17444</v>
      </c>
      <c r="FO66" s="82" t="s">
        <v>17445</v>
      </c>
      <c r="FP66" s="82" t="s">
        <v>17446</v>
      </c>
      <c r="FQ66" s="82" t="s">
        <v>17447</v>
      </c>
      <c r="FR66" s="82" t="s">
        <v>17448</v>
      </c>
      <c r="FS66" s="82" t="s">
        <v>17449</v>
      </c>
      <c r="FT66" s="82" t="s">
        <v>17450</v>
      </c>
      <c r="FU66" s="82" t="s">
        <v>17451</v>
      </c>
      <c r="FV66" s="82" t="s">
        <v>17452</v>
      </c>
      <c r="FW66" s="82" t="s">
        <v>17453</v>
      </c>
      <c r="FX66" s="82" t="s">
        <v>17454</v>
      </c>
      <c r="FY66" s="82" t="s">
        <v>17455</v>
      </c>
      <c r="FZ66" s="82" t="s">
        <v>17456</v>
      </c>
      <c r="GA66" s="82" t="s">
        <v>17457</v>
      </c>
      <c r="GB66" s="82" t="s">
        <v>17458</v>
      </c>
      <c r="GC66" s="82" t="s">
        <v>17459</v>
      </c>
      <c r="GD66" s="82" t="s">
        <v>17460</v>
      </c>
      <c r="GE66" s="82" t="s">
        <v>17461</v>
      </c>
      <c r="GF66" s="82" t="s">
        <v>17462</v>
      </c>
      <c r="GG66" s="82" t="s">
        <v>17463</v>
      </c>
      <c r="GH66" s="82" t="s">
        <v>17464</v>
      </c>
      <c r="GI66" s="82" t="s">
        <v>17465</v>
      </c>
      <c r="GJ66" s="82" t="s">
        <v>17466</v>
      </c>
      <c r="GK66" s="82" t="s">
        <v>17467</v>
      </c>
      <c r="GL66" s="82" t="s">
        <v>17468</v>
      </c>
      <c r="GM66" s="82" t="s">
        <v>17469</v>
      </c>
      <c r="GN66" s="82" t="s">
        <v>17470</v>
      </c>
      <c r="GO66" s="82" t="s">
        <v>17471</v>
      </c>
      <c r="GP66" s="82" t="s">
        <v>17472</v>
      </c>
      <c r="GQ66" s="82" t="s">
        <v>17473</v>
      </c>
      <c r="GR66" s="82" t="s">
        <v>17474</v>
      </c>
      <c r="GS66" s="82" t="s">
        <v>17475</v>
      </c>
      <c r="GT66" s="82" t="s">
        <v>17476</v>
      </c>
      <c r="GU66" s="82" t="s">
        <v>17477</v>
      </c>
      <c r="GV66" s="82" t="s">
        <v>17478</v>
      </c>
      <c r="GW66" s="82" t="s">
        <v>17479</v>
      </c>
      <c r="GX66" s="82" t="s">
        <v>17480</v>
      </c>
      <c r="GY66" s="82" t="s">
        <v>17481</v>
      </c>
      <c r="GZ66" s="82" t="s">
        <v>17482</v>
      </c>
      <c r="HA66" s="82" t="s">
        <v>17483</v>
      </c>
      <c r="HB66" s="82" t="s">
        <v>17484</v>
      </c>
      <c r="HC66" s="82" t="s">
        <v>17485</v>
      </c>
      <c r="HD66" s="82" t="s">
        <v>17486</v>
      </c>
      <c r="HE66" s="82" t="s">
        <v>17487</v>
      </c>
      <c r="HF66" s="82" t="s">
        <v>17488</v>
      </c>
      <c r="HG66" s="82" t="s">
        <v>17489</v>
      </c>
      <c r="HH66" s="82" t="s">
        <v>17490</v>
      </c>
      <c r="HI66" s="82" t="s">
        <v>17491</v>
      </c>
      <c r="HJ66" s="82" t="s">
        <v>17492</v>
      </c>
      <c r="HK66" s="82" t="s">
        <v>17493</v>
      </c>
      <c r="HL66" s="82" t="s">
        <v>17494</v>
      </c>
      <c r="HM66" s="82" t="s">
        <v>17495</v>
      </c>
      <c r="HN66" s="82" t="s">
        <v>17496</v>
      </c>
      <c r="HO66" s="82" t="s">
        <v>17497</v>
      </c>
      <c r="HP66" s="82" t="s">
        <v>17498</v>
      </c>
      <c r="HQ66" s="82" t="s">
        <v>17499</v>
      </c>
      <c r="HR66" s="82" t="s">
        <v>17500</v>
      </c>
      <c r="HS66" s="82" t="s">
        <v>17501</v>
      </c>
      <c r="HT66" s="82" t="s">
        <v>17502</v>
      </c>
      <c r="HU66" s="82" t="s">
        <v>17503</v>
      </c>
      <c r="HV66" s="82" t="s">
        <v>17504</v>
      </c>
      <c r="HW66" s="82" t="s">
        <v>17505</v>
      </c>
      <c r="HX66" s="82" t="s">
        <v>17506</v>
      </c>
      <c r="HY66" s="82" t="s">
        <v>17507</v>
      </c>
      <c r="HZ66" s="82" t="s">
        <v>17508</v>
      </c>
      <c r="IA66" s="82" t="s">
        <v>17509</v>
      </c>
      <c r="IB66" s="82" t="s">
        <v>17510</v>
      </c>
      <c r="IC66" s="82" t="s">
        <v>17511</v>
      </c>
      <c r="ID66" s="82" t="s">
        <v>17512</v>
      </c>
      <c r="IE66" s="82" t="s">
        <v>17513</v>
      </c>
      <c r="IF66" s="82" t="s">
        <v>17514</v>
      </c>
      <c r="IG66" s="82" t="s">
        <v>17515</v>
      </c>
      <c r="IH66" s="82" t="s">
        <v>17516</v>
      </c>
      <c r="II66" s="82" t="s">
        <v>17517</v>
      </c>
      <c r="IJ66" s="82" t="s">
        <v>17518</v>
      </c>
      <c r="IK66" s="82" t="s">
        <v>17519</v>
      </c>
      <c r="IL66" s="82" t="s">
        <v>17520</v>
      </c>
      <c r="IM66" s="82" t="s">
        <v>17521</v>
      </c>
      <c r="IN66" s="82" t="s">
        <v>17522</v>
      </c>
      <c r="IO66" s="82" t="s">
        <v>17523</v>
      </c>
      <c r="IP66" s="82" t="s">
        <v>17524</v>
      </c>
      <c r="IQ66" s="82" t="s">
        <v>17525</v>
      </c>
      <c r="IR66" s="82" t="s">
        <v>17526</v>
      </c>
      <c r="IS66" s="82" t="s">
        <v>17527</v>
      </c>
      <c r="IT66" s="82" t="s">
        <v>17528</v>
      </c>
      <c r="IU66" s="82" t="s">
        <v>17529</v>
      </c>
      <c r="IV66" s="82" t="s">
        <v>17530</v>
      </c>
    </row>
    <row r="67" spans="1:256">
      <c r="A67" s="82" t="s">
        <v>17531</v>
      </c>
      <c r="B67" s="82" t="s">
        <v>17532</v>
      </c>
      <c r="C67" s="82" t="s">
        <v>17533</v>
      </c>
      <c r="D67" s="82" t="s">
        <v>17534</v>
      </c>
      <c r="E67" s="82" t="s">
        <v>17535</v>
      </c>
      <c r="F67" s="82" t="s">
        <v>17536</v>
      </c>
      <c r="G67" s="82" t="s">
        <v>17537</v>
      </c>
      <c r="H67" s="82" t="s">
        <v>17538</v>
      </c>
      <c r="I67" s="82" t="s">
        <v>17539</v>
      </c>
      <c r="J67" s="82" t="s">
        <v>17540</v>
      </c>
      <c r="K67" s="82" t="s">
        <v>17541</v>
      </c>
      <c r="L67" s="82" t="s">
        <v>17542</v>
      </c>
      <c r="M67" s="82" t="s">
        <v>17543</v>
      </c>
      <c r="N67" s="82" t="s">
        <v>17544</v>
      </c>
      <c r="O67" s="82" t="s">
        <v>17545</v>
      </c>
      <c r="P67" s="82" t="s">
        <v>17546</v>
      </c>
      <c r="Q67" s="82" t="s">
        <v>17547</v>
      </c>
      <c r="R67" s="82" t="s">
        <v>17548</v>
      </c>
      <c r="S67" s="82" t="s">
        <v>17549</v>
      </c>
      <c r="T67" s="82" t="s">
        <v>17550</v>
      </c>
      <c r="U67" s="82" t="s">
        <v>17551</v>
      </c>
      <c r="V67" s="82" t="s">
        <v>17552</v>
      </c>
      <c r="W67" s="82" t="s">
        <v>17553</v>
      </c>
      <c r="X67" s="82" t="s">
        <v>17554</v>
      </c>
      <c r="Y67" s="82" t="s">
        <v>17555</v>
      </c>
      <c r="Z67" s="82" t="s">
        <v>17556</v>
      </c>
      <c r="AA67" s="82" t="s">
        <v>17557</v>
      </c>
      <c r="AB67" s="82" t="s">
        <v>17558</v>
      </c>
      <c r="AC67" s="82" t="s">
        <v>17559</v>
      </c>
      <c r="AD67" s="82" t="s">
        <v>17560</v>
      </c>
      <c r="AE67" s="82" t="s">
        <v>17561</v>
      </c>
      <c r="AF67" s="82" t="s">
        <v>17562</v>
      </c>
      <c r="AG67" s="82" t="s">
        <v>17563</v>
      </c>
      <c r="AH67" s="82" t="s">
        <v>17564</v>
      </c>
      <c r="AI67" s="82" t="s">
        <v>17565</v>
      </c>
      <c r="AJ67" s="82" t="s">
        <v>17566</v>
      </c>
      <c r="AK67" s="82" t="s">
        <v>17567</v>
      </c>
      <c r="AL67" s="82" t="s">
        <v>17568</v>
      </c>
      <c r="AM67" s="82" t="s">
        <v>17569</v>
      </c>
      <c r="AN67" s="82" t="s">
        <v>17570</v>
      </c>
      <c r="AO67" s="82" t="s">
        <v>17571</v>
      </c>
      <c r="AP67" s="82" t="s">
        <v>17572</v>
      </c>
      <c r="AQ67" s="82" t="s">
        <v>17573</v>
      </c>
      <c r="AR67" s="82" t="s">
        <v>17574</v>
      </c>
      <c r="AS67" s="82" t="s">
        <v>17575</v>
      </c>
      <c r="AT67" s="82" t="s">
        <v>17576</v>
      </c>
      <c r="AU67" s="82" t="s">
        <v>17577</v>
      </c>
      <c r="AV67" s="82" t="s">
        <v>17578</v>
      </c>
      <c r="AW67" s="82" t="s">
        <v>17579</v>
      </c>
      <c r="AX67" s="82" t="s">
        <v>17580</v>
      </c>
      <c r="AY67" s="82" t="s">
        <v>17581</v>
      </c>
      <c r="AZ67" s="82" t="s">
        <v>17582</v>
      </c>
      <c r="BA67" s="82" t="s">
        <v>17583</v>
      </c>
      <c r="BB67" s="82" t="s">
        <v>17584</v>
      </c>
      <c r="BC67" s="82" t="s">
        <v>17585</v>
      </c>
      <c r="BD67" s="82" t="s">
        <v>17586</v>
      </c>
      <c r="BE67" s="82" t="s">
        <v>17587</v>
      </c>
      <c r="BF67" s="82" t="s">
        <v>17588</v>
      </c>
      <c r="BG67" s="82" t="s">
        <v>17589</v>
      </c>
      <c r="BH67" s="82" t="s">
        <v>17590</v>
      </c>
      <c r="BI67" s="82" t="s">
        <v>17591</v>
      </c>
      <c r="BJ67" s="82" t="s">
        <v>17592</v>
      </c>
      <c r="BK67" s="82" t="s">
        <v>17593</v>
      </c>
      <c r="BL67" s="82" t="s">
        <v>17594</v>
      </c>
      <c r="BM67" s="82" t="s">
        <v>17595</v>
      </c>
      <c r="BN67" s="82" t="s">
        <v>17596</v>
      </c>
      <c r="BO67" s="82" t="s">
        <v>17597</v>
      </c>
      <c r="BP67" s="82" t="s">
        <v>17598</v>
      </c>
      <c r="BQ67" s="82" t="s">
        <v>17599</v>
      </c>
      <c r="BR67" s="82" t="s">
        <v>17600</v>
      </c>
      <c r="BS67" s="82" t="s">
        <v>17601</v>
      </c>
      <c r="BT67" s="82" t="s">
        <v>17602</v>
      </c>
      <c r="BU67" s="82" t="s">
        <v>17603</v>
      </c>
      <c r="BV67" s="82" t="s">
        <v>17604</v>
      </c>
      <c r="BW67" s="82" t="s">
        <v>17605</v>
      </c>
      <c r="BX67" s="82" t="s">
        <v>17606</v>
      </c>
      <c r="BY67" s="82" t="s">
        <v>17607</v>
      </c>
      <c r="BZ67" s="82" t="s">
        <v>17608</v>
      </c>
      <c r="CA67" s="82" t="s">
        <v>17609</v>
      </c>
      <c r="CB67" s="82" t="s">
        <v>17610</v>
      </c>
      <c r="CC67" s="82" t="s">
        <v>17611</v>
      </c>
      <c r="CD67" s="82" t="s">
        <v>17612</v>
      </c>
      <c r="CE67" s="82" t="s">
        <v>17613</v>
      </c>
      <c r="CF67" s="82" t="s">
        <v>17614</v>
      </c>
      <c r="CG67" s="82" t="s">
        <v>17615</v>
      </c>
      <c r="CH67" s="82" t="s">
        <v>17616</v>
      </c>
      <c r="CI67" s="82" t="s">
        <v>17617</v>
      </c>
      <c r="CJ67" s="82" t="s">
        <v>17618</v>
      </c>
      <c r="CK67" s="82" t="s">
        <v>17619</v>
      </c>
      <c r="CL67" s="82" t="s">
        <v>17620</v>
      </c>
      <c r="CM67" s="82" t="s">
        <v>17621</v>
      </c>
      <c r="CN67" s="82" t="s">
        <v>17622</v>
      </c>
      <c r="CO67" s="82" t="s">
        <v>17623</v>
      </c>
      <c r="CP67" s="82" t="s">
        <v>17624</v>
      </c>
      <c r="CQ67" s="82" t="s">
        <v>17625</v>
      </c>
      <c r="CR67" s="82" t="s">
        <v>17626</v>
      </c>
      <c r="CS67" s="82" t="s">
        <v>17627</v>
      </c>
      <c r="CT67" s="82" t="s">
        <v>17628</v>
      </c>
      <c r="CU67" s="82" t="s">
        <v>17629</v>
      </c>
      <c r="CV67" s="82" t="s">
        <v>17630</v>
      </c>
      <c r="CW67" s="82" t="s">
        <v>17631</v>
      </c>
      <c r="CX67" s="82" t="s">
        <v>17632</v>
      </c>
      <c r="CY67" s="82" t="s">
        <v>17633</v>
      </c>
      <c r="CZ67" s="82" t="s">
        <v>17634</v>
      </c>
      <c r="DA67" s="82" t="s">
        <v>17635</v>
      </c>
      <c r="DB67" s="82" t="s">
        <v>17636</v>
      </c>
      <c r="DC67" s="82" t="s">
        <v>17637</v>
      </c>
      <c r="DD67" s="82" t="s">
        <v>17638</v>
      </c>
      <c r="DE67" s="82" t="s">
        <v>17639</v>
      </c>
      <c r="DF67" s="82" t="s">
        <v>17640</v>
      </c>
      <c r="DG67" s="82" t="s">
        <v>17641</v>
      </c>
      <c r="DH67" s="82" t="s">
        <v>17642</v>
      </c>
      <c r="DI67" s="82" t="s">
        <v>17643</v>
      </c>
      <c r="DJ67" s="82" t="s">
        <v>17644</v>
      </c>
      <c r="DK67" s="82" t="s">
        <v>17645</v>
      </c>
      <c r="DL67" s="82" t="s">
        <v>17646</v>
      </c>
      <c r="DM67" s="82" t="s">
        <v>17647</v>
      </c>
      <c r="DN67" s="82" t="s">
        <v>17648</v>
      </c>
      <c r="DO67" s="82" t="s">
        <v>17649</v>
      </c>
      <c r="DP67" s="82" t="s">
        <v>17650</v>
      </c>
      <c r="DQ67" s="82" t="s">
        <v>17651</v>
      </c>
      <c r="DR67" s="82" t="s">
        <v>17652</v>
      </c>
      <c r="DS67" s="82" t="s">
        <v>17653</v>
      </c>
      <c r="DT67" s="82" t="s">
        <v>17654</v>
      </c>
      <c r="DU67" s="82" t="s">
        <v>17655</v>
      </c>
      <c r="DV67" s="82" t="s">
        <v>17656</v>
      </c>
      <c r="DW67" s="82" t="s">
        <v>17657</v>
      </c>
      <c r="DX67" s="82" t="s">
        <v>17658</v>
      </c>
      <c r="DY67" s="82" t="s">
        <v>17659</v>
      </c>
      <c r="DZ67" s="82" t="s">
        <v>17660</v>
      </c>
      <c r="EA67" s="82" t="s">
        <v>17661</v>
      </c>
      <c r="EB67" s="82" t="s">
        <v>17662</v>
      </c>
      <c r="EC67" s="82" t="s">
        <v>17663</v>
      </c>
      <c r="ED67" s="82" t="s">
        <v>17664</v>
      </c>
      <c r="EE67" s="82" t="s">
        <v>17665</v>
      </c>
      <c r="EF67" s="82" t="s">
        <v>17666</v>
      </c>
      <c r="EG67" s="82" t="s">
        <v>17667</v>
      </c>
      <c r="EH67" s="82" t="s">
        <v>17668</v>
      </c>
      <c r="EI67" s="82" t="s">
        <v>17669</v>
      </c>
      <c r="EJ67" s="82" t="s">
        <v>17670</v>
      </c>
      <c r="EK67" s="82" t="s">
        <v>17671</v>
      </c>
      <c r="EL67" s="82" t="s">
        <v>17672</v>
      </c>
      <c r="EM67" s="82" t="s">
        <v>17673</v>
      </c>
      <c r="EN67" s="82" t="s">
        <v>17674</v>
      </c>
      <c r="EO67" s="82" t="s">
        <v>17675</v>
      </c>
      <c r="EP67" s="82" t="s">
        <v>17676</v>
      </c>
      <c r="EQ67" s="82" t="s">
        <v>17677</v>
      </c>
      <c r="ER67" s="82" t="s">
        <v>17678</v>
      </c>
      <c r="ES67" s="82" t="s">
        <v>17679</v>
      </c>
      <c r="ET67" s="82" t="s">
        <v>17680</v>
      </c>
      <c r="EU67" s="82" t="s">
        <v>17681</v>
      </c>
      <c r="EV67" s="82" t="s">
        <v>17682</v>
      </c>
      <c r="EW67" s="82" t="s">
        <v>17683</v>
      </c>
      <c r="EX67" s="82" t="s">
        <v>17684</v>
      </c>
      <c r="EY67" s="82" t="s">
        <v>17685</v>
      </c>
      <c r="EZ67" s="82" t="s">
        <v>17686</v>
      </c>
      <c r="FA67" s="82" t="s">
        <v>17687</v>
      </c>
      <c r="FB67" s="82" t="s">
        <v>17688</v>
      </c>
      <c r="FC67" s="82" t="s">
        <v>17689</v>
      </c>
      <c r="FD67" s="82" t="s">
        <v>17690</v>
      </c>
      <c r="FE67" s="82" t="s">
        <v>17691</v>
      </c>
      <c r="FF67" s="82" t="s">
        <v>17692</v>
      </c>
      <c r="FG67" s="82" t="s">
        <v>17693</v>
      </c>
      <c r="FH67" s="82" t="s">
        <v>17694</v>
      </c>
      <c r="FI67" s="82" t="s">
        <v>17695</v>
      </c>
      <c r="FJ67" s="82" t="s">
        <v>17696</v>
      </c>
      <c r="FK67" s="82" t="s">
        <v>17697</v>
      </c>
      <c r="FL67" s="82" t="s">
        <v>17698</v>
      </c>
      <c r="FM67" s="82" t="s">
        <v>17699</v>
      </c>
      <c r="FN67" s="82" t="s">
        <v>17700</v>
      </c>
      <c r="FO67" s="82" t="s">
        <v>17701</v>
      </c>
      <c r="FP67" s="82" t="s">
        <v>17702</v>
      </c>
      <c r="FQ67" s="82" t="s">
        <v>17703</v>
      </c>
      <c r="FR67" s="82" t="s">
        <v>17704</v>
      </c>
      <c r="FS67" s="82" t="s">
        <v>17705</v>
      </c>
      <c r="FT67" s="82" t="s">
        <v>17706</v>
      </c>
      <c r="FU67" s="82" t="s">
        <v>17707</v>
      </c>
      <c r="FV67" s="82" t="s">
        <v>17708</v>
      </c>
      <c r="FW67" s="82" t="s">
        <v>17709</v>
      </c>
      <c r="FX67" s="82" t="s">
        <v>17710</v>
      </c>
      <c r="FY67" s="82" t="s">
        <v>17711</v>
      </c>
      <c r="FZ67" s="82" t="s">
        <v>17712</v>
      </c>
      <c r="GA67" s="82" t="s">
        <v>17713</v>
      </c>
      <c r="GB67" s="82" t="s">
        <v>17714</v>
      </c>
      <c r="GC67" s="82" t="s">
        <v>17715</v>
      </c>
      <c r="GD67" s="82" t="s">
        <v>17716</v>
      </c>
      <c r="GE67" s="82" t="s">
        <v>17717</v>
      </c>
      <c r="GF67" s="82" t="s">
        <v>17718</v>
      </c>
      <c r="GG67" s="82" t="s">
        <v>17719</v>
      </c>
      <c r="GH67" s="82" t="s">
        <v>17720</v>
      </c>
      <c r="GI67" s="82" t="s">
        <v>17721</v>
      </c>
      <c r="GJ67" s="82" t="s">
        <v>17722</v>
      </c>
      <c r="GK67" s="82" t="s">
        <v>17723</v>
      </c>
      <c r="GL67" s="82" t="s">
        <v>17724</v>
      </c>
      <c r="GM67" s="82" t="s">
        <v>17725</v>
      </c>
      <c r="GN67" s="82" t="s">
        <v>17726</v>
      </c>
      <c r="GO67" s="82" t="s">
        <v>17727</v>
      </c>
      <c r="GP67" s="82" t="s">
        <v>17728</v>
      </c>
      <c r="GQ67" s="82" t="s">
        <v>17729</v>
      </c>
      <c r="GR67" s="82" t="s">
        <v>17730</v>
      </c>
      <c r="GS67" s="82" t="s">
        <v>17731</v>
      </c>
      <c r="GT67" s="82" t="s">
        <v>17732</v>
      </c>
      <c r="GU67" s="82" t="s">
        <v>17733</v>
      </c>
      <c r="GV67" s="82" t="s">
        <v>17734</v>
      </c>
      <c r="GW67" s="82" t="s">
        <v>17735</v>
      </c>
      <c r="GX67" s="82" t="s">
        <v>17736</v>
      </c>
      <c r="GY67" s="82" t="s">
        <v>17737</v>
      </c>
      <c r="GZ67" s="82" t="s">
        <v>17738</v>
      </c>
      <c r="HA67" s="82" t="s">
        <v>17739</v>
      </c>
      <c r="HB67" s="82" t="s">
        <v>17740</v>
      </c>
      <c r="HC67" s="82" t="s">
        <v>17741</v>
      </c>
      <c r="HD67" s="82" t="s">
        <v>17742</v>
      </c>
      <c r="HE67" s="82" t="s">
        <v>17743</v>
      </c>
      <c r="HF67" s="82" t="s">
        <v>17744</v>
      </c>
      <c r="HG67" s="82" t="s">
        <v>17745</v>
      </c>
      <c r="HH67" s="82" t="s">
        <v>17746</v>
      </c>
      <c r="HI67" s="82" t="s">
        <v>17747</v>
      </c>
      <c r="HJ67" s="82" t="s">
        <v>17748</v>
      </c>
      <c r="HK67" s="82" t="s">
        <v>17749</v>
      </c>
      <c r="HL67" s="82" t="s">
        <v>17750</v>
      </c>
      <c r="HM67" s="82" t="s">
        <v>17751</v>
      </c>
      <c r="HN67" s="82" t="s">
        <v>17752</v>
      </c>
      <c r="HO67" s="82" t="s">
        <v>17753</v>
      </c>
      <c r="HP67" s="82" t="s">
        <v>17754</v>
      </c>
      <c r="HQ67" s="82" t="s">
        <v>17755</v>
      </c>
      <c r="HR67" s="82" t="s">
        <v>17756</v>
      </c>
      <c r="HS67" s="82" t="s">
        <v>17757</v>
      </c>
      <c r="HT67" s="82" t="s">
        <v>17758</v>
      </c>
      <c r="HU67" s="82" t="s">
        <v>17759</v>
      </c>
      <c r="HV67" s="82" t="s">
        <v>17760</v>
      </c>
      <c r="HW67" s="82" t="s">
        <v>17761</v>
      </c>
      <c r="HX67" s="82" t="s">
        <v>17762</v>
      </c>
      <c r="HY67" s="82" t="s">
        <v>17763</v>
      </c>
      <c r="HZ67" s="82" t="s">
        <v>17764</v>
      </c>
      <c r="IA67" s="82" t="s">
        <v>17765</v>
      </c>
      <c r="IB67" s="82" t="s">
        <v>17766</v>
      </c>
      <c r="IC67" s="82" t="s">
        <v>17767</v>
      </c>
      <c r="ID67" s="82" t="s">
        <v>17768</v>
      </c>
      <c r="IE67" s="82" t="s">
        <v>17769</v>
      </c>
      <c r="IF67" s="82" t="s">
        <v>17770</v>
      </c>
      <c r="IG67" s="82" t="s">
        <v>17771</v>
      </c>
      <c r="IH67" s="82" t="s">
        <v>17772</v>
      </c>
      <c r="II67" s="82" t="s">
        <v>17773</v>
      </c>
      <c r="IJ67" s="82" t="s">
        <v>17774</v>
      </c>
      <c r="IK67" s="82" t="s">
        <v>17775</v>
      </c>
      <c r="IL67" s="82" t="s">
        <v>17776</v>
      </c>
      <c r="IM67" s="82" t="s">
        <v>17777</v>
      </c>
      <c r="IN67" s="82" t="s">
        <v>17778</v>
      </c>
      <c r="IO67" s="82" t="s">
        <v>17779</v>
      </c>
      <c r="IP67" s="82" t="s">
        <v>17780</v>
      </c>
      <c r="IQ67" s="82" t="s">
        <v>17781</v>
      </c>
      <c r="IR67" s="82" t="s">
        <v>17782</v>
      </c>
      <c r="IS67" s="82" t="s">
        <v>17783</v>
      </c>
      <c r="IT67" s="82" t="s">
        <v>17784</v>
      </c>
      <c r="IU67" s="82" t="s">
        <v>17785</v>
      </c>
      <c r="IV67" s="82" t="s">
        <v>17786</v>
      </c>
    </row>
    <row r="68" spans="1:256">
      <c r="A68" s="82" t="s">
        <v>17787</v>
      </c>
      <c r="B68" s="82" t="s">
        <v>17788</v>
      </c>
      <c r="C68" s="82" t="s">
        <v>17789</v>
      </c>
      <c r="D68" s="82" t="s">
        <v>17790</v>
      </c>
      <c r="E68" s="82" t="s">
        <v>17791</v>
      </c>
      <c r="F68" s="82" t="s">
        <v>17792</v>
      </c>
      <c r="G68" s="82" t="s">
        <v>17793</v>
      </c>
      <c r="H68" s="82" t="s">
        <v>17794</v>
      </c>
      <c r="I68" s="82" t="s">
        <v>17795</v>
      </c>
      <c r="J68" s="82" t="s">
        <v>17796</v>
      </c>
      <c r="K68" s="82" t="s">
        <v>17797</v>
      </c>
      <c r="L68" s="82" t="s">
        <v>17798</v>
      </c>
      <c r="M68" s="82" t="s">
        <v>17799</v>
      </c>
      <c r="N68" s="82" t="s">
        <v>17800</v>
      </c>
      <c r="O68" s="82" t="s">
        <v>17801</v>
      </c>
      <c r="P68" s="82" t="s">
        <v>17802</v>
      </c>
      <c r="Q68" s="82" t="s">
        <v>17803</v>
      </c>
      <c r="R68" s="82" t="s">
        <v>17804</v>
      </c>
      <c r="S68" s="82" t="s">
        <v>17805</v>
      </c>
      <c r="T68" s="82" t="s">
        <v>17806</v>
      </c>
      <c r="U68" s="82" t="s">
        <v>17807</v>
      </c>
      <c r="V68" s="82" t="s">
        <v>17808</v>
      </c>
      <c r="W68" s="82" t="s">
        <v>17809</v>
      </c>
      <c r="X68" s="82" t="s">
        <v>17810</v>
      </c>
      <c r="Y68" s="82" t="s">
        <v>17811</v>
      </c>
      <c r="Z68" s="82" t="s">
        <v>17812</v>
      </c>
      <c r="AA68" s="82" t="s">
        <v>17813</v>
      </c>
      <c r="AB68" s="82" t="s">
        <v>17814</v>
      </c>
      <c r="AC68" s="82" t="s">
        <v>17815</v>
      </c>
      <c r="AD68" s="82" t="s">
        <v>17816</v>
      </c>
      <c r="AE68" s="82" t="s">
        <v>17817</v>
      </c>
      <c r="AF68" s="82" t="s">
        <v>17818</v>
      </c>
      <c r="AG68" s="82" t="s">
        <v>17819</v>
      </c>
      <c r="AH68" s="82" t="s">
        <v>17820</v>
      </c>
      <c r="AI68" s="82" t="s">
        <v>17821</v>
      </c>
      <c r="AJ68" s="82" t="s">
        <v>17822</v>
      </c>
      <c r="AK68" s="82" t="s">
        <v>17823</v>
      </c>
      <c r="AL68" s="82" t="s">
        <v>17824</v>
      </c>
      <c r="AM68" s="82" t="s">
        <v>17825</v>
      </c>
      <c r="AN68" s="82" t="s">
        <v>17826</v>
      </c>
      <c r="AO68" s="82" t="s">
        <v>17827</v>
      </c>
      <c r="AP68" s="82" t="s">
        <v>17828</v>
      </c>
      <c r="AQ68" s="82" t="s">
        <v>17829</v>
      </c>
      <c r="AR68" s="82" t="s">
        <v>17830</v>
      </c>
      <c r="AS68" s="82" t="s">
        <v>17831</v>
      </c>
      <c r="AT68" s="82" t="s">
        <v>17832</v>
      </c>
      <c r="AU68" s="82" t="s">
        <v>17833</v>
      </c>
      <c r="AV68" s="82" t="s">
        <v>17834</v>
      </c>
      <c r="AW68" s="82" t="s">
        <v>17835</v>
      </c>
      <c r="AX68" s="82" t="s">
        <v>17836</v>
      </c>
      <c r="AY68" s="82" t="s">
        <v>17837</v>
      </c>
      <c r="AZ68" s="82" t="s">
        <v>17838</v>
      </c>
      <c r="BA68" s="82" t="s">
        <v>17839</v>
      </c>
      <c r="BB68" s="82" t="s">
        <v>17840</v>
      </c>
      <c r="BC68" s="82" t="s">
        <v>17841</v>
      </c>
      <c r="BD68" s="82" t="s">
        <v>17842</v>
      </c>
      <c r="BE68" s="82" t="s">
        <v>17843</v>
      </c>
      <c r="BF68" s="82" t="s">
        <v>17844</v>
      </c>
      <c r="BG68" s="82" t="s">
        <v>17845</v>
      </c>
      <c r="BH68" s="82" t="s">
        <v>17846</v>
      </c>
      <c r="BI68" s="82" t="s">
        <v>17847</v>
      </c>
      <c r="BJ68" s="82" t="s">
        <v>17848</v>
      </c>
      <c r="BK68" s="82" t="s">
        <v>17849</v>
      </c>
      <c r="BL68" s="82" t="s">
        <v>17850</v>
      </c>
      <c r="BM68" s="82" t="s">
        <v>17851</v>
      </c>
      <c r="BN68" s="82" t="s">
        <v>17852</v>
      </c>
      <c r="BO68" s="82" t="s">
        <v>17853</v>
      </c>
      <c r="BP68" s="82" t="s">
        <v>17854</v>
      </c>
      <c r="BQ68" s="82" t="s">
        <v>17855</v>
      </c>
      <c r="BR68" s="82" t="s">
        <v>17856</v>
      </c>
      <c r="BS68" s="82" t="s">
        <v>17857</v>
      </c>
      <c r="BT68" s="82" t="s">
        <v>17858</v>
      </c>
      <c r="BU68" s="82" t="s">
        <v>17859</v>
      </c>
      <c r="BV68" s="82" t="s">
        <v>17860</v>
      </c>
      <c r="BW68" s="82" t="s">
        <v>17861</v>
      </c>
      <c r="BX68" s="82" t="s">
        <v>17862</v>
      </c>
      <c r="BY68" s="82" t="s">
        <v>17863</v>
      </c>
      <c r="BZ68" s="82" t="s">
        <v>17864</v>
      </c>
      <c r="CA68" s="82" t="s">
        <v>17865</v>
      </c>
      <c r="CB68" s="82" t="s">
        <v>17866</v>
      </c>
      <c r="CC68" s="82" t="s">
        <v>17867</v>
      </c>
      <c r="CD68" s="82" t="s">
        <v>17868</v>
      </c>
      <c r="CE68" s="82" t="s">
        <v>17869</v>
      </c>
      <c r="CF68" s="82" t="s">
        <v>17870</v>
      </c>
      <c r="CG68" s="82" t="s">
        <v>17871</v>
      </c>
      <c r="CH68" s="82" t="s">
        <v>17872</v>
      </c>
      <c r="CI68" s="82" t="s">
        <v>17873</v>
      </c>
      <c r="CJ68" s="82" t="s">
        <v>17874</v>
      </c>
      <c r="CK68" s="82" t="s">
        <v>17875</v>
      </c>
      <c r="CL68" s="82" t="s">
        <v>17876</v>
      </c>
      <c r="CM68" s="82" t="s">
        <v>17877</v>
      </c>
      <c r="CN68" s="82" t="s">
        <v>17878</v>
      </c>
      <c r="CO68" s="82" t="s">
        <v>17879</v>
      </c>
      <c r="CP68" s="82" t="s">
        <v>17880</v>
      </c>
      <c r="CQ68" s="82" t="s">
        <v>17881</v>
      </c>
      <c r="CR68" s="82" t="s">
        <v>17882</v>
      </c>
      <c r="CS68" s="82" t="s">
        <v>17883</v>
      </c>
      <c r="CT68" s="82" t="s">
        <v>17884</v>
      </c>
      <c r="CU68" s="82" t="s">
        <v>17885</v>
      </c>
      <c r="CV68" s="82" t="s">
        <v>17886</v>
      </c>
      <c r="CW68" s="82" t="s">
        <v>17887</v>
      </c>
      <c r="CX68" s="82" t="s">
        <v>17888</v>
      </c>
      <c r="CY68" s="82" t="s">
        <v>17889</v>
      </c>
      <c r="CZ68" s="82" t="s">
        <v>17890</v>
      </c>
      <c r="DA68" s="82" t="s">
        <v>17891</v>
      </c>
      <c r="DB68" s="82" t="s">
        <v>17892</v>
      </c>
      <c r="DC68" s="82" t="s">
        <v>17893</v>
      </c>
      <c r="DD68" s="82" t="s">
        <v>17894</v>
      </c>
      <c r="DE68" s="82" t="s">
        <v>17895</v>
      </c>
      <c r="DF68" s="82" t="s">
        <v>17896</v>
      </c>
      <c r="DG68" s="82" t="s">
        <v>17897</v>
      </c>
      <c r="DH68" s="82" t="s">
        <v>17898</v>
      </c>
      <c r="DI68" s="82" t="s">
        <v>17899</v>
      </c>
      <c r="DJ68" s="82" t="s">
        <v>17900</v>
      </c>
      <c r="DK68" s="82" t="s">
        <v>17901</v>
      </c>
      <c r="DL68" s="82" t="s">
        <v>17902</v>
      </c>
      <c r="DM68" s="82" t="s">
        <v>17903</v>
      </c>
      <c r="DN68" s="82" t="s">
        <v>17904</v>
      </c>
      <c r="DO68" s="82" t="s">
        <v>17905</v>
      </c>
      <c r="DP68" s="82" t="s">
        <v>17906</v>
      </c>
      <c r="DQ68" s="82" t="s">
        <v>17907</v>
      </c>
      <c r="DR68" s="82" t="s">
        <v>17908</v>
      </c>
      <c r="DS68" s="82" t="s">
        <v>17909</v>
      </c>
      <c r="DT68" s="82" t="s">
        <v>17910</v>
      </c>
      <c r="DU68" s="82" t="s">
        <v>17911</v>
      </c>
      <c r="DV68" s="82" t="s">
        <v>17912</v>
      </c>
      <c r="DW68" s="82" t="s">
        <v>17913</v>
      </c>
      <c r="DX68" s="82" t="s">
        <v>17914</v>
      </c>
      <c r="DY68" s="82" t="s">
        <v>17915</v>
      </c>
      <c r="DZ68" s="82" t="s">
        <v>17916</v>
      </c>
      <c r="EA68" s="82" t="s">
        <v>17917</v>
      </c>
      <c r="EB68" s="82" t="s">
        <v>17918</v>
      </c>
      <c r="EC68" s="82" t="s">
        <v>17919</v>
      </c>
      <c r="ED68" s="82" t="s">
        <v>17920</v>
      </c>
      <c r="EE68" s="82" t="s">
        <v>17921</v>
      </c>
      <c r="EF68" s="82" t="s">
        <v>17922</v>
      </c>
      <c r="EG68" s="82" t="s">
        <v>17923</v>
      </c>
      <c r="EH68" s="82" t="s">
        <v>17924</v>
      </c>
      <c r="EI68" s="82" t="s">
        <v>17925</v>
      </c>
      <c r="EJ68" s="82" t="s">
        <v>17926</v>
      </c>
      <c r="EK68" s="82" t="s">
        <v>17927</v>
      </c>
      <c r="EL68" s="82" t="s">
        <v>17928</v>
      </c>
      <c r="EM68" s="82" t="s">
        <v>17929</v>
      </c>
      <c r="EN68" s="82" t="s">
        <v>17930</v>
      </c>
      <c r="EO68" s="82" t="s">
        <v>17931</v>
      </c>
      <c r="EP68" s="82" t="s">
        <v>17932</v>
      </c>
      <c r="EQ68" s="82" t="s">
        <v>17933</v>
      </c>
      <c r="ER68" s="82" t="s">
        <v>17934</v>
      </c>
      <c r="ES68" s="82" t="s">
        <v>17935</v>
      </c>
      <c r="ET68" s="82" t="s">
        <v>17936</v>
      </c>
      <c r="EU68" s="82" t="s">
        <v>17937</v>
      </c>
      <c r="EV68" s="82" t="s">
        <v>17938</v>
      </c>
      <c r="EW68" s="82" t="s">
        <v>17939</v>
      </c>
      <c r="EX68" s="82" t="s">
        <v>17940</v>
      </c>
      <c r="EY68" s="82" t="s">
        <v>17941</v>
      </c>
      <c r="EZ68" s="82" t="s">
        <v>17942</v>
      </c>
      <c r="FA68" s="82" t="s">
        <v>17943</v>
      </c>
      <c r="FB68" s="82" t="s">
        <v>17944</v>
      </c>
      <c r="FC68" s="82" t="s">
        <v>17945</v>
      </c>
      <c r="FD68" s="82" t="s">
        <v>17946</v>
      </c>
      <c r="FE68" s="82" t="s">
        <v>17947</v>
      </c>
      <c r="FF68" s="82" t="s">
        <v>17948</v>
      </c>
      <c r="FG68" s="82" t="s">
        <v>17949</v>
      </c>
      <c r="FH68" s="82" t="s">
        <v>17950</v>
      </c>
      <c r="FI68" s="82" t="s">
        <v>17951</v>
      </c>
      <c r="FJ68" s="82" t="s">
        <v>17952</v>
      </c>
      <c r="FK68" s="82" t="s">
        <v>17953</v>
      </c>
      <c r="FL68" s="82" t="s">
        <v>17954</v>
      </c>
      <c r="FM68" s="82" t="s">
        <v>17955</v>
      </c>
      <c r="FN68" s="82" t="s">
        <v>17956</v>
      </c>
      <c r="FO68" s="82" t="s">
        <v>17957</v>
      </c>
      <c r="FP68" s="82" t="s">
        <v>17958</v>
      </c>
      <c r="FQ68" s="82" t="s">
        <v>17959</v>
      </c>
      <c r="FR68" s="82" t="s">
        <v>17960</v>
      </c>
      <c r="FS68" s="82" t="s">
        <v>17961</v>
      </c>
      <c r="FT68" s="82" t="s">
        <v>17962</v>
      </c>
      <c r="FU68" s="82" t="s">
        <v>17963</v>
      </c>
      <c r="FV68" s="82" t="s">
        <v>17964</v>
      </c>
      <c r="FW68" s="82" t="s">
        <v>17965</v>
      </c>
      <c r="FX68" s="82" t="s">
        <v>17966</v>
      </c>
      <c r="FY68" s="82" t="s">
        <v>17967</v>
      </c>
      <c r="FZ68" s="82" t="s">
        <v>17968</v>
      </c>
      <c r="GA68" s="82" t="s">
        <v>17969</v>
      </c>
      <c r="GB68" s="82" t="s">
        <v>17970</v>
      </c>
      <c r="GC68" s="82" t="s">
        <v>17971</v>
      </c>
      <c r="GD68" s="82" t="s">
        <v>17972</v>
      </c>
      <c r="GE68" s="82" t="s">
        <v>17973</v>
      </c>
      <c r="GF68" s="82" t="s">
        <v>17974</v>
      </c>
      <c r="GG68" s="82" t="s">
        <v>17975</v>
      </c>
      <c r="GH68" s="82" t="s">
        <v>17976</v>
      </c>
      <c r="GI68" s="82" t="s">
        <v>17977</v>
      </c>
      <c r="GJ68" s="82" t="s">
        <v>17978</v>
      </c>
      <c r="GK68" s="82" t="s">
        <v>17979</v>
      </c>
      <c r="GL68" s="82" t="s">
        <v>17980</v>
      </c>
      <c r="GM68" s="82" t="s">
        <v>17981</v>
      </c>
      <c r="GN68" s="82" t="s">
        <v>17982</v>
      </c>
      <c r="GO68" s="82" t="s">
        <v>17983</v>
      </c>
      <c r="GP68" s="82" t="s">
        <v>17984</v>
      </c>
      <c r="GQ68" s="82" t="s">
        <v>17985</v>
      </c>
      <c r="GR68" s="82" t="s">
        <v>17986</v>
      </c>
      <c r="GS68" s="82" t="s">
        <v>17987</v>
      </c>
      <c r="GT68" s="82" t="s">
        <v>17988</v>
      </c>
      <c r="GU68" s="82" t="s">
        <v>17989</v>
      </c>
      <c r="GV68" s="82" t="s">
        <v>17990</v>
      </c>
      <c r="GW68" s="82" t="s">
        <v>17991</v>
      </c>
      <c r="GX68" s="82" t="s">
        <v>17992</v>
      </c>
      <c r="GY68" s="82" t="s">
        <v>17993</v>
      </c>
      <c r="GZ68" s="82" t="s">
        <v>17994</v>
      </c>
      <c r="HA68" s="82" t="s">
        <v>17995</v>
      </c>
      <c r="HB68" s="82" t="s">
        <v>17996</v>
      </c>
      <c r="HC68" s="82" t="s">
        <v>17997</v>
      </c>
      <c r="HD68" s="82" t="s">
        <v>17998</v>
      </c>
      <c r="HE68" s="82" t="s">
        <v>17999</v>
      </c>
      <c r="HF68" s="82" t="s">
        <v>18000</v>
      </c>
      <c r="HG68" s="82" t="s">
        <v>18001</v>
      </c>
      <c r="HH68" s="82" t="s">
        <v>18002</v>
      </c>
      <c r="HI68" s="82" t="s">
        <v>18003</v>
      </c>
      <c r="HJ68" s="82" t="s">
        <v>18004</v>
      </c>
      <c r="HK68" s="82" t="s">
        <v>18005</v>
      </c>
      <c r="HL68" s="82" t="s">
        <v>18006</v>
      </c>
      <c r="HM68" s="82" t="s">
        <v>18007</v>
      </c>
      <c r="HN68" s="82" t="s">
        <v>18008</v>
      </c>
      <c r="HO68" s="82" t="s">
        <v>18009</v>
      </c>
      <c r="HP68" s="82" t="s">
        <v>18010</v>
      </c>
      <c r="HQ68" s="82" t="s">
        <v>18011</v>
      </c>
      <c r="HR68" s="82" t="s">
        <v>18012</v>
      </c>
      <c r="HS68" s="82" t="s">
        <v>18013</v>
      </c>
      <c r="HT68" s="82" t="s">
        <v>18014</v>
      </c>
      <c r="HU68" s="82" t="s">
        <v>18015</v>
      </c>
      <c r="HV68" s="82" t="s">
        <v>18016</v>
      </c>
      <c r="HW68" s="82" t="s">
        <v>18017</v>
      </c>
      <c r="HX68" s="82" t="s">
        <v>18018</v>
      </c>
      <c r="HY68" s="82" t="s">
        <v>18019</v>
      </c>
      <c r="HZ68" s="82" t="s">
        <v>18020</v>
      </c>
      <c r="IA68" s="82" t="s">
        <v>18021</v>
      </c>
      <c r="IB68" s="82" t="s">
        <v>18022</v>
      </c>
      <c r="IC68" s="82" t="s">
        <v>18023</v>
      </c>
      <c r="ID68" s="82" t="s">
        <v>18024</v>
      </c>
      <c r="IE68" s="82" t="s">
        <v>18025</v>
      </c>
      <c r="IF68" s="82" t="s">
        <v>18026</v>
      </c>
      <c r="IG68" s="82" t="s">
        <v>18027</v>
      </c>
      <c r="IH68" s="82" t="s">
        <v>18028</v>
      </c>
      <c r="II68" s="82" t="s">
        <v>18029</v>
      </c>
      <c r="IJ68" s="82" t="s">
        <v>18030</v>
      </c>
      <c r="IK68" s="82" t="s">
        <v>18031</v>
      </c>
      <c r="IL68" s="82" t="s">
        <v>18032</v>
      </c>
      <c r="IM68" s="82" t="s">
        <v>18033</v>
      </c>
      <c r="IN68" s="82" t="s">
        <v>18034</v>
      </c>
      <c r="IO68" s="82" t="s">
        <v>18035</v>
      </c>
      <c r="IP68" s="82" t="s">
        <v>18036</v>
      </c>
      <c r="IQ68" s="82" t="s">
        <v>18037</v>
      </c>
      <c r="IR68" s="82" t="s">
        <v>18038</v>
      </c>
      <c r="IS68" s="82" t="s">
        <v>18039</v>
      </c>
      <c r="IT68" s="82" t="s">
        <v>18040</v>
      </c>
      <c r="IU68" s="82" t="s">
        <v>18041</v>
      </c>
      <c r="IV68" s="82" t="s">
        <v>18042</v>
      </c>
    </row>
    <row r="69" spans="1:256">
      <c r="A69" s="82" t="s">
        <v>18043</v>
      </c>
      <c r="B69" s="82" t="s">
        <v>18044</v>
      </c>
      <c r="C69" s="82" t="s">
        <v>18045</v>
      </c>
      <c r="D69" s="82" t="s">
        <v>18046</v>
      </c>
      <c r="E69" s="82" t="s">
        <v>18047</v>
      </c>
      <c r="F69" s="82" t="s">
        <v>18048</v>
      </c>
      <c r="G69" s="82" t="s">
        <v>18049</v>
      </c>
      <c r="H69" s="82" t="s">
        <v>18050</v>
      </c>
      <c r="I69" s="82" t="s">
        <v>18051</v>
      </c>
      <c r="J69" s="82" t="s">
        <v>18052</v>
      </c>
      <c r="K69" s="82" t="s">
        <v>18053</v>
      </c>
      <c r="L69" s="82" t="s">
        <v>18054</v>
      </c>
      <c r="M69" s="82" t="s">
        <v>18055</v>
      </c>
      <c r="N69" s="82" t="s">
        <v>18056</v>
      </c>
      <c r="O69" s="82" t="s">
        <v>18057</v>
      </c>
      <c r="P69" s="82" t="s">
        <v>18058</v>
      </c>
      <c r="Q69" s="82" t="s">
        <v>18059</v>
      </c>
      <c r="R69" s="82" t="s">
        <v>18060</v>
      </c>
      <c r="S69" s="82" t="s">
        <v>18061</v>
      </c>
      <c r="T69" s="82" t="s">
        <v>18062</v>
      </c>
      <c r="U69" s="82" t="s">
        <v>18063</v>
      </c>
      <c r="V69" s="82" t="s">
        <v>18064</v>
      </c>
      <c r="W69" s="82" t="s">
        <v>18065</v>
      </c>
      <c r="X69" s="82" t="s">
        <v>18066</v>
      </c>
      <c r="Y69" s="82" t="s">
        <v>18067</v>
      </c>
      <c r="Z69" s="82" t="s">
        <v>18068</v>
      </c>
      <c r="AA69" s="82" t="s">
        <v>18069</v>
      </c>
      <c r="AB69" s="82" t="s">
        <v>18070</v>
      </c>
      <c r="AC69" s="82" t="s">
        <v>18071</v>
      </c>
      <c r="AD69" s="82" t="s">
        <v>18072</v>
      </c>
      <c r="AE69" s="82" t="s">
        <v>18073</v>
      </c>
      <c r="AF69" s="82" t="s">
        <v>18074</v>
      </c>
      <c r="AG69" s="82" t="s">
        <v>18075</v>
      </c>
      <c r="AH69" s="82" t="s">
        <v>18076</v>
      </c>
      <c r="AI69" s="82" t="s">
        <v>18077</v>
      </c>
      <c r="AJ69" s="82" t="s">
        <v>18078</v>
      </c>
      <c r="AK69" s="82" t="s">
        <v>18079</v>
      </c>
      <c r="AL69" s="82" t="s">
        <v>18080</v>
      </c>
      <c r="AM69" s="82" t="s">
        <v>18081</v>
      </c>
      <c r="AN69" s="82" t="s">
        <v>18082</v>
      </c>
      <c r="AO69" s="82" t="s">
        <v>18083</v>
      </c>
      <c r="AP69" s="82" t="s">
        <v>18084</v>
      </c>
      <c r="AQ69" s="82" t="s">
        <v>18085</v>
      </c>
      <c r="AR69" s="82" t="s">
        <v>18086</v>
      </c>
      <c r="AS69" s="82" t="s">
        <v>18087</v>
      </c>
      <c r="AT69" s="82" t="s">
        <v>18088</v>
      </c>
      <c r="AU69" s="82" t="s">
        <v>18089</v>
      </c>
      <c r="AV69" s="82" t="s">
        <v>18090</v>
      </c>
      <c r="AW69" s="82" t="s">
        <v>18091</v>
      </c>
      <c r="AX69" s="82" t="s">
        <v>18092</v>
      </c>
      <c r="AY69" s="82" t="s">
        <v>18093</v>
      </c>
      <c r="AZ69" s="82" t="s">
        <v>18094</v>
      </c>
      <c r="BA69" s="82" t="s">
        <v>18095</v>
      </c>
      <c r="BB69" s="82" t="s">
        <v>18096</v>
      </c>
      <c r="BC69" s="82" t="s">
        <v>18097</v>
      </c>
      <c r="BD69" s="82" t="s">
        <v>18098</v>
      </c>
      <c r="BE69" s="82" t="s">
        <v>18099</v>
      </c>
      <c r="BF69" s="82" t="s">
        <v>18100</v>
      </c>
      <c r="BG69" s="82" t="s">
        <v>18101</v>
      </c>
      <c r="BH69" s="82" t="s">
        <v>18102</v>
      </c>
      <c r="BI69" s="82" t="s">
        <v>18103</v>
      </c>
      <c r="BJ69" s="82" t="s">
        <v>18104</v>
      </c>
      <c r="BK69" s="82" t="s">
        <v>18105</v>
      </c>
      <c r="BL69" s="82" t="s">
        <v>18106</v>
      </c>
      <c r="BM69" s="82" t="s">
        <v>18107</v>
      </c>
      <c r="BN69" s="82" t="s">
        <v>18108</v>
      </c>
      <c r="BO69" s="82" t="s">
        <v>18109</v>
      </c>
      <c r="BP69" s="82" t="s">
        <v>18110</v>
      </c>
      <c r="BQ69" s="82" t="s">
        <v>18111</v>
      </c>
      <c r="BR69" s="82" t="s">
        <v>18112</v>
      </c>
      <c r="BS69" s="82" t="s">
        <v>18113</v>
      </c>
      <c r="BT69" s="82" t="s">
        <v>18114</v>
      </c>
      <c r="BU69" s="82" t="s">
        <v>18115</v>
      </c>
      <c r="BV69" s="82" t="s">
        <v>18116</v>
      </c>
      <c r="BW69" s="82" t="s">
        <v>18117</v>
      </c>
      <c r="BX69" s="82" t="s">
        <v>18118</v>
      </c>
      <c r="BY69" s="82" t="s">
        <v>18119</v>
      </c>
      <c r="BZ69" s="82" t="s">
        <v>18120</v>
      </c>
      <c r="CA69" s="82" t="s">
        <v>18121</v>
      </c>
      <c r="CB69" s="82" t="s">
        <v>18122</v>
      </c>
      <c r="CC69" s="82" t="s">
        <v>18123</v>
      </c>
      <c r="CD69" s="82" t="s">
        <v>18124</v>
      </c>
      <c r="CE69" s="82" t="s">
        <v>18125</v>
      </c>
      <c r="CF69" s="82" t="s">
        <v>18126</v>
      </c>
      <c r="CG69" s="82" t="s">
        <v>18127</v>
      </c>
      <c r="CH69" s="82" t="s">
        <v>18128</v>
      </c>
      <c r="CI69" s="82" t="s">
        <v>18129</v>
      </c>
      <c r="CJ69" s="82" t="s">
        <v>18130</v>
      </c>
      <c r="CK69" s="82" t="s">
        <v>18131</v>
      </c>
      <c r="CL69" s="82" t="s">
        <v>18132</v>
      </c>
      <c r="CM69" s="82" t="s">
        <v>18133</v>
      </c>
      <c r="CN69" s="82" t="s">
        <v>18134</v>
      </c>
      <c r="CO69" s="82" t="s">
        <v>18135</v>
      </c>
      <c r="CP69" s="82" t="s">
        <v>18136</v>
      </c>
      <c r="CQ69" s="82" t="s">
        <v>18137</v>
      </c>
      <c r="CR69" s="82" t="s">
        <v>18138</v>
      </c>
      <c r="CS69" s="82" t="s">
        <v>18139</v>
      </c>
      <c r="CT69" s="82" t="s">
        <v>18140</v>
      </c>
      <c r="CU69" s="82" t="s">
        <v>18141</v>
      </c>
      <c r="CV69" s="82" t="s">
        <v>18142</v>
      </c>
      <c r="CW69" s="82" t="s">
        <v>18143</v>
      </c>
      <c r="CX69" s="82" t="s">
        <v>18144</v>
      </c>
      <c r="CY69" s="82" t="s">
        <v>18145</v>
      </c>
      <c r="CZ69" s="82" t="s">
        <v>18146</v>
      </c>
      <c r="DA69" s="82" t="s">
        <v>18147</v>
      </c>
      <c r="DB69" s="82" t="s">
        <v>18148</v>
      </c>
      <c r="DC69" s="82" t="s">
        <v>18149</v>
      </c>
      <c r="DD69" s="82" t="s">
        <v>18150</v>
      </c>
      <c r="DE69" s="82" t="s">
        <v>18151</v>
      </c>
      <c r="DF69" s="82" t="s">
        <v>18152</v>
      </c>
      <c r="DG69" s="82" t="s">
        <v>18153</v>
      </c>
      <c r="DH69" s="82" t="s">
        <v>18154</v>
      </c>
      <c r="DI69" s="82" t="s">
        <v>18155</v>
      </c>
      <c r="DJ69" s="82" t="s">
        <v>18156</v>
      </c>
      <c r="DK69" s="82" t="s">
        <v>18157</v>
      </c>
      <c r="DL69" s="82" t="s">
        <v>18158</v>
      </c>
      <c r="DM69" s="82" t="s">
        <v>18159</v>
      </c>
      <c r="DN69" s="82" t="s">
        <v>18160</v>
      </c>
      <c r="DO69" s="82" t="s">
        <v>18161</v>
      </c>
      <c r="DP69" s="82" t="s">
        <v>18162</v>
      </c>
      <c r="DQ69" s="82" t="s">
        <v>18163</v>
      </c>
      <c r="DR69" s="82" t="s">
        <v>18164</v>
      </c>
      <c r="DS69" s="82" t="s">
        <v>18165</v>
      </c>
      <c r="DT69" s="82" t="s">
        <v>18166</v>
      </c>
      <c r="DU69" s="82" t="s">
        <v>18167</v>
      </c>
      <c r="DV69" s="82" t="s">
        <v>18168</v>
      </c>
      <c r="DW69" s="82" t="s">
        <v>18169</v>
      </c>
      <c r="DX69" s="82" t="s">
        <v>18170</v>
      </c>
      <c r="DY69" s="82" t="s">
        <v>18171</v>
      </c>
      <c r="DZ69" s="82" t="s">
        <v>18172</v>
      </c>
      <c r="EA69" s="82" t="s">
        <v>18173</v>
      </c>
      <c r="EB69" s="82" t="s">
        <v>18174</v>
      </c>
      <c r="EC69" s="82" t="s">
        <v>18175</v>
      </c>
      <c r="ED69" s="82" t="s">
        <v>18176</v>
      </c>
      <c r="EE69" s="82" t="s">
        <v>18177</v>
      </c>
      <c r="EF69" s="82" t="s">
        <v>18178</v>
      </c>
      <c r="EG69" s="82" t="s">
        <v>18179</v>
      </c>
      <c r="EH69" s="82" t="s">
        <v>18180</v>
      </c>
      <c r="EI69" s="82" t="s">
        <v>18181</v>
      </c>
      <c r="EJ69" s="82" t="s">
        <v>18182</v>
      </c>
      <c r="EK69" s="82" t="s">
        <v>18183</v>
      </c>
      <c r="EL69" s="82" t="s">
        <v>18184</v>
      </c>
      <c r="EM69" s="82" t="s">
        <v>18185</v>
      </c>
      <c r="EN69" s="82" t="s">
        <v>18186</v>
      </c>
      <c r="EO69" s="82" t="s">
        <v>18187</v>
      </c>
      <c r="EP69" s="82" t="s">
        <v>18188</v>
      </c>
      <c r="EQ69" s="82" t="s">
        <v>18189</v>
      </c>
      <c r="ER69" s="82" t="s">
        <v>18190</v>
      </c>
      <c r="ES69" s="82" t="s">
        <v>18191</v>
      </c>
      <c r="ET69" s="82" t="s">
        <v>18192</v>
      </c>
      <c r="EU69" s="82" t="s">
        <v>18193</v>
      </c>
      <c r="EV69" s="82" t="s">
        <v>18194</v>
      </c>
      <c r="EW69" s="82" t="s">
        <v>18195</v>
      </c>
      <c r="EX69" s="82" t="s">
        <v>18196</v>
      </c>
      <c r="EY69" s="82" t="s">
        <v>18197</v>
      </c>
      <c r="EZ69" s="82" t="s">
        <v>18198</v>
      </c>
      <c r="FA69" s="82" t="s">
        <v>18199</v>
      </c>
      <c r="FB69" s="82" t="s">
        <v>18200</v>
      </c>
      <c r="FC69" s="82" t="s">
        <v>18201</v>
      </c>
      <c r="FD69" s="82" t="s">
        <v>18202</v>
      </c>
      <c r="FE69" s="82" t="s">
        <v>18203</v>
      </c>
      <c r="FF69" s="82" t="s">
        <v>18204</v>
      </c>
      <c r="FG69" s="82" t="s">
        <v>18205</v>
      </c>
      <c r="FH69" s="82" t="s">
        <v>18206</v>
      </c>
      <c r="FI69" s="82" t="s">
        <v>18207</v>
      </c>
      <c r="FJ69" s="82" t="s">
        <v>18208</v>
      </c>
      <c r="FK69" s="82" t="s">
        <v>18209</v>
      </c>
      <c r="FL69" s="82" t="s">
        <v>18210</v>
      </c>
      <c r="FM69" s="82" t="s">
        <v>18211</v>
      </c>
      <c r="FN69" s="82" t="s">
        <v>18212</v>
      </c>
      <c r="FO69" s="82" t="s">
        <v>18213</v>
      </c>
      <c r="FP69" s="82" t="s">
        <v>18214</v>
      </c>
      <c r="FQ69" s="82" t="s">
        <v>18215</v>
      </c>
      <c r="FR69" s="82" t="s">
        <v>18216</v>
      </c>
      <c r="FS69" s="82" t="s">
        <v>18217</v>
      </c>
      <c r="FT69" s="82" t="s">
        <v>18218</v>
      </c>
      <c r="FU69" s="82" t="s">
        <v>18219</v>
      </c>
      <c r="FV69" s="82" t="s">
        <v>18220</v>
      </c>
      <c r="FW69" s="82" t="s">
        <v>18221</v>
      </c>
      <c r="FX69" s="82" t="s">
        <v>18222</v>
      </c>
      <c r="FY69" s="82" t="s">
        <v>18223</v>
      </c>
      <c r="FZ69" s="82" t="s">
        <v>18224</v>
      </c>
      <c r="GA69" s="82" t="s">
        <v>18225</v>
      </c>
      <c r="GB69" s="82" t="s">
        <v>18226</v>
      </c>
      <c r="GC69" s="82" t="s">
        <v>18227</v>
      </c>
      <c r="GD69" s="82" t="s">
        <v>18228</v>
      </c>
      <c r="GE69" s="82" t="s">
        <v>18229</v>
      </c>
      <c r="GF69" s="82" t="s">
        <v>18230</v>
      </c>
      <c r="GG69" s="82" t="s">
        <v>18231</v>
      </c>
      <c r="GH69" s="82" t="s">
        <v>18232</v>
      </c>
      <c r="GI69" s="82" t="s">
        <v>18233</v>
      </c>
      <c r="GJ69" s="82" t="s">
        <v>18234</v>
      </c>
      <c r="GK69" s="82" t="s">
        <v>18235</v>
      </c>
      <c r="GL69" s="82" t="s">
        <v>18236</v>
      </c>
      <c r="GM69" s="82" t="s">
        <v>18237</v>
      </c>
      <c r="GN69" s="82" t="s">
        <v>18238</v>
      </c>
      <c r="GO69" s="82" t="s">
        <v>18239</v>
      </c>
      <c r="GP69" s="82" t="s">
        <v>18240</v>
      </c>
      <c r="GQ69" s="82" t="s">
        <v>18241</v>
      </c>
      <c r="GR69" s="82" t="s">
        <v>18242</v>
      </c>
      <c r="GS69" s="82" t="s">
        <v>18243</v>
      </c>
      <c r="GT69" s="82" t="s">
        <v>18244</v>
      </c>
      <c r="GU69" s="82" t="s">
        <v>18245</v>
      </c>
      <c r="GV69" s="82" t="s">
        <v>18246</v>
      </c>
      <c r="GW69" s="82" t="s">
        <v>18247</v>
      </c>
      <c r="GX69" s="82" t="s">
        <v>18248</v>
      </c>
      <c r="GY69" s="82" t="s">
        <v>18249</v>
      </c>
      <c r="GZ69" s="82" t="s">
        <v>18250</v>
      </c>
      <c r="HA69" s="82" t="s">
        <v>18251</v>
      </c>
      <c r="HB69" s="82" t="s">
        <v>18252</v>
      </c>
      <c r="HC69" s="82" t="s">
        <v>18253</v>
      </c>
      <c r="HD69" s="82" t="s">
        <v>18254</v>
      </c>
      <c r="HE69" s="82" t="s">
        <v>18255</v>
      </c>
      <c r="HF69" s="82" t="s">
        <v>18256</v>
      </c>
      <c r="HG69" s="82" t="s">
        <v>18257</v>
      </c>
      <c r="HH69" s="82" t="s">
        <v>18258</v>
      </c>
      <c r="HI69" s="82" t="s">
        <v>18259</v>
      </c>
      <c r="HJ69" s="82" t="s">
        <v>18260</v>
      </c>
      <c r="HK69" s="82" t="s">
        <v>18261</v>
      </c>
      <c r="HL69" s="82" t="s">
        <v>18262</v>
      </c>
      <c r="HM69" s="82" t="s">
        <v>18263</v>
      </c>
      <c r="HN69" s="82" t="s">
        <v>18264</v>
      </c>
      <c r="HO69" s="82" t="s">
        <v>18265</v>
      </c>
      <c r="HP69" s="82" t="s">
        <v>18266</v>
      </c>
      <c r="HQ69" s="82" t="s">
        <v>18267</v>
      </c>
      <c r="HR69" s="82" t="s">
        <v>18268</v>
      </c>
      <c r="HS69" s="82" t="s">
        <v>18269</v>
      </c>
      <c r="HT69" s="82" t="s">
        <v>18270</v>
      </c>
      <c r="HU69" s="82" t="s">
        <v>18271</v>
      </c>
      <c r="HV69" s="82" t="s">
        <v>18272</v>
      </c>
      <c r="HW69" s="82" t="s">
        <v>18273</v>
      </c>
      <c r="HX69" s="82" t="s">
        <v>18274</v>
      </c>
      <c r="HY69" s="82" t="s">
        <v>18275</v>
      </c>
      <c r="HZ69" s="82" t="s">
        <v>18276</v>
      </c>
      <c r="IA69" s="82" t="s">
        <v>18277</v>
      </c>
      <c r="IB69" s="82" t="s">
        <v>18278</v>
      </c>
      <c r="IC69" s="82" t="s">
        <v>18279</v>
      </c>
      <c r="ID69" s="82" t="s">
        <v>18280</v>
      </c>
      <c r="IE69" s="82" t="s">
        <v>18281</v>
      </c>
      <c r="IF69" s="82" t="s">
        <v>18282</v>
      </c>
      <c r="IG69" s="82" t="s">
        <v>18283</v>
      </c>
      <c r="IH69" s="82" t="s">
        <v>18284</v>
      </c>
      <c r="II69" s="82" t="s">
        <v>18285</v>
      </c>
      <c r="IJ69" s="82" t="s">
        <v>18286</v>
      </c>
      <c r="IK69" s="82" t="s">
        <v>18287</v>
      </c>
      <c r="IL69" s="82" t="s">
        <v>18288</v>
      </c>
      <c r="IM69" s="82" t="s">
        <v>18289</v>
      </c>
      <c r="IN69" s="82" t="s">
        <v>18290</v>
      </c>
      <c r="IO69" s="82" t="s">
        <v>18291</v>
      </c>
      <c r="IP69" s="82" t="s">
        <v>18292</v>
      </c>
      <c r="IQ69" s="82" t="s">
        <v>18293</v>
      </c>
      <c r="IR69" s="82" t="s">
        <v>18294</v>
      </c>
      <c r="IS69" s="82" t="s">
        <v>18295</v>
      </c>
      <c r="IT69" s="82" t="s">
        <v>18296</v>
      </c>
      <c r="IU69" s="82" t="s">
        <v>18297</v>
      </c>
      <c r="IV69" s="82" t="s">
        <v>18298</v>
      </c>
    </row>
    <row r="70" spans="1:256">
      <c r="A70" s="82" t="s">
        <v>18299</v>
      </c>
      <c r="B70" s="82" t="s">
        <v>18300</v>
      </c>
      <c r="C70" s="82" t="s">
        <v>18301</v>
      </c>
      <c r="D70" s="82" t="s">
        <v>18302</v>
      </c>
      <c r="E70" s="82" t="s">
        <v>18303</v>
      </c>
      <c r="F70" s="82" t="s">
        <v>18304</v>
      </c>
      <c r="G70" s="82" t="s">
        <v>18305</v>
      </c>
      <c r="H70" s="82" t="s">
        <v>18306</v>
      </c>
      <c r="I70" s="82" t="s">
        <v>18307</v>
      </c>
      <c r="J70" s="82" t="s">
        <v>18308</v>
      </c>
      <c r="K70" s="82" t="s">
        <v>18309</v>
      </c>
      <c r="L70" s="82" t="s">
        <v>18310</v>
      </c>
      <c r="M70" s="82" t="s">
        <v>18311</v>
      </c>
      <c r="N70" s="82" t="s">
        <v>18312</v>
      </c>
      <c r="O70" s="82" t="s">
        <v>18313</v>
      </c>
      <c r="P70" s="82" t="s">
        <v>18314</v>
      </c>
      <c r="Q70" s="82" t="s">
        <v>18315</v>
      </c>
      <c r="R70" s="82" t="s">
        <v>18316</v>
      </c>
      <c r="S70" s="82" t="s">
        <v>18317</v>
      </c>
      <c r="T70" s="82" t="s">
        <v>18318</v>
      </c>
      <c r="U70" s="82" t="s">
        <v>18319</v>
      </c>
      <c r="V70" s="82" t="s">
        <v>18320</v>
      </c>
      <c r="W70" s="82" t="s">
        <v>18321</v>
      </c>
      <c r="X70" s="82" t="s">
        <v>18322</v>
      </c>
      <c r="Y70" s="82" t="s">
        <v>18323</v>
      </c>
      <c r="Z70" s="82" t="s">
        <v>18324</v>
      </c>
      <c r="AA70" s="82" t="s">
        <v>18325</v>
      </c>
      <c r="AB70" s="82" t="s">
        <v>18326</v>
      </c>
      <c r="AC70" s="82" t="s">
        <v>18327</v>
      </c>
      <c r="AD70" s="82" t="s">
        <v>18328</v>
      </c>
      <c r="AE70" s="82" t="s">
        <v>18329</v>
      </c>
      <c r="AF70" s="82" t="s">
        <v>18330</v>
      </c>
      <c r="AG70" s="82" t="s">
        <v>18331</v>
      </c>
      <c r="AH70" s="82" t="s">
        <v>18332</v>
      </c>
      <c r="AI70" s="82" t="s">
        <v>18333</v>
      </c>
      <c r="AJ70" s="82" t="s">
        <v>18334</v>
      </c>
      <c r="AK70" s="82" t="s">
        <v>18335</v>
      </c>
      <c r="AL70" s="82" t="s">
        <v>18336</v>
      </c>
      <c r="AM70" s="82" t="s">
        <v>18337</v>
      </c>
      <c r="AN70" s="82" t="s">
        <v>18338</v>
      </c>
      <c r="AO70" s="82" t="s">
        <v>18339</v>
      </c>
      <c r="AP70" s="82" t="s">
        <v>18340</v>
      </c>
      <c r="AQ70" s="82" t="s">
        <v>18341</v>
      </c>
      <c r="AR70" s="82" t="s">
        <v>18342</v>
      </c>
      <c r="AS70" s="82" t="s">
        <v>18343</v>
      </c>
      <c r="AT70" s="82" t="s">
        <v>18344</v>
      </c>
      <c r="AU70" s="82" t="s">
        <v>18345</v>
      </c>
      <c r="AV70" s="82" t="s">
        <v>18346</v>
      </c>
      <c r="AW70" s="82" t="s">
        <v>18347</v>
      </c>
      <c r="AX70" s="82" t="s">
        <v>18348</v>
      </c>
      <c r="AY70" s="82" t="s">
        <v>18349</v>
      </c>
      <c r="AZ70" s="82" t="s">
        <v>18350</v>
      </c>
      <c r="BA70" s="82" t="s">
        <v>18351</v>
      </c>
      <c r="BB70" s="82" t="s">
        <v>18352</v>
      </c>
      <c r="BC70" s="82" t="s">
        <v>18353</v>
      </c>
      <c r="BD70" s="82" t="s">
        <v>18354</v>
      </c>
      <c r="BE70" s="82" t="s">
        <v>18355</v>
      </c>
      <c r="BF70" s="82" t="s">
        <v>18356</v>
      </c>
      <c r="BG70" s="82" t="s">
        <v>18357</v>
      </c>
      <c r="BH70" s="82" t="s">
        <v>18358</v>
      </c>
      <c r="BI70" s="82" t="s">
        <v>18359</v>
      </c>
      <c r="BJ70" s="82" t="s">
        <v>18360</v>
      </c>
      <c r="BK70" s="82" t="s">
        <v>18361</v>
      </c>
      <c r="BL70" s="82" t="s">
        <v>18362</v>
      </c>
      <c r="BM70" s="82" t="s">
        <v>18363</v>
      </c>
      <c r="BN70" s="82" t="s">
        <v>18364</v>
      </c>
      <c r="BO70" s="82" t="s">
        <v>18365</v>
      </c>
      <c r="BP70" s="82" t="s">
        <v>18366</v>
      </c>
      <c r="BQ70" s="82" t="s">
        <v>18367</v>
      </c>
      <c r="BR70" s="82" t="s">
        <v>18368</v>
      </c>
      <c r="BS70" s="82" t="s">
        <v>18369</v>
      </c>
      <c r="BT70" s="82" t="s">
        <v>18370</v>
      </c>
      <c r="BU70" s="82" t="s">
        <v>18371</v>
      </c>
      <c r="BV70" s="82" t="s">
        <v>18372</v>
      </c>
      <c r="BW70" s="82" t="s">
        <v>18373</v>
      </c>
      <c r="BX70" s="82" t="s">
        <v>18374</v>
      </c>
      <c r="BY70" s="82" t="s">
        <v>18375</v>
      </c>
      <c r="BZ70" s="82" t="s">
        <v>18376</v>
      </c>
      <c r="CA70" s="82" t="s">
        <v>18377</v>
      </c>
      <c r="CB70" s="82" t="s">
        <v>18378</v>
      </c>
      <c r="CC70" s="82" t="s">
        <v>18379</v>
      </c>
      <c r="CD70" s="82" t="s">
        <v>18380</v>
      </c>
      <c r="CE70" s="82" t="s">
        <v>18381</v>
      </c>
      <c r="CF70" s="82" t="s">
        <v>18382</v>
      </c>
      <c r="CG70" s="82" t="s">
        <v>18383</v>
      </c>
      <c r="CH70" s="82" t="s">
        <v>18384</v>
      </c>
      <c r="CI70" s="82" t="s">
        <v>18385</v>
      </c>
      <c r="CJ70" s="82" t="s">
        <v>18386</v>
      </c>
      <c r="CK70" s="82" t="s">
        <v>18387</v>
      </c>
      <c r="CL70" s="82" t="s">
        <v>18388</v>
      </c>
      <c r="CM70" s="82" t="s">
        <v>18389</v>
      </c>
      <c r="CN70" s="82" t="s">
        <v>18390</v>
      </c>
      <c r="CO70" s="82" t="s">
        <v>18391</v>
      </c>
      <c r="CP70" s="82" t="s">
        <v>18392</v>
      </c>
      <c r="CQ70" s="82" t="s">
        <v>18393</v>
      </c>
      <c r="CR70" s="82" t="s">
        <v>18394</v>
      </c>
      <c r="CS70" s="82" t="s">
        <v>18395</v>
      </c>
      <c r="CT70" s="82" t="s">
        <v>18396</v>
      </c>
      <c r="CU70" s="82" t="s">
        <v>18397</v>
      </c>
      <c r="CV70" s="82" t="s">
        <v>18398</v>
      </c>
      <c r="CW70" s="82" t="s">
        <v>18399</v>
      </c>
      <c r="CX70" s="82" t="s">
        <v>18400</v>
      </c>
      <c r="CY70" s="82" t="s">
        <v>18401</v>
      </c>
      <c r="CZ70" s="82" t="s">
        <v>18402</v>
      </c>
      <c r="DA70" s="82" t="s">
        <v>18403</v>
      </c>
      <c r="DB70" s="82" t="s">
        <v>18404</v>
      </c>
      <c r="DC70" s="82" t="s">
        <v>18405</v>
      </c>
      <c r="DD70" s="82" t="s">
        <v>18406</v>
      </c>
      <c r="DE70" s="82" t="s">
        <v>18407</v>
      </c>
      <c r="DF70" s="82" t="s">
        <v>18408</v>
      </c>
      <c r="DG70" s="82" t="s">
        <v>18409</v>
      </c>
      <c r="DH70" s="82" t="s">
        <v>18410</v>
      </c>
      <c r="DI70" s="82" t="s">
        <v>18411</v>
      </c>
      <c r="DJ70" s="82" t="s">
        <v>18412</v>
      </c>
      <c r="DK70" s="82" t="s">
        <v>18413</v>
      </c>
      <c r="DL70" s="82" t="s">
        <v>18414</v>
      </c>
      <c r="DM70" s="82" t="s">
        <v>18415</v>
      </c>
      <c r="DN70" s="82" t="s">
        <v>18416</v>
      </c>
      <c r="DO70" s="82" t="s">
        <v>18417</v>
      </c>
      <c r="DP70" s="82" t="s">
        <v>18418</v>
      </c>
      <c r="DQ70" s="82" t="s">
        <v>18419</v>
      </c>
      <c r="DR70" s="82" t="s">
        <v>18420</v>
      </c>
      <c r="DS70" s="82" t="s">
        <v>18421</v>
      </c>
      <c r="DT70" s="82" t="s">
        <v>18422</v>
      </c>
      <c r="DU70" s="82" t="s">
        <v>18423</v>
      </c>
      <c r="DV70" s="82" t="s">
        <v>18424</v>
      </c>
      <c r="DW70" s="82" t="s">
        <v>18425</v>
      </c>
      <c r="DX70" s="82" t="s">
        <v>18426</v>
      </c>
      <c r="DY70" s="82" t="s">
        <v>18427</v>
      </c>
      <c r="DZ70" s="82" t="s">
        <v>18428</v>
      </c>
      <c r="EA70" s="82" t="s">
        <v>18429</v>
      </c>
      <c r="EB70" s="82" t="s">
        <v>18430</v>
      </c>
      <c r="EC70" s="82" t="s">
        <v>18431</v>
      </c>
      <c r="ED70" s="82" t="s">
        <v>18432</v>
      </c>
      <c r="EE70" s="82" t="s">
        <v>18433</v>
      </c>
      <c r="EF70" s="82" t="s">
        <v>18434</v>
      </c>
      <c r="EG70" s="82" t="s">
        <v>18435</v>
      </c>
      <c r="EH70" s="82" t="s">
        <v>18436</v>
      </c>
      <c r="EI70" s="82" t="s">
        <v>18437</v>
      </c>
      <c r="EJ70" s="82" t="s">
        <v>18438</v>
      </c>
      <c r="EK70" s="82" t="s">
        <v>18439</v>
      </c>
      <c r="EL70" s="82" t="s">
        <v>18440</v>
      </c>
      <c r="EM70" s="82" t="s">
        <v>18441</v>
      </c>
      <c r="EN70" s="82" t="s">
        <v>18442</v>
      </c>
      <c r="EO70" s="82" t="s">
        <v>18443</v>
      </c>
      <c r="EP70" s="82" t="s">
        <v>18444</v>
      </c>
      <c r="EQ70" s="82" t="s">
        <v>18445</v>
      </c>
      <c r="ER70" s="82" t="s">
        <v>18446</v>
      </c>
      <c r="ES70" s="82" t="s">
        <v>18447</v>
      </c>
      <c r="ET70" s="82" t="s">
        <v>18448</v>
      </c>
      <c r="EU70" s="82" t="s">
        <v>18449</v>
      </c>
      <c r="EV70" s="82" t="s">
        <v>18450</v>
      </c>
      <c r="EW70" s="82" t="s">
        <v>18451</v>
      </c>
      <c r="EX70" s="82" t="s">
        <v>18452</v>
      </c>
      <c r="EY70" s="82" t="s">
        <v>18453</v>
      </c>
      <c r="EZ70" s="82" t="s">
        <v>18454</v>
      </c>
      <c r="FA70" s="82" t="s">
        <v>18455</v>
      </c>
      <c r="FB70" s="82" t="s">
        <v>18456</v>
      </c>
      <c r="FC70" s="82" t="s">
        <v>18457</v>
      </c>
      <c r="FD70" s="82" t="s">
        <v>18458</v>
      </c>
      <c r="FE70" s="82" t="s">
        <v>18459</v>
      </c>
      <c r="FF70" s="82" t="s">
        <v>18460</v>
      </c>
      <c r="FG70" s="82" t="s">
        <v>18461</v>
      </c>
      <c r="FH70" s="82" t="s">
        <v>18462</v>
      </c>
      <c r="FI70" s="82" t="s">
        <v>18463</v>
      </c>
      <c r="FJ70" s="82" t="s">
        <v>18464</v>
      </c>
      <c r="FK70" s="82" t="s">
        <v>18465</v>
      </c>
      <c r="FL70" s="82" t="s">
        <v>18466</v>
      </c>
      <c r="FM70" s="82" t="s">
        <v>18467</v>
      </c>
      <c r="FN70" s="82" t="s">
        <v>18468</v>
      </c>
      <c r="FO70" s="82" t="s">
        <v>18469</v>
      </c>
      <c r="FP70" s="82" t="s">
        <v>18470</v>
      </c>
      <c r="FQ70" s="82" t="s">
        <v>18471</v>
      </c>
      <c r="FR70" s="82" t="s">
        <v>18472</v>
      </c>
      <c r="FS70" s="82" t="s">
        <v>18473</v>
      </c>
      <c r="FT70" s="82" t="s">
        <v>18474</v>
      </c>
      <c r="FU70" s="82" t="s">
        <v>18475</v>
      </c>
      <c r="FV70" s="82" t="s">
        <v>18476</v>
      </c>
      <c r="FW70" s="82" t="s">
        <v>18477</v>
      </c>
      <c r="FX70" s="82" t="s">
        <v>18478</v>
      </c>
      <c r="FY70" s="82" t="s">
        <v>18479</v>
      </c>
      <c r="FZ70" s="82" t="s">
        <v>18480</v>
      </c>
      <c r="GA70" s="82" t="s">
        <v>18481</v>
      </c>
      <c r="GB70" s="82" t="s">
        <v>18482</v>
      </c>
      <c r="GC70" s="82" t="s">
        <v>18483</v>
      </c>
      <c r="GD70" s="82" t="s">
        <v>18484</v>
      </c>
      <c r="GE70" s="82" t="s">
        <v>18485</v>
      </c>
      <c r="GF70" s="82" t="s">
        <v>18486</v>
      </c>
      <c r="GG70" s="82" t="s">
        <v>18487</v>
      </c>
      <c r="GH70" s="82" t="s">
        <v>18488</v>
      </c>
      <c r="GI70" s="82" t="s">
        <v>18489</v>
      </c>
      <c r="GJ70" s="82" t="s">
        <v>18490</v>
      </c>
      <c r="GK70" s="82" t="s">
        <v>18491</v>
      </c>
      <c r="GL70" s="82" t="s">
        <v>18492</v>
      </c>
      <c r="GM70" s="82" t="s">
        <v>18493</v>
      </c>
      <c r="GN70" s="82" t="s">
        <v>18494</v>
      </c>
      <c r="GO70" s="82" t="s">
        <v>18495</v>
      </c>
      <c r="GP70" s="82" t="s">
        <v>18496</v>
      </c>
      <c r="GQ70" s="82" t="s">
        <v>18497</v>
      </c>
      <c r="GR70" s="82" t="s">
        <v>18498</v>
      </c>
      <c r="GS70" s="82" t="s">
        <v>18499</v>
      </c>
      <c r="GT70" s="82" t="s">
        <v>18500</v>
      </c>
      <c r="GU70" s="82" t="s">
        <v>18501</v>
      </c>
      <c r="GV70" s="82" t="s">
        <v>18502</v>
      </c>
      <c r="GW70" s="82" t="s">
        <v>18503</v>
      </c>
      <c r="GX70" s="82" t="s">
        <v>18504</v>
      </c>
      <c r="GY70" s="82" t="s">
        <v>18505</v>
      </c>
      <c r="GZ70" s="82" t="s">
        <v>18506</v>
      </c>
      <c r="HA70" s="82" t="s">
        <v>18507</v>
      </c>
      <c r="HB70" s="82" t="s">
        <v>18508</v>
      </c>
      <c r="HC70" s="82" t="s">
        <v>18509</v>
      </c>
      <c r="HD70" s="82" t="s">
        <v>18510</v>
      </c>
      <c r="HE70" s="82" t="s">
        <v>18511</v>
      </c>
      <c r="HF70" s="82" t="s">
        <v>18512</v>
      </c>
      <c r="HG70" s="82" t="s">
        <v>18513</v>
      </c>
      <c r="HH70" s="82" t="s">
        <v>18514</v>
      </c>
      <c r="HI70" s="82" t="s">
        <v>18515</v>
      </c>
      <c r="HJ70" s="82" t="s">
        <v>18516</v>
      </c>
      <c r="HK70" s="82" t="s">
        <v>18517</v>
      </c>
      <c r="HL70" s="82" t="s">
        <v>18518</v>
      </c>
      <c r="HM70" s="82" t="s">
        <v>18519</v>
      </c>
      <c r="HN70" s="82" t="s">
        <v>18520</v>
      </c>
      <c r="HO70" s="82" t="s">
        <v>18521</v>
      </c>
      <c r="HP70" s="82" t="s">
        <v>18522</v>
      </c>
      <c r="HQ70" s="82" t="s">
        <v>18523</v>
      </c>
      <c r="HR70" s="82" t="s">
        <v>18524</v>
      </c>
      <c r="HS70" s="82" t="s">
        <v>18525</v>
      </c>
      <c r="HT70" s="82" t="s">
        <v>18526</v>
      </c>
      <c r="HU70" s="82" t="s">
        <v>18527</v>
      </c>
      <c r="HV70" s="82" t="s">
        <v>18528</v>
      </c>
      <c r="HW70" s="82" t="s">
        <v>18529</v>
      </c>
      <c r="HX70" s="82" t="s">
        <v>18530</v>
      </c>
      <c r="HY70" s="82" t="s">
        <v>18531</v>
      </c>
      <c r="HZ70" s="82" t="s">
        <v>18532</v>
      </c>
      <c r="IA70" s="82" t="s">
        <v>18533</v>
      </c>
      <c r="IB70" s="82" t="s">
        <v>18534</v>
      </c>
      <c r="IC70" s="82" t="s">
        <v>18535</v>
      </c>
      <c r="ID70" s="82" t="s">
        <v>18536</v>
      </c>
      <c r="IE70" s="82" t="s">
        <v>18537</v>
      </c>
      <c r="IF70" s="82" t="s">
        <v>18538</v>
      </c>
      <c r="IG70" s="82" t="s">
        <v>18539</v>
      </c>
      <c r="IH70" s="82" t="s">
        <v>18540</v>
      </c>
      <c r="II70" s="82" t="s">
        <v>18541</v>
      </c>
      <c r="IJ70" s="82" t="s">
        <v>18542</v>
      </c>
      <c r="IK70" s="82" t="s">
        <v>18543</v>
      </c>
      <c r="IL70" s="82" t="s">
        <v>18544</v>
      </c>
      <c r="IM70" s="82" t="s">
        <v>18545</v>
      </c>
      <c r="IN70" s="82" t="s">
        <v>18546</v>
      </c>
      <c r="IO70" s="82" t="s">
        <v>18547</v>
      </c>
      <c r="IP70" s="82" t="s">
        <v>18548</v>
      </c>
      <c r="IQ70" s="82" t="s">
        <v>18549</v>
      </c>
      <c r="IR70" s="82" t="s">
        <v>18550</v>
      </c>
      <c r="IS70" s="82" t="s">
        <v>18551</v>
      </c>
      <c r="IT70" s="82" t="s">
        <v>18552</v>
      </c>
      <c r="IU70" s="82" t="s">
        <v>18553</v>
      </c>
      <c r="IV70" s="82" t="s">
        <v>18554</v>
      </c>
    </row>
    <row r="71" spans="1:256">
      <c r="A71" s="82" t="s">
        <v>18555</v>
      </c>
      <c r="B71" s="82" t="s">
        <v>18556</v>
      </c>
      <c r="C71" s="82" t="s">
        <v>18557</v>
      </c>
      <c r="D71" s="82" t="s">
        <v>18558</v>
      </c>
      <c r="E71" s="82" t="s">
        <v>18559</v>
      </c>
      <c r="F71" s="82" t="s">
        <v>18560</v>
      </c>
      <c r="G71" s="82" t="s">
        <v>18561</v>
      </c>
      <c r="H71" s="82" t="s">
        <v>18562</v>
      </c>
      <c r="I71" s="82" t="s">
        <v>18563</v>
      </c>
      <c r="J71" s="82" t="s">
        <v>18564</v>
      </c>
      <c r="K71" s="82" t="s">
        <v>18565</v>
      </c>
      <c r="L71" s="82" t="s">
        <v>18566</v>
      </c>
      <c r="M71" s="82" t="s">
        <v>18567</v>
      </c>
      <c r="N71" s="82" t="s">
        <v>18568</v>
      </c>
      <c r="O71" s="82" t="s">
        <v>18569</v>
      </c>
      <c r="P71" s="82" t="s">
        <v>18570</v>
      </c>
      <c r="Q71" s="82" t="s">
        <v>18571</v>
      </c>
      <c r="R71" s="82" t="s">
        <v>18572</v>
      </c>
      <c r="S71" s="82" t="s">
        <v>18573</v>
      </c>
      <c r="T71" s="82" t="s">
        <v>18574</v>
      </c>
      <c r="U71" s="82" t="s">
        <v>18575</v>
      </c>
      <c r="V71" s="82" t="s">
        <v>18576</v>
      </c>
      <c r="W71" s="82" t="s">
        <v>18577</v>
      </c>
      <c r="X71" s="82" t="s">
        <v>18578</v>
      </c>
      <c r="Y71" s="82" t="s">
        <v>18579</v>
      </c>
      <c r="Z71" s="82" t="s">
        <v>18580</v>
      </c>
      <c r="AA71" s="82" t="s">
        <v>18581</v>
      </c>
      <c r="AB71" s="82" t="s">
        <v>18582</v>
      </c>
      <c r="AC71" s="82" t="s">
        <v>18583</v>
      </c>
      <c r="AD71" s="82" t="s">
        <v>18584</v>
      </c>
      <c r="AE71" s="82" t="s">
        <v>18585</v>
      </c>
      <c r="AF71" s="82" t="s">
        <v>18586</v>
      </c>
      <c r="AG71" s="82" t="s">
        <v>18587</v>
      </c>
      <c r="AH71" s="82" t="s">
        <v>18588</v>
      </c>
      <c r="AI71" s="82" t="s">
        <v>18589</v>
      </c>
      <c r="AJ71" s="82" t="s">
        <v>18590</v>
      </c>
      <c r="AK71" s="82" t="s">
        <v>18591</v>
      </c>
      <c r="AL71" s="82" t="s">
        <v>18592</v>
      </c>
      <c r="AM71" s="82" t="s">
        <v>18593</v>
      </c>
      <c r="AN71" s="82" t="s">
        <v>18594</v>
      </c>
      <c r="AO71" s="82" t="s">
        <v>18595</v>
      </c>
      <c r="AP71" s="82" t="s">
        <v>18596</v>
      </c>
      <c r="AQ71" s="82" t="s">
        <v>18597</v>
      </c>
      <c r="AR71" s="82" t="s">
        <v>18598</v>
      </c>
      <c r="AS71" s="82" t="s">
        <v>18599</v>
      </c>
      <c r="AT71" s="82" t="s">
        <v>18600</v>
      </c>
      <c r="AU71" s="82" t="s">
        <v>18601</v>
      </c>
      <c r="AV71" s="82" t="s">
        <v>18602</v>
      </c>
      <c r="AW71" s="82" t="s">
        <v>18603</v>
      </c>
      <c r="AX71" s="82" t="s">
        <v>18604</v>
      </c>
      <c r="AY71" s="82" t="s">
        <v>18605</v>
      </c>
      <c r="AZ71" s="82" t="s">
        <v>18606</v>
      </c>
      <c r="BA71" s="82" t="s">
        <v>18607</v>
      </c>
      <c r="BB71" s="82" t="s">
        <v>18608</v>
      </c>
      <c r="BC71" s="82" t="s">
        <v>18609</v>
      </c>
      <c r="BD71" s="82" t="s">
        <v>18610</v>
      </c>
      <c r="BE71" s="82" t="s">
        <v>18611</v>
      </c>
      <c r="BF71" s="82" t="s">
        <v>18612</v>
      </c>
      <c r="BG71" s="82" t="s">
        <v>18613</v>
      </c>
      <c r="BH71" s="82" t="s">
        <v>18614</v>
      </c>
      <c r="BI71" s="82" t="s">
        <v>18615</v>
      </c>
      <c r="BJ71" s="82" t="s">
        <v>18616</v>
      </c>
      <c r="BK71" s="82" t="s">
        <v>18617</v>
      </c>
      <c r="BL71" s="82" t="s">
        <v>18618</v>
      </c>
      <c r="BM71" s="82" t="s">
        <v>18619</v>
      </c>
      <c r="BN71" s="82" t="s">
        <v>18620</v>
      </c>
      <c r="BO71" s="82" t="s">
        <v>18621</v>
      </c>
      <c r="BP71" s="82" t="s">
        <v>18622</v>
      </c>
      <c r="BQ71" s="82" t="s">
        <v>18623</v>
      </c>
      <c r="BR71" s="82" t="s">
        <v>18624</v>
      </c>
      <c r="BS71" s="82" t="s">
        <v>18625</v>
      </c>
      <c r="BT71" s="82" t="s">
        <v>18626</v>
      </c>
      <c r="BU71" s="82" t="s">
        <v>18627</v>
      </c>
      <c r="BV71" s="82" t="s">
        <v>18628</v>
      </c>
      <c r="BW71" s="82" t="s">
        <v>18629</v>
      </c>
      <c r="BX71" s="82" t="s">
        <v>18630</v>
      </c>
      <c r="BY71" s="82" t="s">
        <v>18631</v>
      </c>
      <c r="BZ71" s="82" t="s">
        <v>18632</v>
      </c>
      <c r="CA71" s="82" t="s">
        <v>18633</v>
      </c>
      <c r="CB71" s="82" t="s">
        <v>18634</v>
      </c>
      <c r="CC71" s="82" t="s">
        <v>18635</v>
      </c>
      <c r="CD71" s="82" t="s">
        <v>18636</v>
      </c>
      <c r="CE71" s="82" t="s">
        <v>18637</v>
      </c>
      <c r="CF71" s="82" t="s">
        <v>18638</v>
      </c>
      <c r="CG71" s="82" t="s">
        <v>18639</v>
      </c>
      <c r="CH71" s="82" t="s">
        <v>18640</v>
      </c>
      <c r="CI71" s="82" t="s">
        <v>18641</v>
      </c>
      <c r="CJ71" s="82" t="s">
        <v>18642</v>
      </c>
      <c r="CK71" s="82" t="s">
        <v>18643</v>
      </c>
      <c r="CL71" s="82" t="s">
        <v>18644</v>
      </c>
      <c r="CM71" s="82" t="s">
        <v>18645</v>
      </c>
      <c r="CN71" s="82" t="s">
        <v>18646</v>
      </c>
      <c r="CO71" s="82" t="s">
        <v>18647</v>
      </c>
      <c r="CP71" s="82" t="s">
        <v>18648</v>
      </c>
      <c r="CQ71" s="82" t="s">
        <v>18649</v>
      </c>
      <c r="CR71" s="82" t="s">
        <v>18650</v>
      </c>
      <c r="CS71" s="82" t="s">
        <v>18651</v>
      </c>
      <c r="CT71" s="82" t="s">
        <v>18652</v>
      </c>
      <c r="CU71" s="82" t="s">
        <v>18653</v>
      </c>
      <c r="CV71" s="82" t="s">
        <v>18654</v>
      </c>
      <c r="CW71" s="82" t="s">
        <v>18655</v>
      </c>
      <c r="CX71" s="82" t="s">
        <v>18656</v>
      </c>
      <c r="CY71" s="82" t="s">
        <v>18657</v>
      </c>
      <c r="CZ71" s="82" t="s">
        <v>18658</v>
      </c>
      <c r="DA71" s="82" t="s">
        <v>18659</v>
      </c>
      <c r="DB71" s="82" t="s">
        <v>18660</v>
      </c>
      <c r="DC71" s="82" t="s">
        <v>18661</v>
      </c>
      <c r="DD71" s="82" t="s">
        <v>18662</v>
      </c>
      <c r="DE71" s="82" t="s">
        <v>18663</v>
      </c>
      <c r="DF71" s="82" t="s">
        <v>18664</v>
      </c>
      <c r="DG71" s="82" t="s">
        <v>18665</v>
      </c>
      <c r="DH71" s="82" t="s">
        <v>18666</v>
      </c>
      <c r="DI71" s="82" t="s">
        <v>18667</v>
      </c>
      <c r="DJ71" s="82" t="s">
        <v>18668</v>
      </c>
      <c r="DK71" s="82" t="s">
        <v>18669</v>
      </c>
      <c r="DL71" s="82" t="s">
        <v>18670</v>
      </c>
      <c r="DM71" s="82" t="s">
        <v>18671</v>
      </c>
      <c r="DN71" s="82" t="s">
        <v>18672</v>
      </c>
      <c r="DO71" s="82" t="s">
        <v>18673</v>
      </c>
      <c r="DP71" s="82" t="s">
        <v>18674</v>
      </c>
      <c r="DQ71" s="82" t="s">
        <v>18675</v>
      </c>
      <c r="DR71" s="82" t="s">
        <v>18676</v>
      </c>
      <c r="DS71" s="82" t="s">
        <v>18677</v>
      </c>
      <c r="DT71" s="82" t="s">
        <v>18678</v>
      </c>
      <c r="DU71" s="82" t="s">
        <v>18679</v>
      </c>
      <c r="DV71" s="82" t="s">
        <v>18680</v>
      </c>
      <c r="DW71" s="82" t="s">
        <v>18681</v>
      </c>
      <c r="DX71" s="82" t="s">
        <v>18682</v>
      </c>
      <c r="DY71" s="82" t="s">
        <v>18683</v>
      </c>
      <c r="DZ71" s="82" t="s">
        <v>18684</v>
      </c>
      <c r="EA71" s="82" t="s">
        <v>18685</v>
      </c>
      <c r="EB71" s="82" t="s">
        <v>18686</v>
      </c>
      <c r="EC71" s="82" t="s">
        <v>18687</v>
      </c>
      <c r="ED71" s="82" t="s">
        <v>18688</v>
      </c>
      <c r="EE71" s="82" t="s">
        <v>18689</v>
      </c>
      <c r="EF71" s="82" t="s">
        <v>18690</v>
      </c>
      <c r="EG71" s="82" t="s">
        <v>18691</v>
      </c>
      <c r="EH71" s="82" t="s">
        <v>18692</v>
      </c>
      <c r="EI71" s="82" t="s">
        <v>18693</v>
      </c>
      <c r="EJ71" s="82" t="s">
        <v>18694</v>
      </c>
      <c r="EK71" s="82" t="s">
        <v>18695</v>
      </c>
      <c r="EL71" s="82" t="s">
        <v>18696</v>
      </c>
      <c r="EM71" s="82" t="s">
        <v>18697</v>
      </c>
      <c r="EN71" s="82" t="s">
        <v>18698</v>
      </c>
      <c r="EO71" s="82" t="s">
        <v>18699</v>
      </c>
      <c r="EP71" s="82" t="s">
        <v>18700</v>
      </c>
      <c r="EQ71" s="82" t="s">
        <v>18701</v>
      </c>
      <c r="ER71" s="82" t="s">
        <v>18702</v>
      </c>
      <c r="ES71" s="82" t="s">
        <v>18703</v>
      </c>
      <c r="ET71" s="82" t="s">
        <v>18704</v>
      </c>
      <c r="EU71" s="82" t="s">
        <v>18705</v>
      </c>
      <c r="EV71" s="82" t="s">
        <v>18706</v>
      </c>
      <c r="EW71" s="82" t="s">
        <v>18707</v>
      </c>
      <c r="EX71" s="82" t="s">
        <v>18708</v>
      </c>
      <c r="EY71" s="82" t="s">
        <v>18709</v>
      </c>
      <c r="EZ71" s="82" t="s">
        <v>18710</v>
      </c>
      <c r="FA71" s="82" t="s">
        <v>18711</v>
      </c>
      <c r="FB71" s="82" t="s">
        <v>18712</v>
      </c>
      <c r="FC71" s="82" t="s">
        <v>18713</v>
      </c>
      <c r="FD71" s="82" t="s">
        <v>18714</v>
      </c>
      <c r="FE71" s="82" t="s">
        <v>18715</v>
      </c>
      <c r="FF71" s="82" t="s">
        <v>18716</v>
      </c>
      <c r="FG71" s="82" t="s">
        <v>18717</v>
      </c>
      <c r="FH71" s="82" t="s">
        <v>18718</v>
      </c>
      <c r="FI71" s="82" t="s">
        <v>18719</v>
      </c>
      <c r="FJ71" s="82" t="s">
        <v>18720</v>
      </c>
      <c r="FK71" s="82" t="s">
        <v>18721</v>
      </c>
      <c r="FL71" s="82" t="s">
        <v>18722</v>
      </c>
      <c r="FM71" s="82" t="s">
        <v>18723</v>
      </c>
      <c r="FN71" s="82" t="s">
        <v>18724</v>
      </c>
      <c r="FO71" s="82" t="s">
        <v>18725</v>
      </c>
      <c r="FP71" s="82" t="s">
        <v>18726</v>
      </c>
      <c r="FQ71" s="82" t="s">
        <v>18727</v>
      </c>
      <c r="FR71" s="82" t="s">
        <v>18728</v>
      </c>
      <c r="FS71" s="82" t="s">
        <v>18729</v>
      </c>
      <c r="FT71" s="82" t="s">
        <v>18730</v>
      </c>
      <c r="FU71" s="82" t="s">
        <v>18731</v>
      </c>
      <c r="FV71" s="82" t="s">
        <v>18732</v>
      </c>
      <c r="FW71" s="82" t="s">
        <v>18733</v>
      </c>
      <c r="FX71" s="82" t="s">
        <v>18734</v>
      </c>
      <c r="FY71" s="82" t="s">
        <v>18735</v>
      </c>
      <c r="FZ71" s="82" t="s">
        <v>18736</v>
      </c>
      <c r="GA71" s="82" t="s">
        <v>18737</v>
      </c>
      <c r="GB71" s="82" t="s">
        <v>18738</v>
      </c>
      <c r="GC71" s="82" t="s">
        <v>18739</v>
      </c>
      <c r="GD71" s="82" t="s">
        <v>18740</v>
      </c>
      <c r="GE71" s="82" t="s">
        <v>18741</v>
      </c>
      <c r="GF71" s="82" t="s">
        <v>18742</v>
      </c>
      <c r="GG71" s="82" t="s">
        <v>18743</v>
      </c>
      <c r="GH71" s="82" t="s">
        <v>18744</v>
      </c>
      <c r="GI71" s="82" t="s">
        <v>18745</v>
      </c>
      <c r="GJ71" s="82" t="s">
        <v>18746</v>
      </c>
      <c r="GK71" s="82" t="s">
        <v>18747</v>
      </c>
      <c r="GL71" s="82" t="s">
        <v>18748</v>
      </c>
      <c r="GM71" s="82" t="s">
        <v>18749</v>
      </c>
      <c r="GN71" s="82" t="s">
        <v>18750</v>
      </c>
      <c r="GO71" s="82" t="s">
        <v>18751</v>
      </c>
      <c r="GP71" s="82" t="s">
        <v>18752</v>
      </c>
      <c r="GQ71" s="82" t="s">
        <v>18753</v>
      </c>
      <c r="GR71" s="82" t="s">
        <v>18754</v>
      </c>
      <c r="GS71" s="82" t="s">
        <v>18755</v>
      </c>
      <c r="GT71" s="82" t="s">
        <v>18756</v>
      </c>
      <c r="GU71" s="82" t="s">
        <v>18757</v>
      </c>
      <c r="GV71" s="82" t="s">
        <v>18758</v>
      </c>
      <c r="GW71" s="82" t="s">
        <v>18759</v>
      </c>
      <c r="GX71" s="82" t="s">
        <v>18760</v>
      </c>
      <c r="GY71" s="82" t="s">
        <v>18761</v>
      </c>
      <c r="GZ71" s="82" t="s">
        <v>18762</v>
      </c>
      <c r="HA71" s="82" t="s">
        <v>18763</v>
      </c>
      <c r="HB71" s="82" t="s">
        <v>18764</v>
      </c>
      <c r="HC71" s="82" t="s">
        <v>18765</v>
      </c>
      <c r="HD71" s="82" t="s">
        <v>18766</v>
      </c>
      <c r="HE71" s="82" t="s">
        <v>18767</v>
      </c>
      <c r="HF71" s="82" t="s">
        <v>18768</v>
      </c>
      <c r="HG71" s="82" t="s">
        <v>18769</v>
      </c>
      <c r="HH71" s="82" t="s">
        <v>18770</v>
      </c>
      <c r="HI71" s="82" t="s">
        <v>18771</v>
      </c>
      <c r="HJ71" s="82" t="s">
        <v>18772</v>
      </c>
      <c r="HK71" s="82" t="s">
        <v>18773</v>
      </c>
      <c r="HL71" s="82" t="s">
        <v>18774</v>
      </c>
      <c r="HM71" s="82" t="s">
        <v>18775</v>
      </c>
      <c r="HN71" s="82" t="s">
        <v>18776</v>
      </c>
      <c r="HO71" s="82" t="s">
        <v>18777</v>
      </c>
      <c r="HP71" s="82" t="s">
        <v>18778</v>
      </c>
      <c r="HQ71" s="82" t="s">
        <v>18779</v>
      </c>
      <c r="HR71" s="82" t="s">
        <v>18780</v>
      </c>
      <c r="HS71" s="82" t="s">
        <v>18781</v>
      </c>
      <c r="HT71" s="82" t="s">
        <v>18782</v>
      </c>
      <c r="HU71" s="82" t="s">
        <v>18783</v>
      </c>
      <c r="HV71" s="82" t="s">
        <v>18784</v>
      </c>
      <c r="HW71" s="82" t="s">
        <v>18785</v>
      </c>
      <c r="HX71" s="82" t="s">
        <v>18786</v>
      </c>
      <c r="HY71" s="82" t="s">
        <v>18787</v>
      </c>
      <c r="HZ71" s="82" t="s">
        <v>18788</v>
      </c>
      <c r="IA71" s="82" t="s">
        <v>18789</v>
      </c>
      <c r="IB71" s="82" t="s">
        <v>18790</v>
      </c>
      <c r="IC71" s="82" t="s">
        <v>18791</v>
      </c>
      <c r="ID71" s="82" t="s">
        <v>18792</v>
      </c>
      <c r="IE71" s="82" t="s">
        <v>18793</v>
      </c>
      <c r="IF71" s="82" t="s">
        <v>18794</v>
      </c>
      <c r="IG71" s="82" t="s">
        <v>18795</v>
      </c>
      <c r="IH71" s="82" t="s">
        <v>18796</v>
      </c>
      <c r="II71" s="82" t="s">
        <v>18797</v>
      </c>
      <c r="IJ71" s="82" t="s">
        <v>18798</v>
      </c>
      <c r="IK71" s="82" t="s">
        <v>18799</v>
      </c>
      <c r="IL71" s="82" t="s">
        <v>18800</v>
      </c>
      <c r="IM71" s="82" t="s">
        <v>18801</v>
      </c>
      <c r="IN71" s="82" t="s">
        <v>18802</v>
      </c>
      <c r="IO71" s="82" t="s">
        <v>18803</v>
      </c>
      <c r="IP71" s="82" t="s">
        <v>18804</v>
      </c>
      <c r="IQ71" s="82" t="s">
        <v>18805</v>
      </c>
      <c r="IR71" s="82" t="s">
        <v>18806</v>
      </c>
      <c r="IS71" s="82" t="s">
        <v>18807</v>
      </c>
      <c r="IT71" s="82" t="s">
        <v>18808</v>
      </c>
      <c r="IU71" s="82" t="s">
        <v>18809</v>
      </c>
      <c r="IV71" s="82" t="s">
        <v>18810</v>
      </c>
    </row>
    <row r="72" spans="1:256">
      <c r="A72" s="82" t="s">
        <v>18811</v>
      </c>
      <c r="B72" s="82" t="s">
        <v>18812</v>
      </c>
      <c r="C72" s="82" t="s">
        <v>18813</v>
      </c>
      <c r="D72" s="82" t="s">
        <v>18814</v>
      </c>
      <c r="E72" s="82" t="s">
        <v>18815</v>
      </c>
      <c r="F72" s="82" t="s">
        <v>18816</v>
      </c>
      <c r="G72" s="82" t="s">
        <v>18817</v>
      </c>
      <c r="H72" s="82" t="s">
        <v>18818</v>
      </c>
      <c r="I72" s="82" t="s">
        <v>18819</v>
      </c>
      <c r="J72" s="82" t="s">
        <v>18820</v>
      </c>
      <c r="K72" s="82" t="s">
        <v>18821</v>
      </c>
      <c r="L72" s="82" t="s">
        <v>18822</v>
      </c>
      <c r="M72" s="82" t="s">
        <v>18823</v>
      </c>
      <c r="N72" s="82" t="s">
        <v>18824</v>
      </c>
      <c r="O72" s="82" t="s">
        <v>18825</v>
      </c>
      <c r="P72" s="82" t="s">
        <v>18826</v>
      </c>
      <c r="Q72" s="82" t="s">
        <v>18827</v>
      </c>
      <c r="R72" s="82" t="s">
        <v>18828</v>
      </c>
      <c r="S72" s="82" t="s">
        <v>18829</v>
      </c>
      <c r="T72" s="82" t="s">
        <v>18830</v>
      </c>
      <c r="U72" s="82" t="s">
        <v>18831</v>
      </c>
      <c r="V72" s="82" t="s">
        <v>18832</v>
      </c>
      <c r="W72" s="82" t="s">
        <v>18833</v>
      </c>
      <c r="X72" s="82" t="s">
        <v>18834</v>
      </c>
      <c r="Y72" s="82" t="s">
        <v>18835</v>
      </c>
      <c r="Z72" s="82" t="s">
        <v>18836</v>
      </c>
      <c r="AA72" s="82" t="s">
        <v>18837</v>
      </c>
      <c r="AB72" s="82" t="s">
        <v>18838</v>
      </c>
      <c r="AC72" s="82" t="s">
        <v>18839</v>
      </c>
      <c r="AD72" s="82" t="s">
        <v>18840</v>
      </c>
      <c r="AE72" s="82" t="s">
        <v>18841</v>
      </c>
      <c r="AF72" s="82" t="s">
        <v>18842</v>
      </c>
      <c r="AG72" s="82" t="s">
        <v>18843</v>
      </c>
      <c r="AH72" s="82" t="s">
        <v>18844</v>
      </c>
      <c r="AI72" s="82" t="s">
        <v>18845</v>
      </c>
      <c r="AJ72" s="82" t="s">
        <v>18846</v>
      </c>
      <c r="AK72" s="82" t="s">
        <v>18847</v>
      </c>
      <c r="AL72" s="82" t="s">
        <v>18848</v>
      </c>
      <c r="AM72" s="82" t="s">
        <v>18849</v>
      </c>
      <c r="AN72" s="82" t="s">
        <v>18850</v>
      </c>
      <c r="AO72" s="82" t="s">
        <v>18851</v>
      </c>
      <c r="AP72" s="82" t="s">
        <v>18852</v>
      </c>
      <c r="AQ72" s="82" t="s">
        <v>18853</v>
      </c>
      <c r="AR72" s="82" t="s">
        <v>18854</v>
      </c>
      <c r="AS72" s="82" t="s">
        <v>18855</v>
      </c>
      <c r="AT72" s="82" t="s">
        <v>18856</v>
      </c>
      <c r="AU72" s="82" t="s">
        <v>18857</v>
      </c>
      <c r="AV72" s="82" t="s">
        <v>18858</v>
      </c>
      <c r="AW72" s="82" t="s">
        <v>18859</v>
      </c>
      <c r="AX72" s="82" t="s">
        <v>18860</v>
      </c>
      <c r="AY72" s="82" t="s">
        <v>18861</v>
      </c>
      <c r="AZ72" s="82" t="s">
        <v>18862</v>
      </c>
      <c r="BA72" s="82" t="s">
        <v>18863</v>
      </c>
      <c r="BB72" s="82" t="s">
        <v>18864</v>
      </c>
      <c r="BC72" s="82" t="s">
        <v>18865</v>
      </c>
      <c r="BD72" s="82" t="s">
        <v>18866</v>
      </c>
      <c r="BE72" s="82" t="s">
        <v>18867</v>
      </c>
      <c r="BF72" s="82" t="s">
        <v>18868</v>
      </c>
      <c r="BG72" s="82" t="s">
        <v>18869</v>
      </c>
      <c r="BH72" s="82" t="s">
        <v>18870</v>
      </c>
      <c r="BI72" s="82" t="s">
        <v>18871</v>
      </c>
      <c r="BJ72" s="82" t="s">
        <v>18872</v>
      </c>
      <c r="BK72" s="82" t="s">
        <v>18873</v>
      </c>
      <c r="BL72" s="82" t="s">
        <v>18874</v>
      </c>
      <c r="BM72" s="82" t="s">
        <v>18875</v>
      </c>
      <c r="BN72" s="82" t="s">
        <v>18876</v>
      </c>
      <c r="BO72" s="82" t="s">
        <v>18877</v>
      </c>
      <c r="BP72" s="82" t="s">
        <v>18878</v>
      </c>
      <c r="BQ72" s="82" t="s">
        <v>18879</v>
      </c>
      <c r="BR72" s="82" t="s">
        <v>18880</v>
      </c>
      <c r="BS72" s="82" t="s">
        <v>18881</v>
      </c>
      <c r="BT72" s="82" t="s">
        <v>18882</v>
      </c>
      <c r="BU72" s="82" t="s">
        <v>18883</v>
      </c>
      <c r="BV72" s="82" t="s">
        <v>18884</v>
      </c>
      <c r="BW72" s="82" t="s">
        <v>18885</v>
      </c>
      <c r="BX72" s="82" t="s">
        <v>18886</v>
      </c>
      <c r="BY72" s="82" t="s">
        <v>18887</v>
      </c>
      <c r="BZ72" s="82" t="s">
        <v>18888</v>
      </c>
      <c r="CA72" s="82" t="s">
        <v>18889</v>
      </c>
      <c r="CB72" s="82" t="s">
        <v>18890</v>
      </c>
      <c r="CC72" s="82" t="s">
        <v>18891</v>
      </c>
      <c r="CD72" s="82" t="s">
        <v>18892</v>
      </c>
      <c r="CE72" s="82" t="s">
        <v>18893</v>
      </c>
      <c r="CF72" s="82" t="s">
        <v>18894</v>
      </c>
      <c r="CG72" s="82" t="s">
        <v>18895</v>
      </c>
      <c r="CH72" s="82" t="s">
        <v>18896</v>
      </c>
      <c r="CI72" s="82" t="s">
        <v>18897</v>
      </c>
      <c r="CJ72" s="82" t="s">
        <v>18898</v>
      </c>
      <c r="CK72" s="82" t="s">
        <v>18899</v>
      </c>
      <c r="CL72" s="82" t="s">
        <v>18900</v>
      </c>
      <c r="CM72" s="82" t="s">
        <v>18901</v>
      </c>
      <c r="CN72" s="82" t="s">
        <v>18902</v>
      </c>
      <c r="CO72" s="82" t="s">
        <v>18903</v>
      </c>
      <c r="CP72" s="82" t="s">
        <v>18904</v>
      </c>
      <c r="CQ72" s="82" t="s">
        <v>18905</v>
      </c>
      <c r="CR72" s="82" t="s">
        <v>18906</v>
      </c>
      <c r="CS72" s="82" t="s">
        <v>18907</v>
      </c>
      <c r="CT72" s="82" t="s">
        <v>18908</v>
      </c>
      <c r="CU72" s="82" t="s">
        <v>18909</v>
      </c>
      <c r="CV72" s="82" t="s">
        <v>18910</v>
      </c>
      <c r="CW72" s="82" t="s">
        <v>18911</v>
      </c>
      <c r="CX72" s="82" t="s">
        <v>18912</v>
      </c>
      <c r="CY72" s="82" t="s">
        <v>18913</v>
      </c>
      <c r="CZ72" s="82" t="s">
        <v>18914</v>
      </c>
      <c r="DA72" s="82" t="s">
        <v>18915</v>
      </c>
      <c r="DB72" s="82" t="s">
        <v>18916</v>
      </c>
      <c r="DC72" s="82" t="s">
        <v>18917</v>
      </c>
      <c r="DD72" s="82" t="s">
        <v>18918</v>
      </c>
      <c r="DE72" s="82" t="s">
        <v>18919</v>
      </c>
      <c r="DF72" s="82" t="s">
        <v>18920</v>
      </c>
      <c r="DG72" s="82" t="s">
        <v>18921</v>
      </c>
      <c r="DH72" s="82" t="s">
        <v>18922</v>
      </c>
      <c r="DI72" s="82" t="s">
        <v>18923</v>
      </c>
      <c r="DJ72" s="82" t="s">
        <v>18924</v>
      </c>
      <c r="DK72" s="82" t="s">
        <v>18925</v>
      </c>
      <c r="DL72" s="82" t="s">
        <v>18926</v>
      </c>
      <c r="DM72" s="82" t="s">
        <v>18927</v>
      </c>
      <c r="DN72" s="82" t="s">
        <v>18928</v>
      </c>
      <c r="DO72" s="82" t="s">
        <v>18929</v>
      </c>
      <c r="DP72" s="82" t="s">
        <v>18930</v>
      </c>
      <c r="DQ72" s="82" t="s">
        <v>18931</v>
      </c>
      <c r="DR72" s="82" t="s">
        <v>18932</v>
      </c>
      <c r="DS72" s="82" t="s">
        <v>18933</v>
      </c>
      <c r="DT72" s="82" t="s">
        <v>18934</v>
      </c>
      <c r="DU72" s="82" t="s">
        <v>18935</v>
      </c>
      <c r="DV72" s="82" t="s">
        <v>18936</v>
      </c>
      <c r="DW72" s="82" t="s">
        <v>18937</v>
      </c>
      <c r="DX72" s="82" t="s">
        <v>18938</v>
      </c>
      <c r="DY72" s="82" t="s">
        <v>18939</v>
      </c>
      <c r="DZ72" s="82" t="s">
        <v>18940</v>
      </c>
      <c r="EA72" s="82" t="s">
        <v>18941</v>
      </c>
      <c r="EB72" s="82" t="s">
        <v>18942</v>
      </c>
      <c r="EC72" s="82" t="s">
        <v>18943</v>
      </c>
      <c r="ED72" s="82" t="s">
        <v>18944</v>
      </c>
      <c r="EE72" s="82" t="s">
        <v>18945</v>
      </c>
      <c r="EF72" s="82" t="s">
        <v>18946</v>
      </c>
      <c r="EG72" s="82" t="s">
        <v>18947</v>
      </c>
      <c r="EH72" s="82" t="s">
        <v>18948</v>
      </c>
      <c r="EI72" s="82" t="s">
        <v>18949</v>
      </c>
      <c r="EJ72" s="82" t="s">
        <v>18950</v>
      </c>
      <c r="EK72" s="82" t="s">
        <v>18951</v>
      </c>
      <c r="EL72" s="82" t="s">
        <v>18952</v>
      </c>
      <c r="EM72" s="82" t="s">
        <v>18953</v>
      </c>
      <c r="EN72" s="82" t="s">
        <v>18954</v>
      </c>
      <c r="EO72" s="82" t="s">
        <v>18955</v>
      </c>
      <c r="EP72" s="82" t="s">
        <v>18956</v>
      </c>
      <c r="EQ72" s="82" t="s">
        <v>18957</v>
      </c>
      <c r="ER72" s="82" t="s">
        <v>18958</v>
      </c>
      <c r="ES72" s="82" t="s">
        <v>18959</v>
      </c>
      <c r="ET72" s="82" t="s">
        <v>18960</v>
      </c>
      <c r="EU72" s="82" t="s">
        <v>18961</v>
      </c>
      <c r="EV72" s="82" t="s">
        <v>18962</v>
      </c>
      <c r="EW72" s="82" t="s">
        <v>18963</v>
      </c>
      <c r="EX72" s="82" t="s">
        <v>18964</v>
      </c>
      <c r="EY72" s="82" t="s">
        <v>18965</v>
      </c>
      <c r="EZ72" s="82" t="s">
        <v>18966</v>
      </c>
      <c r="FA72" s="82" t="s">
        <v>18967</v>
      </c>
      <c r="FB72" s="82" t="s">
        <v>18968</v>
      </c>
      <c r="FC72" s="82" t="s">
        <v>18969</v>
      </c>
      <c r="FD72" s="82" t="s">
        <v>18970</v>
      </c>
      <c r="FE72" s="82" t="s">
        <v>18971</v>
      </c>
      <c r="FF72" s="82" t="s">
        <v>18972</v>
      </c>
      <c r="FG72" s="82" t="s">
        <v>18973</v>
      </c>
      <c r="FH72" s="82" t="s">
        <v>18974</v>
      </c>
      <c r="FI72" s="82" t="s">
        <v>18975</v>
      </c>
      <c r="FJ72" s="82" t="s">
        <v>18976</v>
      </c>
      <c r="FK72" s="82" t="s">
        <v>18977</v>
      </c>
      <c r="FL72" s="82" t="s">
        <v>18978</v>
      </c>
      <c r="FM72" s="82" t="s">
        <v>18979</v>
      </c>
      <c r="FN72" s="82" t="s">
        <v>18980</v>
      </c>
      <c r="FO72" s="82" t="s">
        <v>18981</v>
      </c>
      <c r="FP72" s="82" t="s">
        <v>18982</v>
      </c>
      <c r="FQ72" s="82" t="s">
        <v>18983</v>
      </c>
      <c r="FR72" s="82" t="s">
        <v>18984</v>
      </c>
      <c r="FS72" s="82" t="s">
        <v>18985</v>
      </c>
      <c r="FT72" s="82" t="s">
        <v>18986</v>
      </c>
      <c r="FU72" s="82" t="s">
        <v>18987</v>
      </c>
      <c r="FV72" s="82" t="s">
        <v>18988</v>
      </c>
      <c r="FW72" s="82" t="s">
        <v>18989</v>
      </c>
      <c r="FX72" s="82" t="s">
        <v>18990</v>
      </c>
      <c r="FY72" s="82" t="s">
        <v>18991</v>
      </c>
      <c r="FZ72" s="82" t="s">
        <v>18992</v>
      </c>
      <c r="GA72" s="82" t="s">
        <v>18993</v>
      </c>
      <c r="GB72" s="82" t="s">
        <v>18994</v>
      </c>
      <c r="GC72" s="82" t="s">
        <v>18995</v>
      </c>
      <c r="GD72" s="82" t="s">
        <v>18996</v>
      </c>
      <c r="GE72" s="82" t="s">
        <v>18997</v>
      </c>
      <c r="GF72" s="82" t="s">
        <v>18998</v>
      </c>
      <c r="GG72" s="82" t="s">
        <v>18999</v>
      </c>
      <c r="GH72" s="82" t="s">
        <v>19000</v>
      </c>
      <c r="GI72" s="82" t="s">
        <v>19001</v>
      </c>
      <c r="GJ72" s="82" t="s">
        <v>19002</v>
      </c>
      <c r="GK72" s="82" t="s">
        <v>19003</v>
      </c>
      <c r="GL72" s="82" t="s">
        <v>19004</v>
      </c>
      <c r="GM72" s="82" t="s">
        <v>19005</v>
      </c>
      <c r="GN72" s="82" t="s">
        <v>19006</v>
      </c>
      <c r="GO72" s="82" t="s">
        <v>19007</v>
      </c>
      <c r="GP72" s="82" t="s">
        <v>19008</v>
      </c>
      <c r="GQ72" s="82" t="s">
        <v>19009</v>
      </c>
      <c r="GR72" s="82" t="s">
        <v>19010</v>
      </c>
      <c r="GS72" s="82" t="s">
        <v>19011</v>
      </c>
      <c r="GT72" s="82" t="s">
        <v>19012</v>
      </c>
      <c r="GU72" s="82" t="s">
        <v>19013</v>
      </c>
      <c r="GV72" s="82" t="s">
        <v>19014</v>
      </c>
      <c r="GW72" s="82" t="s">
        <v>19015</v>
      </c>
      <c r="GX72" s="82" t="s">
        <v>19016</v>
      </c>
      <c r="GY72" s="82" t="s">
        <v>19017</v>
      </c>
      <c r="GZ72" s="82" t="s">
        <v>19018</v>
      </c>
      <c r="HA72" s="82" t="s">
        <v>19019</v>
      </c>
      <c r="HB72" s="82" t="s">
        <v>19020</v>
      </c>
      <c r="HC72" s="82" t="s">
        <v>19021</v>
      </c>
      <c r="HD72" s="82" t="s">
        <v>19022</v>
      </c>
      <c r="HE72" s="82" t="s">
        <v>19023</v>
      </c>
      <c r="HF72" s="82" t="s">
        <v>19024</v>
      </c>
      <c r="HG72" s="82" t="s">
        <v>19025</v>
      </c>
      <c r="HH72" s="82" t="s">
        <v>19026</v>
      </c>
      <c r="HI72" s="82" t="s">
        <v>19027</v>
      </c>
      <c r="HJ72" s="82" t="s">
        <v>19028</v>
      </c>
      <c r="HK72" s="82" t="s">
        <v>19029</v>
      </c>
      <c r="HL72" s="82" t="s">
        <v>19030</v>
      </c>
      <c r="HM72" s="82" t="s">
        <v>19031</v>
      </c>
      <c r="HN72" s="82" t="s">
        <v>19032</v>
      </c>
      <c r="HO72" s="82" t="s">
        <v>19033</v>
      </c>
      <c r="HP72" s="82" t="s">
        <v>19034</v>
      </c>
      <c r="HQ72" s="82" t="s">
        <v>19035</v>
      </c>
      <c r="HR72" s="82" t="s">
        <v>19036</v>
      </c>
      <c r="HS72" s="82" t="s">
        <v>19037</v>
      </c>
      <c r="HT72" s="82" t="s">
        <v>19038</v>
      </c>
      <c r="HU72" s="82" t="s">
        <v>19039</v>
      </c>
      <c r="HV72" s="82" t="s">
        <v>19040</v>
      </c>
      <c r="HW72" s="82" t="s">
        <v>19041</v>
      </c>
      <c r="HX72" s="82" t="s">
        <v>19042</v>
      </c>
      <c r="HY72" s="82" t="s">
        <v>19043</v>
      </c>
      <c r="HZ72" s="82" t="s">
        <v>19044</v>
      </c>
      <c r="IA72" s="82" t="s">
        <v>19045</v>
      </c>
      <c r="IB72" s="82" t="s">
        <v>19046</v>
      </c>
      <c r="IC72" s="82" t="s">
        <v>19047</v>
      </c>
      <c r="ID72" s="82" t="s">
        <v>19048</v>
      </c>
      <c r="IE72" s="82" t="s">
        <v>19049</v>
      </c>
      <c r="IF72" s="82" t="s">
        <v>19050</v>
      </c>
      <c r="IG72" s="82" t="s">
        <v>19051</v>
      </c>
      <c r="IH72" s="82" t="s">
        <v>19052</v>
      </c>
      <c r="II72" s="82" t="s">
        <v>19053</v>
      </c>
      <c r="IJ72" s="82" t="s">
        <v>19054</v>
      </c>
      <c r="IK72" s="82" t="s">
        <v>19055</v>
      </c>
      <c r="IL72" s="82" t="s">
        <v>19056</v>
      </c>
      <c r="IM72" s="82" t="s">
        <v>19057</v>
      </c>
      <c r="IN72" s="82" t="s">
        <v>19058</v>
      </c>
      <c r="IO72" s="82" t="s">
        <v>19059</v>
      </c>
      <c r="IP72" s="82" t="s">
        <v>19060</v>
      </c>
      <c r="IQ72" s="82" t="s">
        <v>19061</v>
      </c>
      <c r="IR72" s="82" t="s">
        <v>19062</v>
      </c>
      <c r="IS72" s="82" t="s">
        <v>19063</v>
      </c>
      <c r="IT72" s="82" t="s">
        <v>19064</v>
      </c>
      <c r="IU72" s="82" t="s">
        <v>19065</v>
      </c>
      <c r="IV72" s="82" t="s">
        <v>19066</v>
      </c>
    </row>
    <row r="73" spans="1:256">
      <c r="A73" s="82" t="s">
        <v>19067</v>
      </c>
      <c r="B73" s="82" t="s">
        <v>19068</v>
      </c>
      <c r="C73" s="82" t="s">
        <v>19069</v>
      </c>
      <c r="D73" s="82" t="s">
        <v>19070</v>
      </c>
      <c r="E73" s="82" t="s">
        <v>19071</v>
      </c>
      <c r="F73" s="82" t="s">
        <v>19072</v>
      </c>
      <c r="G73" s="82" t="s">
        <v>19073</v>
      </c>
      <c r="H73" s="82" t="s">
        <v>19074</v>
      </c>
      <c r="I73" s="82" t="s">
        <v>19075</v>
      </c>
      <c r="J73" s="82" t="s">
        <v>19076</v>
      </c>
      <c r="K73" s="82" t="s">
        <v>19077</v>
      </c>
      <c r="L73" s="82" t="s">
        <v>19078</v>
      </c>
      <c r="M73" s="82" t="s">
        <v>19079</v>
      </c>
      <c r="N73" s="82" t="s">
        <v>19080</v>
      </c>
      <c r="O73" s="82" t="s">
        <v>19081</v>
      </c>
      <c r="P73" s="82" t="s">
        <v>19082</v>
      </c>
      <c r="Q73" s="82" t="s">
        <v>19083</v>
      </c>
      <c r="R73" s="82" t="s">
        <v>19084</v>
      </c>
      <c r="S73" s="82" t="s">
        <v>19085</v>
      </c>
      <c r="T73" s="82" t="s">
        <v>19086</v>
      </c>
      <c r="U73" s="82" t="s">
        <v>19087</v>
      </c>
      <c r="V73" s="82" t="s">
        <v>19088</v>
      </c>
      <c r="W73" s="82" t="s">
        <v>19089</v>
      </c>
      <c r="X73" s="82" t="s">
        <v>19090</v>
      </c>
      <c r="Y73" s="82" t="s">
        <v>19091</v>
      </c>
      <c r="Z73" s="82" t="s">
        <v>19092</v>
      </c>
      <c r="AA73" s="82" t="s">
        <v>19093</v>
      </c>
      <c r="AB73" s="82" t="s">
        <v>19094</v>
      </c>
      <c r="AC73" s="82" t="s">
        <v>19095</v>
      </c>
      <c r="AD73" s="82" t="s">
        <v>19096</v>
      </c>
      <c r="AE73" s="82" t="s">
        <v>19097</v>
      </c>
      <c r="AF73" s="82" t="s">
        <v>19098</v>
      </c>
      <c r="AG73" s="82" t="s">
        <v>19099</v>
      </c>
      <c r="AH73" s="82" t="s">
        <v>19100</v>
      </c>
      <c r="AI73" s="82" t="s">
        <v>19101</v>
      </c>
      <c r="AJ73" s="82" t="s">
        <v>19102</v>
      </c>
      <c r="AK73" s="82" t="s">
        <v>19103</v>
      </c>
      <c r="AL73" s="82" t="s">
        <v>19104</v>
      </c>
      <c r="AM73" s="82" t="s">
        <v>19105</v>
      </c>
      <c r="AN73" s="82" t="s">
        <v>19106</v>
      </c>
      <c r="AO73" s="82" t="s">
        <v>19107</v>
      </c>
      <c r="AP73" s="82" t="s">
        <v>19108</v>
      </c>
      <c r="AQ73" s="82" t="s">
        <v>19109</v>
      </c>
      <c r="AR73" s="82" t="s">
        <v>19110</v>
      </c>
      <c r="AS73" s="82" t="s">
        <v>19111</v>
      </c>
      <c r="AT73" s="82" t="s">
        <v>19112</v>
      </c>
      <c r="AU73" s="82" t="s">
        <v>19113</v>
      </c>
      <c r="AV73" s="82" t="s">
        <v>19114</v>
      </c>
      <c r="AW73" s="82" t="s">
        <v>19115</v>
      </c>
      <c r="AX73" s="82" t="s">
        <v>19116</v>
      </c>
      <c r="AY73" s="82" t="s">
        <v>19117</v>
      </c>
      <c r="AZ73" s="82" t="s">
        <v>19118</v>
      </c>
      <c r="BA73" s="82" t="s">
        <v>19119</v>
      </c>
      <c r="BB73" s="82" t="s">
        <v>19120</v>
      </c>
      <c r="BC73" s="82" t="s">
        <v>19121</v>
      </c>
      <c r="BD73" s="82" t="s">
        <v>19122</v>
      </c>
      <c r="BE73" s="82" t="s">
        <v>19123</v>
      </c>
      <c r="BF73" s="82" t="s">
        <v>19124</v>
      </c>
      <c r="BG73" s="82" t="s">
        <v>19125</v>
      </c>
      <c r="BH73" s="82" t="s">
        <v>19126</v>
      </c>
      <c r="BI73" s="82" t="s">
        <v>19127</v>
      </c>
      <c r="BJ73" s="82" t="s">
        <v>19128</v>
      </c>
      <c r="BK73" s="82" t="s">
        <v>19129</v>
      </c>
      <c r="BL73" s="82" t="s">
        <v>19130</v>
      </c>
      <c r="BM73" s="82" t="s">
        <v>19131</v>
      </c>
      <c r="BN73" s="82" t="s">
        <v>19132</v>
      </c>
      <c r="BO73" s="82" t="s">
        <v>19133</v>
      </c>
      <c r="BP73" s="82" t="s">
        <v>19134</v>
      </c>
      <c r="BQ73" s="82" t="s">
        <v>19135</v>
      </c>
      <c r="BR73" s="82" t="s">
        <v>19136</v>
      </c>
      <c r="BS73" s="82" t="s">
        <v>19137</v>
      </c>
      <c r="BT73" s="82" t="s">
        <v>19138</v>
      </c>
      <c r="BU73" s="82" t="s">
        <v>19139</v>
      </c>
      <c r="BV73" s="82" t="s">
        <v>19140</v>
      </c>
      <c r="BW73" s="82" t="s">
        <v>19141</v>
      </c>
      <c r="BX73" s="82" t="s">
        <v>19142</v>
      </c>
      <c r="BY73" s="82" t="s">
        <v>19143</v>
      </c>
      <c r="BZ73" s="82" t="s">
        <v>19144</v>
      </c>
      <c r="CA73" s="82" t="s">
        <v>19145</v>
      </c>
      <c r="CB73" s="82" t="s">
        <v>19146</v>
      </c>
      <c r="CC73" s="82" t="s">
        <v>19147</v>
      </c>
      <c r="CD73" s="82" t="s">
        <v>19148</v>
      </c>
      <c r="CE73" s="82" t="s">
        <v>19149</v>
      </c>
      <c r="CF73" s="82" t="s">
        <v>19150</v>
      </c>
      <c r="CG73" s="82" t="s">
        <v>19151</v>
      </c>
      <c r="CH73" s="82" t="s">
        <v>19152</v>
      </c>
      <c r="CI73" s="82" t="s">
        <v>19153</v>
      </c>
      <c r="CJ73" s="82" t="s">
        <v>19154</v>
      </c>
      <c r="CK73" s="82" t="s">
        <v>19155</v>
      </c>
      <c r="CL73" s="82" t="s">
        <v>19156</v>
      </c>
      <c r="CM73" s="82" t="s">
        <v>19157</v>
      </c>
      <c r="CN73" s="82" t="s">
        <v>19158</v>
      </c>
      <c r="CO73" s="82" t="s">
        <v>19159</v>
      </c>
      <c r="CP73" s="82" t="s">
        <v>19160</v>
      </c>
      <c r="CQ73" s="82" t="s">
        <v>19161</v>
      </c>
      <c r="CR73" s="82" t="s">
        <v>19162</v>
      </c>
      <c r="CS73" s="82" t="s">
        <v>19163</v>
      </c>
      <c r="CT73" s="82" t="s">
        <v>19164</v>
      </c>
      <c r="CU73" s="82" t="s">
        <v>19165</v>
      </c>
      <c r="CV73" s="82" t="s">
        <v>19166</v>
      </c>
      <c r="CW73" s="82" t="s">
        <v>19167</v>
      </c>
      <c r="CX73" s="82" t="s">
        <v>19168</v>
      </c>
      <c r="CY73" s="82" t="s">
        <v>19169</v>
      </c>
      <c r="CZ73" s="82" t="s">
        <v>19170</v>
      </c>
      <c r="DA73" s="82" t="s">
        <v>19171</v>
      </c>
      <c r="DB73" s="82" t="s">
        <v>19172</v>
      </c>
      <c r="DC73" s="82" t="s">
        <v>19173</v>
      </c>
      <c r="DD73" s="82" t="s">
        <v>19174</v>
      </c>
      <c r="DE73" s="82" t="s">
        <v>19175</v>
      </c>
      <c r="DF73" s="82" t="s">
        <v>19176</v>
      </c>
      <c r="DG73" s="82" t="s">
        <v>19177</v>
      </c>
      <c r="DH73" s="82" t="s">
        <v>19178</v>
      </c>
      <c r="DI73" s="82" t="s">
        <v>19179</v>
      </c>
      <c r="DJ73" s="82" t="s">
        <v>19180</v>
      </c>
      <c r="DK73" s="82" t="s">
        <v>19181</v>
      </c>
      <c r="DL73" s="82" t="s">
        <v>19182</v>
      </c>
      <c r="DM73" s="82" t="s">
        <v>19183</v>
      </c>
      <c r="DN73" s="82" t="s">
        <v>19184</v>
      </c>
      <c r="DO73" s="82" t="s">
        <v>19185</v>
      </c>
      <c r="DP73" s="82" t="s">
        <v>19186</v>
      </c>
      <c r="DQ73" s="82" t="s">
        <v>19187</v>
      </c>
      <c r="DR73" s="82" t="s">
        <v>19188</v>
      </c>
      <c r="DS73" s="82" t="s">
        <v>19189</v>
      </c>
      <c r="DT73" s="82" t="s">
        <v>19190</v>
      </c>
      <c r="DU73" s="82" t="s">
        <v>19191</v>
      </c>
      <c r="DV73" s="82" t="s">
        <v>19192</v>
      </c>
      <c r="DW73" s="82" t="s">
        <v>19193</v>
      </c>
      <c r="DX73" s="82" t="s">
        <v>19194</v>
      </c>
      <c r="DY73" s="82" t="s">
        <v>19195</v>
      </c>
      <c r="DZ73" s="82" t="s">
        <v>19196</v>
      </c>
      <c r="EA73" s="82" t="s">
        <v>19197</v>
      </c>
      <c r="EB73" s="82" t="s">
        <v>19198</v>
      </c>
      <c r="EC73" s="82" t="s">
        <v>19199</v>
      </c>
      <c r="ED73" s="82" t="s">
        <v>19200</v>
      </c>
      <c r="EE73" s="82" t="s">
        <v>19201</v>
      </c>
      <c r="EF73" s="82" t="s">
        <v>19202</v>
      </c>
      <c r="EG73" s="82" t="s">
        <v>19203</v>
      </c>
      <c r="EH73" s="82" t="s">
        <v>19204</v>
      </c>
      <c r="EI73" s="82" t="s">
        <v>19205</v>
      </c>
      <c r="EJ73" s="82" t="s">
        <v>19206</v>
      </c>
      <c r="EK73" s="82" t="s">
        <v>19207</v>
      </c>
      <c r="EL73" s="82" t="s">
        <v>19208</v>
      </c>
      <c r="EM73" s="82" t="s">
        <v>19209</v>
      </c>
      <c r="EN73" s="82" t="s">
        <v>19210</v>
      </c>
      <c r="EO73" s="82" t="s">
        <v>19211</v>
      </c>
      <c r="EP73" s="82" t="s">
        <v>19212</v>
      </c>
      <c r="EQ73" s="82" t="s">
        <v>19213</v>
      </c>
      <c r="ER73" s="82" t="s">
        <v>19214</v>
      </c>
      <c r="ES73" s="82" t="s">
        <v>19215</v>
      </c>
      <c r="ET73" s="82" t="s">
        <v>19216</v>
      </c>
      <c r="EU73" s="82" t="s">
        <v>19217</v>
      </c>
      <c r="EV73" s="82" t="s">
        <v>19218</v>
      </c>
      <c r="EW73" s="82" t="s">
        <v>19219</v>
      </c>
      <c r="EX73" s="82" t="s">
        <v>19220</v>
      </c>
      <c r="EY73" s="82" t="s">
        <v>19221</v>
      </c>
      <c r="EZ73" s="82" t="s">
        <v>19222</v>
      </c>
      <c r="FA73" s="82" t="s">
        <v>19223</v>
      </c>
      <c r="FB73" s="82" t="s">
        <v>19224</v>
      </c>
      <c r="FC73" s="82" t="s">
        <v>19225</v>
      </c>
      <c r="FD73" s="82" t="s">
        <v>19226</v>
      </c>
      <c r="FE73" s="82" t="s">
        <v>19227</v>
      </c>
      <c r="FF73" s="82" t="s">
        <v>19228</v>
      </c>
      <c r="FG73" s="82" t="s">
        <v>19229</v>
      </c>
      <c r="FH73" s="82" t="s">
        <v>19230</v>
      </c>
      <c r="FI73" s="82" t="s">
        <v>19231</v>
      </c>
      <c r="FJ73" s="82" t="s">
        <v>19232</v>
      </c>
      <c r="FK73" s="82" t="s">
        <v>19233</v>
      </c>
      <c r="FL73" s="82" t="s">
        <v>19234</v>
      </c>
      <c r="FM73" s="82" t="s">
        <v>19235</v>
      </c>
      <c r="FN73" s="82" t="s">
        <v>19236</v>
      </c>
      <c r="FO73" s="82" t="s">
        <v>19237</v>
      </c>
      <c r="FP73" s="82" t="s">
        <v>19238</v>
      </c>
      <c r="FQ73" s="82" t="s">
        <v>19239</v>
      </c>
      <c r="FR73" s="82" t="s">
        <v>19240</v>
      </c>
      <c r="FS73" s="82" t="s">
        <v>19241</v>
      </c>
      <c r="FT73" s="82" t="s">
        <v>19242</v>
      </c>
      <c r="FU73" s="82" t="s">
        <v>19243</v>
      </c>
      <c r="FV73" s="82" t="s">
        <v>19244</v>
      </c>
      <c r="FW73" s="82" t="s">
        <v>19245</v>
      </c>
      <c r="FX73" s="82" t="s">
        <v>19246</v>
      </c>
      <c r="FY73" s="82" t="s">
        <v>19247</v>
      </c>
      <c r="FZ73" s="82" t="s">
        <v>19248</v>
      </c>
      <c r="GA73" s="82" t="s">
        <v>19249</v>
      </c>
      <c r="GB73" s="82" t="s">
        <v>19250</v>
      </c>
      <c r="GC73" s="82" t="s">
        <v>19251</v>
      </c>
      <c r="GD73" s="82" t="s">
        <v>19252</v>
      </c>
      <c r="GE73" s="82" t="s">
        <v>19253</v>
      </c>
      <c r="GF73" s="82" t="s">
        <v>19254</v>
      </c>
      <c r="GG73" s="82" t="s">
        <v>19255</v>
      </c>
      <c r="GH73" s="82" t="s">
        <v>19256</v>
      </c>
      <c r="GI73" s="82" t="s">
        <v>19257</v>
      </c>
      <c r="GJ73" s="82" t="s">
        <v>19258</v>
      </c>
      <c r="GK73" s="82" t="s">
        <v>19259</v>
      </c>
      <c r="GL73" s="82" t="s">
        <v>19260</v>
      </c>
      <c r="GM73" s="82" t="s">
        <v>19261</v>
      </c>
      <c r="GN73" s="82" t="s">
        <v>19262</v>
      </c>
      <c r="GO73" s="82" t="s">
        <v>19263</v>
      </c>
      <c r="GP73" s="82" t="s">
        <v>19264</v>
      </c>
      <c r="GQ73" s="82" t="s">
        <v>19265</v>
      </c>
      <c r="GR73" s="82" t="s">
        <v>19266</v>
      </c>
      <c r="GS73" s="82" t="s">
        <v>19267</v>
      </c>
      <c r="GT73" s="82" t="s">
        <v>19268</v>
      </c>
      <c r="GU73" s="82" t="s">
        <v>19269</v>
      </c>
      <c r="GV73" s="82" t="s">
        <v>19270</v>
      </c>
      <c r="GW73" s="82" t="s">
        <v>19271</v>
      </c>
      <c r="GX73" s="82" t="s">
        <v>19272</v>
      </c>
      <c r="GY73" s="82" t="s">
        <v>19273</v>
      </c>
      <c r="GZ73" s="82" t="s">
        <v>19274</v>
      </c>
      <c r="HA73" s="82" t="s">
        <v>19275</v>
      </c>
      <c r="HB73" s="82" t="s">
        <v>19276</v>
      </c>
      <c r="HC73" s="82" t="s">
        <v>19277</v>
      </c>
      <c r="HD73" s="82" t="s">
        <v>19278</v>
      </c>
      <c r="HE73" s="82" t="s">
        <v>19279</v>
      </c>
      <c r="HF73" s="82" t="s">
        <v>19280</v>
      </c>
      <c r="HG73" s="82" t="s">
        <v>19281</v>
      </c>
      <c r="HH73" s="82" t="s">
        <v>19282</v>
      </c>
      <c r="HI73" s="82" t="s">
        <v>19283</v>
      </c>
      <c r="HJ73" s="82" t="s">
        <v>19284</v>
      </c>
      <c r="HK73" s="82" t="s">
        <v>19285</v>
      </c>
      <c r="HL73" s="82" t="s">
        <v>19286</v>
      </c>
      <c r="HM73" s="82" t="s">
        <v>19287</v>
      </c>
      <c r="HN73" s="82" t="s">
        <v>19288</v>
      </c>
      <c r="HO73" s="82" t="s">
        <v>19289</v>
      </c>
      <c r="HP73" s="82" t="s">
        <v>19290</v>
      </c>
      <c r="HQ73" s="82" t="s">
        <v>19291</v>
      </c>
      <c r="HR73" s="82" t="s">
        <v>19292</v>
      </c>
      <c r="HS73" s="82" t="s">
        <v>19293</v>
      </c>
      <c r="HT73" s="82" t="s">
        <v>19294</v>
      </c>
      <c r="HU73" s="82" t="s">
        <v>19295</v>
      </c>
      <c r="HV73" s="82" t="s">
        <v>19296</v>
      </c>
      <c r="HW73" s="82" t="s">
        <v>19297</v>
      </c>
      <c r="HX73" s="82" t="s">
        <v>19298</v>
      </c>
      <c r="HY73" s="82" t="s">
        <v>19299</v>
      </c>
      <c r="HZ73" s="82" t="s">
        <v>19300</v>
      </c>
      <c r="IA73" s="82" t="s">
        <v>19301</v>
      </c>
      <c r="IB73" s="82" t="s">
        <v>19302</v>
      </c>
      <c r="IC73" s="82" t="s">
        <v>19303</v>
      </c>
      <c r="ID73" s="82" t="s">
        <v>19304</v>
      </c>
      <c r="IE73" s="82" t="s">
        <v>19305</v>
      </c>
      <c r="IF73" s="82" t="s">
        <v>19306</v>
      </c>
      <c r="IG73" s="82" t="s">
        <v>19307</v>
      </c>
      <c r="IH73" s="82" t="s">
        <v>19308</v>
      </c>
      <c r="II73" s="82" t="s">
        <v>19309</v>
      </c>
      <c r="IJ73" s="82" t="s">
        <v>19310</v>
      </c>
      <c r="IK73" s="82" t="s">
        <v>19311</v>
      </c>
      <c r="IL73" s="82" t="s">
        <v>19312</v>
      </c>
      <c r="IM73" s="82" t="s">
        <v>19313</v>
      </c>
      <c r="IN73" s="82" t="s">
        <v>19314</v>
      </c>
      <c r="IO73" s="82" t="s">
        <v>19315</v>
      </c>
      <c r="IP73" s="82" t="s">
        <v>19316</v>
      </c>
      <c r="IQ73" s="82" t="s">
        <v>19317</v>
      </c>
      <c r="IR73" s="82" t="s">
        <v>19318</v>
      </c>
      <c r="IS73" s="82" t="s">
        <v>19319</v>
      </c>
      <c r="IT73" s="82" t="s">
        <v>19320</v>
      </c>
      <c r="IU73" s="82" t="s">
        <v>19321</v>
      </c>
      <c r="IV73" s="82" t="s">
        <v>19322</v>
      </c>
    </row>
    <row r="74" spans="1:256">
      <c r="A74" s="82" t="s">
        <v>19323</v>
      </c>
      <c r="B74" s="82" t="s">
        <v>19324</v>
      </c>
      <c r="C74" s="82" t="s">
        <v>19325</v>
      </c>
      <c r="D74" s="82" t="s">
        <v>19326</v>
      </c>
      <c r="E74" s="82" t="s">
        <v>19327</v>
      </c>
      <c r="F74" s="82" t="s">
        <v>19328</v>
      </c>
      <c r="G74" s="82" t="s">
        <v>19329</v>
      </c>
      <c r="H74" s="82" t="s">
        <v>19330</v>
      </c>
      <c r="I74" s="82" t="s">
        <v>19331</v>
      </c>
      <c r="J74" s="82" t="s">
        <v>19332</v>
      </c>
      <c r="K74" s="82" t="s">
        <v>19333</v>
      </c>
      <c r="L74" s="82" t="s">
        <v>19334</v>
      </c>
      <c r="M74" s="82" t="s">
        <v>19335</v>
      </c>
      <c r="N74" s="82" t="s">
        <v>19336</v>
      </c>
      <c r="O74" s="82" t="s">
        <v>19337</v>
      </c>
      <c r="P74" s="82" t="s">
        <v>19338</v>
      </c>
      <c r="Q74" s="82" t="s">
        <v>19339</v>
      </c>
      <c r="R74" s="82" t="s">
        <v>19340</v>
      </c>
      <c r="S74" s="82" t="s">
        <v>19341</v>
      </c>
      <c r="T74" s="82" t="s">
        <v>19342</v>
      </c>
      <c r="U74" s="82" t="s">
        <v>19343</v>
      </c>
      <c r="V74" s="82" t="s">
        <v>19344</v>
      </c>
      <c r="W74" s="82" t="s">
        <v>19345</v>
      </c>
      <c r="X74" s="82" t="s">
        <v>19346</v>
      </c>
      <c r="Y74" s="82" t="s">
        <v>19347</v>
      </c>
      <c r="Z74" s="82" t="s">
        <v>19348</v>
      </c>
      <c r="AA74" s="82" t="s">
        <v>19349</v>
      </c>
      <c r="AB74" s="82" t="s">
        <v>19350</v>
      </c>
      <c r="AC74" s="82" t="s">
        <v>19351</v>
      </c>
      <c r="AD74" s="82" t="s">
        <v>19352</v>
      </c>
      <c r="AE74" s="82" t="s">
        <v>19353</v>
      </c>
      <c r="AF74" s="82" t="s">
        <v>19354</v>
      </c>
      <c r="AG74" s="82" t="s">
        <v>19355</v>
      </c>
      <c r="AH74" s="82" t="s">
        <v>19356</v>
      </c>
      <c r="AI74" s="82" t="s">
        <v>19357</v>
      </c>
      <c r="AJ74" s="82" t="s">
        <v>19358</v>
      </c>
      <c r="AK74" s="82" t="s">
        <v>19359</v>
      </c>
      <c r="AL74" s="82" t="s">
        <v>19360</v>
      </c>
      <c r="AM74" s="82" t="s">
        <v>19361</v>
      </c>
      <c r="AN74" s="82" t="s">
        <v>19362</v>
      </c>
      <c r="AO74" s="82" t="s">
        <v>19363</v>
      </c>
      <c r="AP74" s="82" t="s">
        <v>19364</v>
      </c>
      <c r="AQ74" s="82" t="s">
        <v>19365</v>
      </c>
      <c r="AR74" s="82" t="s">
        <v>19366</v>
      </c>
      <c r="AS74" s="82" t="s">
        <v>19367</v>
      </c>
      <c r="AT74" s="82" t="s">
        <v>19368</v>
      </c>
      <c r="AU74" s="82" t="s">
        <v>19369</v>
      </c>
      <c r="AV74" s="82" t="s">
        <v>19370</v>
      </c>
      <c r="AW74" s="82" t="s">
        <v>19371</v>
      </c>
      <c r="AX74" s="82" t="s">
        <v>19372</v>
      </c>
      <c r="AY74" s="82" t="s">
        <v>19373</v>
      </c>
      <c r="AZ74" s="82" t="s">
        <v>19374</v>
      </c>
      <c r="BA74" s="82" t="s">
        <v>19375</v>
      </c>
      <c r="BB74" s="82" t="s">
        <v>19376</v>
      </c>
      <c r="BC74" s="82" t="s">
        <v>19377</v>
      </c>
      <c r="BD74" s="82" t="s">
        <v>19378</v>
      </c>
      <c r="BE74" s="82" t="s">
        <v>19379</v>
      </c>
      <c r="BF74" s="82" t="s">
        <v>19380</v>
      </c>
      <c r="BG74" s="82" t="s">
        <v>19381</v>
      </c>
      <c r="BH74" s="82" t="s">
        <v>19382</v>
      </c>
      <c r="BI74" s="82" t="s">
        <v>19383</v>
      </c>
      <c r="BJ74" s="82" t="s">
        <v>19384</v>
      </c>
      <c r="BK74" s="82" t="s">
        <v>19385</v>
      </c>
      <c r="BL74" s="82" t="s">
        <v>19386</v>
      </c>
      <c r="BM74" s="82" t="s">
        <v>19387</v>
      </c>
      <c r="BN74" s="82" t="s">
        <v>19388</v>
      </c>
      <c r="BO74" s="82" t="s">
        <v>19389</v>
      </c>
      <c r="BP74" s="82" t="s">
        <v>19390</v>
      </c>
      <c r="BQ74" s="82" t="s">
        <v>19391</v>
      </c>
      <c r="BR74" s="82" t="s">
        <v>19392</v>
      </c>
      <c r="BS74" s="82" t="s">
        <v>19393</v>
      </c>
      <c r="BT74" s="82" t="s">
        <v>19394</v>
      </c>
      <c r="BU74" s="82" t="s">
        <v>19395</v>
      </c>
      <c r="BV74" s="82" t="s">
        <v>19396</v>
      </c>
      <c r="BW74" s="82" t="s">
        <v>19397</v>
      </c>
      <c r="BX74" s="82" t="s">
        <v>19398</v>
      </c>
      <c r="BY74" s="82" t="s">
        <v>19399</v>
      </c>
      <c r="BZ74" s="82" t="s">
        <v>19400</v>
      </c>
      <c r="CA74" s="82" t="s">
        <v>19401</v>
      </c>
      <c r="CB74" s="82" t="s">
        <v>19402</v>
      </c>
      <c r="CC74" s="82" t="s">
        <v>19403</v>
      </c>
      <c r="CD74" s="82" t="s">
        <v>19404</v>
      </c>
      <c r="CE74" s="82" t="s">
        <v>19405</v>
      </c>
      <c r="CF74" s="82" t="s">
        <v>19406</v>
      </c>
      <c r="CG74" s="82" t="s">
        <v>19407</v>
      </c>
      <c r="CH74" s="82" t="s">
        <v>19408</v>
      </c>
      <c r="CI74" s="82" t="s">
        <v>19409</v>
      </c>
      <c r="CJ74" s="82" t="s">
        <v>19410</v>
      </c>
      <c r="CK74" s="82" t="s">
        <v>19411</v>
      </c>
      <c r="CL74" s="82" t="s">
        <v>19412</v>
      </c>
      <c r="CM74" s="82" t="s">
        <v>19413</v>
      </c>
      <c r="CN74" s="82" t="s">
        <v>19414</v>
      </c>
      <c r="CO74" s="82" t="s">
        <v>19415</v>
      </c>
      <c r="CP74" s="82" t="s">
        <v>19416</v>
      </c>
      <c r="CQ74" s="82" t="s">
        <v>19417</v>
      </c>
      <c r="CR74" s="82" t="s">
        <v>19418</v>
      </c>
      <c r="CS74" s="82" t="s">
        <v>19419</v>
      </c>
      <c r="CT74" s="82" t="s">
        <v>19420</v>
      </c>
      <c r="CU74" s="82" t="s">
        <v>19421</v>
      </c>
      <c r="CV74" s="82" t="s">
        <v>19422</v>
      </c>
      <c r="CW74" s="82" t="s">
        <v>19423</v>
      </c>
      <c r="CX74" s="82" t="s">
        <v>19424</v>
      </c>
      <c r="CY74" s="82" t="s">
        <v>19425</v>
      </c>
      <c r="CZ74" s="82" t="s">
        <v>19426</v>
      </c>
      <c r="DA74" s="82" t="s">
        <v>19427</v>
      </c>
      <c r="DB74" s="82" t="s">
        <v>19428</v>
      </c>
      <c r="DC74" s="82" t="s">
        <v>19429</v>
      </c>
      <c r="DD74" s="82" t="s">
        <v>19430</v>
      </c>
      <c r="DE74" s="82" t="s">
        <v>19431</v>
      </c>
      <c r="DF74" s="82" t="s">
        <v>19432</v>
      </c>
      <c r="DG74" s="82" t="s">
        <v>19433</v>
      </c>
      <c r="DH74" s="82" t="s">
        <v>19434</v>
      </c>
      <c r="DI74" s="82" t="s">
        <v>19435</v>
      </c>
      <c r="DJ74" s="82" t="s">
        <v>19436</v>
      </c>
      <c r="DK74" s="82" t="s">
        <v>19437</v>
      </c>
      <c r="DL74" s="82" t="s">
        <v>19438</v>
      </c>
      <c r="DM74" s="82" t="s">
        <v>19439</v>
      </c>
      <c r="DN74" s="82" t="s">
        <v>19440</v>
      </c>
      <c r="DO74" s="82" t="s">
        <v>19441</v>
      </c>
      <c r="DP74" s="82" t="s">
        <v>19442</v>
      </c>
      <c r="DQ74" s="82" t="s">
        <v>19443</v>
      </c>
      <c r="DR74" s="82" t="s">
        <v>19444</v>
      </c>
      <c r="DS74" s="82" t="s">
        <v>19445</v>
      </c>
      <c r="DT74" s="82" t="s">
        <v>19446</v>
      </c>
      <c r="DU74" s="82" t="s">
        <v>19447</v>
      </c>
      <c r="DV74" s="82" t="s">
        <v>19448</v>
      </c>
      <c r="DW74" s="82" t="s">
        <v>19449</v>
      </c>
      <c r="DX74" s="82" t="s">
        <v>19450</v>
      </c>
      <c r="DY74" s="82" t="s">
        <v>19451</v>
      </c>
      <c r="DZ74" s="82" t="s">
        <v>19452</v>
      </c>
      <c r="EA74" s="82" t="s">
        <v>19453</v>
      </c>
      <c r="EB74" s="82" t="s">
        <v>19454</v>
      </c>
      <c r="EC74" s="82" t="s">
        <v>19455</v>
      </c>
      <c r="ED74" s="82" t="s">
        <v>19456</v>
      </c>
      <c r="EE74" s="82" t="s">
        <v>19457</v>
      </c>
      <c r="EF74" s="82" t="s">
        <v>19458</v>
      </c>
      <c r="EG74" s="82" t="s">
        <v>19459</v>
      </c>
      <c r="EH74" s="82" t="s">
        <v>19460</v>
      </c>
      <c r="EI74" s="82" t="s">
        <v>19461</v>
      </c>
      <c r="EJ74" s="82" t="s">
        <v>19462</v>
      </c>
      <c r="EK74" s="82" t="s">
        <v>19463</v>
      </c>
      <c r="EL74" s="82" t="s">
        <v>19464</v>
      </c>
      <c r="EM74" s="82" t="s">
        <v>19465</v>
      </c>
      <c r="EN74" s="82" t="s">
        <v>19466</v>
      </c>
      <c r="EO74" s="82" t="s">
        <v>19467</v>
      </c>
      <c r="EP74" s="82" t="s">
        <v>19468</v>
      </c>
      <c r="EQ74" s="82" t="s">
        <v>19469</v>
      </c>
      <c r="ER74" s="82" t="s">
        <v>19470</v>
      </c>
      <c r="ES74" s="82" t="s">
        <v>19471</v>
      </c>
      <c r="ET74" s="82" t="s">
        <v>19472</v>
      </c>
      <c r="EU74" s="82" t="s">
        <v>19473</v>
      </c>
      <c r="EV74" s="82" t="s">
        <v>19474</v>
      </c>
      <c r="EW74" s="82" t="s">
        <v>19475</v>
      </c>
      <c r="EX74" s="82" t="s">
        <v>19476</v>
      </c>
      <c r="EY74" s="82" t="s">
        <v>19477</v>
      </c>
      <c r="EZ74" s="82" t="s">
        <v>19478</v>
      </c>
      <c r="FA74" s="82" t="s">
        <v>19479</v>
      </c>
      <c r="FB74" s="82" t="s">
        <v>19480</v>
      </c>
      <c r="FC74" s="82" t="s">
        <v>19481</v>
      </c>
      <c r="FD74" s="82" t="s">
        <v>19482</v>
      </c>
      <c r="FE74" s="82" t="s">
        <v>19483</v>
      </c>
      <c r="FF74" s="82" t="s">
        <v>19484</v>
      </c>
      <c r="FG74" s="82" t="s">
        <v>19485</v>
      </c>
      <c r="FH74" s="82" t="s">
        <v>19486</v>
      </c>
      <c r="FI74" s="82" t="s">
        <v>19487</v>
      </c>
      <c r="FJ74" s="82" t="s">
        <v>19488</v>
      </c>
      <c r="FK74" s="82" t="s">
        <v>19489</v>
      </c>
      <c r="FL74" s="82" t="s">
        <v>19490</v>
      </c>
      <c r="FM74" s="82" t="s">
        <v>19491</v>
      </c>
      <c r="FN74" s="82" t="s">
        <v>19492</v>
      </c>
      <c r="FO74" s="82" t="s">
        <v>19493</v>
      </c>
      <c r="FP74" s="82" t="s">
        <v>19494</v>
      </c>
      <c r="FQ74" s="82" t="s">
        <v>19495</v>
      </c>
      <c r="FR74" s="82" t="s">
        <v>19496</v>
      </c>
      <c r="FS74" s="82" t="s">
        <v>19497</v>
      </c>
      <c r="FT74" s="82" t="s">
        <v>19498</v>
      </c>
      <c r="FU74" s="82" t="s">
        <v>19499</v>
      </c>
      <c r="FV74" s="82" t="s">
        <v>19500</v>
      </c>
      <c r="FW74" s="82" t="s">
        <v>19501</v>
      </c>
      <c r="FX74" s="82" t="s">
        <v>19502</v>
      </c>
      <c r="FY74" s="82" t="s">
        <v>19503</v>
      </c>
      <c r="FZ74" s="82" t="s">
        <v>19504</v>
      </c>
      <c r="GA74" s="82" t="s">
        <v>19505</v>
      </c>
      <c r="GB74" s="82" t="s">
        <v>19506</v>
      </c>
      <c r="GC74" s="82" t="s">
        <v>19507</v>
      </c>
      <c r="GD74" s="82" t="s">
        <v>19508</v>
      </c>
      <c r="GE74" s="82" t="s">
        <v>19509</v>
      </c>
      <c r="GF74" s="82" t="s">
        <v>19510</v>
      </c>
      <c r="GG74" s="82" t="s">
        <v>19511</v>
      </c>
      <c r="GH74" s="82" t="s">
        <v>19512</v>
      </c>
      <c r="GI74" s="82" t="s">
        <v>19513</v>
      </c>
      <c r="GJ74" s="82" t="s">
        <v>19514</v>
      </c>
      <c r="GK74" s="82" t="s">
        <v>19515</v>
      </c>
      <c r="GL74" s="82" t="s">
        <v>19516</v>
      </c>
      <c r="GM74" s="82" t="s">
        <v>19517</v>
      </c>
      <c r="GN74" s="82" t="s">
        <v>19518</v>
      </c>
      <c r="GO74" s="82" t="s">
        <v>19519</v>
      </c>
      <c r="GP74" s="82" t="s">
        <v>19520</v>
      </c>
      <c r="GQ74" s="82" t="s">
        <v>19521</v>
      </c>
      <c r="GR74" s="82" t="s">
        <v>19522</v>
      </c>
      <c r="GS74" s="82" t="s">
        <v>19523</v>
      </c>
      <c r="GT74" s="82" t="s">
        <v>19524</v>
      </c>
      <c r="GU74" s="82" t="s">
        <v>19525</v>
      </c>
      <c r="GV74" s="82" t="s">
        <v>19526</v>
      </c>
      <c r="GW74" s="82" t="s">
        <v>19527</v>
      </c>
      <c r="GX74" s="82" t="s">
        <v>19528</v>
      </c>
      <c r="GY74" s="82" t="s">
        <v>19529</v>
      </c>
      <c r="GZ74" s="82" t="s">
        <v>19530</v>
      </c>
      <c r="HA74" s="82" t="s">
        <v>19531</v>
      </c>
      <c r="HB74" s="82" t="s">
        <v>19532</v>
      </c>
      <c r="HC74" s="82" t="s">
        <v>19533</v>
      </c>
      <c r="HD74" s="82" t="s">
        <v>19534</v>
      </c>
      <c r="HE74" s="82" t="s">
        <v>19535</v>
      </c>
      <c r="HF74" s="82" t="s">
        <v>19536</v>
      </c>
      <c r="HG74" s="82" t="s">
        <v>19537</v>
      </c>
      <c r="HH74" s="82" t="s">
        <v>19538</v>
      </c>
      <c r="HI74" s="82" t="s">
        <v>19539</v>
      </c>
      <c r="HJ74" s="82" t="s">
        <v>19540</v>
      </c>
      <c r="HK74" s="82" t="s">
        <v>19541</v>
      </c>
      <c r="HL74" s="82" t="s">
        <v>19542</v>
      </c>
      <c r="HM74" s="82" t="s">
        <v>19543</v>
      </c>
      <c r="HN74" s="82" t="s">
        <v>19544</v>
      </c>
      <c r="HO74" s="82" t="s">
        <v>19545</v>
      </c>
      <c r="HP74" s="82" t="s">
        <v>19546</v>
      </c>
      <c r="HQ74" s="82" t="s">
        <v>19547</v>
      </c>
      <c r="HR74" s="82" t="s">
        <v>19548</v>
      </c>
      <c r="HS74" s="82" t="s">
        <v>19549</v>
      </c>
      <c r="HT74" s="82" t="s">
        <v>19550</v>
      </c>
      <c r="HU74" s="82" t="s">
        <v>19551</v>
      </c>
      <c r="HV74" s="82" t="s">
        <v>19552</v>
      </c>
      <c r="HW74" s="82" t="s">
        <v>19553</v>
      </c>
      <c r="HX74" s="82" t="s">
        <v>19554</v>
      </c>
      <c r="HY74" s="82" t="s">
        <v>19555</v>
      </c>
      <c r="HZ74" s="82" t="s">
        <v>19556</v>
      </c>
      <c r="IA74" s="82" t="s">
        <v>19557</v>
      </c>
      <c r="IB74" s="82" t="s">
        <v>19558</v>
      </c>
      <c r="IC74" s="82" t="s">
        <v>19559</v>
      </c>
      <c r="ID74" s="82" t="s">
        <v>19560</v>
      </c>
      <c r="IE74" s="82" t="s">
        <v>19561</v>
      </c>
      <c r="IF74" s="82" t="s">
        <v>19562</v>
      </c>
      <c r="IG74" s="82" t="s">
        <v>19563</v>
      </c>
      <c r="IH74" s="82" t="s">
        <v>19564</v>
      </c>
      <c r="II74" s="82" t="s">
        <v>19565</v>
      </c>
      <c r="IJ74" s="82" t="s">
        <v>19566</v>
      </c>
      <c r="IK74" s="82" t="s">
        <v>19567</v>
      </c>
      <c r="IL74" s="82" t="s">
        <v>19568</v>
      </c>
      <c r="IM74" s="82" t="s">
        <v>19569</v>
      </c>
      <c r="IN74" s="82" t="s">
        <v>19570</v>
      </c>
      <c r="IO74" s="82" t="s">
        <v>19571</v>
      </c>
      <c r="IP74" s="82" t="s">
        <v>19572</v>
      </c>
      <c r="IQ74" s="82" t="s">
        <v>19573</v>
      </c>
      <c r="IR74" s="82" t="s">
        <v>19574</v>
      </c>
      <c r="IS74" s="82" t="s">
        <v>19575</v>
      </c>
      <c r="IT74" s="82" t="s">
        <v>19576</v>
      </c>
      <c r="IU74" s="82" t="s">
        <v>19577</v>
      </c>
      <c r="IV74" s="82" t="s">
        <v>19578</v>
      </c>
    </row>
    <row r="75" spans="1:256">
      <c r="A75" s="82" t="s">
        <v>19579</v>
      </c>
      <c r="B75" s="82" t="s">
        <v>19580</v>
      </c>
      <c r="C75" s="82" t="s">
        <v>19581</v>
      </c>
      <c r="D75" s="82" t="s">
        <v>19582</v>
      </c>
      <c r="E75" s="82" t="s">
        <v>19583</v>
      </c>
      <c r="F75" s="82" t="s">
        <v>19584</v>
      </c>
      <c r="G75" s="82" t="s">
        <v>19585</v>
      </c>
      <c r="H75" s="82" t="s">
        <v>19586</v>
      </c>
      <c r="I75" s="82" t="s">
        <v>19587</v>
      </c>
      <c r="J75" s="82" t="s">
        <v>19588</v>
      </c>
      <c r="K75" s="82" t="s">
        <v>19589</v>
      </c>
      <c r="L75" s="82" t="s">
        <v>19590</v>
      </c>
      <c r="M75" s="82" t="s">
        <v>19591</v>
      </c>
      <c r="N75" s="82" t="s">
        <v>19592</v>
      </c>
      <c r="O75" s="82" t="s">
        <v>19593</v>
      </c>
      <c r="P75" s="82" t="s">
        <v>19594</v>
      </c>
      <c r="Q75" s="82" t="s">
        <v>19595</v>
      </c>
      <c r="R75" s="82" t="s">
        <v>19596</v>
      </c>
      <c r="S75" s="82" t="s">
        <v>19597</v>
      </c>
      <c r="T75" s="82" t="s">
        <v>19598</v>
      </c>
      <c r="U75" s="82" t="s">
        <v>19599</v>
      </c>
      <c r="V75" s="82" t="s">
        <v>19600</v>
      </c>
      <c r="W75" s="82" t="s">
        <v>19601</v>
      </c>
      <c r="X75" s="82" t="s">
        <v>19602</v>
      </c>
      <c r="Y75" s="82" t="s">
        <v>19603</v>
      </c>
      <c r="Z75" s="82" t="s">
        <v>19604</v>
      </c>
      <c r="AA75" s="82" t="s">
        <v>19605</v>
      </c>
      <c r="AB75" s="82" t="s">
        <v>19606</v>
      </c>
      <c r="AC75" s="82" t="s">
        <v>19607</v>
      </c>
      <c r="AD75" s="82" t="s">
        <v>19608</v>
      </c>
      <c r="AE75" s="82" t="s">
        <v>19609</v>
      </c>
      <c r="AF75" s="82" t="s">
        <v>19610</v>
      </c>
      <c r="AG75" s="82" t="s">
        <v>19611</v>
      </c>
      <c r="AH75" s="82" t="s">
        <v>19612</v>
      </c>
      <c r="AI75" s="82" t="s">
        <v>19613</v>
      </c>
      <c r="AJ75" s="82" t="s">
        <v>19614</v>
      </c>
      <c r="AK75" s="82" t="s">
        <v>19615</v>
      </c>
      <c r="AL75" s="82" t="s">
        <v>19616</v>
      </c>
      <c r="AM75" s="82" t="s">
        <v>19617</v>
      </c>
      <c r="AN75" s="82" t="s">
        <v>19618</v>
      </c>
      <c r="AO75" s="82" t="s">
        <v>19619</v>
      </c>
      <c r="AP75" s="82" t="s">
        <v>19620</v>
      </c>
      <c r="AQ75" s="82" t="s">
        <v>19621</v>
      </c>
      <c r="AR75" s="82" t="s">
        <v>19622</v>
      </c>
      <c r="AS75" s="82" t="s">
        <v>19623</v>
      </c>
      <c r="AT75" s="82" t="s">
        <v>19624</v>
      </c>
      <c r="AU75" s="82" t="s">
        <v>19625</v>
      </c>
      <c r="AV75" s="82" t="s">
        <v>19626</v>
      </c>
      <c r="AW75" s="82" t="s">
        <v>19627</v>
      </c>
      <c r="AX75" s="82" t="s">
        <v>19628</v>
      </c>
      <c r="AY75" s="82" t="s">
        <v>19629</v>
      </c>
      <c r="AZ75" s="82" t="s">
        <v>19630</v>
      </c>
      <c r="BA75" s="82" t="s">
        <v>19631</v>
      </c>
      <c r="BB75" s="82" t="s">
        <v>19632</v>
      </c>
      <c r="BC75" s="82" t="s">
        <v>19633</v>
      </c>
      <c r="BD75" s="82" t="s">
        <v>19634</v>
      </c>
      <c r="BE75" s="82" t="s">
        <v>19635</v>
      </c>
      <c r="BF75" s="82" t="s">
        <v>19636</v>
      </c>
      <c r="BG75" s="82" t="s">
        <v>19637</v>
      </c>
      <c r="BH75" s="82" t="s">
        <v>19638</v>
      </c>
      <c r="BI75" s="82" t="s">
        <v>19639</v>
      </c>
      <c r="BJ75" s="82" t="s">
        <v>19640</v>
      </c>
      <c r="BK75" s="82" t="s">
        <v>19641</v>
      </c>
      <c r="BL75" s="82" t="s">
        <v>19642</v>
      </c>
      <c r="BM75" s="82" t="s">
        <v>19643</v>
      </c>
      <c r="BN75" s="82" t="s">
        <v>19644</v>
      </c>
      <c r="BO75" s="82" t="s">
        <v>19645</v>
      </c>
      <c r="BP75" s="82" t="s">
        <v>19646</v>
      </c>
      <c r="BQ75" s="82" t="s">
        <v>19647</v>
      </c>
      <c r="BR75" s="82" t="s">
        <v>19648</v>
      </c>
      <c r="BS75" s="82" t="s">
        <v>19649</v>
      </c>
      <c r="BT75" s="82" t="s">
        <v>19650</v>
      </c>
      <c r="BU75" s="82" t="s">
        <v>19651</v>
      </c>
      <c r="BV75" s="82" t="s">
        <v>19652</v>
      </c>
      <c r="BW75" s="82" t="s">
        <v>19653</v>
      </c>
      <c r="BX75" s="82" t="s">
        <v>19654</v>
      </c>
      <c r="BY75" s="82" t="s">
        <v>19655</v>
      </c>
      <c r="BZ75" s="82" t="s">
        <v>19656</v>
      </c>
      <c r="CA75" s="82" t="s">
        <v>19657</v>
      </c>
      <c r="CB75" s="82" t="s">
        <v>19658</v>
      </c>
      <c r="CC75" s="82" t="s">
        <v>19659</v>
      </c>
      <c r="CD75" s="82" t="s">
        <v>19660</v>
      </c>
      <c r="CE75" s="82" t="s">
        <v>19661</v>
      </c>
      <c r="CF75" s="82" t="s">
        <v>19662</v>
      </c>
      <c r="CG75" s="82" t="s">
        <v>19663</v>
      </c>
      <c r="CH75" s="82" t="s">
        <v>19664</v>
      </c>
      <c r="CI75" s="82" t="s">
        <v>19665</v>
      </c>
      <c r="CJ75" s="82" t="s">
        <v>19666</v>
      </c>
      <c r="CK75" s="82" t="s">
        <v>19667</v>
      </c>
      <c r="CL75" s="82" t="s">
        <v>19668</v>
      </c>
      <c r="CM75" s="82" t="s">
        <v>19669</v>
      </c>
      <c r="CN75" s="82" t="s">
        <v>19670</v>
      </c>
      <c r="CO75" s="82" t="s">
        <v>19671</v>
      </c>
      <c r="CP75" s="82" t="s">
        <v>19672</v>
      </c>
      <c r="CQ75" s="82" t="s">
        <v>19673</v>
      </c>
      <c r="CR75" s="82" t="s">
        <v>19674</v>
      </c>
      <c r="CS75" s="82" t="s">
        <v>19675</v>
      </c>
      <c r="CT75" s="82" t="s">
        <v>19676</v>
      </c>
      <c r="CU75" s="82" t="s">
        <v>19677</v>
      </c>
      <c r="CV75" s="82" t="s">
        <v>19678</v>
      </c>
      <c r="CW75" s="82" t="s">
        <v>19679</v>
      </c>
      <c r="CX75" s="82" t="s">
        <v>19680</v>
      </c>
      <c r="CY75" s="82" t="s">
        <v>19681</v>
      </c>
      <c r="CZ75" s="82" t="s">
        <v>19682</v>
      </c>
      <c r="DA75" s="82" t="s">
        <v>19683</v>
      </c>
      <c r="DB75" s="82" t="s">
        <v>19684</v>
      </c>
      <c r="DC75" s="82" t="s">
        <v>19685</v>
      </c>
      <c r="DD75" s="82" t="s">
        <v>19686</v>
      </c>
      <c r="DE75" s="82" t="s">
        <v>19687</v>
      </c>
      <c r="DF75" s="82" t="s">
        <v>19688</v>
      </c>
      <c r="DG75" s="82" t="s">
        <v>19689</v>
      </c>
      <c r="DH75" s="82" t="s">
        <v>19690</v>
      </c>
      <c r="DI75" s="82" t="s">
        <v>19691</v>
      </c>
      <c r="DJ75" s="82" t="s">
        <v>19692</v>
      </c>
      <c r="DK75" s="82" t="s">
        <v>19693</v>
      </c>
      <c r="DL75" s="82" t="s">
        <v>19694</v>
      </c>
      <c r="DM75" s="82" t="s">
        <v>19695</v>
      </c>
      <c r="DN75" s="82" t="s">
        <v>19696</v>
      </c>
      <c r="DO75" s="82" t="s">
        <v>19697</v>
      </c>
      <c r="DP75" s="82" t="s">
        <v>19698</v>
      </c>
      <c r="DQ75" s="82" t="s">
        <v>19699</v>
      </c>
      <c r="DR75" s="82" t="s">
        <v>19700</v>
      </c>
      <c r="DS75" s="82" t="s">
        <v>19701</v>
      </c>
      <c r="DT75" s="82" t="s">
        <v>19702</v>
      </c>
      <c r="DU75" s="82" t="s">
        <v>19703</v>
      </c>
      <c r="DV75" s="82" t="s">
        <v>19704</v>
      </c>
      <c r="DW75" s="82" t="s">
        <v>19705</v>
      </c>
      <c r="DX75" s="82" t="s">
        <v>19706</v>
      </c>
      <c r="DY75" s="82" t="s">
        <v>19707</v>
      </c>
      <c r="DZ75" s="82" t="s">
        <v>19708</v>
      </c>
      <c r="EA75" s="82" t="s">
        <v>19709</v>
      </c>
      <c r="EB75" s="82" t="s">
        <v>19710</v>
      </c>
      <c r="EC75" s="82" t="s">
        <v>19711</v>
      </c>
      <c r="ED75" s="82" t="s">
        <v>19712</v>
      </c>
      <c r="EE75" s="82" t="s">
        <v>19713</v>
      </c>
      <c r="EF75" s="82" t="s">
        <v>19714</v>
      </c>
      <c r="EG75" s="82" t="s">
        <v>19715</v>
      </c>
      <c r="EH75" s="82" t="s">
        <v>19716</v>
      </c>
      <c r="EI75" s="82" t="s">
        <v>19717</v>
      </c>
      <c r="EJ75" s="82" t="s">
        <v>19718</v>
      </c>
      <c r="EK75" s="82" t="s">
        <v>19719</v>
      </c>
      <c r="EL75" s="82" t="s">
        <v>19720</v>
      </c>
      <c r="EM75" s="82" t="s">
        <v>19721</v>
      </c>
      <c r="EN75" s="82" t="s">
        <v>19722</v>
      </c>
      <c r="EO75" s="82" t="s">
        <v>19723</v>
      </c>
      <c r="EP75" s="82" t="s">
        <v>19724</v>
      </c>
      <c r="EQ75" s="82" t="s">
        <v>19725</v>
      </c>
      <c r="ER75" s="82" t="s">
        <v>19726</v>
      </c>
      <c r="ES75" s="82" t="s">
        <v>19727</v>
      </c>
      <c r="ET75" s="82" t="s">
        <v>19728</v>
      </c>
      <c r="EU75" s="82" t="s">
        <v>19729</v>
      </c>
      <c r="EV75" s="82" t="s">
        <v>19730</v>
      </c>
      <c r="EW75" s="82" t="s">
        <v>19731</v>
      </c>
      <c r="EX75" s="82" t="s">
        <v>19732</v>
      </c>
      <c r="EY75" s="82" t="s">
        <v>19733</v>
      </c>
      <c r="EZ75" s="82" t="s">
        <v>19734</v>
      </c>
      <c r="FA75" s="82" t="s">
        <v>19735</v>
      </c>
      <c r="FB75" s="82" t="s">
        <v>19736</v>
      </c>
      <c r="FC75" s="82" t="s">
        <v>19737</v>
      </c>
      <c r="FD75" s="82" t="s">
        <v>19738</v>
      </c>
      <c r="FE75" s="82" t="s">
        <v>19739</v>
      </c>
      <c r="FF75" s="82" t="s">
        <v>19740</v>
      </c>
      <c r="FG75" s="82" t="s">
        <v>19741</v>
      </c>
      <c r="FH75" s="82" t="s">
        <v>19742</v>
      </c>
      <c r="FI75" s="82" t="s">
        <v>19743</v>
      </c>
      <c r="FJ75" s="82" t="s">
        <v>19744</v>
      </c>
      <c r="FK75" s="82" t="s">
        <v>19745</v>
      </c>
      <c r="FL75" s="82" t="s">
        <v>19746</v>
      </c>
      <c r="FM75" s="82" t="s">
        <v>19747</v>
      </c>
      <c r="FN75" s="82" t="s">
        <v>19748</v>
      </c>
      <c r="FO75" s="82" t="s">
        <v>19749</v>
      </c>
      <c r="FP75" s="82" t="s">
        <v>19750</v>
      </c>
      <c r="FQ75" s="82" t="s">
        <v>19751</v>
      </c>
      <c r="FR75" s="82" t="s">
        <v>19752</v>
      </c>
      <c r="FS75" s="82" t="s">
        <v>19753</v>
      </c>
      <c r="FT75" s="82" t="s">
        <v>19754</v>
      </c>
      <c r="FU75" s="82" t="s">
        <v>19755</v>
      </c>
      <c r="FV75" s="82" t="s">
        <v>19756</v>
      </c>
      <c r="FW75" s="82" t="s">
        <v>19757</v>
      </c>
      <c r="FX75" s="82" t="s">
        <v>19758</v>
      </c>
      <c r="FY75" s="82" t="s">
        <v>19759</v>
      </c>
      <c r="FZ75" s="82" t="s">
        <v>19760</v>
      </c>
      <c r="GA75" s="82" t="s">
        <v>19761</v>
      </c>
      <c r="GB75" s="82" t="s">
        <v>19762</v>
      </c>
      <c r="GC75" s="82" t="s">
        <v>19763</v>
      </c>
      <c r="GD75" s="82" t="s">
        <v>19764</v>
      </c>
      <c r="GE75" s="82" t="s">
        <v>19765</v>
      </c>
      <c r="GF75" s="82" t="s">
        <v>19766</v>
      </c>
      <c r="GG75" s="82" t="s">
        <v>19767</v>
      </c>
      <c r="GH75" s="82" t="s">
        <v>19768</v>
      </c>
      <c r="GI75" s="82" t="s">
        <v>19769</v>
      </c>
      <c r="GJ75" s="82" t="s">
        <v>19770</v>
      </c>
      <c r="GK75" s="82" t="s">
        <v>19771</v>
      </c>
      <c r="GL75" s="82" t="s">
        <v>19772</v>
      </c>
      <c r="GM75" s="82" t="s">
        <v>19773</v>
      </c>
      <c r="GN75" s="82" t="s">
        <v>19774</v>
      </c>
      <c r="GO75" s="82" t="s">
        <v>19775</v>
      </c>
      <c r="GP75" s="82" t="s">
        <v>19776</v>
      </c>
      <c r="GQ75" s="82" t="s">
        <v>19777</v>
      </c>
      <c r="GR75" s="82" t="s">
        <v>19778</v>
      </c>
      <c r="GS75" s="82" t="s">
        <v>19779</v>
      </c>
      <c r="GT75" s="82" t="s">
        <v>19780</v>
      </c>
      <c r="GU75" s="82" t="s">
        <v>19781</v>
      </c>
      <c r="GV75" s="82" t="s">
        <v>19782</v>
      </c>
      <c r="GW75" s="82" t="s">
        <v>19783</v>
      </c>
      <c r="GX75" s="82" t="s">
        <v>19784</v>
      </c>
      <c r="GY75" s="82" t="s">
        <v>19785</v>
      </c>
      <c r="GZ75" s="82" t="s">
        <v>19786</v>
      </c>
      <c r="HA75" s="82" t="s">
        <v>19787</v>
      </c>
      <c r="HB75" s="82" t="s">
        <v>19788</v>
      </c>
      <c r="HC75" s="82" t="s">
        <v>19789</v>
      </c>
      <c r="HD75" s="82" t="s">
        <v>19790</v>
      </c>
      <c r="HE75" s="82" t="s">
        <v>19791</v>
      </c>
      <c r="HF75" s="82" t="s">
        <v>19792</v>
      </c>
      <c r="HG75" s="82" t="s">
        <v>19793</v>
      </c>
      <c r="HH75" s="82" t="s">
        <v>19794</v>
      </c>
      <c r="HI75" s="82" t="s">
        <v>19795</v>
      </c>
      <c r="HJ75" s="82" t="s">
        <v>19796</v>
      </c>
      <c r="HK75" s="82" t="s">
        <v>19797</v>
      </c>
      <c r="HL75" s="82" t="s">
        <v>19798</v>
      </c>
      <c r="HM75" s="82" t="s">
        <v>19799</v>
      </c>
      <c r="HN75" s="82" t="s">
        <v>19800</v>
      </c>
      <c r="HO75" s="82" t="s">
        <v>19801</v>
      </c>
      <c r="HP75" s="82" t="s">
        <v>19802</v>
      </c>
      <c r="HQ75" s="82" t="s">
        <v>19803</v>
      </c>
      <c r="HR75" s="82" t="s">
        <v>19804</v>
      </c>
      <c r="HS75" s="82" t="s">
        <v>19805</v>
      </c>
      <c r="HT75" s="82" t="s">
        <v>19806</v>
      </c>
      <c r="HU75" s="82" t="s">
        <v>19807</v>
      </c>
      <c r="HV75" s="82" t="s">
        <v>19808</v>
      </c>
      <c r="HW75" s="82" t="s">
        <v>19809</v>
      </c>
      <c r="HX75" s="82" t="s">
        <v>19810</v>
      </c>
      <c r="HY75" s="82" t="s">
        <v>19811</v>
      </c>
      <c r="HZ75" s="82" t="s">
        <v>19812</v>
      </c>
      <c r="IA75" s="82" t="s">
        <v>19813</v>
      </c>
      <c r="IB75" s="82" t="s">
        <v>19814</v>
      </c>
      <c r="IC75" s="82" t="s">
        <v>19815</v>
      </c>
      <c r="ID75" s="82" t="s">
        <v>19816</v>
      </c>
      <c r="IE75" s="82" t="s">
        <v>19817</v>
      </c>
      <c r="IF75" s="82" t="s">
        <v>19818</v>
      </c>
      <c r="IG75" s="82" t="s">
        <v>19819</v>
      </c>
      <c r="IH75" s="82" t="s">
        <v>19820</v>
      </c>
      <c r="II75" s="82" t="s">
        <v>19821</v>
      </c>
      <c r="IJ75" s="82" t="s">
        <v>19822</v>
      </c>
      <c r="IK75" s="82" t="s">
        <v>19823</v>
      </c>
      <c r="IL75" s="82" t="s">
        <v>19824</v>
      </c>
      <c r="IM75" s="82" t="s">
        <v>19825</v>
      </c>
      <c r="IN75" s="82" t="s">
        <v>19826</v>
      </c>
      <c r="IO75" s="82" t="s">
        <v>19827</v>
      </c>
      <c r="IP75" s="82" t="s">
        <v>19828</v>
      </c>
      <c r="IQ75" s="82" t="s">
        <v>19829</v>
      </c>
      <c r="IR75" s="82" t="s">
        <v>19830</v>
      </c>
      <c r="IS75" s="82" t="s">
        <v>19831</v>
      </c>
      <c r="IT75" s="82" t="s">
        <v>19832</v>
      </c>
      <c r="IU75" s="82" t="s">
        <v>19833</v>
      </c>
      <c r="IV75" s="82" t="s">
        <v>19834</v>
      </c>
    </row>
    <row r="76" spans="1:256">
      <c r="A76" s="82" t="s">
        <v>19835</v>
      </c>
      <c r="B76" s="82" t="s">
        <v>19836</v>
      </c>
      <c r="C76" s="82" t="s">
        <v>19837</v>
      </c>
      <c r="D76" s="82" t="s">
        <v>19838</v>
      </c>
      <c r="E76" s="82" t="s">
        <v>19839</v>
      </c>
      <c r="F76" s="82" t="s">
        <v>19840</v>
      </c>
      <c r="G76" s="82" t="s">
        <v>19841</v>
      </c>
      <c r="H76" s="82" t="s">
        <v>19842</v>
      </c>
      <c r="I76" s="82" t="s">
        <v>19843</v>
      </c>
      <c r="J76" s="82" t="s">
        <v>19844</v>
      </c>
      <c r="K76" s="82" t="s">
        <v>19845</v>
      </c>
      <c r="L76" s="82" t="s">
        <v>19846</v>
      </c>
      <c r="M76" s="82" t="s">
        <v>19847</v>
      </c>
      <c r="N76" s="82" t="s">
        <v>19848</v>
      </c>
      <c r="O76" s="82" t="s">
        <v>19849</v>
      </c>
      <c r="P76" s="82" t="s">
        <v>19850</v>
      </c>
      <c r="Q76" s="82" t="s">
        <v>19851</v>
      </c>
      <c r="R76" s="82" t="s">
        <v>19852</v>
      </c>
      <c r="S76" s="82" t="s">
        <v>19853</v>
      </c>
      <c r="T76" s="82" t="s">
        <v>19854</v>
      </c>
      <c r="U76" s="82" t="s">
        <v>19855</v>
      </c>
      <c r="V76" s="82" t="s">
        <v>19856</v>
      </c>
      <c r="W76" s="82" t="s">
        <v>19857</v>
      </c>
      <c r="X76" s="82" t="s">
        <v>19858</v>
      </c>
      <c r="Y76" s="82" t="s">
        <v>19859</v>
      </c>
      <c r="Z76" s="82" t="s">
        <v>19860</v>
      </c>
      <c r="AA76" s="82" t="s">
        <v>19861</v>
      </c>
      <c r="AB76" s="82" t="s">
        <v>19862</v>
      </c>
      <c r="AC76" s="82" t="s">
        <v>19863</v>
      </c>
      <c r="AD76" s="82" t="s">
        <v>19864</v>
      </c>
      <c r="AE76" s="82" t="s">
        <v>19865</v>
      </c>
      <c r="AF76" s="82" t="s">
        <v>19866</v>
      </c>
      <c r="AG76" s="82" t="s">
        <v>19867</v>
      </c>
      <c r="AH76" s="82" t="s">
        <v>19868</v>
      </c>
      <c r="AI76" s="82" t="s">
        <v>19869</v>
      </c>
      <c r="AJ76" s="82" t="s">
        <v>19870</v>
      </c>
      <c r="AK76" s="82" t="s">
        <v>19871</v>
      </c>
      <c r="AL76" s="82" t="s">
        <v>19872</v>
      </c>
      <c r="AM76" s="82" t="s">
        <v>19873</v>
      </c>
      <c r="AN76" s="82" t="s">
        <v>19874</v>
      </c>
      <c r="AO76" s="82" t="s">
        <v>19875</v>
      </c>
      <c r="AP76" s="82" t="s">
        <v>19876</v>
      </c>
      <c r="AQ76" s="82" t="s">
        <v>19877</v>
      </c>
      <c r="AR76" s="82" t="s">
        <v>19878</v>
      </c>
      <c r="AS76" s="82" t="s">
        <v>19879</v>
      </c>
      <c r="AT76" s="82" t="s">
        <v>19880</v>
      </c>
      <c r="AU76" s="82" t="s">
        <v>19881</v>
      </c>
      <c r="AV76" s="82" t="s">
        <v>19882</v>
      </c>
      <c r="AW76" s="82" t="s">
        <v>19883</v>
      </c>
      <c r="AX76" s="82" t="s">
        <v>19884</v>
      </c>
      <c r="AY76" s="82" t="s">
        <v>19885</v>
      </c>
      <c r="AZ76" s="82" t="s">
        <v>19886</v>
      </c>
      <c r="BA76" s="82" t="s">
        <v>19887</v>
      </c>
      <c r="BB76" s="82" t="s">
        <v>19888</v>
      </c>
      <c r="BC76" s="82" t="s">
        <v>19889</v>
      </c>
      <c r="BD76" s="82" t="s">
        <v>19890</v>
      </c>
      <c r="BE76" s="82" t="s">
        <v>19891</v>
      </c>
      <c r="BF76" s="82" t="s">
        <v>19892</v>
      </c>
      <c r="BG76" s="82" t="s">
        <v>19893</v>
      </c>
      <c r="BH76" s="82" t="s">
        <v>19894</v>
      </c>
      <c r="BI76" s="82" t="s">
        <v>19895</v>
      </c>
      <c r="BJ76" s="82" t="s">
        <v>19896</v>
      </c>
      <c r="BK76" s="82" t="s">
        <v>19897</v>
      </c>
      <c r="BL76" s="82" t="s">
        <v>19898</v>
      </c>
      <c r="BM76" s="82" t="s">
        <v>19899</v>
      </c>
      <c r="BN76" s="82" t="s">
        <v>19900</v>
      </c>
      <c r="BO76" s="82" t="s">
        <v>19901</v>
      </c>
      <c r="BP76" s="82" t="s">
        <v>19902</v>
      </c>
      <c r="BQ76" s="82" t="s">
        <v>19903</v>
      </c>
      <c r="BR76" s="82" t="s">
        <v>19904</v>
      </c>
      <c r="BS76" s="82" t="s">
        <v>19905</v>
      </c>
      <c r="BT76" s="82" t="s">
        <v>19906</v>
      </c>
      <c r="BU76" s="82" t="s">
        <v>19907</v>
      </c>
      <c r="BV76" s="82" t="s">
        <v>19908</v>
      </c>
      <c r="BW76" s="82" t="s">
        <v>19909</v>
      </c>
      <c r="BX76" s="82" t="s">
        <v>19910</v>
      </c>
      <c r="BY76" s="82" t="s">
        <v>19911</v>
      </c>
      <c r="BZ76" s="82" t="s">
        <v>19912</v>
      </c>
      <c r="CA76" s="82" t="s">
        <v>19913</v>
      </c>
      <c r="CB76" s="82" t="s">
        <v>19914</v>
      </c>
      <c r="CC76" s="82" t="s">
        <v>19915</v>
      </c>
      <c r="CD76" s="82" t="s">
        <v>19916</v>
      </c>
      <c r="CE76" s="82" t="s">
        <v>19917</v>
      </c>
      <c r="CF76" s="82" t="s">
        <v>19918</v>
      </c>
      <c r="CG76" s="82" t="s">
        <v>19919</v>
      </c>
      <c r="CH76" s="82" t="s">
        <v>19920</v>
      </c>
      <c r="CI76" s="82" t="s">
        <v>19921</v>
      </c>
      <c r="CJ76" s="82" t="s">
        <v>19922</v>
      </c>
      <c r="CK76" s="82" t="s">
        <v>19923</v>
      </c>
      <c r="CL76" s="82" t="s">
        <v>19924</v>
      </c>
      <c r="CM76" s="82" t="s">
        <v>19925</v>
      </c>
      <c r="CN76" s="82" t="s">
        <v>19926</v>
      </c>
      <c r="CO76" s="82" t="s">
        <v>19927</v>
      </c>
      <c r="CP76" s="82" t="s">
        <v>19928</v>
      </c>
      <c r="CQ76" s="82" t="s">
        <v>19929</v>
      </c>
      <c r="CR76" s="82" t="s">
        <v>19930</v>
      </c>
      <c r="CS76" s="82" t="s">
        <v>19931</v>
      </c>
      <c r="CT76" s="82" t="s">
        <v>19932</v>
      </c>
      <c r="CU76" s="82" t="s">
        <v>19933</v>
      </c>
      <c r="CV76" s="82" t="s">
        <v>19934</v>
      </c>
      <c r="CW76" s="82" t="s">
        <v>19935</v>
      </c>
      <c r="CX76" s="82" t="s">
        <v>19936</v>
      </c>
      <c r="CY76" s="82" t="s">
        <v>19937</v>
      </c>
      <c r="CZ76" s="82" t="s">
        <v>19938</v>
      </c>
      <c r="DA76" s="82" t="s">
        <v>19939</v>
      </c>
      <c r="DB76" s="82" t="s">
        <v>19940</v>
      </c>
      <c r="DC76" s="82" t="s">
        <v>19941</v>
      </c>
      <c r="DD76" s="82" t="s">
        <v>19942</v>
      </c>
      <c r="DE76" s="82" t="s">
        <v>19943</v>
      </c>
      <c r="DF76" s="82" t="s">
        <v>19944</v>
      </c>
      <c r="DG76" s="82" t="s">
        <v>19945</v>
      </c>
      <c r="DH76" s="82" t="s">
        <v>19946</v>
      </c>
      <c r="DI76" s="82" t="s">
        <v>19947</v>
      </c>
      <c r="DJ76" s="82" t="s">
        <v>19948</v>
      </c>
      <c r="DK76" s="82" t="s">
        <v>19949</v>
      </c>
      <c r="DL76" s="82" t="s">
        <v>19950</v>
      </c>
      <c r="DM76" s="82" t="s">
        <v>19951</v>
      </c>
      <c r="DN76" s="82" t="s">
        <v>19952</v>
      </c>
      <c r="DO76" s="82" t="s">
        <v>19953</v>
      </c>
      <c r="DP76" s="82" t="s">
        <v>19954</v>
      </c>
      <c r="DQ76" s="82" t="s">
        <v>19955</v>
      </c>
      <c r="DR76" s="82" t="s">
        <v>19956</v>
      </c>
      <c r="DS76" s="82" t="s">
        <v>19957</v>
      </c>
      <c r="DT76" s="82" t="s">
        <v>19958</v>
      </c>
      <c r="DU76" s="82" t="s">
        <v>19959</v>
      </c>
      <c r="DV76" s="82" t="s">
        <v>19960</v>
      </c>
      <c r="DW76" s="82" t="s">
        <v>19961</v>
      </c>
      <c r="DX76" s="82" t="s">
        <v>19962</v>
      </c>
      <c r="DY76" s="82" t="s">
        <v>19963</v>
      </c>
      <c r="DZ76" s="82" t="s">
        <v>19964</v>
      </c>
      <c r="EA76" s="82" t="s">
        <v>19965</v>
      </c>
      <c r="EB76" s="82" t="s">
        <v>19966</v>
      </c>
      <c r="EC76" s="82" t="s">
        <v>19967</v>
      </c>
      <c r="ED76" s="82" t="s">
        <v>19968</v>
      </c>
      <c r="EE76" s="82" t="s">
        <v>19969</v>
      </c>
      <c r="EF76" s="82" t="s">
        <v>19970</v>
      </c>
      <c r="EG76" s="82" t="s">
        <v>19971</v>
      </c>
      <c r="EH76" s="82" t="s">
        <v>19972</v>
      </c>
      <c r="EI76" s="82" t="s">
        <v>19973</v>
      </c>
      <c r="EJ76" s="82" t="s">
        <v>19974</v>
      </c>
      <c r="EK76" s="82" t="s">
        <v>19975</v>
      </c>
      <c r="EL76" s="82" t="s">
        <v>19976</v>
      </c>
      <c r="EM76" s="82" t="s">
        <v>19977</v>
      </c>
      <c r="EN76" s="82" t="s">
        <v>19978</v>
      </c>
      <c r="EO76" s="82" t="s">
        <v>19979</v>
      </c>
      <c r="EP76" s="82" t="s">
        <v>19980</v>
      </c>
      <c r="EQ76" s="82" t="s">
        <v>19981</v>
      </c>
      <c r="ER76" s="82" t="s">
        <v>19982</v>
      </c>
      <c r="ES76" s="82" t="s">
        <v>19983</v>
      </c>
      <c r="ET76" s="82" t="s">
        <v>19984</v>
      </c>
      <c r="EU76" s="82" t="s">
        <v>19985</v>
      </c>
      <c r="EV76" s="82" t="s">
        <v>19986</v>
      </c>
      <c r="EW76" s="82" t="s">
        <v>19987</v>
      </c>
      <c r="EX76" s="82" t="s">
        <v>19988</v>
      </c>
      <c r="EY76" s="82" t="s">
        <v>19989</v>
      </c>
      <c r="EZ76" s="82" t="s">
        <v>19990</v>
      </c>
      <c r="FA76" s="82" t="s">
        <v>19991</v>
      </c>
      <c r="FB76" s="82" t="s">
        <v>19992</v>
      </c>
      <c r="FC76" s="82" t="s">
        <v>19993</v>
      </c>
      <c r="FD76" s="82" t="s">
        <v>19994</v>
      </c>
      <c r="FE76" s="82" t="s">
        <v>19995</v>
      </c>
      <c r="FF76" s="82" t="s">
        <v>19996</v>
      </c>
      <c r="FG76" s="82" t="s">
        <v>19997</v>
      </c>
      <c r="FH76" s="82" t="s">
        <v>19998</v>
      </c>
      <c r="FI76" s="82" t="s">
        <v>19999</v>
      </c>
      <c r="FJ76" s="82" t="s">
        <v>20000</v>
      </c>
      <c r="FK76" s="82" t="s">
        <v>20001</v>
      </c>
      <c r="FL76" s="82" t="s">
        <v>20002</v>
      </c>
      <c r="FM76" s="82" t="s">
        <v>20003</v>
      </c>
      <c r="FN76" s="82" t="s">
        <v>20004</v>
      </c>
      <c r="FO76" s="82" t="s">
        <v>20005</v>
      </c>
      <c r="FP76" s="82" t="s">
        <v>20006</v>
      </c>
      <c r="FQ76" s="82" t="s">
        <v>20007</v>
      </c>
      <c r="FR76" s="82" t="s">
        <v>20008</v>
      </c>
      <c r="FS76" s="82" t="s">
        <v>20009</v>
      </c>
      <c r="FT76" s="82" t="s">
        <v>20010</v>
      </c>
      <c r="FU76" s="82" t="s">
        <v>20011</v>
      </c>
      <c r="FV76" s="82" t="s">
        <v>20012</v>
      </c>
      <c r="FW76" s="82" t="s">
        <v>20013</v>
      </c>
      <c r="FX76" s="82" t="s">
        <v>20014</v>
      </c>
      <c r="FY76" s="82" t="s">
        <v>20015</v>
      </c>
      <c r="FZ76" s="82" t="s">
        <v>20016</v>
      </c>
      <c r="GA76" s="82" t="s">
        <v>20017</v>
      </c>
      <c r="GB76" s="82" t="s">
        <v>20018</v>
      </c>
      <c r="GC76" s="82" t="s">
        <v>20019</v>
      </c>
      <c r="GD76" s="82" t="s">
        <v>20020</v>
      </c>
      <c r="GE76" s="82" t="s">
        <v>20021</v>
      </c>
      <c r="GF76" s="82" t="s">
        <v>20022</v>
      </c>
      <c r="GG76" s="82" t="s">
        <v>20023</v>
      </c>
      <c r="GH76" s="82" t="s">
        <v>20024</v>
      </c>
      <c r="GI76" s="82" t="s">
        <v>20025</v>
      </c>
      <c r="GJ76" s="82" t="s">
        <v>20026</v>
      </c>
      <c r="GK76" s="82" t="s">
        <v>20027</v>
      </c>
      <c r="GL76" s="82" t="s">
        <v>20028</v>
      </c>
      <c r="GM76" s="82" t="s">
        <v>20029</v>
      </c>
      <c r="GN76" s="82" t="s">
        <v>20030</v>
      </c>
      <c r="GO76" s="82" t="s">
        <v>20031</v>
      </c>
      <c r="GP76" s="82" t="s">
        <v>20032</v>
      </c>
      <c r="GQ76" s="82" t="s">
        <v>20033</v>
      </c>
      <c r="GR76" s="82" t="s">
        <v>20034</v>
      </c>
      <c r="GS76" s="82" t="s">
        <v>20035</v>
      </c>
      <c r="GT76" s="82" t="s">
        <v>20036</v>
      </c>
      <c r="GU76" s="82" t="s">
        <v>20037</v>
      </c>
      <c r="GV76" s="82" t="s">
        <v>20038</v>
      </c>
      <c r="GW76" s="82" t="s">
        <v>20039</v>
      </c>
      <c r="GX76" s="82" t="s">
        <v>20040</v>
      </c>
      <c r="GY76" s="82" t="s">
        <v>20041</v>
      </c>
      <c r="GZ76" s="82" t="s">
        <v>20042</v>
      </c>
      <c r="HA76" s="82" t="s">
        <v>20043</v>
      </c>
      <c r="HB76" s="82" t="s">
        <v>20044</v>
      </c>
      <c r="HC76" s="82" t="s">
        <v>20045</v>
      </c>
      <c r="HD76" s="82" t="s">
        <v>20046</v>
      </c>
      <c r="HE76" s="82" t="s">
        <v>20047</v>
      </c>
      <c r="HF76" s="82" t="s">
        <v>20048</v>
      </c>
      <c r="HG76" s="82" t="s">
        <v>20049</v>
      </c>
      <c r="HH76" s="82" t="s">
        <v>20050</v>
      </c>
      <c r="HI76" s="82" t="s">
        <v>20051</v>
      </c>
      <c r="HJ76" s="82" t="s">
        <v>20052</v>
      </c>
      <c r="HK76" s="82" t="s">
        <v>20053</v>
      </c>
      <c r="HL76" s="82" t="s">
        <v>20054</v>
      </c>
      <c r="HM76" s="82" t="s">
        <v>20055</v>
      </c>
      <c r="HN76" s="82" t="s">
        <v>20056</v>
      </c>
      <c r="HO76" s="82" t="s">
        <v>20057</v>
      </c>
      <c r="HP76" s="82" t="s">
        <v>20058</v>
      </c>
      <c r="HQ76" s="82" t="s">
        <v>20059</v>
      </c>
      <c r="HR76" s="82" t="s">
        <v>20060</v>
      </c>
      <c r="HS76" s="82" t="s">
        <v>20061</v>
      </c>
      <c r="HT76" s="82" t="s">
        <v>20062</v>
      </c>
      <c r="HU76" s="82" t="s">
        <v>20063</v>
      </c>
      <c r="HV76" s="82" t="s">
        <v>20064</v>
      </c>
      <c r="HW76" s="82" t="s">
        <v>20065</v>
      </c>
      <c r="HX76" s="82" t="s">
        <v>20066</v>
      </c>
      <c r="HY76" s="82" t="s">
        <v>20067</v>
      </c>
      <c r="HZ76" s="82" t="s">
        <v>20068</v>
      </c>
      <c r="IA76" s="82" t="s">
        <v>20069</v>
      </c>
      <c r="IB76" s="82" t="s">
        <v>20070</v>
      </c>
      <c r="IC76" s="82" t="s">
        <v>20071</v>
      </c>
      <c r="ID76" s="82" t="s">
        <v>20072</v>
      </c>
      <c r="IE76" s="82" t="s">
        <v>20073</v>
      </c>
      <c r="IF76" s="82" t="s">
        <v>20074</v>
      </c>
      <c r="IG76" s="82" t="s">
        <v>20075</v>
      </c>
      <c r="IH76" s="82" t="s">
        <v>20076</v>
      </c>
      <c r="II76" s="82" t="s">
        <v>20077</v>
      </c>
      <c r="IJ76" s="82" t="s">
        <v>20078</v>
      </c>
      <c r="IK76" s="82" t="s">
        <v>20079</v>
      </c>
      <c r="IL76" s="82" t="s">
        <v>20080</v>
      </c>
      <c r="IM76" s="82" t="s">
        <v>20081</v>
      </c>
      <c r="IN76" s="82" t="s">
        <v>20082</v>
      </c>
      <c r="IO76" s="82" t="s">
        <v>20083</v>
      </c>
      <c r="IP76" s="82" t="s">
        <v>20084</v>
      </c>
      <c r="IQ76" s="82" t="s">
        <v>20085</v>
      </c>
      <c r="IR76" s="82" t="s">
        <v>20086</v>
      </c>
      <c r="IS76" s="82" t="s">
        <v>20087</v>
      </c>
      <c r="IT76" s="82" t="s">
        <v>20088</v>
      </c>
      <c r="IU76" s="82" t="s">
        <v>20089</v>
      </c>
      <c r="IV76" s="82" t="s">
        <v>20090</v>
      </c>
    </row>
    <row r="77" spans="1:256">
      <c r="A77" s="82" t="s">
        <v>20091</v>
      </c>
      <c r="B77" s="82" t="s">
        <v>20092</v>
      </c>
      <c r="C77" s="82" t="s">
        <v>20093</v>
      </c>
      <c r="D77" s="82" t="s">
        <v>20094</v>
      </c>
      <c r="E77" s="82" t="s">
        <v>20095</v>
      </c>
      <c r="F77" s="82" t="s">
        <v>20096</v>
      </c>
      <c r="G77" s="82" t="s">
        <v>20097</v>
      </c>
      <c r="H77" s="82" t="s">
        <v>20098</v>
      </c>
      <c r="I77" s="82" t="s">
        <v>20099</v>
      </c>
      <c r="J77" s="82" t="s">
        <v>20100</v>
      </c>
      <c r="K77" s="82" t="s">
        <v>20101</v>
      </c>
      <c r="L77" s="82" t="s">
        <v>20102</v>
      </c>
      <c r="M77" s="82" t="s">
        <v>20103</v>
      </c>
      <c r="N77" s="82" t="s">
        <v>20104</v>
      </c>
      <c r="O77" s="82" t="s">
        <v>20105</v>
      </c>
      <c r="P77" s="82" t="s">
        <v>20106</v>
      </c>
      <c r="Q77" s="82" t="s">
        <v>20107</v>
      </c>
      <c r="R77" s="82" t="s">
        <v>20108</v>
      </c>
      <c r="S77" s="82" t="s">
        <v>20109</v>
      </c>
      <c r="T77" s="82" t="s">
        <v>20110</v>
      </c>
      <c r="U77" s="82" t="s">
        <v>20111</v>
      </c>
      <c r="V77" s="82" t="s">
        <v>20112</v>
      </c>
      <c r="W77" s="82" t="s">
        <v>20113</v>
      </c>
      <c r="X77" s="82" t="s">
        <v>20114</v>
      </c>
      <c r="Y77" s="82" t="s">
        <v>20115</v>
      </c>
      <c r="Z77" s="82" t="s">
        <v>20116</v>
      </c>
      <c r="AA77" s="82" t="s">
        <v>20117</v>
      </c>
      <c r="AB77" s="82" t="s">
        <v>20118</v>
      </c>
      <c r="AC77" s="82" t="s">
        <v>20119</v>
      </c>
      <c r="AD77" s="82" t="s">
        <v>20120</v>
      </c>
      <c r="AE77" s="82" t="s">
        <v>20121</v>
      </c>
      <c r="AF77" s="82" t="s">
        <v>20122</v>
      </c>
      <c r="AG77" s="82" t="s">
        <v>20123</v>
      </c>
      <c r="AH77" s="82" t="s">
        <v>20124</v>
      </c>
      <c r="AI77" s="82" t="s">
        <v>20125</v>
      </c>
      <c r="AJ77" s="82" t="s">
        <v>20126</v>
      </c>
      <c r="AK77" s="82" t="s">
        <v>20127</v>
      </c>
      <c r="AL77" s="82" t="s">
        <v>20128</v>
      </c>
      <c r="AM77" s="82" t="s">
        <v>20129</v>
      </c>
      <c r="AN77" s="82" t="s">
        <v>20130</v>
      </c>
      <c r="AO77" s="82" t="s">
        <v>20131</v>
      </c>
      <c r="AP77" s="82" t="s">
        <v>20132</v>
      </c>
      <c r="AQ77" s="82" t="s">
        <v>20133</v>
      </c>
      <c r="AR77" s="82" t="s">
        <v>20134</v>
      </c>
      <c r="AS77" s="82" t="s">
        <v>20135</v>
      </c>
      <c r="AT77" s="82" t="s">
        <v>20136</v>
      </c>
      <c r="AU77" s="82" t="s">
        <v>20137</v>
      </c>
      <c r="AV77" s="82" t="s">
        <v>20138</v>
      </c>
      <c r="AW77" s="82" t="s">
        <v>20139</v>
      </c>
      <c r="AX77" s="82" t="s">
        <v>20140</v>
      </c>
      <c r="AY77" s="82" t="s">
        <v>20141</v>
      </c>
      <c r="AZ77" s="82" t="s">
        <v>20142</v>
      </c>
      <c r="BA77" s="82" t="s">
        <v>20143</v>
      </c>
      <c r="BB77" s="82" t="s">
        <v>20144</v>
      </c>
      <c r="BC77" s="82" t="s">
        <v>20145</v>
      </c>
      <c r="BD77" s="82" t="s">
        <v>20146</v>
      </c>
      <c r="BE77" s="82" t="s">
        <v>20147</v>
      </c>
      <c r="BF77" s="82" t="s">
        <v>20148</v>
      </c>
      <c r="BG77" s="82" t="s">
        <v>20149</v>
      </c>
      <c r="BH77" s="82" t="s">
        <v>20150</v>
      </c>
      <c r="BI77" s="82" t="s">
        <v>20151</v>
      </c>
      <c r="BJ77" s="82" t="s">
        <v>20152</v>
      </c>
      <c r="BK77" s="82" t="s">
        <v>20153</v>
      </c>
      <c r="BL77" s="82" t="s">
        <v>20154</v>
      </c>
      <c r="BM77" s="82" t="s">
        <v>20155</v>
      </c>
      <c r="BN77" s="82" t="s">
        <v>20156</v>
      </c>
      <c r="BO77" s="82" t="s">
        <v>20157</v>
      </c>
      <c r="BP77" s="82" t="s">
        <v>20158</v>
      </c>
      <c r="BQ77" s="82" t="s">
        <v>20159</v>
      </c>
      <c r="BR77" s="82" t="s">
        <v>20160</v>
      </c>
      <c r="BS77" s="82" t="s">
        <v>20161</v>
      </c>
      <c r="BT77" s="82" t="s">
        <v>20162</v>
      </c>
      <c r="BU77" s="82" t="s">
        <v>20163</v>
      </c>
      <c r="BV77" s="82" t="s">
        <v>20164</v>
      </c>
      <c r="BW77" s="82" t="s">
        <v>20165</v>
      </c>
      <c r="BX77" s="82" t="s">
        <v>20166</v>
      </c>
      <c r="BY77" s="82" t="s">
        <v>20167</v>
      </c>
      <c r="BZ77" s="82" t="s">
        <v>20168</v>
      </c>
      <c r="CA77" s="82" t="s">
        <v>20169</v>
      </c>
      <c r="CB77" s="82" t="s">
        <v>20170</v>
      </c>
      <c r="CC77" s="82" t="s">
        <v>20171</v>
      </c>
      <c r="CD77" s="82" t="s">
        <v>20172</v>
      </c>
      <c r="CE77" s="82" t="s">
        <v>20173</v>
      </c>
      <c r="CF77" s="82" t="s">
        <v>20174</v>
      </c>
      <c r="CG77" s="82" t="s">
        <v>20175</v>
      </c>
      <c r="CH77" s="82" t="s">
        <v>20176</v>
      </c>
      <c r="CI77" s="82" t="s">
        <v>20177</v>
      </c>
      <c r="CJ77" s="82" t="s">
        <v>20178</v>
      </c>
      <c r="CK77" s="82" t="s">
        <v>20179</v>
      </c>
      <c r="CL77" s="82" t="s">
        <v>20180</v>
      </c>
      <c r="CM77" s="82" t="s">
        <v>20181</v>
      </c>
      <c r="CN77" s="82" t="s">
        <v>20182</v>
      </c>
      <c r="CO77" s="82" t="s">
        <v>20183</v>
      </c>
      <c r="CP77" s="82" t="s">
        <v>20184</v>
      </c>
      <c r="CQ77" s="82" t="s">
        <v>20185</v>
      </c>
      <c r="CR77" s="82" t="s">
        <v>20186</v>
      </c>
      <c r="CS77" s="82" t="s">
        <v>20187</v>
      </c>
      <c r="CT77" s="82" t="s">
        <v>20188</v>
      </c>
      <c r="CU77" s="82" t="s">
        <v>20189</v>
      </c>
      <c r="CV77" s="82" t="s">
        <v>20190</v>
      </c>
      <c r="CW77" s="82" t="s">
        <v>20191</v>
      </c>
      <c r="CX77" s="82" t="s">
        <v>20192</v>
      </c>
      <c r="CY77" s="82" t="s">
        <v>20193</v>
      </c>
      <c r="CZ77" s="82" t="s">
        <v>20194</v>
      </c>
      <c r="DA77" s="82" t="s">
        <v>20195</v>
      </c>
      <c r="DB77" s="82" t="s">
        <v>20196</v>
      </c>
      <c r="DC77" s="82" t="s">
        <v>20197</v>
      </c>
      <c r="DD77" s="82" t="s">
        <v>20198</v>
      </c>
      <c r="DE77" s="82" t="s">
        <v>20199</v>
      </c>
      <c r="DF77" s="82" t="s">
        <v>20200</v>
      </c>
      <c r="DG77" s="82" t="s">
        <v>20201</v>
      </c>
      <c r="DH77" s="82" t="s">
        <v>20202</v>
      </c>
      <c r="DI77" s="82" t="s">
        <v>20203</v>
      </c>
      <c r="DJ77" s="82" t="s">
        <v>20204</v>
      </c>
      <c r="DK77" s="82" t="s">
        <v>20205</v>
      </c>
      <c r="DL77" s="82" t="s">
        <v>20206</v>
      </c>
      <c r="DM77" s="82" t="s">
        <v>20207</v>
      </c>
      <c r="DN77" s="82" t="s">
        <v>20208</v>
      </c>
      <c r="DO77" s="82" t="s">
        <v>20209</v>
      </c>
      <c r="DP77" s="82" t="s">
        <v>20210</v>
      </c>
      <c r="DQ77" s="82" t="s">
        <v>20211</v>
      </c>
      <c r="DR77" s="82" t="s">
        <v>20212</v>
      </c>
      <c r="DS77" s="82" t="s">
        <v>20213</v>
      </c>
      <c r="DT77" s="82" t="s">
        <v>20214</v>
      </c>
      <c r="DU77" s="82" t="s">
        <v>20215</v>
      </c>
      <c r="DV77" s="82" t="s">
        <v>20216</v>
      </c>
      <c r="DW77" s="82" t="s">
        <v>20217</v>
      </c>
      <c r="DX77" s="82" t="s">
        <v>20218</v>
      </c>
      <c r="DY77" s="82" t="s">
        <v>20219</v>
      </c>
      <c r="DZ77" s="82" t="s">
        <v>20220</v>
      </c>
      <c r="EA77" s="82" t="s">
        <v>20221</v>
      </c>
      <c r="EB77" s="82" t="s">
        <v>20222</v>
      </c>
      <c r="EC77" s="82" t="s">
        <v>20223</v>
      </c>
      <c r="ED77" s="82" t="s">
        <v>20224</v>
      </c>
      <c r="EE77" s="82" t="s">
        <v>20225</v>
      </c>
      <c r="EF77" s="82" t="s">
        <v>20226</v>
      </c>
      <c r="EG77" s="82" t="s">
        <v>20227</v>
      </c>
      <c r="EH77" s="82" t="s">
        <v>20228</v>
      </c>
      <c r="EI77" s="82" t="s">
        <v>20229</v>
      </c>
      <c r="EJ77" s="82" t="s">
        <v>20230</v>
      </c>
      <c r="EK77" s="82" t="s">
        <v>20231</v>
      </c>
      <c r="EL77" s="82" t="s">
        <v>20232</v>
      </c>
      <c r="EM77" s="82" t="s">
        <v>20233</v>
      </c>
      <c r="EN77" s="82" t="s">
        <v>20234</v>
      </c>
      <c r="EO77" s="82" t="s">
        <v>20235</v>
      </c>
      <c r="EP77" s="82" t="s">
        <v>20236</v>
      </c>
      <c r="EQ77" s="82" t="s">
        <v>20237</v>
      </c>
      <c r="ER77" s="82" t="s">
        <v>20238</v>
      </c>
      <c r="ES77" s="82" t="s">
        <v>20239</v>
      </c>
      <c r="ET77" s="82" t="s">
        <v>20240</v>
      </c>
      <c r="EU77" s="82" t="s">
        <v>20241</v>
      </c>
      <c r="EV77" s="82" t="s">
        <v>20242</v>
      </c>
      <c r="EW77" s="82" t="s">
        <v>20243</v>
      </c>
      <c r="EX77" s="82" t="s">
        <v>20244</v>
      </c>
      <c r="EY77" s="82" t="s">
        <v>20245</v>
      </c>
      <c r="EZ77" s="82" t="s">
        <v>20246</v>
      </c>
      <c r="FA77" s="82" t="s">
        <v>20247</v>
      </c>
      <c r="FB77" s="82" t="s">
        <v>20248</v>
      </c>
      <c r="FC77" s="82" t="s">
        <v>20249</v>
      </c>
      <c r="FD77" s="82" t="s">
        <v>20250</v>
      </c>
      <c r="FE77" s="82" t="s">
        <v>20251</v>
      </c>
      <c r="FF77" s="82" t="s">
        <v>20252</v>
      </c>
      <c r="FG77" s="82" t="s">
        <v>20253</v>
      </c>
      <c r="FH77" s="82" t="s">
        <v>20254</v>
      </c>
      <c r="FI77" s="82" t="s">
        <v>20255</v>
      </c>
      <c r="FJ77" s="82" t="s">
        <v>20256</v>
      </c>
      <c r="FK77" s="82" t="s">
        <v>20257</v>
      </c>
      <c r="FL77" s="82" t="s">
        <v>20258</v>
      </c>
      <c r="FM77" s="82" t="s">
        <v>20259</v>
      </c>
      <c r="FN77" s="82" t="s">
        <v>20260</v>
      </c>
      <c r="FO77" s="82" t="s">
        <v>20261</v>
      </c>
      <c r="FP77" s="82" t="s">
        <v>20262</v>
      </c>
      <c r="FQ77" s="82" t="s">
        <v>20263</v>
      </c>
      <c r="FR77" s="82" t="s">
        <v>20264</v>
      </c>
      <c r="FS77" s="82" t="s">
        <v>20265</v>
      </c>
      <c r="FT77" s="82" t="s">
        <v>20266</v>
      </c>
      <c r="FU77" s="82" t="s">
        <v>20267</v>
      </c>
      <c r="FV77" s="82" t="s">
        <v>20268</v>
      </c>
      <c r="FW77" s="82" t="s">
        <v>20269</v>
      </c>
      <c r="FX77" s="82" t="s">
        <v>20270</v>
      </c>
      <c r="FY77" s="82" t="s">
        <v>20271</v>
      </c>
      <c r="FZ77" s="82" t="s">
        <v>20272</v>
      </c>
      <c r="GA77" s="82" t="s">
        <v>20273</v>
      </c>
      <c r="GB77" s="82" t="s">
        <v>20274</v>
      </c>
      <c r="GC77" s="82" t="s">
        <v>20275</v>
      </c>
      <c r="GD77" s="82" t="s">
        <v>20276</v>
      </c>
      <c r="GE77" s="82" t="s">
        <v>20277</v>
      </c>
      <c r="GF77" s="82" t="s">
        <v>20278</v>
      </c>
      <c r="GG77" s="82" t="s">
        <v>20279</v>
      </c>
      <c r="GH77" s="82" t="s">
        <v>20280</v>
      </c>
      <c r="GI77" s="82" t="s">
        <v>20281</v>
      </c>
      <c r="GJ77" s="82" t="s">
        <v>20282</v>
      </c>
      <c r="GK77" s="82" t="s">
        <v>20283</v>
      </c>
      <c r="GL77" s="82" t="s">
        <v>20284</v>
      </c>
      <c r="GM77" s="82" t="s">
        <v>20285</v>
      </c>
      <c r="GN77" s="82" t="s">
        <v>20286</v>
      </c>
      <c r="GO77" s="82" t="s">
        <v>20287</v>
      </c>
      <c r="GP77" s="82" t="s">
        <v>20288</v>
      </c>
      <c r="GQ77" s="82" t="s">
        <v>20289</v>
      </c>
      <c r="GR77" s="82" t="s">
        <v>20290</v>
      </c>
      <c r="GS77" s="82" t="s">
        <v>20291</v>
      </c>
      <c r="GT77" s="82" t="s">
        <v>20292</v>
      </c>
      <c r="GU77" s="82" t="s">
        <v>20293</v>
      </c>
      <c r="GV77" s="82" t="s">
        <v>20294</v>
      </c>
      <c r="GW77" s="82" t="s">
        <v>20295</v>
      </c>
      <c r="GX77" s="82" t="s">
        <v>20296</v>
      </c>
      <c r="GY77" s="82" t="s">
        <v>20297</v>
      </c>
      <c r="GZ77" s="82" t="s">
        <v>20298</v>
      </c>
      <c r="HA77" s="82" t="s">
        <v>20299</v>
      </c>
      <c r="HB77" s="82" t="s">
        <v>20300</v>
      </c>
      <c r="HC77" s="82" t="s">
        <v>20301</v>
      </c>
      <c r="HD77" s="82" t="s">
        <v>20302</v>
      </c>
      <c r="HE77" s="82" t="s">
        <v>20303</v>
      </c>
      <c r="HF77" s="82" t="s">
        <v>20304</v>
      </c>
      <c r="HG77" s="82" t="s">
        <v>20305</v>
      </c>
      <c r="HH77" s="82" t="s">
        <v>20306</v>
      </c>
      <c r="HI77" s="82" t="s">
        <v>20307</v>
      </c>
      <c r="HJ77" s="82" t="s">
        <v>20308</v>
      </c>
      <c r="HK77" s="82" t="s">
        <v>20309</v>
      </c>
      <c r="HL77" s="82" t="s">
        <v>20310</v>
      </c>
      <c r="HM77" s="82" t="s">
        <v>20311</v>
      </c>
      <c r="HN77" s="82" t="s">
        <v>20312</v>
      </c>
      <c r="HO77" s="82" t="s">
        <v>20313</v>
      </c>
      <c r="HP77" s="82" t="s">
        <v>20314</v>
      </c>
      <c r="HQ77" s="82" t="s">
        <v>20315</v>
      </c>
      <c r="HR77" s="82" t="s">
        <v>20316</v>
      </c>
      <c r="HS77" s="82" t="s">
        <v>20317</v>
      </c>
      <c r="HT77" s="82" t="s">
        <v>20318</v>
      </c>
      <c r="HU77" s="82" t="s">
        <v>20319</v>
      </c>
      <c r="HV77" s="82" t="s">
        <v>20320</v>
      </c>
      <c r="HW77" s="82" t="s">
        <v>20321</v>
      </c>
      <c r="HX77" s="82" t="s">
        <v>20322</v>
      </c>
      <c r="HY77" s="82" t="s">
        <v>20323</v>
      </c>
      <c r="HZ77" s="82" t="s">
        <v>20324</v>
      </c>
      <c r="IA77" s="82" t="s">
        <v>20325</v>
      </c>
      <c r="IB77" s="82" t="s">
        <v>20326</v>
      </c>
      <c r="IC77" s="82" t="s">
        <v>20327</v>
      </c>
      <c r="ID77" s="82" t="s">
        <v>20328</v>
      </c>
      <c r="IE77" s="82" t="s">
        <v>20329</v>
      </c>
      <c r="IF77" s="82" t="s">
        <v>20330</v>
      </c>
      <c r="IG77" s="82" t="s">
        <v>20331</v>
      </c>
      <c r="IH77" s="82" t="s">
        <v>20332</v>
      </c>
      <c r="II77" s="82" t="s">
        <v>20333</v>
      </c>
      <c r="IJ77" s="82" t="s">
        <v>20334</v>
      </c>
      <c r="IK77" s="82" t="s">
        <v>20335</v>
      </c>
      <c r="IL77" s="82" t="s">
        <v>20336</v>
      </c>
      <c r="IM77" s="82" t="s">
        <v>20337</v>
      </c>
      <c r="IN77" s="82" t="s">
        <v>20338</v>
      </c>
      <c r="IO77" s="82" t="s">
        <v>20339</v>
      </c>
      <c r="IP77" s="82" t="s">
        <v>20340</v>
      </c>
      <c r="IQ77" s="82" t="s">
        <v>20341</v>
      </c>
      <c r="IR77" s="82" t="s">
        <v>20342</v>
      </c>
      <c r="IS77" s="82" t="s">
        <v>20343</v>
      </c>
      <c r="IT77" s="82" t="s">
        <v>20344</v>
      </c>
      <c r="IU77" s="82" t="s">
        <v>20345</v>
      </c>
      <c r="IV77" s="82" t="s">
        <v>20346</v>
      </c>
    </row>
    <row r="78" spans="1:256">
      <c r="A78" s="82" t="s">
        <v>20347</v>
      </c>
      <c r="B78" s="82" t="s">
        <v>20348</v>
      </c>
      <c r="C78" s="82" t="s">
        <v>20349</v>
      </c>
      <c r="D78" s="82" t="s">
        <v>20350</v>
      </c>
      <c r="E78" s="82" t="s">
        <v>20351</v>
      </c>
      <c r="F78" s="82" t="s">
        <v>20352</v>
      </c>
      <c r="G78" s="82" t="s">
        <v>20353</v>
      </c>
      <c r="H78" s="82" t="s">
        <v>20354</v>
      </c>
      <c r="I78" s="82" t="s">
        <v>20355</v>
      </c>
      <c r="J78" s="82" t="s">
        <v>20356</v>
      </c>
      <c r="K78" s="82" t="s">
        <v>20357</v>
      </c>
      <c r="L78" s="82" t="s">
        <v>20358</v>
      </c>
      <c r="M78" s="82" t="s">
        <v>20359</v>
      </c>
      <c r="N78" s="82" t="s">
        <v>20360</v>
      </c>
      <c r="O78" s="82" t="s">
        <v>20361</v>
      </c>
      <c r="P78" s="82" t="s">
        <v>20362</v>
      </c>
      <c r="Q78" s="82" t="s">
        <v>20363</v>
      </c>
      <c r="R78" s="82" t="s">
        <v>20364</v>
      </c>
      <c r="S78" s="82" t="s">
        <v>20365</v>
      </c>
      <c r="T78" s="82" t="s">
        <v>20366</v>
      </c>
      <c r="U78" s="82" t="s">
        <v>20367</v>
      </c>
      <c r="V78" s="82" t="s">
        <v>20368</v>
      </c>
      <c r="W78" s="82" t="s">
        <v>20369</v>
      </c>
      <c r="X78" s="82" t="s">
        <v>20370</v>
      </c>
      <c r="Y78" s="82" t="s">
        <v>20371</v>
      </c>
      <c r="Z78" s="82" t="s">
        <v>20372</v>
      </c>
      <c r="AA78" s="82" t="s">
        <v>20373</v>
      </c>
      <c r="AB78" s="82" t="s">
        <v>20374</v>
      </c>
      <c r="AC78" s="82" t="s">
        <v>20375</v>
      </c>
      <c r="AD78" s="82" t="s">
        <v>20376</v>
      </c>
      <c r="AE78" s="82" t="s">
        <v>20377</v>
      </c>
      <c r="AF78" s="82" t="s">
        <v>20378</v>
      </c>
      <c r="AG78" s="82" t="s">
        <v>20379</v>
      </c>
      <c r="AH78" s="82" t="s">
        <v>20380</v>
      </c>
      <c r="AI78" s="82" t="s">
        <v>20381</v>
      </c>
      <c r="AJ78" s="82" t="s">
        <v>20382</v>
      </c>
      <c r="AK78" s="82" t="s">
        <v>20383</v>
      </c>
      <c r="AL78" s="82" t="s">
        <v>20384</v>
      </c>
      <c r="AM78" s="82" t="s">
        <v>20385</v>
      </c>
      <c r="AN78" s="82" t="s">
        <v>20386</v>
      </c>
      <c r="AO78" s="82" t="s">
        <v>20387</v>
      </c>
      <c r="AP78" s="82" t="s">
        <v>20388</v>
      </c>
      <c r="AQ78" s="82" t="s">
        <v>20389</v>
      </c>
      <c r="AR78" s="82" t="s">
        <v>20390</v>
      </c>
      <c r="AS78" s="82" t="s">
        <v>20391</v>
      </c>
      <c r="AT78" s="82" t="s">
        <v>20392</v>
      </c>
      <c r="AU78" s="82" t="s">
        <v>20393</v>
      </c>
      <c r="AV78" s="82" t="s">
        <v>20394</v>
      </c>
      <c r="AW78" s="82" t="s">
        <v>20395</v>
      </c>
      <c r="AX78" s="82" t="s">
        <v>20396</v>
      </c>
      <c r="AY78" s="82" t="s">
        <v>20397</v>
      </c>
      <c r="AZ78" s="82" t="s">
        <v>20398</v>
      </c>
      <c r="BA78" s="82" t="s">
        <v>20399</v>
      </c>
      <c r="BB78" s="82" t="s">
        <v>20400</v>
      </c>
      <c r="BC78" s="82" t="s">
        <v>20401</v>
      </c>
      <c r="BD78" s="82" t="s">
        <v>20402</v>
      </c>
      <c r="BE78" s="82" t="s">
        <v>20403</v>
      </c>
      <c r="BF78" s="82" t="s">
        <v>20404</v>
      </c>
      <c r="BG78" s="82" t="s">
        <v>20405</v>
      </c>
      <c r="BH78" s="82" t="s">
        <v>20406</v>
      </c>
      <c r="BI78" s="82" t="s">
        <v>20407</v>
      </c>
      <c r="BJ78" s="82" t="s">
        <v>20408</v>
      </c>
      <c r="BK78" s="82" t="s">
        <v>20409</v>
      </c>
      <c r="BL78" s="82" t="s">
        <v>20410</v>
      </c>
      <c r="BM78" s="82" t="s">
        <v>20411</v>
      </c>
      <c r="BN78" s="82" t="s">
        <v>20412</v>
      </c>
      <c r="BO78" s="82" t="s">
        <v>20413</v>
      </c>
      <c r="BP78" s="82" t="s">
        <v>20414</v>
      </c>
      <c r="BQ78" s="82" t="s">
        <v>20415</v>
      </c>
      <c r="BR78" s="82" t="s">
        <v>20416</v>
      </c>
      <c r="BS78" s="82" t="s">
        <v>20417</v>
      </c>
      <c r="BT78" s="82" t="s">
        <v>20418</v>
      </c>
      <c r="BU78" s="82" t="s">
        <v>20419</v>
      </c>
      <c r="BV78" s="82" t="s">
        <v>20420</v>
      </c>
      <c r="BW78" s="82" t="s">
        <v>20421</v>
      </c>
      <c r="BX78" s="82" t="s">
        <v>20422</v>
      </c>
      <c r="BY78" s="82" t="s">
        <v>20423</v>
      </c>
      <c r="BZ78" s="82" t="s">
        <v>20424</v>
      </c>
      <c r="CA78" s="82" t="s">
        <v>20425</v>
      </c>
      <c r="CB78" s="82" t="s">
        <v>20426</v>
      </c>
      <c r="CC78" s="82" t="s">
        <v>20427</v>
      </c>
      <c r="CD78" s="82" t="s">
        <v>20428</v>
      </c>
      <c r="CE78" s="82" t="s">
        <v>20429</v>
      </c>
      <c r="CF78" s="82" t="s">
        <v>20430</v>
      </c>
      <c r="CG78" s="82" t="s">
        <v>20431</v>
      </c>
      <c r="CH78" s="82" t="s">
        <v>20432</v>
      </c>
      <c r="CI78" s="82" t="s">
        <v>20433</v>
      </c>
      <c r="CJ78" s="82" t="s">
        <v>20434</v>
      </c>
      <c r="CK78" s="82" t="s">
        <v>20435</v>
      </c>
      <c r="CL78" s="82" t="s">
        <v>20436</v>
      </c>
      <c r="CM78" s="82" t="s">
        <v>20437</v>
      </c>
      <c r="CN78" s="82" t="s">
        <v>20438</v>
      </c>
      <c r="CO78" s="82" t="s">
        <v>20439</v>
      </c>
      <c r="CP78" s="82" t="s">
        <v>20440</v>
      </c>
      <c r="CQ78" s="82" t="s">
        <v>20441</v>
      </c>
      <c r="CR78" s="82" t="s">
        <v>20442</v>
      </c>
      <c r="CS78" s="82" t="s">
        <v>20443</v>
      </c>
      <c r="CT78" s="82" t="s">
        <v>20444</v>
      </c>
      <c r="CU78" s="82" t="s">
        <v>20445</v>
      </c>
      <c r="CV78" s="82" t="s">
        <v>20446</v>
      </c>
      <c r="CW78" s="82" t="s">
        <v>20447</v>
      </c>
      <c r="CX78" s="82" t="s">
        <v>20448</v>
      </c>
      <c r="CY78" s="82" t="s">
        <v>20449</v>
      </c>
      <c r="CZ78" s="82" t="s">
        <v>20450</v>
      </c>
      <c r="DA78" s="82" t="s">
        <v>20451</v>
      </c>
      <c r="DB78" s="82" t="s">
        <v>20452</v>
      </c>
      <c r="DC78" s="82" t="s">
        <v>20453</v>
      </c>
      <c r="DD78" s="82" t="s">
        <v>20454</v>
      </c>
      <c r="DE78" s="82" t="s">
        <v>20455</v>
      </c>
      <c r="DF78" s="82" t="s">
        <v>20456</v>
      </c>
      <c r="DG78" s="82" t="s">
        <v>20457</v>
      </c>
      <c r="DH78" s="82" t="s">
        <v>20458</v>
      </c>
      <c r="DI78" s="82" t="s">
        <v>20459</v>
      </c>
      <c r="DJ78" s="82" t="s">
        <v>20460</v>
      </c>
      <c r="DK78" s="82" t="s">
        <v>20461</v>
      </c>
      <c r="DL78" s="82" t="s">
        <v>20462</v>
      </c>
      <c r="DM78" s="82" t="s">
        <v>20463</v>
      </c>
      <c r="DN78" s="82" t="s">
        <v>20464</v>
      </c>
      <c r="DO78" s="82" t="s">
        <v>20465</v>
      </c>
      <c r="DP78" s="82" t="s">
        <v>20466</v>
      </c>
      <c r="DQ78" s="82" t="s">
        <v>20467</v>
      </c>
      <c r="DR78" s="82" t="s">
        <v>20468</v>
      </c>
      <c r="DS78" s="82" t="s">
        <v>20469</v>
      </c>
      <c r="DT78" s="82" t="s">
        <v>20470</v>
      </c>
      <c r="DU78" s="82" t="s">
        <v>20471</v>
      </c>
      <c r="DV78" s="82" t="s">
        <v>20472</v>
      </c>
      <c r="DW78" s="82" t="s">
        <v>20473</v>
      </c>
      <c r="DX78" s="82" t="s">
        <v>20474</v>
      </c>
      <c r="DY78" s="82" t="s">
        <v>20475</v>
      </c>
      <c r="DZ78" s="82" t="s">
        <v>20476</v>
      </c>
      <c r="EA78" s="82" t="s">
        <v>20477</v>
      </c>
      <c r="EB78" s="82" t="s">
        <v>20478</v>
      </c>
      <c r="EC78" s="82" t="s">
        <v>20479</v>
      </c>
      <c r="ED78" s="82" t="s">
        <v>20480</v>
      </c>
      <c r="EE78" s="82" t="s">
        <v>20481</v>
      </c>
      <c r="EF78" s="82" t="s">
        <v>20482</v>
      </c>
      <c r="EG78" s="82" t="s">
        <v>20483</v>
      </c>
      <c r="EH78" s="82" t="s">
        <v>20484</v>
      </c>
      <c r="EI78" s="82" t="s">
        <v>20485</v>
      </c>
      <c r="EJ78" s="82" t="s">
        <v>20486</v>
      </c>
      <c r="EK78" s="82" t="s">
        <v>20487</v>
      </c>
      <c r="EL78" s="82" t="s">
        <v>20488</v>
      </c>
      <c r="EM78" s="82" t="s">
        <v>20489</v>
      </c>
      <c r="EN78" s="82" t="s">
        <v>20490</v>
      </c>
      <c r="EO78" s="82" t="s">
        <v>20491</v>
      </c>
      <c r="EP78" s="82" t="s">
        <v>20492</v>
      </c>
      <c r="EQ78" s="82" t="s">
        <v>20493</v>
      </c>
      <c r="ER78" s="82" t="s">
        <v>20494</v>
      </c>
      <c r="ES78" s="82" t="s">
        <v>20495</v>
      </c>
      <c r="ET78" s="82" t="s">
        <v>20496</v>
      </c>
      <c r="EU78" s="82" t="s">
        <v>20497</v>
      </c>
      <c r="EV78" s="82" t="s">
        <v>20498</v>
      </c>
      <c r="EW78" s="82" t="s">
        <v>20499</v>
      </c>
      <c r="EX78" s="82" t="s">
        <v>20500</v>
      </c>
      <c r="EY78" s="82" t="s">
        <v>20501</v>
      </c>
      <c r="EZ78" s="82" t="s">
        <v>20502</v>
      </c>
      <c r="FA78" s="82" t="s">
        <v>20503</v>
      </c>
      <c r="FB78" s="82" t="s">
        <v>20504</v>
      </c>
      <c r="FC78" s="82" t="s">
        <v>20505</v>
      </c>
      <c r="FD78" s="82" t="s">
        <v>20506</v>
      </c>
      <c r="FE78" s="82" t="s">
        <v>20507</v>
      </c>
      <c r="FF78" s="82" t="s">
        <v>20508</v>
      </c>
      <c r="FG78" s="82" t="s">
        <v>20509</v>
      </c>
      <c r="FH78" s="82" t="s">
        <v>20510</v>
      </c>
      <c r="FI78" s="82" t="s">
        <v>20511</v>
      </c>
      <c r="FJ78" s="82" t="s">
        <v>20512</v>
      </c>
      <c r="FK78" s="82" t="s">
        <v>20513</v>
      </c>
      <c r="FL78" s="82" t="s">
        <v>20514</v>
      </c>
      <c r="FM78" s="82" t="s">
        <v>20515</v>
      </c>
      <c r="FN78" s="82" t="s">
        <v>20516</v>
      </c>
      <c r="FO78" s="82" t="s">
        <v>20517</v>
      </c>
      <c r="FP78" s="82" t="s">
        <v>20518</v>
      </c>
      <c r="FQ78" s="82" t="s">
        <v>20519</v>
      </c>
      <c r="FR78" s="82" t="s">
        <v>20520</v>
      </c>
      <c r="FS78" s="82" t="s">
        <v>20521</v>
      </c>
      <c r="FT78" s="82" t="s">
        <v>20522</v>
      </c>
      <c r="FU78" s="82" t="s">
        <v>20523</v>
      </c>
      <c r="FV78" s="82" t="s">
        <v>20524</v>
      </c>
      <c r="FW78" s="82" t="s">
        <v>20525</v>
      </c>
      <c r="FX78" s="82" t="s">
        <v>20526</v>
      </c>
      <c r="FY78" s="82" t="s">
        <v>20527</v>
      </c>
      <c r="FZ78" s="82" t="s">
        <v>20528</v>
      </c>
      <c r="GA78" s="82" t="s">
        <v>20529</v>
      </c>
      <c r="GB78" s="82" t="s">
        <v>20530</v>
      </c>
      <c r="GC78" s="82" t="s">
        <v>20531</v>
      </c>
      <c r="GD78" s="82" t="s">
        <v>20532</v>
      </c>
      <c r="GE78" s="82" t="s">
        <v>20533</v>
      </c>
      <c r="GF78" s="82" t="s">
        <v>20534</v>
      </c>
      <c r="GG78" s="82" t="s">
        <v>20535</v>
      </c>
      <c r="GH78" s="82" t="s">
        <v>20536</v>
      </c>
      <c r="GI78" s="82" t="s">
        <v>20537</v>
      </c>
      <c r="GJ78" s="82" t="s">
        <v>20538</v>
      </c>
      <c r="GK78" s="82" t="s">
        <v>20539</v>
      </c>
      <c r="GL78" s="82" t="s">
        <v>20540</v>
      </c>
      <c r="GM78" s="82" t="s">
        <v>20541</v>
      </c>
      <c r="GN78" s="82" t="s">
        <v>20542</v>
      </c>
      <c r="GO78" s="82" t="s">
        <v>20543</v>
      </c>
      <c r="GP78" s="82" t="s">
        <v>20544</v>
      </c>
      <c r="GQ78" s="82" t="s">
        <v>20545</v>
      </c>
      <c r="GR78" s="82" t="s">
        <v>20546</v>
      </c>
      <c r="GS78" s="82" t="s">
        <v>20547</v>
      </c>
      <c r="GT78" s="82" t="s">
        <v>20548</v>
      </c>
      <c r="GU78" s="82" t="s">
        <v>20549</v>
      </c>
      <c r="GV78" s="82" t="s">
        <v>20550</v>
      </c>
      <c r="GW78" s="82" t="s">
        <v>20551</v>
      </c>
      <c r="GX78" s="82" t="s">
        <v>20552</v>
      </c>
      <c r="GY78" s="82" t="s">
        <v>20553</v>
      </c>
      <c r="GZ78" s="82" t="s">
        <v>20554</v>
      </c>
      <c r="HA78" s="82" t="s">
        <v>20555</v>
      </c>
      <c r="HB78" s="82" t="s">
        <v>20556</v>
      </c>
      <c r="HC78" s="82" t="s">
        <v>20557</v>
      </c>
      <c r="HD78" s="82" t="s">
        <v>20558</v>
      </c>
      <c r="HE78" s="82" t="s">
        <v>20559</v>
      </c>
      <c r="HF78" s="82" t="s">
        <v>20560</v>
      </c>
      <c r="HG78" s="82" t="s">
        <v>20561</v>
      </c>
      <c r="HH78" s="82" t="s">
        <v>20562</v>
      </c>
      <c r="HI78" s="82" t="s">
        <v>20563</v>
      </c>
      <c r="HJ78" s="82" t="s">
        <v>20564</v>
      </c>
      <c r="HK78" s="82" t="s">
        <v>20565</v>
      </c>
      <c r="HL78" s="82" t="s">
        <v>20566</v>
      </c>
      <c r="HM78" s="82" t="s">
        <v>20567</v>
      </c>
      <c r="HN78" s="82" t="s">
        <v>20568</v>
      </c>
      <c r="HO78" s="82" t="s">
        <v>20569</v>
      </c>
      <c r="HP78" s="82" t="s">
        <v>20570</v>
      </c>
      <c r="HQ78" s="82" t="s">
        <v>20571</v>
      </c>
      <c r="HR78" s="82" t="s">
        <v>20572</v>
      </c>
      <c r="HS78" s="82" t="s">
        <v>20573</v>
      </c>
      <c r="HT78" s="82" t="s">
        <v>20574</v>
      </c>
      <c r="HU78" s="82" t="s">
        <v>20575</v>
      </c>
      <c r="HV78" s="82" t="s">
        <v>20576</v>
      </c>
      <c r="HW78" s="82" t="s">
        <v>20577</v>
      </c>
      <c r="HX78" s="82" t="s">
        <v>20578</v>
      </c>
      <c r="HY78" s="82" t="s">
        <v>20579</v>
      </c>
      <c r="HZ78" s="82" t="s">
        <v>20580</v>
      </c>
      <c r="IA78" s="82" t="s">
        <v>20581</v>
      </c>
      <c r="IB78" s="82" t="s">
        <v>20582</v>
      </c>
      <c r="IC78" s="82" t="s">
        <v>20583</v>
      </c>
      <c r="ID78" s="82" t="s">
        <v>20584</v>
      </c>
      <c r="IE78" s="82" t="s">
        <v>20585</v>
      </c>
      <c r="IF78" s="82" t="s">
        <v>20586</v>
      </c>
      <c r="IG78" s="82" t="s">
        <v>20587</v>
      </c>
      <c r="IH78" s="82" t="s">
        <v>20588</v>
      </c>
      <c r="II78" s="82" t="s">
        <v>20589</v>
      </c>
      <c r="IJ78" s="82" t="s">
        <v>20590</v>
      </c>
      <c r="IK78" s="82" t="s">
        <v>20591</v>
      </c>
      <c r="IL78" s="82" t="s">
        <v>20592</v>
      </c>
      <c r="IM78" s="82" t="s">
        <v>20593</v>
      </c>
      <c r="IN78" s="82" t="s">
        <v>20594</v>
      </c>
      <c r="IO78" s="82" t="s">
        <v>20595</v>
      </c>
      <c r="IP78" s="82" t="s">
        <v>20596</v>
      </c>
      <c r="IQ78" s="82" t="s">
        <v>20597</v>
      </c>
      <c r="IR78" s="82" t="s">
        <v>20598</v>
      </c>
      <c r="IS78" s="82" t="s">
        <v>20599</v>
      </c>
      <c r="IT78" s="82" t="s">
        <v>20600</v>
      </c>
      <c r="IU78" s="82" t="s">
        <v>20601</v>
      </c>
      <c r="IV78" s="82" t="s">
        <v>20602</v>
      </c>
    </row>
    <row r="79" spans="1:256">
      <c r="A79" s="82" t="s">
        <v>20603</v>
      </c>
      <c r="B79" s="82" t="s">
        <v>20604</v>
      </c>
      <c r="C79" s="82" t="s">
        <v>20605</v>
      </c>
      <c r="D79" s="82" t="s">
        <v>20606</v>
      </c>
      <c r="E79" s="82" t="s">
        <v>20607</v>
      </c>
      <c r="F79" s="82" t="s">
        <v>20608</v>
      </c>
      <c r="G79" s="82" t="s">
        <v>20609</v>
      </c>
      <c r="H79" s="82" t="s">
        <v>20610</v>
      </c>
      <c r="I79" s="82" t="s">
        <v>20611</v>
      </c>
      <c r="J79" s="82" t="s">
        <v>20612</v>
      </c>
      <c r="K79" s="82" t="s">
        <v>20613</v>
      </c>
      <c r="L79" s="82" t="s">
        <v>20614</v>
      </c>
      <c r="M79" s="82" t="s">
        <v>20615</v>
      </c>
      <c r="N79" s="82" t="s">
        <v>20616</v>
      </c>
      <c r="O79" s="82" t="s">
        <v>20617</v>
      </c>
      <c r="P79" s="82" t="s">
        <v>20618</v>
      </c>
      <c r="Q79" s="82" t="s">
        <v>20619</v>
      </c>
      <c r="R79" s="82" t="s">
        <v>20620</v>
      </c>
      <c r="S79" s="82" t="s">
        <v>20621</v>
      </c>
      <c r="T79" s="82" t="s">
        <v>20622</v>
      </c>
      <c r="U79" s="82" t="s">
        <v>20623</v>
      </c>
      <c r="V79" s="82" t="s">
        <v>20624</v>
      </c>
      <c r="W79" s="82" t="s">
        <v>20625</v>
      </c>
      <c r="X79" s="82" t="s">
        <v>20626</v>
      </c>
      <c r="Y79" s="82" t="s">
        <v>20627</v>
      </c>
      <c r="Z79" s="82" t="s">
        <v>20628</v>
      </c>
      <c r="AA79" s="82" t="s">
        <v>20629</v>
      </c>
      <c r="AB79" s="82" t="s">
        <v>20630</v>
      </c>
      <c r="AC79" s="82" t="s">
        <v>20631</v>
      </c>
      <c r="AD79" s="82" t="s">
        <v>20632</v>
      </c>
      <c r="AE79" s="82" t="s">
        <v>20633</v>
      </c>
      <c r="AF79" s="82" t="s">
        <v>20634</v>
      </c>
      <c r="AG79" s="82" t="s">
        <v>20635</v>
      </c>
      <c r="AH79" s="82" t="s">
        <v>20636</v>
      </c>
      <c r="AI79" s="82" t="s">
        <v>20637</v>
      </c>
      <c r="AJ79" s="82" t="s">
        <v>20638</v>
      </c>
      <c r="AK79" s="82" t="s">
        <v>20639</v>
      </c>
      <c r="AL79" s="82" t="s">
        <v>20640</v>
      </c>
      <c r="AM79" s="82" t="s">
        <v>20641</v>
      </c>
      <c r="AN79" s="82" t="s">
        <v>20642</v>
      </c>
      <c r="AO79" s="82" t="s">
        <v>20643</v>
      </c>
      <c r="AP79" s="82" t="s">
        <v>20644</v>
      </c>
      <c r="AQ79" s="82" t="s">
        <v>20645</v>
      </c>
      <c r="AR79" s="82" t="s">
        <v>20646</v>
      </c>
      <c r="AS79" s="82" t="s">
        <v>20647</v>
      </c>
      <c r="AT79" s="82" t="s">
        <v>20648</v>
      </c>
      <c r="AU79" s="82" t="s">
        <v>20649</v>
      </c>
      <c r="AV79" s="82" t="s">
        <v>20650</v>
      </c>
      <c r="AW79" s="82" t="s">
        <v>20651</v>
      </c>
      <c r="AX79" s="82" t="s">
        <v>20652</v>
      </c>
      <c r="AY79" s="82" t="s">
        <v>20653</v>
      </c>
      <c r="AZ79" s="82" t="s">
        <v>20654</v>
      </c>
      <c r="BA79" s="82" t="s">
        <v>20655</v>
      </c>
      <c r="BB79" s="82" t="s">
        <v>20656</v>
      </c>
      <c r="BC79" s="82" t="s">
        <v>20657</v>
      </c>
      <c r="BD79" s="82" t="s">
        <v>20658</v>
      </c>
      <c r="BE79" s="82" t="s">
        <v>20659</v>
      </c>
      <c r="BF79" s="82" t="s">
        <v>20660</v>
      </c>
      <c r="BG79" s="82" t="s">
        <v>20661</v>
      </c>
      <c r="BH79" s="82" t="s">
        <v>20662</v>
      </c>
      <c r="BI79" s="82" t="s">
        <v>20663</v>
      </c>
      <c r="BJ79" s="82" t="s">
        <v>20664</v>
      </c>
      <c r="BK79" s="82" t="s">
        <v>20665</v>
      </c>
      <c r="BL79" s="82" t="s">
        <v>20666</v>
      </c>
      <c r="BM79" s="82" t="s">
        <v>20667</v>
      </c>
      <c r="BN79" s="82" t="s">
        <v>20668</v>
      </c>
      <c r="BO79" s="82" t="s">
        <v>20669</v>
      </c>
      <c r="BP79" s="82" t="s">
        <v>20670</v>
      </c>
      <c r="BQ79" s="82" t="s">
        <v>20671</v>
      </c>
      <c r="BR79" s="82" t="s">
        <v>20672</v>
      </c>
      <c r="BS79" s="82" t="s">
        <v>20673</v>
      </c>
      <c r="BT79" s="82" t="s">
        <v>20674</v>
      </c>
      <c r="BU79" s="82" t="s">
        <v>20675</v>
      </c>
      <c r="BV79" s="82" t="s">
        <v>20676</v>
      </c>
      <c r="BW79" s="82" t="s">
        <v>20677</v>
      </c>
      <c r="BX79" s="82" t="s">
        <v>20678</v>
      </c>
      <c r="BY79" s="82" t="s">
        <v>20679</v>
      </c>
      <c r="BZ79" s="82" t="s">
        <v>20680</v>
      </c>
      <c r="CA79" s="82" t="s">
        <v>20681</v>
      </c>
      <c r="CB79" s="82" t="s">
        <v>20682</v>
      </c>
      <c r="CC79" s="82" t="s">
        <v>20683</v>
      </c>
      <c r="CD79" s="82" t="s">
        <v>20684</v>
      </c>
      <c r="CE79" s="82" t="s">
        <v>20685</v>
      </c>
      <c r="CF79" s="82" t="s">
        <v>20686</v>
      </c>
      <c r="CG79" s="82" t="s">
        <v>20687</v>
      </c>
      <c r="CH79" s="82" t="s">
        <v>20688</v>
      </c>
      <c r="CI79" s="82" t="s">
        <v>20689</v>
      </c>
      <c r="CJ79" s="82" t="s">
        <v>20690</v>
      </c>
      <c r="CK79" s="82" t="s">
        <v>20691</v>
      </c>
      <c r="CL79" s="82" t="s">
        <v>20692</v>
      </c>
      <c r="CM79" s="82" t="s">
        <v>20693</v>
      </c>
      <c r="CN79" s="82" t="s">
        <v>20694</v>
      </c>
      <c r="CO79" s="82" t="s">
        <v>20695</v>
      </c>
      <c r="CP79" s="82" t="s">
        <v>20696</v>
      </c>
      <c r="CQ79" s="82" t="s">
        <v>20697</v>
      </c>
      <c r="CR79" s="82" t="s">
        <v>20698</v>
      </c>
      <c r="CS79" s="82" t="s">
        <v>20699</v>
      </c>
      <c r="CT79" s="82" t="s">
        <v>20700</v>
      </c>
      <c r="CU79" s="82" t="s">
        <v>20701</v>
      </c>
      <c r="CV79" s="82" t="s">
        <v>20702</v>
      </c>
      <c r="CW79" s="82" t="s">
        <v>20703</v>
      </c>
      <c r="CX79" s="82" t="s">
        <v>20704</v>
      </c>
      <c r="CY79" s="82" t="s">
        <v>20705</v>
      </c>
      <c r="CZ79" s="82" t="s">
        <v>20706</v>
      </c>
      <c r="DA79" s="82" t="s">
        <v>20707</v>
      </c>
      <c r="DB79" s="82" t="s">
        <v>20708</v>
      </c>
      <c r="DC79" s="82" t="s">
        <v>20709</v>
      </c>
      <c r="DD79" s="82" t="s">
        <v>20710</v>
      </c>
      <c r="DE79" s="82" t="s">
        <v>20711</v>
      </c>
      <c r="DF79" s="82" t="s">
        <v>20712</v>
      </c>
      <c r="DG79" s="82" t="s">
        <v>20713</v>
      </c>
      <c r="DH79" s="82" t="s">
        <v>20714</v>
      </c>
      <c r="DI79" s="82" t="s">
        <v>20715</v>
      </c>
      <c r="DJ79" s="82" t="s">
        <v>20716</v>
      </c>
      <c r="DK79" s="82" t="s">
        <v>20717</v>
      </c>
      <c r="DL79" s="82" t="s">
        <v>20718</v>
      </c>
      <c r="DM79" s="82" t="s">
        <v>20719</v>
      </c>
      <c r="DN79" s="82" t="s">
        <v>20720</v>
      </c>
      <c r="DO79" s="82" t="s">
        <v>20721</v>
      </c>
      <c r="DP79" s="82" t="s">
        <v>20722</v>
      </c>
      <c r="DQ79" s="82" t="s">
        <v>20723</v>
      </c>
      <c r="DR79" s="82" t="s">
        <v>20724</v>
      </c>
      <c r="DS79" s="82" t="s">
        <v>20725</v>
      </c>
      <c r="DT79" s="82" t="s">
        <v>20726</v>
      </c>
      <c r="DU79" s="82" t="s">
        <v>20727</v>
      </c>
      <c r="DV79" s="82" t="s">
        <v>20728</v>
      </c>
      <c r="DW79" s="82" t="s">
        <v>20729</v>
      </c>
      <c r="DX79" s="82" t="s">
        <v>20730</v>
      </c>
      <c r="DY79" s="82" t="s">
        <v>20731</v>
      </c>
      <c r="DZ79" s="82" t="s">
        <v>20732</v>
      </c>
      <c r="EA79" s="82" t="s">
        <v>20733</v>
      </c>
      <c r="EB79" s="82" t="s">
        <v>20734</v>
      </c>
      <c r="EC79" s="82" t="s">
        <v>20735</v>
      </c>
      <c r="ED79" s="82" t="s">
        <v>20736</v>
      </c>
      <c r="EE79" s="82" t="s">
        <v>20737</v>
      </c>
      <c r="EF79" s="82" t="s">
        <v>20738</v>
      </c>
      <c r="EG79" s="82" t="s">
        <v>20739</v>
      </c>
      <c r="EH79" s="82" t="s">
        <v>20740</v>
      </c>
      <c r="EI79" s="82" t="s">
        <v>20741</v>
      </c>
      <c r="EJ79" s="82" t="s">
        <v>20742</v>
      </c>
      <c r="EK79" s="82" t="s">
        <v>20743</v>
      </c>
      <c r="EL79" s="82" t="s">
        <v>20744</v>
      </c>
      <c r="EM79" s="82" t="s">
        <v>20745</v>
      </c>
      <c r="EN79" s="82" t="s">
        <v>20746</v>
      </c>
      <c r="EO79" s="82" t="s">
        <v>20747</v>
      </c>
      <c r="EP79" s="82" t="s">
        <v>20748</v>
      </c>
      <c r="EQ79" s="82" t="s">
        <v>20749</v>
      </c>
      <c r="ER79" s="82" t="s">
        <v>20750</v>
      </c>
      <c r="ES79" s="82" t="s">
        <v>20751</v>
      </c>
      <c r="ET79" s="82" t="s">
        <v>20752</v>
      </c>
      <c r="EU79" s="82" t="s">
        <v>20753</v>
      </c>
      <c r="EV79" s="82" t="s">
        <v>20754</v>
      </c>
      <c r="EW79" s="82" t="s">
        <v>20755</v>
      </c>
      <c r="EX79" s="82" t="s">
        <v>20756</v>
      </c>
      <c r="EY79" s="82" t="s">
        <v>20757</v>
      </c>
      <c r="EZ79" s="82" t="s">
        <v>20758</v>
      </c>
      <c r="FA79" s="82" t="s">
        <v>20759</v>
      </c>
      <c r="FB79" s="82" t="s">
        <v>20760</v>
      </c>
      <c r="FC79" s="82" t="s">
        <v>20761</v>
      </c>
      <c r="FD79" s="82" t="s">
        <v>20762</v>
      </c>
      <c r="FE79" s="82" t="s">
        <v>20763</v>
      </c>
      <c r="FF79" s="82" t="s">
        <v>20764</v>
      </c>
      <c r="FG79" s="82" t="s">
        <v>20765</v>
      </c>
      <c r="FH79" s="82" t="s">
        <v>20766</v>
      </c>
      <c r="FI79" s="82" t="s">
        <v>20767</v>
      </c>
      <c r="FJ79" s="82" t="s">
        <v>20768</v>
      </c>
      <c r="FK79" s="82" t="s">
        <v>20769</v>
      </c>
      <c r="FL79" s="82" t="s">
        <v>20770</v>
      </c>
      <c r="FM79" s="82" t="s">
        <v>20771</v>
      </c>
      <c r="FN79" s="82" t="s">
        <v>20772</v>
      </c>
      <c r="FO79" s="82" t="s">
        <v>20773</v>
      </c>
      <c r="FP79" s="82" t="s">
        <v>20774</v>
      </c>
      <c r="FQ79" s="82" t="s">
        <v>20775</v>
      </c>
      <c r="FR79" s="82" t="s">
        <v>20776</v>
      </c>
      <c r="FS79" s="82" t="s">
        <v>20777</v>
      </c>
      <c r="FT79" s="82" t="s">
        <v>20778</v>
      </c>
      <c r="FU79" s="82" t="s">
        <v>20779</v>
      </c>
      <c r="FV79" s="82" t="s">
        <v>20780</v>
      </c>
      <c r="FW79" s="82" t="s">
        <v>20781</v>
      </c>
      <c r="FX79" s="82" t="s">
        <v>20782</v>
      </c>
      <c r="FY79" s="82" t="s">
        <v>20783</v>
      </c>
      <c r="FZ79" s="82" t="s">
        <v>20784</v>
      </c>
      <c r="GA79" s="82" t="s">
        <v>20785</v>
      </c>
      <c r="GB79" s="82" t="s">
        <v>20786</v>
      </c>
      <c r="GC79" s="82" t="s">
        <v>20787</v>
      </c>
      <c r="GD79" s="82" t="s">
        <v>20788</v>
      </c>
      <c r="GE79" s="82" t="s">
        <v>20789</v>
      </c>
      <c r="GF79" s="82" t="s">
        <v>20790</v>
      </c>
      <c r="GG79" s="82" t="s">
        <v>20791</v>
      </c>
      <c r="GH79" s="82" t="s">
        <v>20792</v>
      </c>
      <c r="GI79" s="82" t="s">
        <v>20793</v>
      </c>
      <c r="GJ79" s="82" t="s">
        <v>20794</v>
      </c>
      <c r="GK79" s="82" t="s">
        <v>20795</v>
      </c>
      <c r="GL79" s="82" t="s">
        <v>20796</v>
      </c>
      <c r="GM79" s="82" t="s">
        <v>20797</v>
      </c>
      <c r="GN79" s="82" t="s">
        <v>20798</v>
      </c>
      <c r="GO79" s="82" t="s">
        <v>20799</v>
      </c>
      <c r="GP79" s="82" t="s">
        <v>20800</v>
      </c>
      <c r="GQ79" s="82" t="s">
        <v>20801</v>
      </c>
      <c r="GR79" s="82" t="s">
        <v>20802</v>
      </c>
      <c r="GS79" s="82" t="s">
        <v>20803</v>
      </c>
      <c r="GT79" s="82" t="s">
        <v>20804</v>
      </c>
      <c r="GU79" s="82" t="s">
        <v>20805</v>
      </c>
      <c r="GV79" s="82" t="s">
        <v>20806</v>
      </c>
      <c r="GW79" s="82" t="s">
        <v>20807</v>
      </c>
      <c r="GX79" s="82" t="s">
        <v>20808</v>
      </c>
      <c r="GY79" s="82" t="s">
        <v>20809</v>
      </c>
      <c r="GZ79" s="82" t="s">
        <v>20810</v>
      </c>
      <c r="HA79" s="82" t="s">
        <v>20811</v>
      </c>
      <c r="HB79" s="82" t="s">
        <v>20812</v>
      </c>
      <c r="HC79" s="82" t="s">
        <v>20813</v>
      </c>
      <c r="HD79" s="82" t="s">
        <v>20814</v>
      </c>
      <c r="HE79" s="82" t="s">
        <v>20815</v>
      </c>
      <c r="HF79" s="82" t="s">
        <v>20816</v>
      </c>
      <c r="HG79" s="82" t="s">
        <v>20817</v>
      </c>
      <c r="HH79" s="82" t="s">
        <v>20818</v>
      </c>
      <c r="HI79" s="82" t="s">
        <v>20819</v>
      </c>
      <c r="HJ79" s="82" t="s">
        <v>20820</v>
      </c>
      <c r="HK79" s="82" t="s">
        <v>20821</v>
      </c>
      <c r="HL79" s="82" t="s">
        <v>20822</v>
      </c>
      <c r="HM79" s="82" t="s">
        <v>20823</v>
      </c>
      <c r="HN79" s="82" t="s">
        <v>20824</v>
      </c>
      <c r="HO79" s="82" t="s">
        <v>20825</v>
      </c>
      <c r="HP79" s="82" t="s">
        <v>20826</v>
      </c>
      <c r="HQ79" s="82" t="s">
        <v>20827</v>
      </c>
      <c r="HR79" s="82" t="s">
        <v>20828</v>
      </c>
      <c r="HS79" s="82" t="s">
        <v>20829</v>
      </c>
      <c r="HT79" s="82" t="s">
        <v>20830</v>
      </c>
      <c r="HU79" s="82" t="s">
        <v>20831</v>
      </c>
      <c r="HV79" s="82" t="s">
        <v>20832</v>
      </c>
      <c r="HW79" s="82" t="s">
        <v>20833</v>
      </c>
      <c r="HX79" s="82" t="s">
        <v>20834</v>
      </c>
      <c r="HY79" s="82" t="s">
        <v>20835</v>
      </c>
      <c r="HZ79" s="82" t="s">
        <v>20836</v>
      </c>
      <c r="IA79" s="82" t="s">
        <v>20837</v>
      </c>
      <c r="IB79" s="82" t="s">
        <v>20838</v>
      </c>
      <c r="IC79" s="82" t="s">
        <v>20839</v>
      </c>
      <c r="ID79" s="82" t="s">
        <v>20840</v>
      </c>
      <c r="IE79" s="82" t="s">
        <v>20841</v>
      </c>
      <c r="IF79" s="82" t="s">
        <v>20842</v>
      </c>
      <c r="IG79" s="82" t="s">
        <v>20843</v>
      </c>
      <c r="IH79" s="82" t="s">
        <v>20844</v>
      </c>
      <c r="II79" s="82" t="s">
        <v>20845</v>
      </c>
      <c r="IJ79" s="82" t="s">
        <v>20846</v>
      </c>
      <c r="IK79" s="82" t="s">
        <v>20847</v>
      </c>
      <c r="IL79" s="82" t="s">
        <v>20848</v>
      </c>
      <c r="IM79" s="82" t="s">
        <v>20849</v>
      </c>
      <c r="IN79" s="82" t="s">
        <v>20850</v>
      </c>
      <c r="IO79" s="82" t="s">
        <v>20851</v>
      </c>
      <c r="IP79" s="82" t="s">
        <v>20852</v>
      </c>
      <c r="IQ79" s="82" t="s">
        <v>20853</v>
      </c>
      <c r="IR79" s="82" t="s">
        <v>20854</v>
      </c>
      <c r="IS79" s="82" t="s">
        <v>20855</v>
      </c>
      <c r="IT79" s="82" t="s">
        <v>20856</v>
      </c>
      <c r="IU79" s="82" t="s">
        <v>20857</v>
      </c>
      <c r="IV79" s="82" t="s">
        <v>20858</v>
      </c>
    </row>
    <row r="80" spans="1:256">
      <c r="A80" s="82" t="s">
        <v>20859</v>
      </c>
      <c r="B80" s="82" t="s">
        <v>20860</v>
      </c>
      <c r="C80" s="82" t="s">
        <v>20861</v>
      </c>
      <c r="D80" s="82" t="s">
        <v>20862</v>
      </c>
      <c r="E80" s="82" t="s">
        <v>20863</v>
      </c>
      <c r="F80" s="82" t="s">
        <v>20864</v>
      </c>
      <c r="G80" s="82" t="s">
        <v>20865</v>
      </c>
      <c r="H80" s="82" t="s">
        <v>20866</v>
      </c>
      <c r="I80" s="82" t="s">
        <v>20867</v>
      </c>
      <c r="J80" s="82" t="s">
        <v>20868</v>
      </c>
      <c r="K80" s="82" t="s">
        <v>20869</v>
      </c>
      <c r="L80" s="82" t="s">
        <v>20870</v>
      </c>
      <c r="M80" s="82" t="s">
        <v>20871</v>
      </c>
      <c r="N80" s="82" t="s">
        <v>20872</v>
      </c>
      <c r="O80" s="82" t="s">
        <v>20873</v>
      </c>
      <c r="P80" s="82" t="s">
        <v>20874</v>
      </c>
      <c r="Q80" s="82" t="s">
        <v>20875</v>
      </c>
      <c r="R80" s="82" t="s">
        <v>20876</v>
      </c>
      <c r="S80" s="82" t="s">
        <v>20877</v>
      </c>
      <c r="T80" s="82" t="s">
        <v>20878</v>
      </c>
      <c r="U80" s="82" t="s">
        <v>20879</v>
      </c>
      <c r="V80" s="82" t="s">
        <v>20880</v>
      </c>
      <c r="W80" s="82" t="s">
        <v>20881</v>
      </c>
      <c r="X80" s="82" t="s">
        <v>20882</v>
      </c>
      <c r="Y80" s="82" t="s">
        <v>20883</v>
      </c>
      <c r="Z80" s="82" t="s">
        <v>20884</v>
      </c>
      <c r="AA80" s="82" t="s">
        <v>20885</v>
      </c>
      <c r="AB80" s="82" t="s">
        <v>20886</v>
      </c>
      <c r="AC80" s="82" t="s">
        <v>20887</v>
      </c>
      <c r="AD80" s="82" t="s">
        <v>20888</v>
      </c>
      <c r="AE80" s="82" t="s">
        <v>20889</v>
      </c>
      <c r="AF80" s="82" t="s">
        <v>20890</v>
      </c>
      <c r="AG80" s="82" t="s">
        <v>20891</v>
      </c>
      <c r="AH80" s="82" t="s">
        <v>20892</v>
      </c>
      <c r="AI80" s="82" t="s">
        <v>20893</v>
      </c>
      <c r="AJ80" s="82" t="s">
        <v>20894</v>
      </c>
      <c r="AK80" s="82" t="s">
        <v>20895</v>
      </c>
      <c r="AL80" s="82" t="s">
        <v>20896</v>
      </c>
      <c r="AM80" s="82" t="s">
        <v>20897</v>
      </c>
      <c r="AN80" s="82" t="s">
        <v>20898</v>
      </c>
      <c r="AO80" s="82" t="s">
        <v>20899</v>
      </c>
      <c r="AP80" s="82" t="s">
        <v>20900</v>
      </c>
      <c r="AQ80" s="82" t="s">
        <v>20901</v>
      </c>
      <c r="AR80" s="82" t="s">
        <v>20902</v>
      </c>
      <c r="AS80" s="82" t="s">
        <v>20903</v>
      </c>
      <c r="AT80" s="82" t="s">
        <v>20904</v>
      </c>
      <c r="AU80" s="82" t="s">
        <v>20905</v>
      </c>
      <c r="AV80" s="82" t="s">
        <v>20906</v>
      </c>
      <c r="AW80" s="82" t="s">
        <v>20907</v>
      </c>
      <c r="AX80" s="82" t="s">
        <v>20908</v>
      </c>
      <c r="AY80" s="82" t="s">
        <v>20909</v>
      </c>
      <c r="AZ80" s="82" t="s">
        <v>20910</v>
      </c>
      <c r="BA80" s="82" t="s">
        <v>20911</v>
      </c>
      <c r="BB80" s="82" t="s">
        <v>20912</v>
      </c>
      <c r="BC80" s="82" t="s">
        <v>20913</v>
      </c>
      <c r="BD80" s="82" t="s">
        <v>20914</v>
      </c>
      <c r="BE80" s="82" t="s">
        <v>20915</v>
      </c>
      <c r="BF80" s="82" t="s">
        <v>20916</v>
      </c>
      <c r="BG80" s="82" t="s">
        <v>20917</v>
      </c>
      <c r="BH80" s="82" t="s">
        <v>20918</v>
      </c>
      <c r="BI80" s="82" t="s">
        <v>20919</v>
      </c>
      <c r="BJ80" s="82" t="s">
        <v>20920</v>
      </c>
      <c r="BK80" s="82" t="s">
        <v>20921</v>
      </c>
      <c r="BL80" s="82" t="s">
        <v>20922</v>
      </c>
      <c r="BM80" s="82" t="s">
        <v>20923</v>
      </c>
      <c r="BN80" s="82" t="s">
        <v>20924</v>
      </c>
      <c r="BO80" s="82" t="s">
        <v>20925</v>
      </c>
      <c r="BP80" s="82" t="s">
        <v>20926</v>
      </c>
      <c r="BQ80" s="82" t="s">
        <v>20927</v>
      </c>
      <c r="BR80" s="82" t="s">
        <v>20928</v>
      </c>
      <c r="BS80" s="82" t="s">
        <v>20929</v>
      </c>
      <c r="BT80" s="82" t="s">
        <v>20930</v>
      </c>
      <c r="BU80" s="82" t="s">
        <v>20931</v>
      </c>
      <c r="BV80" s="82" t="s">
        <v>20932</v>
      </c>
      <c r="BW80" s="82" t="s">
        <v>20933</v>
      </c>
      <c r="BX80" s="82" t="s">
        <v>20934</v>
      </c>
      <c r="BY80" s="82" t="s">
        <v>20935</v>
      </c>
      <c r="BZ80" s="82" t="s">
        <v>20936</v>
      </c>
      <c r="CA80" s="82" t="s">
        <v>20937</v>
      </c>
      <c r="CB80" s="82" t="s">
        <v>20938</v>
      </c>
      <c r="CC80" s="82" t="s">
        <v>20939</v>
      </c>
      <c r="CD80" s="82" t="s">
        <v>20940</v>
      </c>
      <c r="CE80" s="82" t="s">
        <v>20941</v>
      </c>
      <c r="CF80" s="82" t="s">
        <v>20942</v>
      </c>
      <c r="CG80" s="82" t="s">
        <v>20943</v>
      </c>
      <c r="CH80" s="82" t="s">
        <v>20944</v>
      </c>
      <c r="CI80" s="82" t="s">
        <v>20945</v>
      </c>
      <c r="CJ80" s="82" t="s">
        <v>20946</v>
      </c>
      <c r="CK80" s="82" t="s">
        <v>20947</v>
      </c>
      <c r="CL80" s="82" t="s">
        <v>20948</v>
      </c>
      <c r="CM80" s="82" t="s">
        <v>20949</v>
      </c>
      <c r="CN80" s="82" t="s">
        <v>20950</v>
      </c>
      <c r="CO80" s="82" t="s">
        <v>20951</v>
      </c>
      <c r="CP80" s="82" t="s">
        <v>20952</v>
      </c>
      <c r="CQ80" s="82" t="s">
        <v>20953</v>
      </c>
      <c r="CR80" s="82" t="s">
        <v>20954</v>
      </c>
      <c r="CS80" s="82" t="s">
        <v>20955</v>
      </c>
      <c r="CT80" s="82" t="s">
        <v>20956</v>
      </c>
      <c r="CU80" s="82" t="s">
        <v>20957</v>
      </c>
      <c r="CV80" s="82" t="s">
        <v>20958</v>
      </c>
      <c r="CW80" s="82" t="s">
        <v>20959</v>
      </c>
      <c r="CX80" s="82" t="s">
        <v>20960</v>
      </c>
      <c r="CY80" s="82" t="s">
        <v>20961</v>
      </c>
      <c r="CZ80" s="82" t="s">
        <v>20962</v>
      </c>
      <c r="DA80" s="82" t="s">
        <v>20963</v>
      </c>
      <c r="DB80" s="82" t="s">
        <v>20964</v>
      </c>
      <c r="DC80" s="82" t="s">
        <v>20965</v>
      </c>
      <c r="DD80" s="82" t="s">
        <v>20966</v>
      </c>
      <c r="DE80" s="82" t="s">
        <v>20967</v>
      </c>
      <c r="DF80" s="82" t="s">
        <v>20968</v>
      </c>
      <c r="DG80" s="82" t="s">
        <v>20969</v>
      </c>
      <c r="DH80" s="82" t="s">
        <v>20970</v>
      </c>
      <c r="DI80" s="82" t="s">
        <v>20971</v>
      </c>
      <c r="DJ80" s="82" t="s">
        <v>20972</v>
      </c>
      <c r="DK80" s="82" t="s">
        <v>20973</v>
      </c>
      <c r="DL80" s="82" t="s">
        <v>20974</v>
      </c>
      <c r="DM80" s="82" t="s">
        <v>20975</v>
      </c>
      <c r="DN80" s="82" t="s">
        <v>20976</v>
      </c>
      <c r="DO80" s="82" t="s">
        <v>20977</v>
      </c>
      <c r="DP80" s="82" t="s">
        <v>20978</v>
      </c>
      <c r="DQ80" s="82" t="s">
        <v>20979</v>
      </c>
      <c r="DR80" s="82" t="s">
        <v>20980</v>
      </c>
      <c r="DS80" s="82" t="s">
        <v>20981</v>
      </c>
      <c r="DT80" s="82" t="s">
        <v>20982</v>
      </c>
      <c r="DU80" s="82" t="s">
        <v>20983</v>
      </c>
      <c r="DV80" s="82" t="s">
        <v>20984</v>
      </c>
      <c r="DW80" s="82" t="s">
        <v>20985</v>
      </c>
      <c r="DX80" s="82" t="s">
        <v>20986</v>
      </c>
      <c r="DY80" s="82" t="s">
        <v>20987</v>
      </c>
      <c r="DZ80" s="82" t="s">
        <v>20988</v>
      </c>
      <c r="EA80" s="82" t="s">
        <v>20989</v>
      </c>
      <c r="EB80" s="82" t="s">
        <v>20990</v>
      </c>
      <c r="EC80" s="82" t="s">
        <v>20991</v>
      </c>
      <c r="ED80" s="82" t="s">
        <v>20992</v>
      </c>
      <c r="EE80" s="82" t="s">
        <v>20993</v>
      </c>
      <c r="EF80" s="82" t="s">
        <v>20994</v>
      </c>
      <c r="EG80" s="82" t="s">
        <v>20995</v>
      </c>
      <c r="EH80" s="82" t="s">
        <v>20996</v>
      </c>
      <c r="EI80" s="82" t="s">
        <v>20997</v>
      </c>
      <c r="EJ80" s="82" t="s">
        <v>20998</v>
      </c>
      <c r="EK80" s="82" t="s">
        <v>20999</v>
      </c>
      <c r="EL80" s="82" t="s">
        <v>21000</v>
      </c>
      <c r="EM80" s="82" t="s">
        <v>21001</v>
      </c>
      <c r="EN80" s="82" t="s">
        <v>21002</v>
      </c>
      <c r="EO80" s="82" t="s">
        <v>21003</v>
      </c>
      <c r="EP80" s="82" t="s">
        <v>21004</v>
      </c>
      <c r="EQ80" s="82" t="s">
        <v>21005</v>
      </c>
      <c r="ER80" s="82" t="s">
        <v>21006</v>
      </c>
      <c r="ES80" s="82" t="s">
        <v>21007</v>
      </c>
      <c r="ET80" s="82" t="s">
        <v>21008</v>
      </c>
      <c r="EU80" s="82" t="s">
        <v>21009</v>
      </c>
      <c r="EV80" s="82" t="s">
        <v>21010</v>
      </c>
      <c r="EW80" s="82" t="s">
        <v>21011</v>
      </c>
      <c r="EX80" s="82" t="s">
        <v>21012</v>
      </c>
      <c r="EY80" s="82" t="s">
        <v>21013</v>
      </c>
      <c r="EZ80" s="82" t="s">
        <v>21014</v>
      </c>
      <c r="FA80" s="82" t="s">
        <v>21015</v>
      </c>
      <c r="FB80" s="82" t="s">
        <v>21016</v>
      </c>
      <c r="FC80" s="82" t="s">
        <v>21017</v>
      </c>
      <c r="FD80" s="82" t="s">
        <v>21018</v>
      </c>
      <c r="FE80" s="82" t="s">
        <v>21019</v>
      </c>
      <c r="FF80" s="82" t="s">
        <v>21020</v>
      </c>
      <c r="FG80" s="82" t="s">
        <v>21021</v>
      </c>
      <c r="FH80" s="82" t="s">
        <v>21022</v>
      </c>
      <c r="FI80" s="82" t="s">
        <v>21023</v>
      </c>
      <c r="FJ80" s="82" t="s">
        <v>21024</v>
      </c>
      <c r="FK80" s="82" t="s">
        <v>21025</v>
      </c>
      <c r="FL80" s="82" t="s">
        <v>21026</v>
      </c>
      <c r="FM80" s="82" t="s">
        <v>21027</v>
      </c>
      <c r="FN80" s="82" t="s">
        <v>21028</v>
      </c>
      <c r="FO80" s="82" t="s">
        <v>21029</v>
      </c>
      <c r="FP80" s="82" t="s">
        <v>21030</v>
      </c>
      <c r="FQ80" s="82" t="s">
        <v>21031</v>
      </c>
      <c r="FR80" s="82" t="s">
        <v>21032</v>
      </c>
      <c r="FS80" s="82" t="s">
        <v>21033</v>
      </c>
      <c r="FT80" s="82" t="s">
        <v>21034</v>
      </c>
      <c r="FU80" s="82" t="s">
        <v>21035</v>
      </c>
      <c r="FV80" s="82" t="s">
        <v>21036</v>
      </c>
      <c r="FW80" s="82" t="s">
        <v>21037</v>
      </c>
      <c r="FX80" s="82" t="s">
        <v>21038</v>
      </c>
      <c r="FY80" s="82" t="s">
        <v>21039</v>
      </c>
      <c r="FZ80" s="82" t="s">
        <v>21040</v>
      </c>
      <c r="GA80" s="82" t="s">
        <v>21041</v>
      </c>
      <c r="GB80" s="82" t="s">
        <v>21042</v>
      </c>
      <c r="GC80" s="82" t="s">
        <v>21043</v>
      </c>
      <c r="GD80" s="82" t="s">
        <v>21044</v>
      </c>
      <c r="GE80" s="82" t="s">
        <v>21045</v>
      </c>
      <c r="GF80" s="82" t="s">
        <v>21046</v>
      </c>
      <c r="GG80" s="82" t="s">
        <v>21047</v>
      </c>
      <c r="GH80" s="82" t="s">
        <v>21048</v>
      </c>
      <c r="GI80" s="82" t="s">
        <v>21049</v>
      </c>
      <c r="GJ80" s="82" t="s">
        <v>21050</v>
      </c>
      <c r="GK80" s="82" t="s">
        <v>21051</v>
      </c>
      <c r="GL80" s="82" t="s">
        <v>21052</v>
      </c>
      <c r="GM80" s="82" t="s">
        <v>21053</v>
      </c>
      <c r="GN80" s="82" t="s">
        <v>21054</v>
      </c>
      <c r="GO80" s="82" t="s">
        <v>21055</v>
      </c>
      <c r="GP80" s="82" t="s">
        <v>21056</v>
      </c>
      <c r="GQ80" s="82" t="s">
        <v>21057</v>
      </c>
      <c r="GR80" s="82" t="s">
        <v>21058</v>
      </c>
      <c r="GS80" s="82" t="s">
        <v>21059</v>
      </c>
      <c r="GT80" s="82" t="s">
        <v>21060</v>
      </c>
      <c r="GU80" s="82" t="s">
        <v>21061</v>
      </c>
      <c r="GV80" s="82" t="s">
        <v>21062</v>
      </c>
      <c r="GW80" s="82" t="s">
        <v>21063</v>
      </c>
      <c r="GX80" s="82" t="s">
        <v>21064</v>
      </c>
      <c r="GY80" s="82" t="s">
        <v>21065</v>
      </c>
      <c r="GZ80" s="82" t="s">
        <v>21066</v>
      </c>
      <c r="HA80" s="82" t="s">
        <v>21067</v>
      </c>
      <c r="HB80" s="82" t="s">
        <v>21068</v>
      </c>
      <c r="HC80" s="82" t="s">
        <v>21069</v>
      </c>
      <c r="HD80" s="82" t="s">
        <v>21070</v>
      </c>
      <c r="HE80" s="82" t="s">
        <v>21071</v>
      </c>
      <c r="HF80" s="82" t="s">
        <v>21072</v>
      </c>
      <c r="HG80" s="82" t="s">
        <v>21073</v>
      </c>
      <c r="HH80" s="82" t="s">
        <v>21074</v>
      </c>
      <c r="HI80" s="82" t="s">
        <v>21075</v>
      </c>
      <c r="HJ80" s="82" t="s">
        <v>21076</v>
      </c>
      <c r="HK80" s="82" t="s">
        <v>21077</v>
      </c>
      <c r="HL80" s="82" t="s">
        <v>21078</v>
      </c>
      <c r="HM80" s="82" t="s">
        <v>21079</v>
      </c>
      <c r="HN80" s="82" t="s">
        <v>21080</v>
      </c>
      <c r="HO80" s="82" t="s">
        <v>21081</v>
      </c>
      <c r="HP80" s="82" t="s">
        <v>21082</v>
      </c>
      <c r="HQ80" s="82" t="s">
        <v>21083</v>
      </c>
      <c r="HR80" s="82" t="s">
        <v>21084</v>
      </c>
      <c r="HS80" s="82" t="s">
        <v>21085</v>
      </c>
      <c r="HT80" s="82" t="s">
        <v>21086</v>
      </c>
      <c r="HU80" s="82" t="s">
        <v>21087</v>
      </c>
      <c r="HV80" s="82" t="s">
        <v>21088</v>
      </c>
      <c r="HW80" s="82" t="s">
        <v>21089</v>
      </c>
      <c r="HX80" s="82" t="s">
        <v>21090</v>
      </c>
      <c r="HY80" s="82" t="s">
        <v>21091</v>
      </c>
      <c r="HZ80" s="82" t="s">
        <v>21092</v>
      </c>
      <c r="IA80" s="82" t="s">
        <v>21093</v>
      </c>
      <c r="IB80" s="82" t="s">
        <v>21094</v>
      </c>
      <c r="IC80" s="82" t="s">
        <v>21095</v>
      </c>
      <c r="ID80" s="82" t="s">
        <v>21096</v>
      </c>
      <c r="IE80" s="82" t="s">
        <v>21097</v>
      </c>
      <c r="IF80" s="82" t="s">
        <v>21098</v>
      </c>
      <c r="IG80" s="82" t="s">
        <v>21099</v>
      </c>
      <c r="IH80" s="82" t="s">
        <v>21100</v>
      </c>
      <c r="II80" s="82" t="s">
        <v>21101</v>
      </c>
      <c r="IJ80" s="82" t="s">
        <v>21102</v>
      </c>
      <c r="IK80" s="82" t="s">
        <v>21103</v>
      </c>
      <c r="IL80" s="82" t="s">
        <v>21104</v>
      </c>
      <c r="IM80" s="82" t="s">
        <v>21105</v>
      </c>
      <c r="IN80" s="82" t="s">
        <v>21106</v>
      </c>
      <c r="IO80" s="82" t="s">
        <v>21107</v>
      </c>
      <c r="IP80" s="82" t="s">
        <v>21108</v>
      </c>
      <c r="IQ80" s="82" t="s">
        <v>21109</v>
      </c>
      <c r="IR80" s="82" t="s">
        <v>21110</v>
      </c>
      <c r="IS80" s="82" t="s">
        <v>21111</v>
      </c>
      <c r="IT80" s="82" t="s">
        <v>21112</v>
      </c>
      <c r="IU80" s="82" t="s">
        <v>21113</v>
      </c>
      <c r="IV80" s="82" t="s">
        <v>21114</v>
      </c>
    </row>
    <row r="81" spans="1:256">
      <c r="A81" s="82" t="s">
        <v>21115</v>
      </c>
      <c r="B81" s="82" t="s">
        <v>21116</v>
      </c>
      <c r="C81" s="82" t="s">
        <v>21117</v>
      </c>
      <c r="D81" s="82" t="s">
        <v>21118</v>
      </c>
      <c r="E81" s="82" t="s">
        <v>21119</v>
      </c>
      <c r="F81" s="82" t="s">
        <v>21120</v>
      </c>
      <c r="G81" s="82" t="s">
        <v>21121</v>
      </c>
      <c r="H81" s="82" t="s">
        <v>21122</v>
      </c>
      <c r="I81" s="82" t="s">
        <v>21123</v>
      </c>
      <c r="J81" s="82" t="s">
        <v>21124</v>
      </c>
      <c r="K81" s="82" t="s">
        <v>21125</v>
      </c>
      <c r="L81" s="82" t="s">
        <v>21126</v>
      </c>
      <c r="M81" s="82" t="s">
        <v>21127</v>
      </c>
      <c r="N81" s="82" t="s">
        <v>21128</v>
      </c>
      <c r="O81" s="82" t="s">
        <v>21129</v>
      </c>
      <c r="P81" s="82" t="s">
        <v>21130</v>
      </c>
      <c r="Q81" s="82" t="s">
        <v>21131</v>
      </c>
      <c r="R81" s="82" t="s">
        <v>21132</v>
      </c>
      <c r="S81" s="82" t="s">
        <v>21133</v>
      </c>
      <c r="T81" s="82" t="s">
        <v>21134</v>
      </c>
      <c r="U81" s="82" t="s">
        <v>21135</v>
      </c>
      <c r="V81" s="82" t="s">
        <v>21136</v>
      </c>
      <c r="W81" s="82" t="s">
        <v>21137</v>
      </c>
      <c r="X81" s="82" t="s">
        <v>21138</v>
      </c>
      <c r="Y81" s="82" t="s">
        <v>21139</v>
      </c>
      <c r="Z81" s="82" t="s">
        <v>21140</v>
      </c>
      <c r="AA81" s="82" t="s">
        <v>21141</v>
      </c>
      <c r="AB81" s="82" t="s">
        <v>21142</v>
      </c>
      <c r="AC81" s="82" t="s">
        <v>21143</v>
      </c>
      <c r="AD81" s="82" t="s">
        <v>21144</v>
      </c>
      <c r="AE81" s="82" t="s">
        <v>21145</v>
      </c>
      <c r="AF81" s="82" t="s">
        <v>21146</v>
      </c>
      <c r="AG81" s="82" t="s">
        <v>21147</v>
      </c>
      <c r="AH81" s="82" t="s">
        <v>21148</v>
      </c>
      <c r="AI81" s="82" t="s">
        <v>21149</v>
      </c>
      <c r="AJ81" s="82" t="s">
        <v>21150</v>
      </c>
      <c r="AK81" s="82" t="s">
        <v>21151</v>
      </c>
      <c r="AL81" s="82" t="s">
        <v>21152</v>
      </c>
      <c r="AM81" s="82" t="s">
        <v>21153</v>
      </c>
      <c r="AN81" s="82" t="s">
        <v>21154</v>
      </c>
      <c r="AO81" s="82" t="s">
        <v>21155</v>
      </c>
      <c r="AP81" s="82" t="s">
        <v>21156</v>
      </c>
      <c r="AQ81" s="82" t="s">
        <v>21157</v>
      </c>
      <c r="AR81" s="82" t="s">
        <v>21158</v>
      </c>
      <c r="AS81" s="82" t="s">
        <v>21159</v>
      </c>
      <c r="AT81" s="82" t="s">
        <v>21160</v>
      </c>
      <c r="AU81" s="82" t="s">
        <v>21161</v>
      </c>
      <c r="AV81" s="82" t="s">
        <v>21162</v>
      </c>
      <c r="AW81" s="82" t="s">
        <v>21163</v>
      </c>
      <c r="AX81" s="82" t="s">
        <v>21164</v>
      </c>
      <c r="AY81" s="82" t="s">
        <v>21165</v>
      </c>
      <c r="AZ81" s="82" t="s">
        <v>21166</v>
      </c>
      <c r="BA81" s="82" t="s">
        <v>21167</v>
      </c>
      <c r="BB81" s="82" t="s">
        <v>21168</v>
      </c>
      <c r="BC81" s="82" t="s">
        <v>21169</v>
      </c>
      <c r="BD81" s="82" t="s">
        <v>21170</v>
      </c>
      <c r="BE81" s="82" t="s">
        <v>21171</v>
      </c>
      <c r="BF81" s="82" t="s">
        <v>21172</v>
      </c>
      <c r="BG81" s="82" t="s">
        <v>21173</v>
      </c>
      <c r="BH81" s="82" t="s">
        <v>21174</v>
      </c>
      <c r="BI81" s="82" t="s">
        <v>21175</v>
      </c>
      <c r="BJ81" s="82" t="s">
        <v>21176</v>
      </c>
      <c r="BK81" s="82" t="s">
        <v>21177</v>
      </c>
      <c r="BL81" s="82" t="s">
        <v>21178</v>
      </c>
      <c r="BM81" s="82" t="s">
        <v>21179</v>
      </c>
      <c r="BN81" s="82" t="s">
        <v>21180</v>
      </c>
      <c r="BO81" s="82" t="s">
        <v>21181</v>
      </c>
      <c r="BP81" s="82" t="s">
        <v>21182</v>
      </c>
      <c r="BQ81" s="82" t="s">
        <v>21183</v>
      </c>
      <c r="BR81" s="82" t="s">
        <v>21184</v>
      </c>
      <c r="BS81" s="82" t="s">
        <v>21185</v>
      </c>
      <c r="BT81" s="82" t="s">
        <v>21186</v>
      </c>
      <c r="BU81" s="82" t="s">
        <v>21187</v>
      </c>
      <c r="BV81" s="82" t="s">
        <v>21188</v>
      </c>
      <c r="BW81" s="82" t="s">
        <v>21189</v>
      </c>
      <c r="BX81" s="82" t="s">
        <v>21190</v>
      </c>
      <c r="BY81" s="82" t="s">
        <v>21191</v>
      </c>
      <c r="BZ81" s="82" t="s">
        <v>21192</v>
      </c>
      <c r="CA81" s="82" t="s">
        <v>21193</v>
      </c>
      <c r="CB81" s="82" t="s">
        <v>21194</v>
      </c>
      <c r="CC81" s="82" t="s">
        <v>21195</v>
      </c>
      <c r="CD81" s="82" t="s">
        <v>21196</v>
      </c>
      <c r="CE81" s="82" t="s">
        <v>21197</v>
      </c>
      <c r="CF81" s="82" t="s">
        <v>21198</v>
      </c>
      <c r="CG81" s="82" t="s">
        <v>21199</v>
      </c>
      <c r="CH81" s="82" t="s">
        <v>21200</v>
      </c>
      <c r="CI81" s="82" t="s">
        <v>21201</v>
      </c>
      <c r="CJ81" s="82" t="s">
        <v>21202</v>
      </c>
      <c r="CK81" s="82" t="s">
        <v>21203</v>
      </c>
      <c r="CL81" s="82" t="s">
        <v>21204</v>
      </c>
      <c r="CM81" s="82" t="s">
        <v>21205</v>
      </c>
      <c r="CN81" s="82" t="s">
        <v>21206</v>
      </c>
      <c r="CO81" s="82" t="s">
        <v>21207</v>
      </c>
      <c r="CP81" s="82" t="s">
        <v>21208</v>
      </c>
      <c r="CQ81" s="82" t="s">
        <v>21209</v>
      </c>
      <c r="CR81" s="82" t="s">
        <v>21210</v>
      </c>
      <c r="CS81" s="82" t="s">
        <v>21211</v>
      </c>
      <c r="CT81" s="82" t="s">
        <v>21212</v>
      </c>
      <c r="CU81" s="82" t="s">
        <v>21213</v>
      </c>
      <c r="CV81" s="82" t="s">
        <v>21214</v>
      </c>
      <c r="CW81" s="82" t="s">
        <v>21215</v>
      </c>
      <c r="CX81" s="82" t="s">
        <v>21216</v>
      </c>
      <c r="CY81" s="82" t="s">
        <v>21217</v>
      </c>
      <c r="CZ81" s="82" t="s">
        <v>21218</v>
      </c>
      <c r="DA81" s="82" t="s">
        <v>21219</v>
      </c>
      <c r="DB81" s="82" t="s">
        <v>21220</v>
      </c>
      <c r="DC81" s="82" t="s">
        <v>21221</v>
      </c>
      <c r="DD81" s="82" t="s">
        <v>21222</v>
      </c>
      <c r="DE81" s="82" t="s">
        <v>21223</v>
      </c>
      <c r="DF81" s="82" t="s">
        <v>21224</v>
      </c>
      <c r="DG81" s="82" t="s">
        <v>21225</v>
      </c>
      <c r="DH81" s="82" t="s">
        <v>21226</v>
      </c>
      <c r="DI81" s="82" t="s">
        <v>21227</v>
      </c>
      <c r="DJ81" s="82" t="s">
        <v>21228</v>
      </c>
      <c r="DK81" s="82" t="s">
        <v>21229</v>
      </c>
      <c r="DL81" s="82" t="s">
        <v>21230</v>
      </c>
      <c r="DM81" s="82" t="s">
        <v>21231</v>
      </c>
      <c r="DN81" s="82" t="s">
        <v>21232</v>
      </c>
      <c r="DO81" s="82" t="s">
        <v>21233</v>
      </c>
      <c r="DP81" s="82" t="s">
        <v>21234</v>
      </c>
      <c r="DQ81" s="82" t="s">
        <v>21235</v>
      </c>
      <c r="DR81" s="82" t="s">
        <v>21236</v>
      </c>
      <c r="DS81" s="82" t="s">
        <v>21237</v>
      </c>
      <c r="DT81" s="82" t="s">
        <v>21238</v>
      </c>
      <c r="DU81" s="82" t="s">
        <v>21239</v>
      </c>
      <c r="DV81" s="82" t="s">
        <v>21240</v>
      </c>
      <c r="DW81" s="82" t="s">
        <v>21241</v>
      </c>
      <c r="DX81" s="82" t="s">
        <v>21242</v>
      </c>
      <c r="DY81" s="82" t="s">
        <v>21243</v>
      </c>
      <c r="DZ81" s="82" t="s">
        <v>21244</v>
      </c>
      <c r="EA81" s="82" t="s">
        <v>21245</v>
      </c>
      <c r="EB81" s="82" t="s">
        <v>21246</v>
      </c>
      <c r="EC81" s="82" t="s">
        <v>21247</v>
      </c>
      <c r="ED81" s="82" t="s">
        <v>21248</v>
      </c>
      <c r="EE81" s="82" t="s">
        <v>21249</v>
      </c>
      <c r="EF81" s="82" t="s">
        <v>21250</v>
      </c>
      <c r="EG81" s="82" t="s">
        <v>21251</v>
      </c>
      <c r="EH81" s="82" t="s">
        <v>21252</v>
      </c>
      <c r="EI81" s="82" t="s">
        <v>21253</v>
      </c>
      <c r="EJ81" s="82" t="s">
        <v>21254</v>
      </c>
      <c r="EK81" s="82" t="s">
        <v>21255</v>
      </c>
      <c r="EL81" s="82" t="s">
        <v>21256</v>
      </c>
      <c r="EM81" s="82" t="s">
        <v>21257</v>
      </c>
      <c r="EN81" s="82" t="s">
        <v>21258</v>
      </c>
      <c r="EO81" s="82" t="s">
        <v>21259</v>
      </c>
      <c r="EP81" s="82" t="s">
        <v>21260</v>
      </c>
      <c r="EQ81" s="82" t="s">
        <v>21261</v>
      </c>
      <c r="ER81" s="82" t="s">
        <v>21262</v>
      </c>
      <c r="ES81" s="82" t="s">
        <v>21263</v>
      </c>
      <c r="ET81" s="82" t="s">
        <v>21264</v>
      </c>
      <c r="EU81" s="82" t="s">
        <v>21265</v>
      </c>
      <c r="EV81" s="82" t="s">
        <v>21266</v>
      </c>
      <c r="EW81" s="82" t="s">
        <v>21267</v>
      </c>
      <c r="EX81" s="82" t="s">
        <v>21268</v>
      </c>
      <c r="EY81" s="82" t="s">
        <v>21269</v>
      </c>
      <c r="EZ81" s="82" t="s">
        <v>21270</v>
      </c>
      <c r="FA81" s="82" t="s">
        <v>21271</v>
      </c>
      <c r="FB81" s="82" t="s">
        <v>21272</v>
      </c>
      <c r="FC81" s="82" t="s">
        <v>21273</v>
      </c>
      <c r="FD81" s="82" t="s">
        <v>21274</v>
      </c>
      <c r="FE81" s="82" t="s">
        <v>21275</v>
      </c>
      <c r="FF81" s="82" t="s">
        <v>21276</v>
      </c>
      <c r="FG81" s="82" t="s">
        <v>21277</v>
      </c>
      <c r="FH81" s="82" t="s">
        <v>21278</v>
      </c>
      <c r="FI81" s="82" t="s">
        <v>21279</v>
      </c>
      <c r="FJ81" s="82" t="s">
        <v>21280</v>
      </c>
      <c r="FK81" s="82" t="s">
        <v>21281</v>
      </c>
      <c r="FL81" s="82" t="s">
        <v>21282</v>
      </c>
      <c r="FM81" s="82" t="s">
        <v>21283</v>
      </c>
      <c r="FN81" s="82" t="s">
        <v>21284</v>
      </c>
      <c r="FO81" s="82" t="s">
        <v>21285</v>
      </c>
      <c r="FP81" s="82" t="s">
        <v>21286</v>
      </c>
      <c r="FQ81" s="82" t="s">
        <v>21287</v>
      </c>
      <c r="FR81" s="82" t="s">
        <v>21288</v>
      </c>
      <c r="FS81" s="82" t="s">
        <v>21289</v>
      </c>
      <c r="FT81" s="82" t="s">
        <v>21290</v>
      </c>
      <c r="FU81" s="82" t="s">
        <v>21291</v>
      </c>
      <c r="FV81" s="82" t="s">
        <v>21292</v>
      </c>
      <c r="FW81" s="82" t="s">
        <v>21293</v>
      </c>
      <c r="FX81" s="82" t="s">
        <v>21294</v>
      </c>
      <c r="FY81" s="82" t="s">
        <v>21295</v>
      </c>
      <c r="FZ81" s="82" t="s">
        <v>21296</v>
      </c>
      <c r="GA81" s="82" t="s">
        <v>21297</v>
      </c>
      <c r="GB81" s="82" t="s">
        <v>21298</v>
      </c>
      <c r="GC81" s="82" t="s">
        <v>21299</v>
      </c>
      <c r="GD81" s="82" t="s">
        <v>21300</v>
      </c>
      <c r="GE81" s="82" t="s">
        <v>21301</v>
      </c>
      <c r="GF81" s="82" t="s">
        <v>21302</v>
      </c>
      <c r="GG81" s="82" t="s">
        <v>21303</v>
      </c>
      <c r="GH81" s="82" t="s">
        <v>21304</v>
      </c>
      <c r="GI81" s="82" t="s">
        <v>21305</v>
      </c>
      <c r="GJ81" s="82" t="s">
        <v>21306</v>
      </c>
      <c r="GK81" s="82" t="s">
        <v>21307</v>
      </c>
      <c r="GL81" s="82" t="s">
        <v>21308</v>
      </c>
      <c r="GM81" s="82" t="s">
        <v>21309</v>
      </c>
      <c r="GN81" s="82" t="s">
        <v>21310</v>
      </c>
      <c r="GO81" s="82" t="s">
        <v>21311</v>
      </c>
      <c r="GP81" s="82" t="s">
        <v>21312</v>
      </c>
      <c r="GQ81" s="82" t="s">
        <v>21313</v>
      </c>
      <c r="GR81" s="82" t="s">
        <v>21314</v>
      </c>
      <c r="GS81" s="82" t="s">
        <v>21315</v>
      </c>
      <c r="GT81" s="82" t="s">
        <v>21316</v>
      </c>
      <c r="GU81" s="82" t="s">
        <v>21317</v>
      </c>
      <c r="GV81" s="82" t="s">
        <v>21318</v>
      </c>
      <c r="GW81" s="82" t="s">
        <v>21319</v>
      </c>
      <c r="GX81" s="82" t="s">
        <v>21320</v>
      </c>
      <c r="GY81" s="82" t="s">
        <v>21321</v>
      </c>
      <c r="GZ81" s="82" t="s">
        <v>21322</v>
      </c>
      <c r="HA81" s="82" t="s">
        <v>21323</v>
      </c>
      <c r="HB81" s="82" t="s">
        <v>21324</v>
      </c>
      <c r="HC81" s="82" t="s">
        <v>21325</v>
      </c>
      <c r="HD81" s="82" t="s">
        <v>21326</v>
      </c>
      <c r="HE81" s="82" t="s">
        <v>21327</v>
      </c>
      <c r="HF81" s="82" t="s">
        <v>21328</v>
      </c>
      <c r="HG81" s="82" t="s">
        <v>21329</v>
      </c>
      <c r="HH81" s="82" t="s">
        <v>21330</v>
      </c>
      <c r="HI81" s="82" t="s">
        <v>21331</v>
      </c>
      <c r="HJ81" s="82" t="s">
        <v>21332</v>
      </c>
      <c r="HK81" s="82" t="s">
        <v>21333</v>
      </c>
      <c r="HL81" s="82" t="s">
        <v>21334</v>
      </c>
      <c r="HM81" s="82" t="s">
        <v>21335</v>
      </c>
      <c r="HN81" s="82" t="s">
        <v>21336</v>
      </c>
      <c r="HO81" s="82" t="s">
        <v>21337</v>
      </c>
      <c r="HP81" s="82" t="s">
        <v>21338</v>
      </c>
      <c r="HQ81" s="82" t="s">
        <v>21339</v>
      </c>
      <c r="HR81" s="82" t="s">
        <v>21340</v>
      </c>
      <c r="HS81" s="82" t="s">
        <v>21341</v>
      </c>
      <c r="HT81" s="82" t="s">
        <v>21342</v>
      </c>
      <c r="HU81" s="82" t="s">
        <v>21343</v>
      </c>
      <c r="HV81" s="82" t="s">
        <v>21344</v>
      </c>
      <c r="HW81" s="82" t="s">
        <v>21345</v>
      </c>
      <c r="HX81" s="82" t="s">
        <v>21346</v>
      </c>
      <c r="HY81" s="82" t="s">
        <v>21347</v>
      </c>
      <c r="HZ81" s="82" t="s">
        <v>21348</v>
      </c>
      <c r="IA81" s="82" t="s">
        <v>21349</v>
      </c>
      <c r="IB81" s="82" t="s">
        <v>21350</v>
      </c>
      <c r="IC81" s="82" t="s">
        <v>21351</v>
      </c>
      <c r="ID81" s="82" t="s">
        <v>21352</v>
      </c>
      <c r="IE81" s="82" t="s">
        <v>21353</v>
      </c>
      <c r="IF81" s="82" t="s">
        <v>21354</v>
      </c>
      <c r="IG81" s="82" t="s">
        <v>21355</v>
      </c>
      <c r="IH81" s="82" t="s">
        <v>21356</v>
      </c>
      <c r="II81" s="82" t="s">
        <v>21357</v>
      </c>
      <c r="IJ81" s="82" t="s">
        <v>21358</v>
      </c>
      <c r="IK81" s="82" t="s">
        <v>21359</v>
      </c>
      <c r="IL81" s="82" t="s">
        <v>21360</v>
      </c>
      <c r="IM81" s="82" t="s">
        <v>21361</v>
      </c>
      <c r="IN81" s="82" t="s">
        <v>21362</v>
      </c>
      <c r="IO81" s="82" t="s">
        <v>21363</v>
      </c>
      <c r="IP81" s="82" t="s">
        <v>21364</v>
      </c>
      <c r="IQ81" s="82" t="s">
        <v>21365</v>
      </c>
      <c r="IR81" s="82" t="s">
        <v>21366</v>
      </c>
      <c r="IS81" s="82" t="s">
        <v>21367</v>
      </c>
      <c r="IT81" s="82" t="s">
        <v>21368</v>
      </c>
      <c r="IU81" s="82" t="s">
        <v>21369</v>
      </c>
      <c r="IV81" s="82" t="s">
        <v>21370</v>
      </c>
    </row>
    <row r="82" spans="1:256">
      <c r="A82" s="82" t="s">
        <v>21371</v>
      </c>
      <c r="B82" s="82" t="s">
        <v>21372</v>
      </c>
      <c r="C82" s="82" t="s">
        <v>21373</v>
      </c>
      <c r="D82" s="82" t="s">
        <v>21374</v>
      </c>
      <c r="E82" s="82" t="s">
        <v>21375</v>
      </c>
      <c r="F82" s="82" t="s">
        <v>21376</v>
      </c>
      <c r="G82" s="82" t="s">
        <v>21377</v>
      </c>
      <c r="H82" s="82" t="s">
        <v>21378</v>
      </c>
      <c r="I82" s="82" t="s">
        <v>21379</v>
      </c>
      <c r="J82" s="82" t="s">
        <v>21380</v>
      </c>
      <c r="K82" s="82" t="s">
        <v>21381</v>
      </c>
      <c r="L82" s="82" t="s">
        <v>21382</v>
      </c>
      <c r="M82" s="82" t="s">
        <v>21383</v>
      </c>
      <c r="N82" s="82" t="s">
        <v>21384</v>
      </c>
      <c r="O82" s="82" t="s">
        <v>21385</v>
      </c>
      <c r="P82" s="82" t="s">
        <v>21386</v>
      </c>
      <c r="Q82" s="82" t="s">
        <v>21387</v>
      </c>
      <c r="R82" s="82" t="s">
        <v>21388</v>
      </c>
      <c r="S82" s="82" t="s">
        <v>21389</v>
      </c>
      <c r="T82" s="82" t="s">
        <v>21390</v>
      </c>
      <c r="U82" s="82" t="s">
        <v>21391</v>
      </c>
      <c r="V82" s="82" t="s">
        <v>21392</v>
      </c>
      <c r="W82" s="82" t="s">
        <v>21393</v>
      </c>
      <c r="X82" s="82" t="s">
        <v>21394</v>
      </c>
      <c r="Y82" s="82" t="s">
        <v>21395</v>
      </c>
      <c r="Z82" s="82" t="s">
        <v>21396</v>
      </c>
      <c r="AA82" s="82" t="s">
        <v>21397</v>
      </c>
      <c r="AB82" s="82" t="s">
        <v>21398</v>
      </c>
      <c r="AC82" s="82" t="s">
        <v>21399</v>
      </c>
      <c r="AD82" s="82" t="s">
        <v>21400</v>
      </c>
      <c r="AE82" s="82" t="s">
        <v>21401</v>
      </c>
      <c r="AF82" s="82" t="s">
        <v>21402</v>
      </c>
      <c r="AG82" s="82" t="s">
        <v>21403</v>
      </c>
      <c r="AH82" s="82" t="s">
        <v>21404</v>
      </c>
      <c r="AI82" s="82" t="s">
        <v>21405</v>
      </c>
      <c r="AJ82" s="82" t="s">
        <v>21406</v>
      </c>
      <c r="AK82" s="82" t="s">
        <v>21407</v>
      </c>
      <c r="AL82" s="82" t="s">
        <v>21408</v>
      </c>
      <c r="AM82" s="82" t="s">
        <v>21409</v>
      </c>
      <c r="AN82" s="82" t="s">
        <v>21410</v>
      </c>
      <c r="AO82" s="82" t="s">
        <v>21411</v>
      </c>
      <c r="AP82" s="82" t="s">
        <v>21412</v>
      </c>
      <c r="AQ82" s="82" t="s">
        <v>21413</v>
      </c>
      <c r="AR82" s="82" t="s">
        <v>21414</v>
      </c>
      <c r="AS82" s="82" t="s">
        <v>21415</v>
      </c>
      <c r="AT82" s="82" t="s">
        <v>21416</v>
      </c>
      <c r="AU82" s="82" t="s">
        <v>21417</v>
      </c>
      <c r="AV82" s="82" t="s">
        <v>21418</v>
      </c>
      <c r="AW82" s="82" t="s">
        <v>21419</v>
      </c>
      <c r="AX82" s="82" t="s">
        <v>21420</v>
      </c>
      <c r="AY82" s="82" t="s">
        <v>21421</v>
      </c>
      <c r="AZ82" s="82" t="s">
        <v>21422</v>
      </c>
      <c r="BA82" s="82" t="s">
        <v>21423</v>
      </c>
      <c r="BB82" s="82" t="s">
        <v>21424</v>
      </c>
      <c r="BC82" s="82" t="s">
        <v>21425</v>
      </c>
      <c r="BD82" s="82" t="s">
        <v>21426</v>
      </c>
      <c r="BE82" s="82" t="s">
        <v>21427</v>
      </c>
      <c r="BF82" s="82" t="s">
        <v>21428</v>
      </c>
      <c r="BG82" s="82" t="s">
        <v>21429</v>
      </c>
      <c r="BH82" s="82" t="s">
        <v>21430</v>
      </c>
      <c r="BI82" s="82" t="s">
        <v>21431</v>
      </c>
      <c r="BJ82" s="82" t="s">
        <v>21432</v>
      </c>
      <c r="BK82" s="82" t="s">
        <v>21433</v>
      </c>
      <c r="BL82" s="82" t="s">
        <v>21434</v>
      </c>
      <c r="BM82" s="82" t="s">
        <v>21435</v>
      </c>
      <c r="BN82" s="82" t="s">
        <v>21436</v>
      </c>
      <c r="BO82" s="82" t="s">
        <v>21437</v>
      </c>
      <c r="BP82" s="82" t="s">
        <v>21438</v>
      </c>
      <c r="BQ82" s="82" t="s">
        <v>21439</v>
      </c>
      <c r="BR82" s="82" t="s">
        <v>21440</v>
      </c>
      <c r="BS82" s="82" t="s">
        <v>21441</v>
      </c>
      <c r="BT82" s="82" t="s">
        <v>21442</v>
      </c>
      <c r="BU82" s="82" t="s">
        <v>21443</v>
      </c>
      <c r="BV82" s="82" t="s">
        <v>21444</v>
      </c>
      <c r="BW82" s="82" t="s">
        <v>21445</v>
      </c>
      <c r="BX82" s="82" t="s">
        <v>21446</v>
      </c>
      <c r="BY82" s="82" t="s">
        <v>21447</v>
      </c>
      <c r="BZ82" s="82" t="s">
        <v>21448</v>
      </c>
      <c r="CA82" s="82" t="s">
        <v>21449</v>
      </c>
      <c r="CB82" s="82" t="s">
        <v>21450</v>
      </c>
      <c r="CC82" s="82" t="s">
        <v>21451</v>
      </c>
      <c r="CD82" s="82" t="s">
        <v>21452</v>
      </c>
      <c r="CE82" s="82" t="s">
        <v>21453</v>
      </c>
      <c r="CF82" s="82" t="s">
        <v>21454</v>
      </c>
      <c r="CG82" s="82" t="s">
        <v>21455</v>
      </c>
      <c r="CH82" s="82" t="s">
        <v>21456</v>
      </c>
      <c r="CI82" s="82" t="s">
        <v>21457</v>
      </c>
      <c r="CJ82" s="82" t="s">
        <v>21458</v>
      </c>
      <c r="CK82" s="82" t="s">
        <v>21459</v>
      </c>
      <c r="CL82" s="82" t="s">
        <v>21460</v>
      </c>
      <c r="CM82" s="82" t="s">
        <v>21461</v>
      </c>
      <c r="CN82" s="82" t="s">
        <v>21462</v>
      </c>
      <c r="CO82" s="82" t="s">
        <v>21463</v>
      </c>
      <c r="CP82" s="82" t="s">
        <v>21464</v>
      </c>
      <c r="CQ82" s="82" t="s">
        <v>21465</v>
      </c>
      <c r="CR82" s="82" t="s">
        <v>21466</v>
      </c>
      <c r="CS82" s="82" t="s">
        <v>21467</v>
      </c>
      <c r="CT82" s="82" t="s">
        <v>21468</v>
      </c>
      <c r="CU82" s="82" t="s">
        <v>21469</v>
      </c>
      <c r="CV82" s="82" t="s">
        <v>21470</v>
      </c>
      <c r="CW82" s="82" t="s">
        <v>21471</v>
      </c>
      <c r="CX82" s="82" t="s">
        <v>21472</v>
      </c>
      <c r="CY82" s="82" t="s">
        <v>21473</v>
      </c>
      <c r="CZ82" s="82" t="s">
        <v>21474</v>
      </c>
      <c r="DA82" s="82" t="s">
        <v>21475</v>
      </c>
      <c r="DB82" s="82" t="s">
        <v>21476</v>
      </c>
      <c r="DC82" s="82" t="s">
        <v>21477</v>
      </c>
      <c r="DD82" s="82" t="s">
        <v>21478</v>
      </c>
      <c r="DE82" s="82" t="s">
        <v>21479</v>
      </c>
      <c r="DF82" s="82" t="s">
        <v>21480</v>
      </c>
      <c r="DG82" s="82" t="s">
        <v>21481</v>
      </c>
      <c r="DH82" s="82" t="s">
        <v>21482</v>
      </c>
      <c r="DI82" s="82" t="s">
        <v>21483</v>
      </c>
      <c r="DJ82" s="82" t="s">
        <v>21484</v>
      </c>
      <c r="DK82" s="82" t="s">
        <v>21485</v>
      </c>
      <c r="DL82" s="82" t="s">
        <v>21486</v>
      </c>
      <c r="DM82" s="82" t="s">
        <v>21487</v>
      </c>
      <c r="DN82" s="82" t="s">
        <v>21488</v>
      </c>
      <c r="DO82" s="82" t="s">
        <v>21489</v>
      </c>
      <c r="DP82" s="82" t="s">
        <v>21490</v>
      </c>
      <c r="DQ82" s="82" t="s">
        <v>21491</v>
      </c>
      <c r="DR82" s="82" t="s">
        <v>21492</v>
      </c>
      <c r="DS82" s="82" t="s">
        <v>21493</v>
      </c>
      <c r="DT82" s="82" t="s">
        <v>21494</v>
      </c>
      <c r="DU82" s="82" t="s">
        <v>21495</v>
      </c>
      <c r="DV82" s="82" t="s">
        <v>21496</v>
      </c>
      <c r="DW82" s="82" t="s">
        <v>21497</v>
      </c>
      <c r="DX82" s="82" t="s">
        <v>21498</v>
      </c>
      <c r="DY82" s="82" t="s">
        <v>21499</v>
      </c>
      <c r="DZ82" s="82" t="s">
        <v>21500</v>
      </c>
      <c r="EA82" s="82" t="s">
        <v>21501</v>
      </c>
      <c r="EB82" s="82" t="s">
        <v>21502</v>
      </c>
      <c r="EC82" s="82" t="s">
        <v>21503</v>
      </c>
      <c r="ED82" s="82" t="s">
        <v>21504</v>
      </c>
      <c r="EE82" s="82" t="s">
        <v>21505</v>
      </c>
      <c r="EF82" s="82" t="s">
        <v>21506</v>
      </c>
      <c r="EG82" s="82" t="s">
        <v>21507</v>
      </c>
      <c r="EH82" s="82" t="s">
        <v>21508</v>
      </c>
      <c r="EI82" s="82" t="s">
        <v>21509</v>
      </c>
      <c r="EJ82" s="82" t="s">
        <v>21510</v>
      </c>
      <c r="EK82" s="82" t="s">
        <v>21511</v>
      </c>
      <c r="EL82" s="82" t="s">
        <v>21512</v>
      </c>
      <c r="EM82" s="82" t="s">
        <v>21513</v>
      </c>
      <c r="EN82" s="82" t="s">
        <v>21514</v>
      </c>
      <c r="EO82" s="82" t="s">
        <v>21515</v>
      </c>
      <c r="EP82" s="82" t="s">
        <v>21516</v>
      </c>
      <c r="EQ82" s="82" t="s">
        <v>21517</v>
      </c>
      <c r="ER82" s="82" t="s">
        <v>21518</v>
      </c>
      <c r="ES82" s="82" t="s">
        <v>21519</v>
      </c>
      <c r="ET82" s="82" t="s">
        <v>21520</v>
      </c>
      <c r="EU82" s="82" t="s">
        <v>21521</v>
      </c>
      <c r="EV82" s="82" t="s">
        <v>21522</v>
      </c>
      <c r="EW82" s="82" t="s">
        <v>21523</v>
      </c>
      <c r="EX82" s="82" t="s">
        <v>21524</v>
      </c>
      <c r="EY82" s="82" t="s">
        <v>21525</v>
      </c>
      <c r="EZ82" s="82" t="s">
        <v>21526</v>
      </c>
      <c r="FA82" s="82" t="s">
        <v>21527</v>
      </c>
      <c r="FB82" s="82" t="s">
        <v>21528</v>
      </c>
      <c r="FC82" s="82" t="s">
        <v>21529</v>
      </c>
      <c r="FD82" s="82" t="s">
        <v>21530</v>
      </c>
      <c r="FE82" s="82" t="s">
        <v>21531</v>
      </c>
      <c r="FF82" s="82" t="s">
        <v>21532</v>
      </c>
      <c r="FG82" s="82" t="s">
        <v>21533</v>
      </c>
      <c r="FH82" s="82" t="s">
        <v>21534</v>
      </c>
      <c r="FI82" s="82" t="s">
        <v>21535</v>
      </c>
      <c r="FJ82" s="82" t="s">
        <v>21536</v>
      </c>
      <c r="FK82" s="82" t="s">
        <v>21537</v>
      </c>
      <c r="FL82" s="82" t="s">
        <v>21538</v>
      </c>
      <c r="FM82" s="82" t="s">
        <v>21539</v>
      </c>
      <c r="FN82" s="82" t="s">
        <v>21540</v>
      </c>
      <c r="FO82" s="82" t="s">
        <v>21541</v>
      </c>
      <c r="FP82" s="82" t="s">
        <v>21542</v>
      </c>
      <c r="FQ82" s="82" t="s">
        <v>21543</v>
      </c>
      <c r="FR82" s="82" t="s">
        <v>21544</v>
      </c>
      <c r="FS82" s="82" t="s">
        <v>21545</v>
      </c>
      <c r="FT82" s="82" t="s">
        <v>21546</v>
      </c>
      <c r="FU82" s="82" t="s">
        <v>21547</v>
      </c>
      <c r="FV82" s="82" t="s">
        <v>21548</v>
      </c>
      <c r="FW82" s="82" t="s">
        <v>21549</v>
      </c>
      <c r="FX82" s="82" t="s">
        <v>21550</v>
      </c>
      <c r="FY82" s="82" t="s">
        <v>21551</v>
      </c>
      <c r="FZ82" s="82" t="s">
        <v>21552</v>
      </c>
      <c r="GA82" s="82" t="s">
        <v>21553</v>
      </c>
      <c r="GB82" s="82" t="s">
        <v>21554</v>
      </c>
      <c r="GC82" s="82" t="s">
        <v>21555</v>
      </c>
      <c r="GD82" s="82" t="s">
        <v>21556</v>
      </c>
      <c r="GE82" s="82" t="s">
        <v>21557</v>
      </c>
      <c r="GF82" s="82" t="s">
        <v>21558</v>
      </c>
      <c r="GG82" s="82" t="s">
        <v>21559</v>
      </c>
      <c r="GH82" s="82" t="s">
        <v>21560</v>
      </c>
      <c r="GI82" s="82" t="s">
        <v>21561</v>
      </c>
      <c r="GJ82" s="82" t="s">
        <v>21562</v>
      </c>
      <c r="GK82" s="82" t="s">
        <v>21563</v>
      </c>
      <c r="GL82" s="82" t="s">
        <v>21564</v>
      </c>
      <c r="GM82" s="82" t="s">
        <v>21565</v>
      </c>
      <c r="GN82" s="82" t="s">
        <v>21566</v>
      </c>
      <c r="GO82" s="82" t="s">
        <v>21567</v>
      </c>
      <c r="GP82" s="82" t="s">
        <v>21568</v>
      </c>
      <c r="GQ82" s="82" t="s">
        <v>21569</v>
      </c>
      <c r="GR82" s="82" t="s">
        <v>21570</v>
      </c>
      <c r="GS82" s="82" t="s">
        <v>21571</v>
      </c>
      <c r="GT82" s="82" t="s">
        <v>21572</v>
      </c>
      <c r="GU82" s="82" t="s">
        <v>21573</v>
      </c>
      <c r="GV82" s="82" t="s">
        <v>21574</v>
      </c>
      <c r="GW82" s="82" t="s">
        <v>21575</v>
      </c>
      <c r="GX82" s="82" t="s">
        <v>21576</v>
      </c>
      <c r="GY82" s="82" t="s">
        <v>21577</v>
      </c>
      <c r="GZ82" s="82" t="s">
        <v>21578</v>
      </c>
      <c r="HA82" s="82" t="s">
        <v>21579</v>
      </c>
      <c r="HB82" s="82" t="s">
        <v>21580</v>
      </c>
      <c r="HC82" s="82" t="s">
        <v>21581</v>
      </c>
      <c r="HD82" s="82" t="s">
        <v>21582</v>
      </c>
      <c r="HE82" s="82" t="s">
        <v>21583</v>
      </c>
      <c r="HF82" s="82" t="s">
        <v>21584</v>
      </c>
      <c r="HG82" s="82" t="s">
        <v>21585</v>
      </c>
      <c r="HH82" s="82" t="s">
        <v>21586</v>
      </c>
      <c r="HI82" s="82" t="s">
        <v>21587</v>
      </c>
      <c r="HJ82" s="82" t="s">
        <v>21588</v>
      </c>
      <c r="HK82" s="82" t="s">
        <v>21589</v>
      </c>
      <c r="HL82" s="82" t="s">
        <v>21590</v>
      </c>
      <c r="HM82" s="82" t="s">
        <v>21591</v>
      </c>
      <c r="HN82" s="82" t="s">
        <v>21592</v>
      </c>
      <c r="HO82" s="82" t="s">
        <v>21593</v>
      </c>
      <c r="HP82" s="82" t="s">
        <v>21594</v>
      </c>
      <c r="HQ82" s="82" t="s">
        <v>21595</v>
      </c>
      <c r="HR82" s="82" t="s">
        <v>21596</v>
      </c>
      <c r="HS82" s="82" t="s">
        <v>21597</v>
      </c>
      <c r="HT82" s="82" t="s">
        <v>21598</v>
      </c>
      <c r="HU82" s="82" t="s">
        <v>21599</v>
      </c>
      <c r="HV82" s="82" t="s">
        <v>21600</v>
      </c>
      <c r="HW82" s="82" t="s">
        <v>21601</v>
      </c>
      <c r="HX82" s="82" t="s">
        <v>21602</v>
      </c>
      <c r="HY82" s="82" t="s">
        <v>21603</v>
      </c>
      <c r="HZ82" s="82" t="s">
        <v>21604</v>
      </c>
      <c r="IA82" s="82" t="s">
        <v>21605</v>
      </c>
      <c r="IB82" s="82" t="s">
        <v>21606</v>
      </c>
      <c r="IC82" s="82" t="s">
        <v>21607</v>
      </c>
      <c r="ID82" s="82" t="s">
        <v>21608</v>
      </c>
      <c r="IE82" s="82" t="s">
        <v>21609</v>
      </c>
      <c r="IF82" s="82" t="s">
        <v>21610</v>
      </c>
      <c r="IG82" s="82" t="s">
        <v>21611</v>
      </c>
      <c r="IH82" s="82" t="s">
        <v>21612</v>
      </c>
      <c r="II82" s="82" t="s">
        <v>21613</v>
      </c>
      <c r="IJ82" s="82" t="s">
        <v>21614</v>
      </c>
      <c r="IK82" s="82" t="s">
        <v>21615</v>
      </c>
      <c r="IL82" s="82" t="s">
        <v>21616</v>
      </c>
      <c r="IM82" s="82" t="s">
        <v>21617</v>
      </c>
      <c r="IN82" s="82" t="s">
        <v>21618</v>
      </c>
      <c r="IO82" s="82" t="s">
        <v>21619</v>
      </c>
      <c r="IP82" s="82" t="s">
        <v>21620</v>
      </c>
      <c r="IQ82" s="82" t="s">
        <v>21621</v>
      </c>
      <c r="IR82" s="82" t="s">
        <v>21622</v>
      </c>
      <c r="IS82" s="82" t="s">
        <v>21623</v>
      </c>
      <c r="IT82" s="82" t="s">
        <v>21624</v>
      </c>
      <c r="IU82" s="82" t="s">
        <v>21625</v>
      </c>
      <c r="IV82" s="82" t="s">
        <v>21626</v>
      </c>
    </row>
    <row r="83" spans="1:256">
      <c r="A83" s="82" t="s">
        <v>21627</v>
      </c>
      <c r="B83" s="82" t="s">
        <v>21628</v>
      </c>
      <c r="C83" s="82" t="s">
        <v>21629</v>
      </c>
      <c r="D83" s="82" t="s">
        <v>21630</v>
      </c>
      <c r="E83" s="82" t="s">
        <v>21631</v>
      </c>
      <c r="F83" s="82" t="s">
        <v>21632</v>
      </c>
      <c r="G83" s="82" t="s">
        <v>21633</v>
      </c>
      <c r="H83" s="82" t="s">
        <v>21634</v>
      </c>
      <c r="I83" s="82" t="s">
        <v>21635</v>
      </c>
      <c r="J83" s="82" t="s">
        <v>21636</v>
      </c>
      <c r="K83" s="82" t="s">
        <v>21637</v>
      </c>
      <c r="L83" s="82" t="s">
        <v>21638</v>
      </c>
      <c r="M83" s="82" t="s">
        <v>21639</v>
      </c>
      <c r="N83" s="82" t="s">
        <v>21640</v>
      </c>
      <c r="O83" s="82" t="s">
        <v>21641</v>
      </c>
      <c r="P83" s="82" t="s">
        <v>21642</v>
      </c>
      <c r="Q83" s="82" t="s">
        <v>21643</v>
      </c>
      <c r="R83" s="82" t="s">
        <v>21644</v>
      </c>
      <c r="S83" s="82" t="s">
        <v>21645</v>
      </c>
      <c r="T83" s="82" t="s">
        <v>21646</v>
      </c>
      <c r="U83" s="82" t="s">
        <v>21647</v>
      </c>
      <c r="V83" s="82" t="s">
        <v>21648</v>
      </c>
      <c r="W83" s="82" t="s">
        <v>21649</v>
      </c>
      <c r="X83" s="82" t="s">
        <v>21650</v>
      </c>
      <c r="Y83" s="82" t="s">
        <v>21651</v>
      </c>
      <c r="Z83" s="82" t="s">
        <v>21652</v>
      </c>
      <c r="AA83" s="82" t="s">
        <v>21653</v>
      </c>
      <c r="AB83" s="82" t="s">
        <v>21654</v>
      </c>
      <c r="AC83" s="82" t="s">
        <v>21655</v>
      </c>
      <c r="AD83" s="82" t="s">
        <v>21656</v>
      </c>
      <c r="AE83" s="82" t="s">
        <v>21657</v>
      </c>
      <c r="AF83" s="82" t="s">
        <v>21658</v>
      </c>
      <c r="AG83" s="82" t="s">
        <v>21659</v>
      </c>
      <c r="AH83" s="82" t="s">
        <v>21660</v>
      </c>
      <c r="AI83" s="82" t="s">
        <v>21661</v>
      </c>
      <c r="AJ83" s="82" t="s">
        <v>21662</v>
      </c>
      <c r="AK83" s="82" t="s">
        <v>21663</v>
      </c>
      <c r="AL83" s="82" t="s">
        <v>21664</v>
      </c>
      <c r="AM83" s="82" t="s">
        <v>21665</v>
      </c>
      <c r="AN83" s="82" t="s">
        <v>21666</v>
      </c>
      <c r="AO83" s="82" t="s">
        <v>21667</v>
      </c>
      <c r="AP83" s="82" t="s">
        <v>21668</v>
      </c>
      <c r="AQ83" s="82" t="s">
        <v>21669</v>
      </c>
      <c r="AR83" s="82" t="s">
        <v>21670</v>
      </c>
      <c r="AS83" s="82" t="s">
        <v>21671</v>
      </c>
      <c r="AT83" s="82" t="s">
        <v>21672</v>
      </c>
      <c r="AU83" s="82" t="s">
        <v>21673</v>
      </c>
      <c r="AV83" s="82" t="s">
        <v>21674</v>
      </c>
      <c r="AW83" s="82" t="s">
        <v>21675</v>
      </c>
      <c r="AX83" s="82" t="s">
        <v>21676</v>
      </c>
      <c r="AY83" s="82" t="s">
        <v>21677</v>
      </c>
      <c r="AZ83" s="82" t="s">
        <v>21678</v>
      </c>
      <c r="BA83" s="82" t="s">
        <v>21679</v>
      </c>
      <c r="BB83" s="82" t="s">
        <v>21680</v>
      </c>
      <c r="BC83" s="82" t="s">
        <v>21681</v>
      </c>
      <c r="BD83" s="82" t="s">
        <v>21682</v>
      </c>
      <c r="BE83" s="82" t="s">
        <v>21683</v>
      </c>
      <c r="BF83" s="82" t="s">
        <v>21684</v>
      </c>
      <c r="BG83" s="82" t="s">
        <v>21685</v>
      </c>
      <c r="BH83" s="82" t="s">
        <v>21686</v>
      </c>
      <c r="BI83" s="82" t="s">
        <v>21687</v>
      </c>
      <c r="BJ83" s="82" t="s">
        <v>21688</v>
      </c>
      <c r="BK83" s="82" t="s">
        <v>21689</v>
      </c>
      <c r="BL83" s="82" t="s">
        <v>21690</v>
      </c>
      <c r="BM83" s="82" t="s">
        <v>21691</v>
      </c>
      <c r="BN83" s="82" t="s">
        <v>21692</v>
      </c>
      <c r="BO83" s="82" t="s">
        <v>21693</v>
      </c>
      <c r="BP83" s="82" t="s">
        <v>21694</v>
      </c>
      <c r="BQ83" s="82" t="s">
        <v>21695</v>
      </c>
      <c r="BR83" s="82" t="s">
        <v>21696</v>
      </c>
      <c r="BS83" s="82" t="s">
        <v>21697</v>
      </c>
      <c r="BT83" s="82" t="s">
        <v>21698</v>
      </c>
      <c r="BU83" s="82" t="s">
        <v>21699</v>
      </c>
      <c r="BV83" s="82" t="s">
        <v>21700</v>
      </c>
      <c r="BW83" s="82" t="s">
        <v>21701</v>
      </c>
      <c r="BX83" s="82" t="s">
        <v>21702</v>
      </c>
      <c r="BY83" s="82" t="s">
        <v>21703</v>
      </c>
      <c r="BZ83" s="82" t="s">
        <v>21704</v>
      </c>
      <c r="CA83" s="82" t="s">
        <v>21705</v>
      </c>
      <c r="CB83" s="82" t="s">
        <v>21706</v>
      </c>
      <c r="CC83" s="82" t="s">
        <v>21707</v>
      </c>
      <c r="CD83" s="82" t="s">
        <v>21708</v>
      </c>
      <c r="CE83" s="82" t="s">
        <v>21709</v>
      </c>
      <c r="CF83" s="82" t="s">
        <v>21710</v>
      </c>
      <c r="CG83" s="82" t="s">
        <v>21711</v>
      </c>
      <c r="CH83" s="82" t="s">
        <v>21712</v>
      </c>
      <c r="CI83" s="82" t="s">
        <v>21713</v>
      </c>
      <c r="CJ83" s="82" t="s">
        <v>21714</v>
      </c>
      <c r="CK83" s="82" t="s">
        <v>21715</v>
      </c>
      <c r="CL83" s="82" t="s">
        <v>21716</v>
      </c>
      <c r="CM83" s="82" t="s">
        <v>21717</v>
      </c>
      <c r="CN83" s="82" t="s">
        <v>21718</v>
      </c>
      <c r="CO83" s="82" t="s">
        <v>21719</v>
      </c>
      <c r="CP83" s="82" t="s">
        <v>21720</v>
      </c>
      <c r="CQ83" s="82" t="s">
        <v>21721</v>
      </c>
      <c r="CR83" s="82" t="s">
        <v>21722</v>
      </c>
      <c r="CS83" s="82" t="s">
        <v>21723</v>
      </c>
      <c r="CT83" s="82" t="s">
        <v>21724</v>
      </c>
      <c r="CU83" s="82" t="s">
        <v>21725</v>
      </c>
      <c r="CV83" s="82" t="s">
        <v>21726</v>
      </c>
      <c r="CW83" s="82" t="s">
        <v>21727</v>
      </c>
      <c r="CX83" s="82" t="s">
        <v>21728</v>
      </c>
      <c r="CY83" s="82" t="s">
        <v>21729</v>
      </c>
      <c r="CZ83" s="82" t="s">
        <v>21730</v>
      </c>
      <c r="DA83" s="82" t="s">
        <v>21731</v>
      </c>
      <c r="DB83" s="82" t="s">
        <v>21732</v>
      </c>
      <c r="DC83" s="82" t="s">
        <v>21733</v>
      </c>
      <c r="DD83" s="82" t="s">
        <v>21734</v>
      </c>
      <c r="DE83" s="82" t="s">
        <v>21735</v>
      </c>
      <c r="DF83" s="82" t="s">
        <v>21736</v>
      </c>
      <c r="DG83" s="82" t="s">
        <v>21737</v>
      </c>
      <c r="DH83" s="82" t="s">
        <v>21738</v>
      </c>
      <c r="DI83" s="82" t="s">
        <v>21739</v>
      </c>
      <c r="DJ83" s="82" t="s">
        <v>21740</v>
      </c>
      <c r="DK83" s="82" t="s">
        <v>21741</v>
      </c>
      <c r="DL83" s="82" t="s">
        <v>21742</v>
      </c>
      <c r="DM83" s="82" t="s">
        <v>21743</v>
      </c>
      <c r="DN83" s="82" t="s">
        <v>21744</v>
      </c>
      <c r="DO83" s="82" t="s">
        <v>21745</v>
      </c>
      <c r="DP83" s="82" t="s">
        <v>21746</v>
      </c>
      <c r="DQ83" s="82" t="s">
        <v>21747</v>
      </c>
      <c r="DR83" s="82" t="s">
        <v>21748</v>
      </c>
      <c r="DS83" s="82" t="s">
        <v>21749</v>
      </c>
      <c r="DT83" s="82" t="s">
        <v>21750</v>
      </c>
      <c r="DU83" s="82" t="s">
        <v>21751</v>
      </c>
      <c r="DV83" s="82" t="s">
        <v>21752</v>
      </c>
      <c r="DW83" s="82" t="s">
        <v>21753</v>
      </c>
      <c r="DX83" s="82" t="s">
        <v>21754</v>
      </c>
      <c r="DY83" s="82" t="s">
        <v>21755</v>
      </c>
      <c r="DZ83" s="82" t="s">
        <v>21756</v>
      </c>
      <c r="EA83" s="82" t="s">
        <v>21757</v>
      </c>
      <c r="EB83" s="82" t="s">
        <v>21758</v>
      </c>
      <c r="EC83" s="82" t="s">
        <v>21759</v>
      </c>
      <c r="ED83" s="82" t="s">
        <v>21760</v>
      </c>
      <c r="EE83" s="82" t="s">
        <v>21761</v>
      </c>
      <c r="EF83" s="82" t="s">
        <v>21762</v>
      </c>
      <c r="EG83" s="82" t="s">
        <v>21763</v>
      </c>
      <c r="EH83" s="82" t="s">
        <v>21764</v>
      </c>
      <c r="EI83" s="82" t="s">
        <v>21765</v>
      </c>
      <c r="EJ83" s="82" t="s">
        <v>21766</v>
      </c>
      <c r="EK83" s="82" t="s">
        <v>21767</v>
      </c>
      <c r="EL83" s="82" t="s">
        <v>21768</v>
      </c>
      <c r="EM83" s="82" t="s">
        <v>21769</v>
      </c>
      <c r="EN83" s="82" t="s">
        <v>21770</v>
      </c>
      <c r="EO83" s="82" t="s">
        <v>21771</v>
      </c>
      <c r="EP83" s="82" t="s">
        <v>21772</v>
      </c>
      <c r="EQ83" s="82" t="s">
        <v>21773</v>
      </c>
      <c r="ER83" s="82" t="s">
        <v>21774</v>
      </c>
      <c r="ES83" s="82" t="s">
        <v>21775</v>
      </c>
      <c r="ET83" s="82" t="s">
        <v>21776</v>
      </c>
      <c r="EU83" s="82" t="s">
        <v>21777</v>
      </c>
      <c r="EV83" s="82" t="s">
        <v>21778</v>
      </c>
      <c r="EW83" s="82" t="s">
        <v>21779</v>
      </c>
      <c r="EX83" s="82" t="s">
        <v>21780</v>
      </c>
      <c r="EY83" s="82" t="s">
        <v>21781</v>
      </c>
      <c r="EZ83" s="82" t="s">
        <v>21782</v>
      </c>
      <c r="FA83" s="82" t="s">
        <v>21783</v>
      </c>
      <c r="FB83" s="82" t="s">
        <v>21784</v>
      </c>
      <c r="FC83" s="82" t="s">
        <v>21785</v>
      </c>
      <c r="FD83" s="82" t="s">
        <v>21786</v>
      </c>
      <c r="FE83" s="82" t="s">
        <v>21787</v>
      </c>
      <c r="FF83" s="82" t="s">
        <v>21788</v>
      </c>
      <c r="FG83" s="82" t="s">
        <v>21789</v>
      </c>
      <c r="FH83" s="82" t="s">
        <v>21790</v>
      </c>
      <c r="FI83" s="82" t="s">
        <v>21791</v>
      </c>
      <c r="FJ83" s="82" t="s">
        <v>21792</v>
      </c>
      <c r="FK83" s="82" t="s">
        <v>21793</v>
      </c>
      <c r="FL83" s="82" t="s">
        <v>21794</v>
      </c>
      <c r="FM83" s="82" t="s">
        <v>21795</v>
      </c>
      <c r="FN83" s="82" t="s">
        <v>21796</v>
      </c>
      <c r="FO83" s="82" t="s">
        <v>21797</v>
      </c>
      <c r="FP83" s="82" t="s">
        <v>21798</v>
      </c>
      <c r="FQ83" s="82" t="s">
        <v>21799</v>
      </c>
      <c r="FR83" s="82" t="s">
        <v>21800</v>
      </c>
      <c r="FS83" s="82" t="s">
        <v>21801</v>
      </c>
      <c r="FT83" s="82" t="s">
        <v>21802</v>
      </c>
      <c r="FU83" s="82" t="s">
        <v>21803</v>
      </c>
      <c r="FV83" s="82" t="s">
        <v>21804</v>
      </c>
      <c r="FW83" s="82" t="s">
        <v>21805</v>
      </c>
      <c r="FX83" s="82" t="s">
        <v>21806</v>
      </c>
      <c r="FY83" s="82" t="s">
        <v>21807</v>
      </c>
      <c r="FZ83" s="82" t="s">
        <v>21808</v>
      </c>
      <c r="GA83" s="82" t="s">
        <v>21809</v>
      </c>
      <c r="GB83" s="82" t="s">
        <v>21810</v>
      </c>
      <c r="GC83" s="82" t="s">
        <v>21811</v>
      </c>
      <c r="GD83" s="82" t="s">
        <v>21812</v>
      </c>
      <c r="GE83" s="82" t="s">
        <v>21813</v>
      </c>
      <c r="GF83" s="82" t="s">
        <v>21814</v>
      </c>
      <c r="GG83" s="82" t="s">
        <v>21815</v>
      </c>
      <c r="GH83" s="82" t="s">
        <v>21816</v>
      </c>
      <c r="GI83" s="82" t="s">
        <v>21817</v>
      </c>
      <c r="GJ83" s="82" t="s">
        <v>21818</v>
      </c>
      <c r="GK83" s="82" t="s">
        <v>21819</v>
      </c>
      <c r="GL83" s="82" t="s">
        <v>21820</v>
      </c>
      <c r="GM83" s="82" t="s">
        <v>21821</v>
      </c>
      <c r="GN83" s="82" t="s">
        <v>21822</v>
      </c>
      <c r="GO83" s="82" t="s">
        <v>21823</v>
      </c>
      <c r="GP83" s="82" t="s">
        <v>21824</v>
      </c>
      <c r="GQ83" s="82" t="s">
        <v>21825</v>
      </c>
      <c r="GR83" s="82" t="s">
        <v>21826</v>
      </c>
      <c r="GS83" s="82" t="s">
        <v>21827</v>
      </c>
      <c r="GT83" s="82" t="s">
        <v>21828</v>
      </c>
      <c r="GU83" s="82" t="s">
        <v>21829</v>
      </c>
      <c r="GV83" s="82" t="s">
        <v>21830</v>
      </c>
      <c r="GW83" s="82" t="s">
        <v>21831</v>
      </c>
      <c r="GX83" s="82" t="s">
        <v>21832</v>
      </c>
      <c r="GY83" s="82" t="s">
        <v>21833</v>
      </c>
      <c r="GZ83" s="82" t="s">
        <v>21834</v>
      </c>
      <c r="HA83" s="82" t="s">
        <v>21835</v>
      </c>
      <c r="HB83" s="82" t="s">
        <v>21836</v>
      </c>
      <c r="HC83" s="82" t="s">
        <v>21837</v>
      </c>
      <c r="HD83" s="82" t="s">
        <v>21838</v>
      </c>
      <c r="HE83" s="82" t="s">
        <v>21839</v>
      </c>
      <c r="HF83" s="82" t="s">
        <v>21840</v>
      </c>
      <c r="HG83" s="82" t="s">
        <v>21841</v>
      </c>
      <c r="HH83" s="82" t="s">
        <v>21842</v>
      </c>
      <c r="HI83" s="82" t="s">
        <v>21843</v>
      </c>
      <c r="HJ83" s="82" t="s">
        <v>21844</v>
      </c>
      <c r="HK83" s="82" t="s">
        <v>21845</v>
      </c>
      <c r="HL83" s="82" t="s">
        <v>21846</v>
      </c>
      <c r="HM83" s="82" t="s">
        <v>21847</v>
      </c>
      <c r="HN83" s="82" t="s">
        <v>21848</v>
      </c>
      <c r="HO83" s="82" t="s">
        <v>21849</v>
      </c>
      <c r="HP83" s="82" t="s">
        <v>21850</v>
      </c>
      <c r="HQ83" s="82" t="s">
        <v>21851</v>
      </c>
      <c r="HR83" s="82" t="s">
        <v>21852</v>
      </c>
      <c r="HS83" s="82" t="s">
        <v>21853</v>
      </c>
      <c r="HT83" s="82" t="s">
        <v>21854</v>
      </c>
      <c r="HU83" s="82" t="s">
        <v>21855</v>
      </c>
      <c r="HV83" s="82" t="s">
        <v>21856</v>
      </c>
      <c r="HW83" s="82" t="s">
        <v>21857</v>
      </c>
      <c r="HX83" s="82" t="s">
        <v>21858</v>
      </c>
      <c r="HY83" s="82" t="s">
        <v>21859</v>
      </c>
      <c r="HZ83" s="82" t="s">
        <v>21860</v>
      </c>
      <c r="IA83" s="82" t="s">
        <v>21861</v>
      </c>
      <c r="IB83" s="82" t="s">
        <v>21862</v>
      </c>
      <c r="IC83" s="82" t="s">
        <v>21863</v>
      </c>
      <c r="ID83" s="82" t="s">
        <v>21864</v>
      </c>
      <c r="IE83" s="82" t="s">
        <v>21865</v>
      </c>
      <c r="IF83" s="82" t="s">
        <v>21866</v>
      </c>
      <c r="IG83" s="82" t="s">
        <v>21867</v>
      </c>
      <c r="IH83" s="82" t="s">
        <v>21868</v>
      </c>
      <c r="II83" s="82" t="s">
        <v>21869</v>
      </c>
      <c r="IJ83" s="82" t="s">
        <v>21870</v>
      </c>
      <c r="IK83" s="82" t="s">
        <v>21871</v>
      </c>
      <c r="IL83" s="82" t="s">
        <v>21872</v>
      </c>
      <c r="IM83" s="82" t="s">
        <v>21873</v>
      </c>
      <c r="IN83" s="82" t="s">
        <v>21874</v>
      </c>
      <c r="IO83" s="82" t="s">
        <v>21875</v>
      </c>
      <c r="IP83" s="82" t="s">
        <v>21876</v>
      </c>
      <c r="IQ83" s="82" t="s">
        <v>21877</v>
      </c>
      <c r="IR83" s="82" t="s">
        <v>21878</v>
      </c>
      <c r="IS83" s="82" t="s">
        <v>21879</v>
      </c>
      <c r="IT83" s="82" t="s">
        <v>21880</v>
      </c>
      <c r="IU83" s="82" t="s">
        <v>21881</v>
      </c>
      <c r="IV83" s="82" t="s">
        <v>21882</v>
      </c>
    </row>
    <row r="84" spans="1:256">
      <c r="A84" s="82" t="s">
        <v>21883</v>
      </c>
      <c r="B84" s="82" t="s">
        <v>21884</v>
      </c>
      <c r="C84" s="82" t="s">
        <v>21885</v>
      </c>
      <c r="D84" s="82" t="s">
        <v>21886</v>
      </c>
      <c r="E84" s="82" t="s">
        <v>21887</v>
      </c>
      <c r="F84" s="82" t="s">
        <v>21888</v>
      </c>
      <c r="G84" s="82" t="s">
        <v>21889</v>
      </c>
      <c r="H84" s="82" t="s">
        <v>21890</v>
      </c>
      <c r="I84" s="82" t="s">
        <v>21891</v>
      </c>
      <c r="J84" s="82" t="s">
        <v>21892</v>
      </c>
      <c r="K84" s="82" t="s">
        <v>21893</v>
      </c>
      <c r="L84" s="82" t="s">
        <v>21894</v>
      </c>
      <c r="M84" s="82" t="s">
        <v>21895</v>
      </c>
      <c r="N84" s="82" t="s">
        <v>21896</v>
      </c>
      <c r="O84" s="82" t="s">
        <v>21897</v>
      </c>
      <c r="P84" s="82" t="s">
        <v>21898</v>
      </c>
      <c r="Q84" s="82" t="s">
        <v>21899</v>
      </c>
      <c r="R84" s="82" t="s">
        <v>21900</v>
      </c>
      <c r="S84" s="82" t="s">
        <v>21901</v>
      </c>
      <c r="T84" s="82" t="s">
        <v>21902</v>
      </c>
      <c r="U84" s="82" t="s">
        <v>21903</v>
      </c>
      <c r="V84" s="82" t="s">
        <v>21904</v>
      </c>
      <c r="W84" s="82" t="s">
        <v>21905</v>
      </c>
      <c r="X84" s="82" t="s">
        <v>21906</v>
      </c>
      <c r="Y84" s="82" t="s">
        <v>21907</v>
      </c>
      <c r="Z84" s="82" t="s">
        <v>21908</v>
      </c>
      <c r="AA84" s="82" t="s">
        <v>21909</v>
      </c>
      <c r="AB84" s="82" t="s">
        <v>21910</v>
      </c>
      <c r="AC84" s="82" t="s">
        <v>21911</v>
      </c>
      <c r="AD84" s="82" t="s">
        <v>21912</v>
      </c>
      <c r="AE84" s="82" t="s">
        <v>21913</v>
      </c>
      <c r="AF84" s="82" t="s">
        <v>21914</v>
      </c>
      <c r="AG84" s="82" t="s">
        <v>21915</v>
      </c>
      <c r="AH84" s="82" t="s">
        <v>21916</v>
      </c>
      <c r="AI84" s="82" t="s">
        <v>21917</v>
      </c>
      <c r="AJ84" s="82" t="s">
        <v>21918</v>
      </c>
      <c r="AK84" s="82" t="s">
        <v>21919</v>
      </c>
      <c r="AL84" s="82" t="s">
        <v>21920</v>
      </c>
      <c r="AM84" s="82" t="s">
        <v>21921</v>
      </c>
      <c r="AN84" s="82" t="s">
        <v>21922</v>
      </c>
      <c r="AO84" s="82" t="s">
        <v>21923</v>
      </c>
      <c r="AP84" s="82" t="s">
        <v>21924</v>
      </c>
      <c r="AQ84" s="82" t="s">
        <v>21925</v>
      </c>
      <c r="AR84" s="82" t="s">
        <v>21926</v>
      </c>
      <c r="AS84" s="82" t="s">
        <v>21927</v>
      </c>
      <c r="AT84" s="82" t="s">
        <v>21928</v>
      </c>
      <c r="AU84" s="82" t="s">
        <v>21929</v>
      </c>
      <c r="AV84" s="82" t="s">
        <v>21930</v>
      </c>
      <c r="AW84" s="82" t="s">
        <v>21931</v>
      </c>
      <c r="AX84" s="82" t="s">
        <v>21932</v>
      </c>
      <c r="AY84" s="82" t="s">
        <v>21933</v>
      </c>
      <c r="AZ84" s="82" t="s">
        <v>21934</v>
      </c>
      <c r="BA84" s="82" t="s">
        <v>21935</v>
      </c>
      <c r="BB84" s="82" t="s">
        <v>21936</v>
      </c>
      <c r="BC84" s="82" t="s">
        <v>21937</v>
      </c>
      <c r="BD84" s="82" t="s">
        <v>21938</v>
      </c>
      <c r="BE84" s="82" t="s">
        <v>21939</v>
      </c>
      <c r="BF84" s="82" t="s">
        <v>21940</v>
      </c>
      <c r="BG84" s="82" t="s">
        <v>21941</v>
      </c>
      <c r="BH84" s="82" t="s">
        <v>21942</v>
      </c>
      <c r="BI84" s="82" t="s">
        <v>21943</v>
      </c>
      <c r="BJ84" s="82" t="s">
        <v>21944</v>
      </c>
      <c r="BK84" s="82" t="s">
        <v>21945</v>
      </c>
      <c r="BL84" s="82" t="s">
        <v>21946</v>
      </c>
      <c r="BM84" s="82" t="s">
        <v>21947</v>
      </c>
      <c r="BN84" s="82" t="s">
        <v>21948</v>
      </c>
      <c r="BO84" s="82" t="s">
        <v>21949</v>
      </c>
      <c r="BP84" s="82" t="s">
        <v>21950</v>
      </c>
      <c r="BQ84" s="82" t="s">
        <v>21951</v>
      </c>
      <c r="BR84" s="82" t="s">
        <v>21952</v>
      </c>
      <c r="BS84" s="82" t="s">
        <v>21953</v>
      </c>
      <c r="BT84" s="82" t="s">
        <v>21954</v>
      </c>
      <c r="BU84" s="82" t="s">
        <v>21955</v>
      </c>
      <c r="BV84" s="82" t="s">
        <v>21956</v>
      </c>
      <c r="BW84" s="82" t="s">
        <v>21957</v>
      </c>
      <c r="BX84" s="82" t="s">
        <v>21958</v>
      </c>
      <c r="BY84" s="82" t="s">
        <v>21959</v>
      </c>
      <c r="BZ84" s="82" t="s">
        <v>21960</v>
      </c>
      <c r="CA84" s="82" t="s">
        <v>21961</v>
      </c>
      <c r="CB84" s="82" t="s">
        <v>21962</v>
      </c>
      <c r="CC84" s="82" t="s">
        <v>21963</v>
      </c>
      <c r="CD84" s="82" t="s">
        <v>21964</v>
      </c>
      <c r="CE84" s="82" t="s">
        <v>21965</v>
      </c>
      <c r="CF84" s="82" t="s">
        <v>21966</v>
      </c>
      <c r="CG84" s="82" t="s">
        <v>21967</v>
      </c>
      <c r="CH84" s="82" t="s">
        <v>21968</v>
      </c>
      <c r="CI84" s="82" t="s">
        <v>21969</v>
      </c>
      <c r="CJ84" s="82" t="s">
        <v>21970</v>
      </c>
      <c r="CK84" s="82" t="s">
        <v>21971</v>
      </c>
      <c r="CL84" s="82" t="s">
        <v>21972</v>
      </c>
      <c r="CM84" s="82" t="s">
        <v>21973</v>
      </c>
      <c r="CN84" s="82" t="s">
        <v>21974</v>
      </c>
      <c r="CO84" s="82" t="s">
        <v>21975</v>
      </c>
      <c r="CP84" s="82" t="s">
        <v>21976</v>
      </c>
      <c r="CQ84" s="82" t="s">
        <v>21977</v>
      </c>
      <c r="CR84" s="82" t="s">
        <v>21978</v>
      </c>
      <c r="CS84" s="82" t="s">
        <v>21979</v>
      </c>
      <c r="CT84" s="82" t="s">
        <v>21980</v>
      </c>
      <c r="CU84" s="82" t="s">
        <v>21981</v>
      </c>
      <c r="CV84" s="82" t="s">
        <v>21982</v>
      </c>
      <c r="CW84" s="82" t="s">
        <v>21983</v>
      </c>
      <c r="CX84" s="82" t="s">
        <v>21984</v>
      </c>
      <c r="CY84" s="82" t="s">
        <v>21985</v>
      </c>
      <c r="CZ84" s="82" t="s">
        <v>21986</v>
      </c>
      <c r="DA84" s="82" t="s">
        <v>21987</v>
      </c>
      <c r="DB84" s="82" t="s">
        <v>21988</v>
      </c>
      <c r="DC84" s="82" t="s">
        <v>21989</v>
      </c>
      <c r="DD84" s="82" t="s">
        <v>21990</v>
      </c>
      <c r="DE84" s="82" t="s">
        <v>21991</v>
      </c>
      <c r="DF84" s="82" t="s">
        <v>21992</v>
      </c>
      <c r="DG84" s="82" t="s">
        <v>21993</v>
      </c>
      <c r="DH84" s="82" t="s">
        <v>21994</v>
      </c>
      <c r="DI84" s="82" t="s">
        <v>21995</v>
      </c>
      <c r="DJ84" s="82" t="s">
        <v>21996</v>
      </c>
      <c r="DK84" s="82" t="s">
        <v>21997</v>
      </c>
      <c r="DL84" s="82" t="s">
        <v>21998</v>
      </c>
      <c r="DM84" s="82" t="s">
        <v>21999</v>
      </c>
      <c r="DN84" s="82" t="s">
        <v>22000</v>
      </c>
      <c r="DO84" s="82" t="s">
        <v>22001</v>
      </c>
      <c r="DP84" s="82" t="s">
        <v>22002</v>
      </c>
      <c r="DQ84" s="82" t="s">
        <v>22003</v>
      </c>
      <c r="DR84" s="82" t="s">
        <v>22004</v>
      </c>
      <c r="DS84" s="82" t="s">
        <v>22005</v>
      </c>
      <c r="DT84" s="82" t="s">
        <v>22006</v>
      </c>
      <c r="DU84" s="82" t="s">
        <v>22007</v>
      </c>
      <c r="DV84" s="82" t="s">
        <v>22008</v>
      </c>
      <c r="DW84" s="82" t="s">
        <v>22009</v>
      </c>
      <c r="DX84" s="82" t="s">
        <v>22010</v>
      </c>
      <c r="DY84" s="82" t="s">
        <v>22011</v>
      </c>
      <c r="DZ84" s="82" t="s">
        <v>22012</v>
      </c>
      <c r="EA84" s="82" t="s">
        <v>22013</v>
      </c>
      <c r="EB84" s="82" t="s">
        <v>22014</v>
      </c>
      <c r="EC84" s="82" t="s">
        <v>22015</v>
      </c>
      <c r="ED84" s="82" t="s">
        <v>22016</v>
      </c>
      <c r="EE84" s="82" t="s">
        <v>22017</v>
      </c>
      <c r="EF84" s="82" t="s">
        <v>22018</v>
      </c>
      <c r="EG84" s="82" t="s">
        <v>22019</v>
      </c>
      <c r="EH84" s="82" t="s">
        <v>22020</v>
      </c>
      <c r="EI84" s="82" t="s">
        <v>22021</v>
      </c>
      <c r="EJ84" s="82" t="s">
        <v>22022</v>
      </c>
      <c r="EK84" s="82" t="s">
        <v>22023</v>
      </c>
      <c r="EL84" s="82" t="s">
        <v>22024</v>
      </c>
      <c r="EM84" s="82" t="s">
        <v>22025</v>
      </c>
      <c r="EN84" s="82" t="s">
        <v>22026</v>
      </c>
      <c r="EO84" s="82" t="s">
        <v>22027</v>
      </c>
      <c r="EP84" s="82" t="s">
        <v>22028</v>
      </c>
      <c r="EQ84" s="82" t="s">
        <v>22029</v>
      </c>
      <c r="ER84" s="82" t="s">
        <v>22030</v>
      </c>
      <c r="ES84" s="82" t="s">
        <v>22031</v>
      </c>
      <c r="ET84" s="82" t="s">
        <v>22032</v>
      </c>
      <c r="EU84" s="82" t="s">
        <v>22033</v>
      </c>
      <c r="EV84" s="82" t="s">
        <v>22034</v>
      </c>
      <c r="EW84" s="82" t="s">
        <v>22035</v>
      </c>
      <c r="EX84" s="82" t="s">
        <v>22036</v>
      </c>
      <c r="EY84" s="82" t="s">
        <v>22037</v>
      </c>
      <c r="EZ84" s="82" t="s">
        <v>22038</v>
      </c>
      <c r="FA84" s="82" t="s">
        <v>22039</v>
      </c>
      <c r="FB84" s="82" t="s">
        <v>22040</v>
      </c>
      <c r="FC84" s="82" t="s">
        <v>22041</v>
      </c>
      <c r="FD84" s="82" t="s">
        <v>22042</v>
      </c>
      <c r="FE84" s="82" t="s">
        <v>22043</v>
      </c>
      <c r="FF84" s="82" t="s">
        <v>22044</v>
      </c>
      <c r="FG84" s="82" t="s">
        <v>22045</v>
      </c>
      <c r="FH84" s="82" t="s">
        <v>22046</v>
      </c>
      <c r="FI84" s="82" t="s">
        <v>22047</v>
      </c>
      <c r="FJ84" s="82" t="s">
        <v>22048</v>
      </c>
      <c r="FK84" s="82" t="s">
        <v>22049</v>
      </c>
      <c r="FL84" s="82" t="s">
        <v>22050</v>
      </c>
      <c r="FM84" s="82" t="s">
        <v>22051</v>
      </c>
      <c r="FN84" s="82" t="s">
        <v>22052</v>
      </c>
      <c r="FO84" s="82" t="s">
        <v>22053</v>
      </c>
      <c r="FP84" s="82" t="s">
        <v>22054</v>
      </c>
      <c r="FQ84" s="82" t="s">
        <v>22055</v>
      </c>
      <c r="FR84" s="82" t="s">
        <v>22056</v>
      </c>
      <c r="FS84" s="82" t="s">
        <v>22057</v>
      </c>
      <c r="FT84" s="82" t="s">
        <v>22058</v>
      </c>
      <c r="FU84" s="82" t="s">
        <v>22059</v>
      </c>
      <c r="FV84" s="82" t="s">
        <v>22060</v>
      </c>
      <c r="FW84" s="82" t="s">
        <v>22061</v>
      </c>
      <c r="FX84" s="82" t="s">
        <v>22062</v>
      </c>
      <c r="FY84" s="82" t="s">
        <v>22063</v>
      </c>
      <c r="FZ84" s="82" t="s">
        <v>22064</v>
      </c>
      <c r="GA84" s="82" t="s">
        <v>22065</v>
      </c>
      <c r="GB84" s="82" t="s">
        <v>22066</v>
      </c>
      <c r="GC84" s="82" t="s">
        <v>22067</v>
      </c>
      <c r="GD84" s="82" t="s">
        <v>22068</v>
      </c>
      <c r="GE84" s="82" t="s">
        <v>22069</v>
      </c>
      <c r="GF84" s="82" t="s">
        <v>22070</v>
      </c>
      <c r="GG84" s="82" t="s">
        <v>22071</v>
      </c>
      <c r="GH84" s="82" t="s">
        <v>22072</v>
      </c>
      <c r="GI84" s="82" t="s">
        <v>22073</v>
      </c>
      <c r="GJ84" s="82" t="s">
        <v>22074</v>
      </c>
      <c r="GK84" s="82" t="s">
        <v>22075</v>
      </c>
      <c r="GL84" s="82" t="s">
        <v>22076</v>
      </c>
      <c r="GM84" s="82" t="s">
        <v>22077</v>
      </c>
      <c r="GN84" s="82" t="s">
        <v>22078</v>
      </c>
      <c r="GO84" s="82" t="s">
        <v>22079</v>
      </c>
      <c r="GP84" s="82" t="s">
        <v>22080</v>
      </c>
      <c r="GQ84" s="82" t="s">
        <v>22081</v>
      </c>
      <c r="GR84" s="82" t="s">
        <v>22082</v>
      </c>
      <c r="GS84" s="82" t="s">
        <v>22083</v>
      </c>
      <c r="GT84" s="82" t="s">
        <v>22084</v>
      </c>
      <c r="GU84" s="82" t="s">
        <v>22085</v>
      </c>
      <c r="GV84" s="82" t="s">
        <v>22086</v>
      </c>
      <c r="GW84" s="82" t="s">
        <v>22087</v>
      </c>
      <c r="GX84" s="82" t="s">
        <v>22088</v>
      </c>
      <c r="GY84" s="82" t="s">
        <v>22089</v>
      </c>
      <c r="GZ84" s="82" t="s">
        <v>22090</v>
      </c>
      <c r="HA84" s="82" t="s">
        <v>22091</v>
      </c>
      <c r="HB84" s="82" t="s">
        <v>22092</v>
      </c>
      <c r="HC84" s="82" t="s">
        <v>22093</v>
      </c>
      <c r="HD84" s="82" t="s">
        <v>22094</v>
      </c>
      <c r="HE84" s="82" t="s">
        <v>22095</v>
      </c>
      <c r="HF84" s="82" t="s">
        <v>22096</v>
      </c>
      <c r="HG84" s="82" t="s">
        <v>22097</v>
      </c>
      <c r="HH84" s="82" t="s">
        <v>22098</v>
      </c>
      <c r="HI84" s="82" t="s">
        <v>22099</v>
      </c>
      <c r="HJ84" s="82" t="s">
        <v>22100</v>
      </c>
      <c r="HK84" s="82" t="s">
        <v>22101</v>
      </c>
      <c r="HL84" s="82" t="s">
        <v>22102</v>
      </c>
      <c r="HM84" s="82" t="s">
        <v>22103</v>
      </c>
      <c r="HN84" s="82" t="s">
        <v>22104</v>
      </c>
      <c r="HO84" s="82" t="s">
        <v>22105</v>
      </c>
      <c r="HP84" s="82" t="s">
        <v>22106</v>
      </c>
      <c r="HQ84" s="82" t="s">
        <v>22107</v>
      </c>
      <c r="HR84" s="82" t="s">
        <v>22108</v>
      </c>
      <c r="HS84" s="82" t="s">
        <v>22109</v>
      </c>
      <c r="HT84" s="82" t="s">
        <v>22110</v>
      </c>
      <c r="HU84" s="82" t="s">
        <v>22111</v>
      </c>
      <c r="HV84" s="82" t="s">
        <v>22112</v>
      </c>
      <c r="HW84" s="82" t="s">
        <v>22113</v>
      </c>
      <c r="HX84" s="82" t="s">
        <v>22114</v>
      </c>
      <c r="HY84" s="82" t="s">
        <v>22115</v>
      </c>
      <c r="HZ84" s="82" t="s">
        <v>22116</v>
      </c>
      <c r="IA84" s="82" t="s">
        <v>22117</v>
      </c>
      <c r="IB84" s="82" t="s">
        <v>22118</v>
      </c>
      <c r="IC84" s="82" t="s">
        <v>22119</v>
      </c>
      <c r="ID84" s="82" t="s">
        <v>22120</v>
      </c>
      <c r="IE84" s="82" t="s">
        <v>22121</v>
      </c>
      <c r="IF84" s="82" t="s">
        <v>22122</v>
      </c>
      <c r="IG84" s="82" t="s">
        <v>22123</v>
      </c>
      <c r="IH84" s="82" t="s">
        <v>22124</v>
      </c>
      <c r="II84" s="82" t="s">
        <v>22125</v>
      </c>
      <c r="IJ84" s="82" t="s">
        <v>22126</v>
      </c>
      <c r="IK84" s="82" t="s">
        <v>22127</v>
      </c>
      <c r="IL84" s="82" t="s">
        <v>22128</v>
      </c>
      <c r="IM84" s="82" t="s">
        <v>22129</v>
      </c>
      <c r="IN84" s="82" t="s">
        <v>22130</v>
      </c>
      <c r="IO84" s="82" t="s">
        <v>22131</v>
      </c>
      <c r="IP84" s="82" t="s">
        <v>22132</v>
      </c>
      <c r="IQ84" s="82" t="s">
        <v>22133</v>
      </c>
      <c r="IR84" s="82" t="s">
        <v>22134</v>
      </c>
      <c r="IS84" s="82" t="s">
        <v>22135</v>
      </c>
      <c r="IT84" s="82" t="s">
        <v>22136</v>
      </c>
      <c r="IU84" s="82" t="s">
        <v>22137</v>
      </c>
      <c r="IV84" s="82" t="s">
        <v>22138</v>
      </c>
    </row>
    <row r="85" spans="1:256">
      <c r="A85" s="82" t="s">
        <v>22139</v>
      </c>
      <c r="B85" s="82" t="s">
        <v>22140</v>
      </c>
      <c r="C85" s="82" t="s">
        <v>22141</v>
      </c>
      <c r="D85" s="82" t="s">
        <v>22142</v>
      </c>
      <c r="E85" s="82" t="s">
        <v>22143</v>
      </c>
      <c r="F85" s="82" t="s">
        <v>22144</v>
      </c>
      <c r="G85" s="82" t="s">
        <v>22145</v>
      </c>
      <c r="H85" s="82" t="s">
        <v>22146</v>
      </c>
      <c r="I85" s="82" t="s">
        <v>22147</v>
      </c>
      <c r="J85" s="82" t="s">
        <v>22148</v>
      </c>
      <c r="K85" s="82" t="s">
        <v>22149</v>
      </c>
      <c r="L85" s="82" t="s">
        <v>22150</v>
      </c>
      <c r="M85" s="82" t="s">
        <v>22151</v>
      </c>
      <c r="N85" s="82" t="s">
        <v>22152</v>
      </c>
      <c r="O85" s="82" t="s">
        <v>22153</v>
      </c>
      <c r="P85" s="82" t="s">
        <v>22154</v>
      </c>
      <c r="Q85" s="82" t="s">
        <v>22155</v>
      </c>
      <c r="R85" s="82" t="s">
        <v>22156</v>
      </c>
      <c r="S85" s="82" t="s">
        <v>22157</v>
      </c>
      <c r="T85" s="82" t="s">
        <v>22158</v>
      </c>
      <c r="U85" s="82" t="s">
        <v>22159</v>
      </c>
      <c r="V85" s="82" t="s">
        <v>22160</v>
      </c>
      <c r="W85" s="82" t="s">
        <v>22161</v>
      </c>
      <c r="X85" s="82" t="s">
        <v>22162</v>
      </c>
      <c r="Y85" s="82" t="s">
        <v>22163</v>
      </c>
      <c r="Z85" s="82" t="s">
        <v>22164</v>
      </c>
      <c r="AA85" s="82" t="s">
        <v>22165</v>
      </c>
      <c r="AB85" s="82" t="s">
        <v>22166</v>
      </c>
      <c r="AC85" s="82" t="s">
        <v>22167</v>
      </c>
      <c r="AD85" s="82" t="s">
        <v>22168</v>
      </c>
      <c r="AE85" s="82" t="s">
        <v>22169</v>
      </c>
      <c r="AF85" s="82" t="s">
        <v>22170</v>
      </c>
      <c r="AG85" s="82" t="s">
        <v>22171</v>
      </c>
      <c r="AH85" s="82" t="s">
        <v>22172</v>
      </c>
      <c r="AI85" s="82" t="s">
        <v>22173</v>
      </c>
      <c r="AJ85" s="82" t="s">
        <v>22174</v>
      </c>
      <c r="AK85" s="82" t="s">
        <v>22175</v>
      </c>
      <c r="AL85" s="82" t="s">
        <v>22176</v>
      </c>
      <c r="AM85" s="82" t="s">
        <v>22177</v>
      </c>
      <c r="AN85" s="82" t="s">
        <v>22178</v>
      </c>
      <c r="AO85" s="82" t="s">
        <v>22179</v>
      </c>
      <c r="AP85" s="82" t="s">
        <v>22180</v>
      </c>
      <c r="AQ85" s="82" t="s">
        <v>22181</v>
      </c>
      <c r="AR85" s="82" t="s">
        <v>22182</v>
      </c>
      <c r="AS85" s="82" t="s">
        <v>22183</v>
      </c>
      <c r="AT85" s="82" t="s">
        <v>22184</v>
      </c>
      <c r="AU85" s="82" t="s">
        <v>22185</v>
      </c>
      <c r="AV85" s="82" t="s">
        <v>22186</v>
      </c>
      <c r="AW85" s="82" t="s">
        <v>22187</v>
      </c>
      <c r="AX85" s="82" t="s">
        <v>22188</v>
      </c>
      <c r="AY85" s="82" t="s">
        <v>22189</v>
      </c>
      <c r="AZ85" s="82" t="s">
        <v>22190</v>
      </c>
      <c r="BA85" s="82" t="s">
        <v>22191</v>
      </c>
      <c r="BB85" s="82" t="s">
        <v>22192</v>
      </c>
      <c r="BC85" s="82" t="s">
        <v>22193</v>
      </c>
      <c r="BD85" s="82" t="s">
        <v>22194</v>
      </c>
      <c r="BE85" s="82" t="s">
        <v>22195</v>
      </c>
      <c r="BF85" s="82" t="s">
        <v>22196</v>
      </c>
      <c r="BG85" s="82" t="s">
        <v>22197</v>
      </c>
      <c r="BH85" s="82" t="s">
        <v>22198</v>
      </c>
      <c r="BI85" s="82" t="s">
        <v>22199</v>
      </c>
      <c r="BJ85" s="82" t="s">
        <v>22200</v>
      </c>
      <c r="BK85" s="82" t="s">
        <v>22201</v>
      </c>
      <c r="BL85" s="82" t="s">
        <v>22202</v>
      </c>
      <c r="BM85" s="82" t="s">
        <v>22203</v>
      </c>
      <c r="BN85" s="82" t="s">
        <v>22204</v>
      </c>
      <c r="BO85" s="82" t="s">
        <v>22205</v>
      </c>
      <c r="BP85" s="82" t="s">
        <v>22206</v>
      </c>
      <c r="BQ85" s="82" t="s">
        <v>22207</v>
      </c>
      <c r="BR85" s="82" t="s">
        <v>22208</v>
      </c>
      <c r="BS85" s="82" t="s">
        <v>22209</v>
      </c>
      <c r="BT85" s="82" t="s">
        <v>22210</v>
      </c>
      <c r="BU85" s="82" t="s">
        <v>22211</v>
      </c>
      <c r="BV85" s="82" t="s">
        <v>22212</v>
      </c>
      <c r="BW85" s="82" t="s">
        <v>22213</v>
      </c>
      <c r="BX85" s="82" t="s">
        <v>22214</v>
      </c>
      <c r="BY85" s="82" t="s">
        <v>22215</v>
      </c>
      <c r="BZ85" s="82" t="s">
        <v>22216</v>
      </c>
      <c r="CA85" s="82" t="s">
        <v>22217</v>
      </c>
      <c r="CB85" s="82" t="s">
        <v>22218</v>
      </c>
      <c r="CC85" s="82" t="s">
        <v>22219</v>
      </c>
      <c r="CD85" s="82" t="s">
        <v>22220</v>
      </c>
      <c r="CE85" s="82" t="s">
        <v>22221</v>
      </c>
      <c r="CF85" s="82" t="s">
        <v>22222</v>
      </c>
      <c r="CG85" s="82" t="s">
        <v>22223</v>
      </c>
      <c r="CH85" s="82" t="s">
        <v>22224</v>
      </c>
      <c r="CI85" s="82" t="s">
        <v>22225</v>
      </c>
      <c r="CJ85" s="82" t="s">
        <v>22226</v>
      </c>
      <c r="CK85" s="82" t="s">
        <v>22227</v>
      </c>
      <c r="CL85" s="82" t="s">
        <v>22228</v>
      </c>
      <c r="CM85" s="82" t="s">
        <v>22229</v>
      </c>
      <c r="CN85" s="82" t="s">
        <v>22230</v>
      </c>
      <c r="CO85" s="82" t="s">
        <v>22231</v>
      </c>
      <c r="CP85" s="82" t="s">
        <v>22232</v>
      </c>
      <c r="CQ85" s="82" t="s">
        <v>22233</v>
      </c>
      <c r="CR85" s="82" t="s">
        <v>22234</v>
      </c>
      <c r="CS85" s="82" t="s">
        <v>22235</v>
      </c>
      <c r="CT85" s="82" t="s">
        <v>22236</v>
      </c>
      <c r="CU85" s="82" t="s">
        <v>22237</v>
      </c>
      <c r="CV85" s="82" t="s">
        <v>22238</v>
      </c>
      <c r="CW85" s="82" t="s">
        <v>22239</v>
      </c>
      <c r="CX85" s="82" t="s">
        <v>22240</v>
      </c>
      <c r="CY85" s="82" t="s">
        <v>22241</v>
      </c>
      <c r="CZ85" s="82" t="s">
        <v>22242</v>
      </c>
      <c r="DA85" s="82" t="s">
        <v>22243</v>
      </c>
      <c r="DB85" s="82" t="s">
        <v>22244</v>
      </c>
      <c r="DC85" s="82" t="s">
        <v>22245</v>
      </c>
      <c r="DD85" s="82" t="s">
        <v>22246</v>
      </c>
      <c r="DE85" s="82" t="s">
        <v>22247</v>
      </c>
      <c r="DF85" s="82" t="s">
        <v>22248</v>
      </c>
      <c r="DG85" s="82" t="s">
        <v>22249</v>
      </c>
      <c r="DH85" s="82" t="s">
        <v>22250</v>
      </c>
      <c r="DI85" s="82" t="s">
        <v>22251</v>
      </c>
      <c r="DJ85" s="82" t="s">
        <v>22252</v>
      </c>
      <c r="DK85" s="82" t="s">
        <v>22253</v>
      </c>
      <c r="DL85" s="82" t="s">
        <v>22254</v>
      </c>
      <c r="DM85" s="82" t="s">
        <v>22255</v>
      </c>
      <c r="DN85" s="82" t="s">
        <v>22256</v>
      </c>
      <c r="DO85" s="82" t="s">
        <v>22257</v>
      </c>
      <c r="DP85" s="82" t="s">
        <v>22258</v>
      </c>
      <c r="DQ85" s="82" t="s">
        <v>22259</v>
      </c>
      <c r="DR85" s="82" t="s">
        <v>22260</v>
      </c>
      <c r="DS85" s="82" t="s">
        <v>22261</v>
      </c>
      <c r="DT85" s="82" t="s">
        <v>22262</v>
      </c>
      <c r="DU85" s="82" t="s">
        <v>22263</v>
      </c>
      <c r="DV85" s="82" t="s">
        <v>22264</v>
      </c>
      <c r="DW85" s="82" t="s">
        <v>22265</v>
      </c>
      <c r="DX85" s="82" t="s">
        <v>22266</v>
      </c>
      <c r="DY85" s="82" t="s">
        <v>22267</v>
      </c>
      <c r="DZ85" s="82" t="s">
        <v>22268</v>
      </c>
      <c r="EA85" s="82" t="s">
        <v>22269</v>
      </c>
      <c r="EB85" s="82" t="s">
        <v>22270</v>
      </c>
      <c r="EC85" s="82" t="s">
        <v>22271</v>
      </c>
      <c r="ED85" s="82" t="s">
        <v>22272</v>
      </c>
      <c r="EE85" s="82" t="s">
        <v>22273</v>
      </c>
      <c r="EF85" s="82" t="s">
        <v>22274</v>
      </c>
      <c r="EG85" s="82" t="s">
        <v>22275</v>
      </c>
      <c r="EH85" s="82" t="s">
        <v>22276</v>
      </c>
      <c r="EI85" s="82" t="s">
        <v>22277</v>
      </c>
      <c r="EJ85" s="82" t="s">
        <v>22278</v>
      </c>
      <c r="EK85" s="82" t="s">
        <v>22279</v>
      </c>
      <c r="EL85" s="82" t="s">
        <v>22280</v>
      </c>
      <c r="EM85" s="82" t="s">
        <v>22281</v>
      </c>
      <c r="EN85" s="82" t="s">
        <v>22282</v>
      </c>
      <c r="EO85" s="82" t="s">
        <v>22283</v>
      </c>
      <c r="EP85" s="82" t="s">
        <v>22284</v>
      </c>
      <c r="EQ85" s="82" t="s">
        <v>22285</v>
      </c>
      <c r="ER85" s="82" t="s">
        <v>22286</v>
      </c>
      <c r="ES85" s="82" t="s">
        <v>22287</v>
      </c>
      <c r="ET85" s="82" t="s">
        <v>22288</v>
      </c>
      <c r="EU85" s="82" t="s">
        <v>22289</v>
      </c>
      <c r="EV85" s="82" t="s">
        <v>22290</v>
      </c>
      <c r="EW85" s="82" t="s">
        <v>22291</v>
      </c>
      <c r="EX85" s="82" t="s">
        <v>22292</v>
      </c>
      <c r="EY85" s="82" t="s">
        <v>22293</v>
      </c>
      <c r="EZ85" s="82" t="s">
        <v>22294</v>
      </c>
      <c r="FA85" s="82" t="s">
        <v>22295</v>
      </c>
      <c r="FB85" s="82" t="s">
        <v>22296</v>
      </c>
      <c r="FC85" s="82" t="s">
        <v>22297</v>
      </c>
      <c r="FD85" s="82" t="s">
        <v>22298</v>
      </c>
      <c r="FE85" s="82" t="s">
        <v>22299</v>
      </c>
      <c r="FF85" s="82" t="s">
        <v>22300</v>
      </c>
      <c r="FG85" s="82" t="s">
        <v>22301</v>
      </c>
      <c r="FH85" s="82" t="s">
        <v>22302</v>
      </c>
      <c r="FI85" s="82" t="s">
        <v>22303</v>
      </c>
      <c r="FJ85" s="82" t="s">
        <v>22304</v>
      </c>
      <c r="FK85" s="82" t="s">
        <v>22305</v>
      </c>
      <c r="FL85" s="82" t="s">
        <v>22306</v>
      </c>
      <c r="FM85" s="82" t="s">
        <v>22307</v>
      </c>
      <c r="FN85" s="82" t="s">
        <v>22308</v>
      </c>
      <c r="FO85" s="82" t="s">
        <v>22309</v>
      </c>
      <c r="FP85" s="82" t="s">
        <v>22310</v>
      </c>
      <c r="FQ85" s="82" t="s">
        <v>22311</v>
      </c>
      <c r="FR85" s="82" t="s">
        <v>22312</v>
      </c>
      <c r="FS85" s="82" t="s">
        <v>22313</v>
      </c>
      <c r="FT85" s="82" t="s">
        <v>22314</v>
      </c>
      <c r="FU85" s="82" t="s">
        <v>22315</v>
      </c>
      <c r="FV85" s="82" t="s">
        <v>22316</v>
      </c>
      <c r="FW85" s="82" t="s">
        <v>22317</v>
      </c>
      <c r="FX85" s="82" t="s">
        <v>22318</v>
      </c>
      <c r="FY85" s="82" t="s">
        <v>22319</v>
      </c>
      <c r="FZ85" s="82" t="s">
        <v>22320</v>
      </c>
      <c r="GA85" s="82" t="s">
        <v>22321</v>
      </c>
      <c r="GB85" s="82" t="s">
        <v>22322</v>
      </c>
      <c r="GC85" s="82" t="s">
        <v>22323</v>
      </c>
      <c r="GD85" s="82" t="s">
        <v>22324</v>
      </c>
      <c r="GE85" s="82" t="s">
        <v>22325</v>
      </c>
      <c r="GF85" s="82" t="s">
        <v>22326</v>
      </c>
      <c r="GG85" s="82" t="s">
        <v>22327</v>
      </c>
      <c r="GH85" s="82" t="s">
        <v>22328</v>
      </c>
      <c r="GI85" s="82" t="s">
        <v>22329</v>
      </c>
      <c r="GJ85" s="82" t="s">
        <v>22330</v>
      </c>
      <c r="GK85" s="82" t="s">
        <v>22331</v>
      </c>
      <c r="GL85" s="82" t="s">
        <v>22332</v>
      </c>
      <c r="GM85" s="82" t="s">
        <v>22333</v>
      </c>
      <c r="GN85" s="82" t="s">
        <v>22334</v>
      </c>
      <c r="GO85" s="82" t="s">
        <v>22335</v>
      </c>
      <c r="GP85" s="82" t="s">
        <v>22336</v>
      </c>
      <c r="GQ85" s="82" t="s">
        <v>22337</v>
      </c>
      <c r="GR85" s="82" t="s">
        <v>22338</v>
      </c>
      <c r="GS85" s="82" t="s">
        <v>22339</v>
      </c>
      <c r="GT85" s="82" t="s">
        <v>22340</v>
      </c>
      <c r="GU85" s="82" t="s">
        <v>22341</v>
      </c>
      <c r="GV85" s="82" t="s">
        <v>22342</v>
      </c>
      <c r="GW85" s="82" t="s">
        <v>22343</v>
      </c>
      <c r="GX85" s="82" t="s">
        <v>22344</v>
      </c>
      <c r="GY85" s="82" t="s">
        <v>22345</v>
      </c>
      <c r="GZ85" s="82" t="s">
        <v>22346</v>
      </c>
      <c r="HA85" s="82" t="s">
        <v>22347</v>
      </c>
      <c r="HB85" s="82" t="s">
        <v>22348</v>
      </c>
      <c r="HC85" s="82" t="s">
        <v>22349</v>
      </c>
      <c r="HD85" s="82" t="s">
        <v>22350</v>
      </c>
      <c r="HE85" s="82" t="s">
        <v>22351</v>
      </c>
      <c r="HF85" s="82" t="s">
        <v>22352</v>
      </c>
      <c r="HG85" s="82" t="s">
        <v>22353</v>
      </c>
      <c r="HH85" s="82" t="s">
        <v>22354</v>
      </c>
      <c r="HI85" s="82" t="s">
        <v>22355</v>
      </c>
      <c r="HJ85" s="82" t="s">
        <v>22356</v>
      </c>
      <c r="HK85" s="82" t="s">
        <v>22357</v>
      </c>
      <c r="HL85" s="82" t="s">
        <v>22358</v>
      </c>
      <c r="HM85" s="82" t="s">
        <v>22359</v>
      </c>
      <c r="HN85" s="82" t="s">
        <v>22360</v>
      </c>
      <c r="HO85" s="82" t="s">
        <v>22361</v>
      </c>
      <c r="HP85" s="82" t="s">
        <v>22362</v>
      </c>
      <c r="HQ85" s="82" t="s">
        <v>22363</v>
      </c>
      <c r="HR85" s="82" t="s">
        <v>22364</v>
      </c>
      <c r="HS85" s="82" t="s">
        <v>22365</v>
      </c>
      <c r="HT85" s="82" t="s">
        <v>22366</v>
      </c>
      <c r="HU85" s="82" t="s">
        <v>22367</v>
      </c>
      <c r="HV85" s="82" t="s">
        <v>22368</v>
      </c>
      <c r="HW85" s="82" t="s">
        <v>22369</v>
      </c>
      <c r="HX85" s="82" t="s">
        <v>22370</v>
      </c>
      <c r="HY85" s="82" t="s">
        <v>22371</v>
      </c>
      <c r="HZ85" s="82" t="s">
        <v>22372</v>
      </c>
      <c r="IA85" s="82" t="s">
        <v>22373</v>
      </c>
      <c r="IB85" s="82" t="s">
        <v>22374</v>
      </c>
      <c r="IC85" s="82" t="s">
        <v>22375</v>
      </c>
      <c r="ID85" s="82" t="s">
        <v>22376</v>
      </c>
      <c r="IE85" s="82" t="s">
        <v>22377</v>
      </c>
      <c r="IF85" s="82" t="s">
        <v>22378</v>
      </c>
      <c r="IG85" s="82" t="s">
        <v>22379</v>
      </c>
      <c r="IH85" s="82" t="s">
        <v>22380</v>
      </c>
      <c r="II85" s="82" t="s">
        <v>22381</v>
      </c>
      <c r="IJ85" s="82" t="s">
        <v>22382</v>
      </c>
      <c r="IK85" s="82" t="s">
        <v>22383</v>
      </c>
      <c r="IL85" s="82" t="s">
        <v>22384</v>
      </c>
      <c r="IM85" s="82" t="s">
        <v>22385</v>
      </c>
      <c r="IN85" s="82" t="s">
        <v>22386</v>
      </c>
      <c r="IO85" s="82" t="s">
        <v>22387</v>
      </c>
      <c r="IP85" s="82" t="s">
        <v>22388</v>
      </c>
      <c r="IQ85" s="82" t="s">
        <v>22389</v>
      </c>
      <c r="IR85" s="82" t="s">
        <v>22390</v>
      </c>
      <c r="IS85" s="82" t="s">
        <v>22391</v>
      </c>
      <c r="IT85" s="82" t="s">
        <v>22392</v>
      </c>
      <c r="IU85" s="82" t="s">
        <v>22393</v>
      </c>
      <c r="IV85" s="82" t="s">
        <v>22394</v>
      </c>
    </row>
    <row r="86" spans="1:256">
      <c r="A86" s="82" t="s">
        <v>22395</v>
      </c>
      <c r="B86" s="82" t="s">
        <v>22396</v>
      </c>
      <c r="C86" s="82" t="s">
        <v>22397</v>
      </c>
      <c r="D86" s="82" t="s">
        <v>22398</v>
      </c>
      <c r="E86" s="82" t="s">
        <v>22399</v>
      </c>
      <c r="F86" s="82" t="s">
        <v>22400</v>
      </c>
      <c r="G86" s="82" t="s">
        <v>22401</v>
      </c>
      <c r="H86" s="82" t="s">
        <v>22402</v>
      </c>
      <c r="I86" s="82" t="s">
        <v>22403</v>
      </c>
      <c r="J86" s="82" t="s">
        <v>22404</v>
      </c>
      <c r="K86" s="82" t="s">
        <v>22405</v>
      </c>
      <c r="L86" s="82" t="s">
        <v>22406</v>
      </c>
      <c r="M86" s="82" t="s">
        <v>22407</v>
      </c>
      <c r="N86" s="82" t="s">
        <v>22408</v>
      </c>
      <c r="O86" s="82" t="s">
        <v>22409</v>
      </c>
      <c r="P86" s="82" t="s">
        <v>22410</v>
      </c>
      <c r="Q86" s="82" t="s">
        <v>22411</v>
      </c>
      <c r="R86" s="82" t="s">
        <v>22412</v>
      </c>
      <c r="S86" s="82" t="s">
        <v>22413</v>
      </c>
      <c r="T86" s="82" t="s">
        <v>22414</v>
      </c>
      <c r="U86" s="82" t="s">
        <v>22415</v>
      </c>
      <c r="V86" s="82" t="s">
        <v>22416</v>
      </c>
      <c r="W86" s="82" t="s">
        <v>22417</v>
      </c>
      <c r="X86" s="82" t="s">
        <v>22418</v>
      </c>
      <c r="Y86" s="82" t="s">
        <v>22419</v>
      </c>
      <c r="Z86" s="82" t="s">
        <v>22420</v>
      </c>
      <c r="AA86" s="82" t="s">
        <v>22421</v>
      </c>
      <c r="AB86" s="82" t="s">
        <v>22422</v>
      </c>
      <c r="AC86" s="82" t="s">
        <v>22423</v>
      </c>
      <c r="AD86" s="82" t="s">
        <v>22424</v>
      </c>
      <c r="AE86" s="82" t="s">
        <v>22425</v>
      </c>
      <c r="AF86" s="82" t="s">
        <v>22426</v>
      </c>
      <c r="AG86" s="82" t="s">
        <v>22427</v>
      </c>
      <c r="AH86" s="82" t="s">
        <v>22428</v>
      </c>
      <c r="AI86" s="82" t="s">
        <v>22429</v>
      </c>
      <c r="AJ86" s="82" t="s">
        <v>22430</v>
      </c>
      <c r="AK86" s="82" t="s">
        <v>22431</v>
      </c>
      <c r="AL86" s="82" t="s">
        <v>22432</v>
      </c>
      <c r="AM86" s="82" t="s">
        <v>22433</v>
      </c>
      <c r="AN86" s="82" t="s">
        <v>22434</v>
      </c>
      <c r="AO86" s="82" t="s">
        <v>22435</v>
      </c>
      <c r="AP86" s="82" t="s">
        <v>22436</v>
      </c>
      <c r="AQ86" s="82" t="s">
        <v>22437</v>
      </c>
      <c r="AR86" s="82" t="s">
        <v>22438</v>
      </c>
      <c r="AS86" s="82" t="s">
        <v>22439</v>
      </c>
      <c r="AT86" s="82" t="s">
        <v>22440</v>
      </c>
      <c r="AU86" s="82" t="s">
        <v>22441</v>
      </c>
      <c r="AV86" s="82" t="s">
        <v>22442</v>
      </c>
      <c r="AW86" s="82" t="s">
        <v>22443</v>
      </c>
      <c r="AX86" s="82" t="s">
        <v>22444</v>
      </c>
      <c r="AY86" s="82" t="s">
        <v>22445</v>
      </c>
      <c r="AZ86" s="82" t="s">
        <v>22446</v>
      </c>
      <c r="BA86" s="82" t="s">
        <v>22447</v>
      </c>
      <c r="BB86" s="82" t="s">
        <v>22448</v>
      </c>
      <c r="BC86" s="82" t="s">
        <v>22449</v>
      </c>
      <c r="BD86" s="82" t="s">
        <v>22450</v>
      </c>
      <c r="BE86" s="82" t="s">
        <v>22451</v>
      </c>
      <c r="BF86" s="82" t="s">
        <v>22452</v>
      </c>
      <c r="BG86" s="82" t="s">
        <v>22453</v>
      </c>
      <c r="BH86" s="82" t="s">
        <v>22454</v>
      </c>
      <c r="BI86" s="82" t="s">
        <v>22455</v>
      </c>
      <c r="BJ86" s="82" t="s">
        <v>22456</v>
      </c>
      <c r="BK86" s="82" t="s">
        <v>22457</v>
      </c>
      <c r="BL86" s="82" t="s">
        <v>22458</v>
      </c>
      <c r="BM86" s="82" t="s">
        <v>22459</v>
      </c>
      <c r="BN86" s="82" t="s">
        <v>22460</v>
      </c>
      <c r="BO86" s="82" t="s">
        <v>22461</v>
      </c>
      <c r="BP86" s="82" t="s">
        <v>22462</v>
      </c>
      <c r="BQ86" s="82" t="s">
        <v>22463</v>
      </c>
      <c r="BR86" s="82" t="s">
        <v>22464</v>
      </c>
      <c r="BS86" s="82" t="s">
        <v>22465</v>
      </c>
      <c r="BT86" s="82" t="s">
        <v>22466</v>
      </c>
      <c r="BU86" s="82" t="s">
        <v>22467</v>
      </c>
      <c r="BV86" s="82" t="s">
        <v>22468</v>
      </c>
      <c r="BW86" s="82" t="s">
        <v>22469</v>
      </c>
      <c r="BX86" s="82" t="s">
        <v>22470</v>
      </c>
      <c r="BY86" s="82" t="s">
        <v>22471</v>
      </c>
      <c r="BZ86" s="82" t="s">
        <v>22472</v>
      </c>
      <c r="CA86" s="82" t="s">
        <v>22473</v>
      </c>
      <c r="CB86" s="82" t="s">
        <v>22474</v>
      </c>
      <c r="CC86" s="82" t="s">
        <v>22475</v>
      </c>
      <c r="CD86" s="82" t="s">
        <v>22476</v>
      </c>
      <c r="CE86" s="82" t="s">
        <v>22477</v>
      </c>
      <c r="CF86" s="82" t="s">
        <v>22478</v>
      </c>
      <c r="CG86" s="82" t="s">
        <v>22479</v>
      </c>
      <c r="CH86" s="82" t="s">
        <v>22480</v>
      </c>
      <c r="CI86" s="82" t="s">
        <v>22481</v>
      </c>
      <c r="CJ86" s="82" t="s">
        <v>22482</v>
      </c>
      <c r="CK86" s="82" t="s">
        <v>22483</v>
      </c>
      <c r="CL86" s="82" t="s">
        <v>22484</v>
      </c>
      <c r="CM86" s="82" t="s">
        <v>22485</v>
      </c>
      <c r="CN86" s="82" t="s">
        <v>22486</v>
      </c>
      <c r="CO86" s="82" t="s">
        <v>22487</v>
      </c>
      <c r="CP86" s="82" t="s">
        <v>22488</v>
      </c>
      <c r="CQ86" s="82" t="s">
        <v>22489</v>
      </c>
      <c r="CR86" s="82" t="s">
        <v>22490</v>
      </c>
      <c r="CS86" s="82" t="s">
        <v>22491</v>
      </c>
      <c r="CT86" s="82" t="s">
        <v>22492</v>
      </c>
      <c r="CU86" s="82" t="s">
        <v>22493</v>
      </c>
      <c r="CV86" s="82" t="s">
        <v>22494</v>
      </c>
      <c r="CW86" s="82" t="s">
        <v>22495</v>
      </c>
      <c r="CX86" s="82" t="s">
        <v>22496</v>
      </c>
      <c r="CY86" s="82" t="s">
        <v>22497</v>
      </c>
      <c r="CZ86" s="82" t="s">
        <v>22498</v>
      </c>
      <c r="DA86" s="82" t="s">
        <v>22499</v>
      </c>
      <c r="DB86" s="82" t="s">
        <v>22500</v>
      </c>
      <c r="DC86" s="82" t="s">
        <v>22501</v>
      </c>
      <c r="DD86" s="82" t="s">
        <v>22502</v>
      </c>
      <c r="DE86" s="82" t="s">
        <v>22503</v>
      </c>
      <c r="DF86" s="82" t="s">
        <v>22504</v>
      </c>
      <c r="DG86" s="82" t="s">
        <v>22505</v>
      </c>
      <c r="DH86" s="82" t="s">
        <v>22506</v>
      </c>
      <c r="DI86" s="82" t="s">
        <v>22507</v>
      </c>
      <c r="DJ86" s="82" t="s">
        <v>22508</v>
      </c>
      <c r="DK86" s="82" t="s">
        <v>22509</v>
      </c>
      <c r="DL86" s="82" t="s">
        <v>22510</v>
      </c>
      <c r="DM86" s="82" t="s">
        <v>22511</v>
      </c>
      <c r="DN86" s="82" t="s">
        <v>22512</v>
      </c>
      <c r="DO86" s="82" t="s">
        <v>22513</v>
      </c>
      <c r="DP86" s="82" t="s">
        <v>22514</v>
      </c>
      <c r="DQ86" s="82" t="s">
        <v>22515</v>
      </c>
      <c r="DR86" s="82" t="s">
        <v>22516</v>
      </c>
      <c r="DS86" s="82" t="s">
        <v>22517</v>
      </c>
      <c r="DT86" s="82" t="s">
        <v>22518</v>
      </c>
      <c r="DU86" s="82" t="s">
        <v>22519</v>
      </c>
      <c r="DV86" s="82" t="s">
        <v>22520</v>
      </c>
      <c r="DW86" s="82" t="s">
        <v>22521</v>
      </c>
      <c r="DX86" s="82" t="s">
        <v>22522</v>
      </c>
      <c r="DY86" s="82" t="s">
        <v>22523</v>
      </c>
      <c r="DZ86" s="82" t="s">
        <v>22524</v>
      </c>
      <c r="EA86" s="82" t="s">
        <v>22525</v>
      </c>
      <c r="EB86" s="82" t="s">
        <v>22526</v>
      </c>
      <c r="EC86" s="82" t="s">
        <v>22527</v>
      </c>
      <c r="ED86" s="82" t="s">
        <v>22528</v>
      </c>
      <c r="EE86" s="82" t="s">
        <v>22529</v>
      </c>
      <c r="EF86" s="82" t="s">
        <v>22530</v>
      </c>
      <c r="EG86" s="82" t="s">
        <v>22531</v>
      </c>
      <c r="EH86" s="82" t="s">
        <v>22532</v>
      </c>
      <c r="EI86" s="82" t="s">
        <v>22533</v>
      </c>
      <c r="EJ86" s="82" t="s">
        <v>22534</v>
      </c>
      <c r="EK86" s="82" t="s">
        <v>22535</v>
      </c>
      <c r="EL86" s="82" t="s">
        <v>22536</v>
      </c>
      <c r="EM86" s="82" t="s">
        <v>22537</v>
      </c>
      <c r="EN86" s="82" t="s">
        <v>22538</v>
      </c>
      <c r="EO86" s="82" t="s">
        <v>22539</v>
      </c>
      <c r="EP86" s="82" t="s">
        <v>22540</v>
      </c>
      <c r="EQ86" s="82" t="s">
        <v>22541</v>
      </c>
      <c r="ER86" s="82" t="s">
        <v>22542</v>
      </c>
      <c r="ES86" s="82" t="s">
        <v>22543</v>
      </c>
      <c r="ET86" s="82" t="s">
        <v>22544</v>
      </c>
      <c r="EU86" s="82" t="s">
        <v>22545</v>
      </c>
      <c r="EV86" s="82" t="s">
        <v>22546</v>
      </c>
      <c r="EW86" s="82" t="s">
        <v>22547</v>
      </c>
      <c r="EX86" s="82" t="s">
        <v>22548</v>
      </c>
      <c r="EY86" s="82" t="s">
        <v>22549</v>
      </c>
      <c r="EZ86" s="82" t="s">
        <v>22550</v>
      </c>
      <c r="FA86" s="82" t="s">
        <v>22551</v>
      </c>
      <c r="FB86" s="82" t="s">
        <v>22552</v>
      </c>
      <c r="FC86" s="82" t="s">
        <v>22553</v>
      </c>
      <c r="FD86" s="82" t="s">
        <v>22554</v>
      </c>
      <c r="FE86" s="82" t="s">
        <v>22555</v>
      </c>
      <c r="FF86" s="82" t="s">
        <v>22556</v>
      </c>
      <c r="FG86" s="82" t="s">
        <v>22557</v>
      </c>
      <c r="FH86" s="82" t="s">
        <v>22558</v>
      </c>
      <c r="FI86" s="82" t="s">
        <v>22559</v>
      </c>
      <c r="FJ86" s="82" t="s">
        <v>22560</v>
      </c>
      <c r="FK86" s="82" t="s">
        <v>22561</v>
      </c>
      <c r="FL86" s="82" t="s">
        <v>22562</v>
      </c>
      <c r="FM86" s="82" t="s">
        <v>22563</v>
      </c>
      <c r="FN86" s="82" t="s">
        <v>22564</v>
      </c>
      <c r="FO86" s="82" t="s">
        <v>22565</v>
      </c>
      <c r="FP86" s="82" t="s">
        <v>22566</v>
      </c>
      <c r="FQ86" s="82" t="s">
        <v>22567</v>
      </c>
      <c r="FR86" s="82" t="s">
        <v>22568</v>
      </c>
      <c r="FS86" s="82" t="s">
        <v>22569</v>
      </c>
      <c r="FT86" s="82" t="s">
        <v>22570</v>
      </c>
      <c r="FU86" s="82" t="s">
        <v>22571</v>
      </c>
      <c r="FV86" s="82" t="s">
        <v>22572</v>
      </c>
      <c r="FW86" s="82" t="s">
        <v>22573</v>
      </c>
      <c r="FX86" s="82" t="s">
        <v>22574</v>
      </c>
      <c r="FY86" s="82" t="s">
        <v>22575</v>
      </c>
      <c r="FZ86" s="82" t="s">
        <v>22576</v>
      </c>
      <c r="GA86" s="82" t="s">
        <v>22577</v>
      </c>
      <c r="GB86" s="82" t="s">
        <v>22578</v>
      </c>
      <c r="GC86" s="82" t="s">
        <v>22579</v>
      </c>
      <c r="GD86" s="82" t="s">
        <v>22580</v>
      </c>
      <c r="GE86" s="82" t="s">
        <v>22581</v>
      </c>
      <c r="GF86" s="82" t="s">
        <v>22582</v>
      </c>
      <c r="GG86" s="82" t="s">
        <v>22583</v>
      </c>
      <c r="GH86" s="82" t="s">
        <v>22584</v>
      </c>
      <c r="GI86" s="82" t="s">
        <v>22585</v>
      </c>
      <c r="GJ86" s="82" t="s">
        <v>22586</v>
      </c>
      <c r="GK86" s="82" t="s">
        <v>22587</v>
      </c>
      <c r="GL86" s="82" t="s">
        <v>22588</v>
      </c>
      <c r="GM86" s="82" t="s">
        <v>22589</v>
      </c>
      <c r="GN86" s="82" t="s">
        <v>22590</v>
      </c>
      <c r="GO86" s="82" t="s">
        <v>22591</v>
      </c>
      <c r="GP86" s="82" t="s">
        <v>22592</v>
      </c>
      <c r="GQ86" s="82" t="s">
        <v>22593</v>
      </c>
      <c r="GR86" s="82" t="s">
        <v>22594</v>
      </c>
      <c r="GS86" s="82" t="s">
        <v>22595</v>
      </c>
      <c r="GT86" s="82" t="s">
        <v>22596</v>
      </c>
      <c r="GU86" s="82" t="s">
        <v>22597</v>
      </c>
      <c r="GV86" s="82" t="s">
        <v>22598</v>
      </c>
      <c r="GW86" s="82" t="s">
        <v>22599</v>
      </c>
      <c r="GX86" s="82" t="s">
        <v>22600</v>
      </c>
      <c r="GY86" s="82" t="s">
        <v>22601</v>
      </c>
      <c r="GZ86" s="82" t="s">
        <v>22602</v>
      </c>
      <c r="HA86" s="82" t="s">
        <v>22603</v>
      </c>
      <c r="HB86" s="82" t="s">
        <v>22604</v>
      </c>
      <c r="HC86" s="82" t="s">
        <v>22605</v>
      </c>
      <c r="HD86" s="82" t="s">
        <v>22606</v>
      </c>
      <c r="HE86" s="82" t="s">
        <v>22607</v>
      </c>
      <c r="HF86" s="82" t="s">
        <v>22608</v>
      </c>
      <c r="HG86" s="82" t="s">
        <v>22609</v>
      </c>
      <c r="HH86" s="82" t="s">
        <v>22610</v>
      </c>
      <c r="HI86" s="82" t="s">
        <v>22611</v>
      </c>
      <c r="HJ86" s="82" t="s">
        <v>22612</v>
      </c>
      <c r="HK86" s="82" t="s">
        <v>22613</v>
      </c>
      <c r="HL86" s="82" t="s">
        <v>22614</v>
      </c>
      <c r="HM86" s="82" t="s">
        <v>22615</v>
      </c>
      <c r="HN86" s="82" t="s">
        <v>22616</v>
      </c>
      <c r="HO86" s="82" t="s">
        <v>22617</v>
      </c>
      <c r="HP86" s="82" t="s">
        <v>22618</v>
      </c>
      <c r="HQ86" s="82" t="s">
        <v>22619</v>
      </c>
      <c r="HR86" s="82" t="s">
        <v>22620</v>
      </c>
      <c r="HS86" s="82" t="s">
        <v>22621</v>
      </c>
      <c r="HT86" s="82" t="s">
        <v>22622</v>
      </c>
      <c r="HU86" s="82" t="s">
        <v>22623</v>
      </c>
      <c r="HV86" s="82" t="s">
        <v>22624</v>
      </c>
      <c r="HW86" s="82" t="s">
        <v>22625</v>
      </c>
      <c r="HX86" s="82" t="s">
        <v>22626</v>
      </c>
      <c r="HY86" s="82" t="s">
        <v>22627</v>
      </c>
      <c r="HZ86" s="82" t="s">
        <v>22628</v>
      </c>
      <c r="IA86" s="82" t="s">
        <v>22629</v>
      </c>
      <c r="IB86" s="82" t="s">
        <v>22630</v>
      </c>
      <c r="IC86" s="82" t="s">
        <v>22631</v>
      </c>
      <c r="ID86" s="82" t="s">
        <v>22632</v>
      </c>
      <c r="IE86" s="82" t="s">
        <v>22633</v>
      </c>
      <c r="IF86" s="82" t="s">
        <v>22634</v>
      </c>
      <c r="IG86" s="82" t="s">
        <v>22635</v>
      </c>
      <c r="IH86" s="82" t="s">
        <v>22636</v>
      </c>
      <c r="II86" s="82" t="s">
        <v>22637</v>
      </c>
      <c r="IJ86" s="82" t="s">
        <v>22638</v>
      </c>
      <c r="IK86" s="82" t="s">
        <v>22639</v>
      </c>
      <c r="IL86" s="82" t="s">
        <v>22640</v>
      </c>
      <c r="IM86" s="82" t="s">
        <v>22641</v>
      </c>
      <c r="IN86" s="82" t="s">
        <v>22642</v>
      </c>
      <c r="IO86" s="82" t="s">
        <v>22643</v>
      </c>
      <c r="IP86" s="82" t="s">
        <v>22644</v>
      </c>
      <c r="IQ86" s="82" t="s">
        <v>22645</v>
      </c>
      <c r="IR86" s="82" t="s">
        <v>22646</v>
      </c>
      <c r="IS86" s="82" t="s">
        <v>22647</v>
      </c>
      <c r="IT86" s="82" t="s">
        <v>22648</v>
      </c>
      <c r="IU86" s="82" t="s">
        <v>22649</v>
      </c>
      <c r="IV86" s="82" t="s">
        <v>22650</v>
      </c>
    </row>
    <row r="87" spans="1:256">
      <c r="A87" s="82" t="s">
        <v>22651</v>
      </c>
      <c r="B87" s="82" t="s">
        <v>22652</v>
      </c>
      <c r="C87" s="82" t="s">
        <v>22653</v>
      </c>
      <c r="D87" s="82" t="s">
        <v>22654</v>
      </c>
      <c r="E87" s="82" t="s">
        <v>22655</v>
      </c>
      <c r="F87" s="82" t="s">
        <v>22656</v>
      </c>
      <c r="G87" s="82" t="s">
        <v>22657</v>
      </c>
      <c r="H87" s="82" t="s">
        <v>22658</v>
      </c>
      <c r="I87" s="82" t="s">
        <v>22659</v>
      </c>
      <c r="J87" s="82" t="s">
        <v>22660</v>
      </c>
      <c r="K87" s="82" t="s">
        <v>22661</v>
      </c>
      <c r="L87" s="82" t="s">
        <v>22662</v>
      </c>
      <c r="M87" s="82" t="s">
        <v>22663</v>
      </c>
      <c r="N87" s="82" t="s">
        <v>22664</v>
      </c>
      <c r="O87" s="82" t="s">
        <v>22665</v>
      </c>
      <c r="P87" s="82" t="s">
        <v>22666</v>
      </c>
      <c r="Q87" s="82" t="s">
        <v>22667</v>
      </c>
      <c r="R87" s="82" t="s">
        <v>22668</v>
      </c>
      <c r="S87" s="82" t="s">
        <v>22669</v>
      </c>
      <c r="T87" s="82" t="s">
        <v>22670</v>
      </c>
      <c r="U87" s="82" t="s">
        <v>22671</v>
      </c>
      <c r="V87" s="82" t="s">
        <v>22672</v>
      </c>
      <c r="W87" s="82" t="s">
        <v>22673</v>
      </c>
      <c r="X87" s="82" t="s">
        <v>22674</v>
      </c>
      <c r="Y87" s="82" t="s">
        <v>22675</v>
      </c>
      <c r="Z87" s="82" t="s">
        <v>22676</v>
      </c>
      <c r="AA87" s="82" t="s">
        <v>22677</v>
      </c>
      <c r="AB87" s="82" t="s">
        <v>22678</v>
      </c>
      <c r="AC87" s="82" t="s">
        <v>22679</v>
      </c>
      <c r="AD87" s="82" t="s">
        <v>22680</v>
      </c>
      <c r="AE87" s="82" t="s">
        <v>22681</v>
      </c>
      <c r="AF87" s="82" t="s">
        <v>22682</v>
      </c>
      <c r="AG87" s="82" t="s">
        <v>22683</v>
      </c>
      <c r="AH87" s="82" t="s">
        <v>22684</v>
      </c>
      <c r="AI87" s="82" t="s">
        <v>22685</v>
      </c>
      <c r="AJ87" s="82" t="s">
        <v>22686</v>
      </c>
      <c r="AK87" s="82" t="s">
        <v>22687</v>
      </c>
      <c r="AL87" s="82" t="s">
        <v>22688</v>
      </c>
      <c r="AM87" s="82" t="s">
        <v>22689</v>
      </c>
      <c r="AN87" s="82" t="s">
        <v>22690</v>
      </c>
      <c r="AO87" s="82" t="s">
        <v>22691</v>
      </c>
      <c r="AP87" s="82" t="s">
        <v>22692</v>
      </c>
      <c r="AQ87" s="82" t="s">
        <v>22693</v>
      </c>
      <c r="AR87" s="82" t="s">
        <v>22694</v>
      </c>
      <c r="AS87" s="82" t="s">
        <v>22695</v>
      </c>
      <c r="AT87" s="82" t="s">
        <v>22696</v>
      </c>
      <c r="AU87" s="82" t="s">
        <v>22697</v>
      </c>
      <c r="AV87" s="82" t="s">
        <v>22698</v>
      </c>
      <c r="AW87" s="82" t="s">
        <v>22699</v>
      </c>
      <c r="AX87" s="82" t="s">
        <v>22700</v>
      </c>
      <c r="AY87" s="82" t="s">
        <v>22701</v>
      </c>
      <c r="AZ87" s="82" t="s">
        <v>22702</v>
      </c>
      <c r="BA87" s="82" t="s">
        <v>22703</v>
      </c>
      <c r="BB87" s="82" t="s">
        <v>22704</v>
      </c>
      <c r="BC87" s="82" t="s">
        <v>22705</v>
      </c>
      <c r="BD87" s="82" t="s">
        <v>22706</v>
      </c>
      <c r="BE87" s="82" t="s">
        <v>22707</v>
      </c>
      <c r="BF87" s="82" t="s">
        <v>22708</v>
      </c>
      <c r="BG87" s="82" t="s">
        <v>22709</v>
      </c>
      <c r="BH87" s="82" t="s">
        <v>22710</v>
      </c>
      <c r="BI87" s="82" t="s">
        <v>22711</v>
      </c>
      <c r="BJ87" s="82" t="s">
        <v>22712</v>
      </c>
      <c r="BK87" s="82" t="s">
        <v>22713</v>
      </c>
      <c r="BL87" s="82" t="s">
        <v>22714</v>
      </c>
      <c r="BM87" s="82" t="s">
        <v>22715</v>
      </c>
      <c r="BN87" s="82" t="s">
        <v>22716</v>
      </c>
      <c r="BO87" s="82" t="s">
        <v>22717</v>
      </c>
      <c r="BP87" s="82" t="s">
        <v>22718</v>
      </c>
      <c r="BQ87" s="82" t="s">
        <v>22719</v>
      </c>
      <c r="BR87" s="82" t="s">
        <v>22720</v>
      </c>
      <c r="BS87" s="82" t="s">
        <v>22721</v>
      </c>
      <c r="BT87" s="82" t="s">
        <v>22722</v>
      </c>
      <c r="BU87" s="82" t="s">
        <v>22723</v>
      </c>
      <c r="BV87" s="82" t="s">
        <v>22724</v>
      </c>
      <c r="BW87" s="82" t="s">
        <v>22725</v>
      </c>
      <c r="BX87" s="82" t="s">
        <v>22726</v>
      </c>
      <c r="BY87" s="82" t="s">
        <v>22727</v>
      </c>
      <c r="BZ87" s="82" t="s">
        <v>22728</v>
      </c>
      <c r="CA87" s="82" t="s">
        <v>22729</v>
      </c>
      <c r="CB87" s="82" t="s">
        <v>22730</v>
      </c>
      <c r="CC87" s="82" t="s">
        <v>22731</v>
      </c>
      <c r="CD87" s="82" t="s">
        <v>22732</v>
      </c>
      <c r="CE87" s="82" t="s">
        <v>22733</v>
      </c>
      <c r="CF87" s="82" t="s">
        <v>22734</v>
      </c>
      <c r="CG87" s="82" t="s">
        <v>22735</v>
      </c>
      <c r="CH87" s="82" t="s">
        <v>22736</v>
      </c>
      <c r="CI87" s="82" t="s">
        <v>22737</v>
      </c>
      <c r="CJ87" s="82" t="s">
        <v>22738</v>
      </c>
      <c r="CK87" s="82" t="s">
        <v>22739</v>
      </c>
      <c r="CL87" s="82" t="s">
        <v>22740</v>
      </c>
      <c r="CM87" s="82" t="s">
        <v>22741</v>
      </c>
      <c r="CN87" s="82" t="s">
        <v>22742</v>
      </c>
      <c r="CO87" s="82" t="s">
        <v>22743</v>
      </c>
      <c r="CP87" s="82" t="s">
        <v>22744</v>
      </c>
      <c r="CQ87" s="82" t="s">
        <v>22745</v>
      </c>
      <c r="CR87" s="82" t="s">
        <v>22746</v>
      </c>
      <c r="CS87" s="82" t="s">
        <v>22747</v>
      </c>
      <c r="CT87" s="82" t="s">
        <v>22748</v>
      </c>
      <c r="CU87" s="82" t="s">
        <v>22749</v>
      </c>
      <c r="CV87" s="82" t="s">
        <v>22750</v>
      </c>
      <c r="CW87" s="82" t="s">
        <v>22751</v>
      </c>
      <c r="CX87" s="82" t="s">
        <v>22752</v>
      </c>
      <c r="CY87" s="82" t="s">
        <v>22753</v>
      </c>
      <c r="CZ87" s="82" t="s">
        <v>22754</v>
      </c>
      <c r="DA87" s="82" t="s">
        <v>22755</v>
      </c>
      <c r="DB87" s="82" t="s">
        <v>22756</v>
      </c>
      <c r="DC87" s="82" t="s">
        <v>22757</v>
      </c>
      <c r="DD87" s="82" t="s">
        <v>22758</v>
      </c>
      <c r="DE87" s="82" t="s">
        <v>22759</v>
      </c>
      <c r="DF87" s="82" t="s">
        <v>22760</v>
      </c>
      <c r="DG87" s="82" t="s">
        <v>22761</v>
      </c>
      <c r="DH87" s="82" t="s">
        <v>22762</v>
      </c>
      <c r="DI87" s="82" t="s">
        <v>22763</v>
      </c>
      <c r="DJ87" s="82" t="s">
        <v>22764</v>
      </c>
      <c r="DK87" s="82" t="s">
        <v>22765</v>
      </c>
      <c r="DL87" s="82" t="s">
        <v>22766</v>
      </c>
      <c r="DM87" s="82" t="s">
        <v>22767</v>
      </c>
      <c r="DN87" s="82" t="s">
        <v>22768</v>
      </c>
      <c r="DO87" s="82" t="s">
        <v>22769</v>
      </c>
      <c r="DP87" s="82" t="s">
        <v>22770</v>
      </c>
      <c r="DQ87" s="82" t="s">
        <v>22771</v>
      </c>
      <c r="DR87" s="82" t="s">
        <v>22772</v>
      </c>
      <c r="DS87" s="82" t="s">
        <v>22773</v>
      </c>
      <c r="DT87" s="82" t="s">
        <v>22774</v>
      </c>
      <c r="DU87" s="82" t="s">
        <v>22775</v>
      </c>
      <c r="DV87" s="82" t="s">
        <v>22776</v>
      </c>
      <c r="DW87" s="82" t="s">
        <v>22777</v>
      </c>
      <c r="DX87" s="82" t="s">
        <v>22778</v>
      </c>
      <c r="DY87" s="82" t="s">
        <v>22779</v>
      </c>
      <c r="DZ87" s="82" t="s">
        <v>22780</v>
      </c>
      <c r="EA87" s="82" t="s">
        <v>22781</v>
      </c>
      <c r="EB87" s="82" t="s">
        <v>22782</v>
      </c>
      <c r="EC87" s="82" t="s">
        <v>22783</v>
      </c>
      <c r="ED87" s="82" t="s">
        <v>22784</v>
      </c>
      <c r="EE87" s="82" t="s">
        <v>22785</v>
      </c>
      <c r="EF87" s="82" t="s">
        <v>22786</v>
      </c>
      <c r="EG87" s="82" t="s">
        <v>22787</v>
      </c>
      <c r="EH87" s="82" t="s">
        <v>22788</v>
      </c>
      <c r="EI87" s="82" t="s">
        <v>22789</v>
      </c>
      <c r="EJ87" s="82" t="s">
        <v>22790</v>
      </c>
      <c r="EK87" s="82" t="s">
        <v>22791</v>
      </c>
      <c r="EL87" s="82" t="s">
        <v>22792</v>
      </c>
      <c r="EM87" s="82" t="s">
        <v>22793</v>
      </c>
      <c r="EN87" s="82" t="s">
        <v>22794</v>
      </c>
      <c r="EO87" s="82" t="s">
        <v>22795</v>
      </c>
      <c r="EP87" s="82" t="s">
        <v>22796</v>
      </c>
      <c r="EQ87" s="82" t="s">
        <v>22797</v>
      </c>
      <c r="ER87" s="82" t="s">
        <v>22798</v>
      </c>
      <c r="ES87" s="82" t="s">
        <v>22799</v>
      </c>
      <c r="ET87" s="82" t="s">
        <v>22800</v>
      </c>
      <c r="EU87" s="82" t="s">
        <v>22801</v>
      </c>
      <c r="EV87" s="82" t="s">
        <v>22802</v>
      </c>
      <c r="EW87" s="82" t="s">
        <v>22803</v>
      </c>
      <c r="EX87" s="82" t="s">
        <v>22804</v>
      </c>
      <c r="EY87" s="82" t="s">
        <v>22805</v>
      </c>
      <c r="EZ87" s="82" t="s">
        <v>22806</v>
      </c>
      <c r="FA87" s="82" t="s">
        <v>22807</v>
      </c>
      <c r="FB87" s="82" t="s">
        <v>22808</v>
      </c>
      <c r="FC87" s="82" t="s">
        <v>22809</v>
      </c>
      <c r="FD87" s="82" t="s">
        <v>22810</v>
      </c>
      <c r="FE87" s="82" t="s">
        <v>22811</v>
      </c>
      <c r="FF87" s="82" t="s">
        <v>22812</v>
      </c>
      <c r="FG87" s="82" t="s">
        <v>22813</v>
      </c>
      <c r="FH87" s="82" t="s">
        <v>22814</v>
      </c>
      <c r="FI87" s="82" t="s">
        <v>22815</v>
      </c>
      <c r="FJ87" s="82" t="s">
        <v>22816</v>
      </c>
      <c r="FK87" s="82" t="s">
        <v>22817</v>
      </c>
      <c r="FL87" s="82" t="s">
        <v>22818</v>
      </c>
      <c r="FM87" s="82" t="s">
        <v>22819</v>
      </c>
      <c r="FN87" s="82" t="s">
        <v>22820</v>
      </c>
      <c r="FO87" s="82" t="s">
        <v>22821</v>
      </c>
      <c r="FP87" s="82" t="s">
        <v>22822</v>
      </c>
      <c r="FQ87" s="82" t="s">
        <v>22823</v>
      </c>
      <c r="FR87" s="82" t="s">
        <v>22824</v>
      </c>
      <c r="FS87" s="82" t="s">
        <v>22825</v>
      </c>
      <c r="FT87" s="82" t="s">
        <v>22826</v>
      </c>
      <c r="FU87" s="82" t="s">
        <v>22827</v>
      </c>
      <c r="FV87" s="82" t="s">
        <v>22828</v>
      </c>
      <c r="FW87" s="82" t="s">
        <v>22829</v>
      </c>
      <c r="FX87" s="82" t="s">
        <v>22830</v>
      </c>
      <c r="FY87" s="82" t="s">
        <v>22831</v>
      </c>
      <c r="FZ87" s="82" t="s">
        <v>22832</v>
      </c>
      <c r="GA87" s="82" t="s">
        <v>22833</v>
      </c>
      <c r="GB87" s="82" t="s">
        <v>22834</v>
      </c>
      <c r="GC87" s="82" t="s">
        <v>22835</v>
      </c>
      <c r="GD87" s="82" t="s">
        <v>22836</v>
      </c>
      <c r="GE87" s="82" t="s">
        <v>22837</v>
      </c>
      <c r="GF87" s="82" t="s">
        <v>22838</v>
      </c>
      <c r="GG87" s="82" t="s">
        <v>22839</v>
      </c>
      <c r="GH87" s="82" t="s">
        <v>22840</v>
      </c>
      <c r="GI87" s="82" t="s">
        <v>22841</v>
      </c>
      <c r="GJ87" s="82" t="s">
        <v>22842</v>
      </c>
      <c r="GK87" s="82" t="s">
        <v>22843</v>
      </c>
      <c r="GL87" s="82" t="s">
        <v>22844</v>
      </c>
      <c r="GM87" s="82" t="s">
        <v>22845</v>
      </c>
      <c r="GN87" s="82" t="s">
        <v>22846</v>
      </c>
      <c r="GO87" s="82" t="s">
        <v>22847</v>
      </c>
      <c r="GP87" s="82" t="s">
        <v>22848</v>
      </c>
      <c r="GQ87" s="82" t="s">
        <v>22849</v>
      </c>
      <c r="GR87" s="82" t="s">
        <v>22850</v>
      </c>
      <c r="GS87" s="82" t="s">
        <v>22851</v>
      </c>
      <c r="GT87" s="82" t="s">
        <v>22852</v>
      </c>
      <c r="GU87" s="82" t="s">
        <v>22853</v>
      </c>
      <c r="GV87" s="82" t="s">
        <v>22854</v>
      </c>
      <c r="GW87" s="82" t="s">
        <v>22855</v>
      </c>
      <c r="GX87" s="82" t="s">
        <v>22856</v>
      </c>
      <c r="GY87" s="82" t="s">
        <v>22857</v>
      </c>
      <c r="GZ87" s="82" t="s">
        <v>22858</v>
      </c>
      <c r="HA87" s="82" t="s">
        <v>22859</v>
      </c>
      <c r="HB87" s="82" t="s">
        <v>22860</v>
      </c>
      <c r="HC87" s="82" t="s">
        <v>22861</v>
      </c>
      <c r="HD87" s="82" t="s">
        <v>22862</v>
      </c>
      <c r="HE87" s="82" t="s">
        <v>22863</v>
      </c>
      <c r="HF87" s="82" t="s">
        <v>22864</v>
      </c>
      <c r="HG87" s="82" t="s">
        <v>22865</v>
      </c>
      <c r="HH87" s="82" t="s">
        <v>22866</v>
      </c>
      <c r="HI87" s="82" t="s">
        <v>22867</v>
      </c>
      <c r="HJ87" s="82" t="s">
        <v>22868</v>
      </c>
      <c r="HK87" s="82" t="s">
        <v>22869</v>
      </c>
      <c r="HL87" s="82" t="s">
        <v>22870</v>
      </c>
      <c r="HM87" s="82" t="s">
        <v>22871</v>
      </c>
      <c r="HN87" s="82" t="s">
        <v>22872</v>
      </c>
      <c r="HO87" s="82" t="s">
        <v>22873</v>
      </c>
      <c r="HP87" s="82" t="s">
        <v>22874</v>
      </c>
      <c r="HQ87" s="82" t="s">
        <v>22875</v>
      </c>
      <c r="HR87" s="82" t="s">
        <v>22876</v>
      </c>
      <c r="HS87" s="82" t="s">
        <v>22877</v>
      </c>
      <c r="HT87" s="82" t="s">
        <v>22878</v>
      </c>
      <c r="HU87" s="82" t="s">
        <v>22879</v>
      </c>
      <c r="HV87" s="82" t="s">
        <v>22880</v>
      </c>
      <c r="HW87" s="82" t="s">
        <v>22881</v>
      </c>
      <c r="HX87" s="82" t="s">
        <v>22882</v>
      </c>
      <c r="HY87" s="82" t="s">
        <v>22883</v>
      </c>
      <c r="HZ87" s="82" t="s">
        <v>22884</v>
      </c>
      <c r="IA87" s="82" t="s">
        <v>22885</v>
      </c>
      <c r="IB87" s="82" t="s">
        <v>22886</v>
      </c>
      <c r="IC87" s="82" t="s">
        <v>22887</v>
      </c>
      <c r="ID87" s="82" t="s">
        <v>22888</v>
      </c>
      <c r="IE87" s="82" t="s">
        <v>22889</v>
      </c>
      <c r="IF87" s="82" t="s">
        <v>22890</v>
      </c>
      <c r="IG87" s="82" t="s">
        <v>22891</v>
      </c>
      <c r="IH87" s="82" t="s">
        <v>22892</v>
      </c>
      <c r="II87" s="82" t="s">
        <v>22893</v>
      </c>
      <c r="IJ87" s="82" t="s">
        <v>22894</v>
      </c>
      <c r="IK87" s="82" t="s">
        <v>22895</v>
      </c>
      <c r="IL87" s="82" t="s">
        <v>22896</v>
      </c>
      <c r="IM87" s="82" t="s">
        <v>22897</v>
      </c>
      <c r="IN87" s="82" t="s">
        <v>22898</v>
      </c>
      <c r="IO87" s="82" t="s">
        <v>22899</v>
      </c>
      <c r="IP87" s="82" t="s">
        <v>22900</v>
      </c>
      <c r="IQ87" s="82" t="s">
        <v>22901</v>
      </c>
      <c r="IR87" s="82" t="s">
        <v>22902</v>
      </c>
      <c r="IS87" s="82" t="s">
        <v>22903</v>
      </c>
      <c r="IT87" s="82" t="s">
        <v>22904</v>
      </c>
      <c r="IU87" s="82" t="s">
        <v>22905</v>
      </c>
      <c r="IV87" s="82" t="s">
        <v>22906</v>
      </c>
    </row>
    <row r="88" spans="1:256">
      <c r="A88" s="82" t="s">
        <v>22907</v>
      </c>
      <c r="B88" s="82" t="s">
        <v>22908</v>
      </c>
      <c r="C88" s="82" t="s">
        <v>22909</v>
      </c>
      <c r="D88" s="82" t="s">
        <v>22910</v>
      </c>
      <c r="E88" s="82" t="s">
        <v>22911</v>
      </c>
      <c r="F88" s="82" t="s">
        <v>22912</v>
      </c>
      <c r="G88" s="82" t="s">
        <v>22913</v>
      </c>
      <c r="H88" s="82" t="s">
        <v>22914</v>
      </c>
      <c r="I88" s="82" t="s">
        <v>22915</v>
      </c>
      <c r="J88" s="82" t="s">
        <v>22916</v>
      </c>
      <c r="K88" s="82" t="s">
        <v>22917</v>
      </c>
      <c r="L88" s="82" t="s">
        <v>22918</v>
      </c>
      <c r="M88" s="82" t="s">
        <v>22919</v>
      </c>
      <c r="N88" s="82" t="s">
        <v>22920</v>
      </c>
      <c r="O88" s="82" t="s">
        <v>22921</v>
      </c>
      <c r="P88" s="82" t="s">
        <v>22922</v>
      </c>
      <c r="Q88" s="82" t="s">
        <v>22923</v>
      </c>
      <c r="R88" s="82" t="s">
        <v>22924</v>
      </c>
      <c r="S88" s="82" t="s">
        <v>22925</v>
      </c>
      <c r="T88" s="82" t="s">
        <v>22926</v>
      </c>
      <c r="U88" s="82" t="s">
        <v>22927</v>
      </c>
      <c r="V88" s="82" t="s">
        <v>22928</v>
      </c>
      <c r="W88" s="82" t="s">
        <v>22929</v>
      </c>
      <c r="X88" s="82" t="s">
        <v>22930</v>
      </c>
      <c r="Y88" s="82" t="s">
        <v>22931</v>
      </c>
      <c r="Z88" s="82" t="s">
        <v>22932</v>
      </c>
      <c r="AA88" s="82" t="s">
        <v>22933</v>
      </c>
      <c r="AB88" s="82" t="s">
        <v>22934</v>
      </c>
      <c r="AC88" s="82" t="s">
        <v>22935</v>
      </c>
      <c r="AD88" s="82" t="s">
        <v>22936</v>
      </c>
      <c r="AE88" s="82" t="s">
        <v>22937</v>
      </c>
      <c r="AF88" s="82" t="s">
        <v>22938</v>
      </c>
      <c r="AG88" s="82" t="s">
        <v>22939</v>
      </c>
      <c r="AH88" s="82" t="s">
        <v>22940</v>
      </c>
      <c r="AI88" s="82" t="s">
        <v>22941</v>
      </c>
      <c r="AJ88" s="82" t="s">
        <v>22942</v>
      </c>
      <c r="AK88" s="82" t="s">
        <v>22943</v>
      </c>
      <c r="AL88" s="82" t="s">
        <v>22944</v>
      </c>
      <c r="AM88" s="82" t="s">
        <v>22945</v>
      </c>
      <c r="AN88" s="82" t="s">
        <v>22946</v>
      </c>
      <c r="AO88" s="82" t="s">
        <v>22947</v>
      </c>
      <c r="AP88" s="82" t="s">
        <v>22948</v>
      </c>
      <c r="AQ88" s="82" t="s">
        <v>22949</v>
      </c>
      <c r="AR88" s="82" t="s">
        <v>22950</v>
      </c>
      <c r="AS88" s="82" t="s">
        <v>22951</v>
      </c>
      <c r="AT88" s="82" t="s">
        <v>22952</v>
      </c>
      <c r="AU88" s="82" t="s">
        <v>22953</v>
      </c>
      <c r="AV88" s="82" t="s">
        <v>22954</v>
      </c>
      <c r="AW88" s="82" t="s">
        <v>22955</v>
      </c>
      <c r="AX88" s="82" t="s">
        <v>22956</v>
      </c>
      <c r="AY88" s="82" t="s">
        <v>22957</v>
      </c>
      <c r="AZ88" s="82" t="s">
        <v>22958</v>
      </c>
      <c r="BA88" s="82" t="s">
        <v>22959</v>
      </c>
      <c r="BB88" s="82" t="s">
        <v>22960</v>
      </c>
      <c r="BC88" s="82" t="s">
        <v>22961</v>
      </c>
      <c r="BD88" s="82" t="s">
        <v>22962</v>
      </c>
      <c r="BE88" s="82" t="s">
        <v>22963</v>
      </c>
      <c r="BF88" s="82" t="s">
        <v>22964</v>
      </c>
      <c r="BG88" s="82" t="s">
        <v>22965</v>
      </c>
      <c r="BH88" s="82" t="s">
        <v>22966</v>
      </c>
      <c r="BI88" s="82" t="s">
        <v>22967</v>
      </c>
      <c r="BJ88" s="82" t="s">
        <v>22968</v>
      </c>
      <c r="BK88" s="82" t="s">
        <v>22969</v>
      </c>
      <c r="BL88" s="82" t="s">
        <v>22970</v>
      </c>
      <c r="BM88" s="82" t="s">
        <v>22971</v>
      </c>
      <c r="BN88" s="82" t="s">
        <v>22972</v>
      </c>
      <c r="BO88" s="82" t="s">
        <v>22973</v>
      </c>
      <c r="BP88" s="82" t="s">
        <v>22974</v>
      </c>
      <c r="BQ88" s="82" t="s">
        <v>22975</v>
      </c>
      <c r="BR88" s="82" t="s">
        <v>22976</v>
      </c>
      <c r="BS88" s="82" t="s">
        <v>22977</v>
      </c>
      <c r="BT88" s="82" t="s">
        <v>22978</v>
      </c>
      <c r="BU88" s="82" t="s">
        <v>22979</v>
      </c>
      <c r="BV88" s="82" t="s">
        <v>22980</v>
      </c>
      <c r="BW88" s="82" t="s">
        <v>22981</v>
      </c>
      <c r="BX88" s="82" t="s">
        <v>22982</v>
      </c>
      <c r="BY88" s="82" t="s">
        <v>22983</v>
      </c>
      <c r="BZ88" s="82" t="s">
        <v>22984</v>
      </c>
      <c r="CA88" s="82" t="s">
        <v>22985</v>
      </c>
      <c r="CB88" s="82" t="s">
        <v>22986</v>
      </c>
      <c r="CC88" s="82" t="s">
        <v>22987</v>
      </c>
      <c r="CD88" s="82" t="s">
        <v>22988</v>
      </c>
      <c r="CE88" s="82" t="s">
        <v>22989</v>
      </c>
      <c r="CF88" s="82" t="s">
        <v>22990</v>
      </c>
      <c r="CG88" s="82" t="s">
        <v>22991</v>
      </c>
      <c r="CH88" s="82" t="s">
        <v>22992</v>
      </c>
      <c r="CI88" s="82" t="s">
        <v>22993</v>
      </c>
      <c r="CJ88" s="82" t="s">
        <v>22994</v>
      </c>
      <c r="CK88" s="82" t="s">
        <v>22995</v>
      </c>
      <c r="CL88" s="82" t="s">
        <v>22996</v>
      </c>
      <c r="CM88" s="82" t="s">
        <v>22997</v>
      </c>
      <c r="CN88" s="82" t="s">
        <v>22998</v>
      </c>
      <c r="CO88" s="82" t="s">
        <v>22999</v>
      </c>
      <c r="CP88" s="82" t="s">
        <v>23000</v>
      </c>
      <c r="CQ88" s="82" t="s">
        <v>23001</v>
      </c>
      <c r="CR88" s="82" t="s">
        <v>23002</v>
      </c>
      <c r="CS88" s="82" t="s">
        <v>23003</v>
      </c>
      <c r="CT88" s="82" t="s">
        <v>23004</v>
      </c>
      <c r="CU88" s="82" t="s">
        <v>23005</v>
      </c>
      <c r="CV88" s="82" t="s">
        <v>23006</v>
      </c>
      <c r="CW88" s="82" t="s">
        <v>23007</v>
      </c>
      <c r="CX88" s="82" t="s">
        <v>23008</v>
      </c>
      <c r="CY88" s="82" t="s">
        <v>23009</v>
      </c>
      <c r="CZ88" s="82" t="s">
        <v>23010</v>
      </c>
      <c r="DA88" s="82" t="s">
        <v>23011</v>
      </c>
      <c r="DB88" s="82" t="s">
        <v>23012</v>
      </c>
      <c r="DC88" s="82" t="s">
        <v>23013</v>
      </c>
      <c r="DD88" s="82" t="s">
        <v>23014</v>
      </c>
      <c r="DE88" s="82" t="s">
        <v>23015</v>
      </c>
      <c r="DF88" s="82" t="s">
        <v>23016</v>
      </c>
      <c r="DG88" s="82" t="s">
        <v>23017</v>
      </c>
      <c r="DH88" s="82" t="s">
        <v>23018</v>
      </c>
      <c r="DI88" s="82" t="s">
        <v>23019</v>
      </c>
      <c r="DJ88" s="82" t="s">
        <v>23020</v>
      </c>
      <c r="DK88" s="82" t="s">
        <v>23021</v>
      </c>
      <c r="DL88" s="82" t="s">
        <v>23022</v>
      </c>
      <c r="DM88" s="82" t="s">
        <v>23023</v>
      </c>
      <c r="DN88" s="82" t="s">
        <v>23024</v>
      </c>
      <c r="DO88" s="82" t="s">
        <v>23025</v>
      </c>
      <c r="DP88" s="82" t="s">
        <v>23026</v>
      </c>
      <c r="DQ88" s="82" t="s">
        <v>23027</v>
      </c>
      <c r="DR88" s="82" t="s">
        <v>23028</v>
      </c>
      <c r="DS88" s="82" t="s">
        <v>23029</v>
      </c>
      <c r="DT88" s="82" t="s">
        <v>23030</v>
      </c>
      <c r="DU88" s="82" t="s">
        <v>23031</v>
      </c>
      <c r="DV88" s="82" t="s">
        <v>23032</v>
      </c>
      <c r="DW88" s="82" t="s">
        <v>23033</v>
      </c>
      <c r="DX88" s="82" t="s">
        <v>23034</v>
      </c>
      <c r="DY88" s="82" t="s">
        <v>23035</v>
      </c>
      <c r="DZ88" s="82" t="s">
        <v>23036</v>
      </c>
      <c r="EA88" s="82" t="s">
        <v>23037</v>
      </c>
      <c r="EB88" s="82" t="s">
        <v>23038</v>
      </c>
      <c r="EC88" s="82" t="s">
        <v>23039</v>
      </c>
      <c r="ED88" s="82" t="s">
        <v>23040</v>
      </c>
      <c r="EE88" s="82" t="s">
        <v>23041</v>
      </c>
      <c r="EF88" s="82" t="s">
        <v>23042</v>
      </c>
      <c r="EG88" s="82" t="s">
        <v>23043</v>
      </c>
      <c r="EH88" s="82" t="s">
        <v>23044</v>
      </c>
      <c r="EI88" s="82" t="s">
        <v>23045</v>
      </c>
      <c r="EJ88" s="82" t="s">
        <v>23046</v>
      </c>
      <c r="EK88" s="82" t="s">
        <v>23047</v>
      </c>
      <c r="EL88" s="82" t="s">
        <v>23048</v>
      </c>
      <c r="EM88" s="82" t="s">
        <v>23049</v>
      </c>
      <c r="EN88" s="82" t="s">
        <v>23050</v>
      </c>
      <c r="EO88" s="82" t="s">
        <v>23051</v>
      </c>
      <c r="EP88" s="82" t="s">
        <v>23052</v>
      </c>
      <c r="EQ88" s="82" t="s">
        <v>23053</v>
      </c>
      <c r="ER88" s="82" t="s">
        <v>23054</v>
      </c>
      <c r="ES88" s="82" t="s">
        <v>23055</v>
      </c>
      <c r="ET88" s="82" t="s">
        <v>23056</v>
      </c>
      <c r="EU88" s="82" t="s">
        <v>23057</v>
      </c>
      <c r="EV88" s="82" t="s">
        <v>23058</v>
      </c>
      <c r="EW88" s="82" t="s">
        <v>23059</v>
      </c>
      <c r="EX88" s="82" t="s">
        <v>23060</v>
      </c>
      <c r="EY88" s="82" t="s">
        <v>23061</v>
      </c>
      <c r="EZ88" s="82" t="s">
        <v>23062</v>
      </c>
      <c r="FA88" s="82" t="s">
        <v>23063</v>
      </c>
      <c r="FB88" s="82" t="s">
        <v>23064</v>
      </c>
      <c r="FC88" s="82" t="s">
        <v>23065</v>
      </c>
      <c r="FD88" s="82" t="s">
        <v>23066</v>
      </c>
      <c r="FE88" s="82" t="s">
        <v>23067</v>
      </c>
      <c r="FF88" s="82" t="s">
        <v>23068</v>
      </c>
      <c r="FG88" s="82" t="s">
        <v>23069</v>
      </c>
      <c r="FH88" s="82" t="s">
        <v>23070</v>
      </c>
      <c r="FI88" s="82" t="s">
        <v>23071</v>
      </c>
      <c r="FJ88" s="82" t="s">
        <v>23072</v>
      </c>
      <c r="FK88" s="82" t="s">
        <v>23073</v>
      </c>
      <c r="FL88" s="82" t="s">
        <v>23074</v>
      </c>
      <c r="FM88" s="82" t="s">
        <v>23075</v>
      </c>
      <c r="FN88" s="82" t="s">
        <v>23076</v>
      </c>
      <c r="FO88" s="82" t="s">
        <v>23077</v>
      </c>
      <c r="FP88" s="82" t="s">
        <v>23078</v>
      </c>
      <c r="FQ88" s="82" t="s">
        <v>23079</v>
      </c>
      <c r="FR88" s="82" t="s">
        <v>23080</v>
      </c>
      <c r="FS88" s="82" t="s">
        <v>23081</v>
      </c>
      <c r="FT88" s="82" t="s">
        <v>23082</v>
      </c>
      <c r="FU88" s="82" t="s">
        <v>23083</v>
      </c>
      <c r="FV88" s="82" t="s">
        <v>23084</v>
      </c>
      <c r="FW88" s="82" t="s">
        <v>23085</v>
      </c>
      <c r="FX88" s="82" t="s">
        <v>23086</v>
      </c>
      <c r="FY88" s="82" t="s">
        <v>23087</v>
      </c>
      <c r="FZ88" s="82" t="s">
        <v>23088</v>
      </c>
      <c r="GA88" s="82" t="s">
        <v>23089</v>
      </c>
      <c r="GB88" s="82" t="s">
        <v>23090</v>
      </c>
      <c r="GC88" s="82" t="s">
        <v>23091</v>
      </c>
      <c r="GD88" s="82" t="s">
        <v>23092</v>
      </c>
      <c r="GE88" s="82" t="s">
        <v>23093</v>
      </c>
      <c r="GF88" s="82" t="s">
        <v>23094</v>
      </c>
      <c r="GG88" s="82" t="s">
        <v>23095</v>
      </c>
      <c r="GH88" s="82" t="s">
        <v>23096</v>
      </c>
      <c r="GI88" s="82" t="s">
        <v>23097</v>
      </c>
      <c r="GJ88" s="82" t="s">
        <v>23098</v>
      </c>
      <c r="GK88" s="82" t="s">
        <v>23099</v>
      </c>
      <c r="GL88" s="82" t="s">
        <v>23100</v>
      </c>
      <c r="GM88" s="82" t="s">
        <v>23101</v>
      </c>
      <c r="GN88" s="82" t="s">
        <v>23102</v>
      </c>
      <c r="GO88" s="82" t="s">
        <v>23103</v>
      </c>
      <c r="GP88" s="82" t="s">
        <v>23104</v>
      </c>
      <c r="GQ88" s="82" t="s">
        <v>23105</v>
      </c>
      <c r="GR88" s="82" t="s">
        <v>23106</v>
      </c>
      <c r="GS88" s="82" t="s">
        <v>23107</v>
      </c>
      <c r="GT88" s="82" t="s">
        <v>23108</v>
      </c>
      <c r="GU88" s="82" t="s">
        <v>23109</v>
      </c>
      <c r="GV88" s="82" t="s">
        <v>23110</v>
      </c>
      <c r="GW88" s="82" t="s">
        <v>23111</v>
      </c>
      <c r="GX88" s="82" t="s">
        <v>23112</v>
      </c>
      <c r="GY88" s="82" t="s">
        <v>23113</v>
      </c>
      <c r="GZ88" s="82" t="s">
        <v>23114</v>
      </c>
      <c r="HA88" s="82" t="s">
        <v>23115</v>
      </c>
      <c r="HB88" s="82" t="s">
        <v>23116</v>
      </c>
      <c r="HC88" s="82" t="s">
        <v>23117</v>
      </c>
      <c r="HD88" s="82" t="s">
        <v>23118</v>
      </c>
      <c r="HE88" s="82" t="s">
        <v>23119</v>
      </c>
      <c r="HF88" s="82" t="s">
        <v>23120</v>
      </c>
      <c r="HG88" s="82" t="s">
        <v>23121</v>
      </c>
      <c r="HH88" s="82" t="s">
        <v>23122</v>
      </c>
      <c r="HI88" s="82" t="s">
        <v>23123</v>
      </c>
      <c r="HJ88" s="82" t="s">
        <v>23124</v>
      </c>
      <c r="HK88" s="82" t="s">
        <v>23125</v>
      </c>
      <c r="HL88" s="82" t="s">
        <v>23126</v>
      </c>
      <c r="HM88" s="82" t="s">
        <v>23127</v>
      </c>
      <c r="HN88" s="82" t="s">
        <v>23128</v>
      </c>
      <c r="HO88" s="82" t="s">
        <v>23129</v>
      </c>
      <c r="HP88" s="82" t="s">
        <v>23130</v>
      </c>
      <c r="HQ88" s="82" t="s">
        <v>23131</v>
      </c>
      <c r="HR88" s="82" t="s">
        <v>23132</v>
      </c>
      <c r="HS88" s="82" t="s">
        <v>23133</v>
      </c>
      <c r="HT88" s="82" t="s">
        <v>23134</v>
      </c>
      <c r="HU88" s="82" t="s">
        <v>23135</v>
      </c>
      <c r="HV88" s="82" t="s">
        <v>23136</v>
      </c>
      <c r="HW88" s="82" t="s">
        <v>23137</v>
      </c>
      <c r="HX88" s="82" t="s">
        <v>23138</v>
      </c>
      <c r="HY88" s="82" t="s">
        <v>23139</v>
      </c>
      <c r="HZ88" s="82" t="s">
        <v>23140</v>
      </c>
      <c r="IA88" s="82" t="s">
        <v>23141</v>
      </c>
      <c r="IB88" s="82" t="s">
        <v>23142</v>
      </c>
      <c r="IC88" s="82" t="s">
        <v>23143</v>
      </c>
      <c r="ID88" s="82" t="s">
        <v>23144</v>
      </c>
      <c r="IE88" s="82" t="s">
        <v>23145</v>
      </c>
      <c r="IF88" s="82" t="s">
        <v>23146</v>
      </c>
      <c r="IG88" s="82" t="s">
        <v>23147</v>
      </c>
      <c r="IH88" s="82" t="s">
        <v>23148</v>
      </c>
      <c r="II88" s="82" t="s">
        <v>23149</v>
      </c>
      <c r="IJ88" s="82" t="s">
        <v>23150</v>
      </c>
      <c r="IK88" s="82" t="s">
        <v>23151</v>
      </c>
      <c r="IL88" s="82" t="s">
        <v>23152</v>
      </c>
      <c r="IM88" s="82" t="s">
        <v>23153</v>
      </c>
      <c r="IN88" s="82" t="s">
        <v>23154</v>
      </c>
      <c r="IO88" s="82" t="s">
        <v>23155</v>
      </c>
      <c r="IP88" s="82" t="s">
        <v>23156</v>
      </c>
      <c r="IQ88" s="82" t="s">
        <v>23157</v>
      </c>
      <c r="IR88" s="82" t="s">
        <v>23158</v>
      </c>
      <c r="IS88" s="82" t="s">
        <v>23159</v>
      </c>
      <c r="IT88" s="82" t="s">
        <v>23160</v>
      </c>
      <c r="IU88" s="82" t="s">
        <v>23161</v>
      </c>
      <c r="IV88" s="82" t="s">
        <v>23162</v>
      </c>
    </row>
    <row r="89" spans="1:256">
      <c r="A89" s="82" t="s">
        <v>23163</v>
      </c>
      <c r="B89" s="82" t="s">
        <v>23164</v>
      </c>
      <c r="C89" s="82" t="s">
        <v>23165</v>
      </c>
      <c r="D89" s="82" t="s">
        <v>23166</v>
      </c>
      <c r="E89" s="82" t="s">
        <v>23167</v>
      </c>
      <c r="F89" s="82" t="s">
        <v>23168</v>
      </c>
      <c r="G89" s="82" t="s">
        <v>23169</v>
      </c>
      <c r="H89" s="82" t="s">
        <v>23170</v>
      </c>
      <c r="I89" s="82" t="s">
        <v>23171</v>
      </c>
      <c r="J89" s="82" t="s">
        <v>23172</v>
      </c>
      <c r="K89" s="82" t="s">
        <v>23173</v>
      </c>
      <c r="L89" s="82" t="s">
        <v>23174</v>
      </c>
      <c r="M89" s="82" t="s">
        <v>23175</v>
      </c>
      <c r="N89" s="82" t="s">
        <v>23176</v>
      </c>
      <c r="O89" s="82" t="s">
        <v>23177</v>
      </c>
      <c r="P89" s="82" t="s">
        <v>23178</v>
      </c>
      <c r="Q89" s="82" t="s">
        <v>23179</v>
      </c>
      <c r="R89" s="82" t="s">
        <v>23180</v>
      </c>
      <c r="S89" s="82" t="s">
        <v>23181</v>
      </c>
      <c r="T89" s="82" t="s">
        <v>23182</v>
      </c>
      <c r="U89" s="82" t="s">
        <v>23183</v>
      </c>
      <c r="V89" s="82" t="s">
        <v>23184</v>
      </c>
      <c r="W89" s="82" t="s">
        <v>23185</v>
      </c>
      <c r="X89" s="82" t="s">
        <v>23186</v>
      </c>
      <c r="Y89" s="82" t="s">
        <v>23187</v>
      </c>
      <c r="Z89" s="82" t="s">
        <v>23188</v>
      </c>
      <c r="AA89" s="82" t="s">
        <v>23189</v>
      </c>
      <c r="AB89" s="82" t="s">
        <v>23190</v>
      </c>
      <c r="AC89" s="82" t="s">
        <v>23191</v>
      </c>
      <c r="AD89" s="82" t="s">
        <v>23192</v>
      </c>
      <c r="AE89" s="82" t="s">
        <v>23193</v>
      </c>
      <c r="AF89" s="82" t="s">
        <v>23194</v>
      </c>
      <c r="AG89" s="82" t="s">
        <v>23195</v>
      </c>
      <c r="AH89" s="82" t="s">
        <v>23196</v>
      </c>
      <c r="AI89" s="82" t="s">
        <v>23197</v>
      </c>
      <c r="AJ89" s="82" t="s">
        <v>23198</v>
      </c>
      <c r="AK89" s="82" t="s">
        <v>23199</v>
      </c>
      <c r="AL89" s="82" t="s">
        <v>23200</v>
      </c>
      <c r="AM89" s="82" t="s">
        <v>23201</v>
      </c>
      <c r="AN89" s="82" t="s">
        <v>23202</v>
      </c>
      <c r="AO89" s="82" t="s">
        <v>23203</v>
      </c>
      <c r="AP89" s="82" t="s">
        <v>23204</v>
      </c>
      <c r="AQ89" s="82" t="s">
        <v>23205</v>
      </c>
      <c r="AR89" s="82" t="s">
        <v>23206</v>
      </c>
      <c r="AS89" s="82" t="s">
        <v>23207</v>
      </c>
      <c r="AT89" s="82" t="s">
        <v>23208</v>
      </c>
      <c r="AU89" s="82" t="s">
        <v>23209</v>
      </c>
      <c r="AV89" s="82" t="s">
        <v>23210</v>
      </c>
      <c r="AW89" s="82" t="s">
        <v>23211</v>
      </c>
      <c r="AX89" s="82" t="s">
        <v>23212</v>
      </c>
      <c r="AY89" s="82" t="s">
        <v>23213</v>
      </c>
      <c r="AZ89" s="82" t="s">
        <v>23214</v>
      </c>
      <c r="BA89" s="82" t="s">
        <v>23215</v>
      </c>
      <c r="BB89" s="82" t="s">
        <v>23216</v>
      </c>
      <c r="BC89" s="82" t="s">
        <v>23217</v>
      </c>
      <c r="BD89" s="82" t="s">
        <v>23218</v>
      </c>
      <c r="BE89" s="82" t="s">
        <v>23219</v>
      </c>
      <c r="BF89" s="82" t="s">
        <v>23220</v>
      </c>
      <c r="BG89" s="82" t="s">
        <v>23221</v>
      </c>
      <c r="BH89" s="82" t="s">
        <v>23222</v>
      </c>
      <c r="BI89" s="82" t="s">
        <v>23223</v>
      </c>
      <c r="BJ89" s="82" t="s">
        <v>23224</v>
      </c>
      <c r="BK89" s="82" t="s">
        <v>23225</v>
      </c>
      <c r="BL89" s="82" t="s">
        <v>23226</v>
      </c>
      <c r="BM89" s="82" t="s">
        <v>23227</v>
      </c>
      <c r="BN89" s="82" t="s">
        <v>23228</v>
      </c>
      <c r="BO89" s="82" t="s">
        <v>23229</v>
      </c>
      <c r="BP89" s="82" t="s">
        <v>23230</v>
      </c>
      <c r="BQ89" s="82" t="s">
        <v>23231</v>
      </c>
      <c r="BR89" s="82" t="s">
        <v>23232</v>
      </c>
      <c r="BS89" s="82" t="s">
        <v>23233</v>
      </c>
      <c r="BT89" s="82" t="s">
        <v>23234</v>
      </c>
      <c r="BU89" s="82" t="s">
        <v>23235</v>
      </c>
      <c r="BV89" s="82" t="s">
        <v>23236</v>
      </c>
      <c r="BW89" s="82" t="s">
        <v>23237</v>
      </c>
      <c r="BX89" s="82" t="s">
        <v>23238</v>
      </c>
      <c r="BY89" s="82" t="s">
        <v>23239</v>
      </c>
      <c r="BZ89" s="82" t="s">
        <v>23240</v>
      </c>
      <c r="CA89" s="82" t="s">
        <v>23241</v>
      </c>
      <c r="CB89" s="82" t="s">
        <v>23242</v>
      </c>
      <c r="CC89" s="82" t="s">
        <v>23243</v>
      </c>
      <c r="CD89" s="82" t="s">
        <v>23244</v>
      </c>
      <c r="CE89" s="82" t="s">
        <v>23245</v>
      </c>
      <c r="CF89" s="82" t="s">
        <v>23246</v>
      </c>
      <c r="CG89" s="82" t="s">
        <v>23247</v>
      </c>
      <c r="CH89" s="82" t="s">
        <v>23248</v>
      </c>
      <c r="CI89" s="82" t="s">
        <v>23249</v>
      </c>
      <c r="CJ89" s="82" t="s">
        <v>23250</v>
      </c>
      <c r="CK89" s="82" t="s">
        <v>23251</v>
      </c>
      <c r="CL89" s="82" t="s">
        <v>23252</v>
      </c>
      <c r="CM89" s="82" t="s">
        <v>23253</v>
      </c>
      <c r="CN89" s="82" t="s">
        <v>23254</v>
      </c>
      <c r="CO89" s="82" t="s">
        <v>23255</v>
      </c>
      <c r="CP89" s="82" t="s">
        <v>23256</v>
      </c>
      <c r="CQ89" s="82" t="s">
        <v>23257</v>
      </c>
      <c r="CR89" s="82" t="s">
        <v>23258</v>
      </c>
      <c r="CS89" s="82" t="s">
        <v>23259</v>
      </c>
      <c r="CT89" s="82" t="s">
        <v>23260</v>
      </c>
      <c r="CU89" s="82" t="s">
        <v>23261</v>
      </c>
      <c r="CV89" s="82" t="s">
        <v>23262</v>
      </c>
      <c r="CW89" s="82" t="s">
        <v>23263</v>
      </c>
      <c r="CX89" s="82" t="s">
        <v>23264</v>
      </c>
      <c r="CY89" s="82" t="s">
        <v>23265</v>
      </c>
      <c r="CZ89" s="82" t="s">
        <v>23266</v>
      </c>
      <c r="DA89" s="82" t="s">
        <v>23267</v>
      </c>
      <c r="DB89" s="82" t="s">
        <v>23268</v>
      </c>
      <c r="DC89" s="82" t="s">
        <v>23269</v>
      </c>
      <c r="DD89" s="82" t="s">
        <v>23270</v>
      </c>
      <c r="DE89" s="82" t="s">
        <v>23271</v>
      </c>
      <c r="DF89" s="82" t="s">
        <v>23272</v>
      </c>
      <c r="DG89" s="82" t="s">
        <v>23273</v>
      </c>
      <c r="DH89" s="82" t="s">
        <v>23274</v>
      </c>
      <c r="DI89" s="82" t="s">
        <v>23275</v>
      </c>
      <c r="DJ89" s="82" t="s">
        <v>23276</v>
      </c>
      <c r="DK89" s="82" t="s">
        <v>23277</v>
      </c>
      <c r="DL89" s="82" t="s">
        <v>23278</v>
      </c>
      <c r="DM89" s="82" t="s">
        <v>23279</v>
      </c>
      <c r="DN89" s="82" t="s">
        <v>23280</v>
      </c>
      <c r="DO89" s="82" t="s">
        <v>23281</v>
      </c>
      <c r="DP89" s="82" t="s">
        <v>23282</v>
      </c>
      <c r="DQ89" s="82" t="s">
        <v>23283</v>
      </c>
      <c r="DR89" s="82" t="s">
        <v>23284</v>
      </c>
      <c r="DS89" s="82" t="s">
        <v>23285</v>
      </c>
      <c r="DT89" s="82" t="s">
        <v>23286</v>
      </c>
      <c r="DU89" s="82" t="s">
        <v>23287</v>
      </c>
      <c r="DV89" s="82" t="s">
        <v>23288</v>
      </c>
      <c r="DW89" s="82" t="s">
        <v>23289</v>
      </c>
      <c r="DX89" s="82" t="s">
        <v>23290</v>
      </c>
      <c r="DY89" s="82" t="s">
        <v>23291</v>
      </c>
      <c r="DZ89" s="82" t="s">
        <v>23292</v>
      </c>
      <c r="EA89" s="82" t="s">
        <v>23293</v>
      </c>
      <c r="EB89" s="82" t="s">
        <v>23294</v>
      </c>
      <c r="EC89" s="82" t="s">
        <v>23295</v>
      </c>
      <c r="ED89" s="82" t="s">
        <v>23296</v>
      </c>
      <c r="EE89" s="82" t="s">
        <v>23297</v>
      </c>
      <c r="EF89" s="82" t="s">
        <v>23298</v>
      </c>
      <c r="EG89" s="82" t="s">
        <v>23299</v>
      </c>
      <c r="EH89" s="82" t="s">
        <v>23300</v>
      </c>
      <c r="EI89" s="82" t="s">
        <v>23301</v>
      </c>
      <c r="EJ89" s="82" t="s">
        <v>23302</v>
      </c>
      <c r="EK89" s="82" t="s">
        <v>23303</v>
      </c>
      <c r="EL89" s="82" t="s">
        <v>23304</v>
      </c>
      <c r="EM89" s="82" t="s">
        <v>23305</v>
      </c>
      <c r="EN89" s="82" t="s">
        <v>23306</v>
      </c>
      <c r="EO89" s="82" t="s">
        <v>23307</v>
      </c>
      <c r="EP89" s="82" t="s">
        <v>23308</v>
      </c>
      <c r="EQ89" s="82" t="s">
        <v>23309</v>
      </c>
      <c r="ER89" s="82" t="s">
        <v>23310</v>
      </c>
      <c r="ES89" s="82" t="s">
        <v>23311</v>
      </c>
      <c r="ET89" s="82" t="s">
        <v>23312</v>
      </c>
      <c r="EU89" s="82" t="s">
        <v>23313</v>
      </c>
      <c r="EV89" s="82" t="s">
        <v>23314</v>
      </c>
      <c r="EW89" s="82" t="s">
        <v>23315</v>
      </c>
      <c r="EX89" s="82" t="s">
        <v>23316</v>
      </c>
      <c r="EY89" s="82" t="s">
        <v>23317</v>
      </c>
      <c r="EZ89" s="82" t="s">
        <v>23318</v>
      </c>
      <c r="FA89" s="82" t="s">
        <v>23319</v>
      </c>
      <c r="FB89" s="82" t="s">
        <v>23320</v>
      </c>
      <c r="FC89" s="82" t="s">
        <v>23321</v>
      </c>
      <c r="FD89" s="82" t="s">
        <v>23322</v>
      </c>
      <c r="FE89" s="82" t="s">
        <v>23323</v>
      </c>
      <c r="FF89" s="82" t="s">
        <v>23324</v>
      </c>
      <c r="FG89" s="82" t="s">
        <v>23325</v>
      </c>
      <c r="FH89" s="82" t="s">
        <v>23326</v>
      </c>
      <c r="FI89" s="82" t="s">
        <v>23327</v>
      </c>
      <c r="FJ89" s="82" t="s">
        <v>23328</v>
      </c>
      <c r="FK89" s="82" t="s">
        <v>23329</v>
      </c>
      <c r="FL89" s="82" t="s">
        <v>23330</v>
      </c>
      <c r="FM89" s="82" t="s">
        <v>23331</v>
      </c>
      <c r="FN89" s="82" t="s">
        <v>23332</v>
      </c>
      <c r="FO89" s="82" t="s">
        <v>23333</v>
      </c>
      <c r="FP89" s="82" t="s">
        <v>23334</v>
      </c>
      <c r="FQ89" s="82" t="s">
        <v>23335</v>
      </c>
      <c r="FR89" s="82" t="s">
        <v>23336</v>
      </c>
      <c r="FS89" s="82" t="s">
        <v>23337</v>
      </c>
      <c r="FT89" s="82" t="s">
        <v>23338</v>
      </c>
      <c r="FU89" s="82" t="s">
        <v>23339</v>
      </c>
      <c r="FV89" s="82" t="s">
        <v>23340</v>
      </c>
      <c r="FW89" s="82" t="s">
        <v>23341</v>
      </c>
      <c r="FX89" s="82" t="s">
        <v>23342</v>
      </c>
      <c r="FY89" s="82" t="s">
        <v>23343</v>
      </c>
      <c r="FZ89" s="82" t="s">
        <v>23344</v>
      </c>
      <c r="GA89" s="82" t="s">
        <v>23345</v>
      </c>
      <c r="GB89" s="82" t="s">
        <v>23346</v>
      </c>
      <c r="GC89" s="82" t="s">
        <v>23347</v>
      </c>
      <c r="GD89" s="82" t="s">
        <v>23348</v>
      </c>
      <c r="GE89" s="82" t="s">
        <v>23349</v>
      </c>
      <c r="GF89" s="82" t="s">
        <v>23350</v>
      </c>
      <c r="GG89" s="82" t="s">
        <v>23351</v>
      </c>
      <c r="GH89" s="82" t="s">
        <v>23352</v>
      </c>
      <c r="GI89" s="82" t="s">
        <v>23353</v>
      </c>
      <c r="GJ89" s="82" t="s">
        <v>23354</v>
      </c>
      <c r="GK89" s="82" t="s">
        <v>23355</v>
      </c>
      <c r="GL89" s="82" t="s">
        <v>23356</v>
      </c>
      <c r="GM89" s="82" t="s">
        <v>23357</v>
      </c>
      <c r="GN89" s="82" t="s">
        <v>23358</v>
      </c>
      <c r="GO89" s="82" t="s">
        <v>23359</v>
      </c>
      <c r="GP89" s="82" t="s">
        <v>23360</v>
      </c>
      <c r="GQ89" s="82" t="s">
        <v>23361</v>
      </c>
      <c r="GR89" s="82" t="s">
        <v>23362</v>
      </c>
      <c r="GS89" s="82" t="s">
        <v>23363</v>
      </c>
      <c r="GT89" s="82" t="s">
        <v>23364</v>
      </c>
      <c r="GU89" s="82" t="s">
        <v>23365</v>
      </c>
      <c r="GV89" s="82" t="s">
        <v>23366</v>
      </c>
      <c r="GW89" s="82" t="s">
        <v>23367</v>
      </c>
      <c r="GX89" s="82" t="s">
        <v>23368</v>
      </c>
      <c r="GY89" s="82" t="s">
        <v>23369</v>
      </c>
      <c r="GZ89" s="82" t="s">
        <v>23370</v>
      </c>
      <c r="HA89" s="82" t="s">
        <v>23371</v>
      </c>
      <c r="HB89" s="82" t="s">
        <v>23372</v>
      </c>
      <c r="HC89" s="82" t="s">
        <v>23373</v>
      </c>
      <c r="HD89" s="82" t="s">
        <v>23374</v>
      </c>
      <c r="HE89" s="82" t="s">
        <v>23375</v>
      </c>
      <c r="HF89" s="82" t="s">
        <v>23376</v>
      </c>
      <c r="HG89" s="82" t="s">
        <v>23377</v>
      </c>
      <c r="HH89" s="82" t="s">
        <v>23378</v>
      </c>
      <c r="HI89" s="82" t="s">
        <v>23379</v>
      </c>
      <c r="HJ89" s="82" t="s">
        <v>23380</v>
      </c>
      <c r="HK89" s="82" t="s">
        <v>23381</v>
      </c>
      <c r="HL89" s="82" t="s">
        <v>23382</v>
      </c>
      <c r="HM89" s="82" t="s">
        <v>23383</v>
      </c>
      <c r="HN89" s="82" t="s">
        <v>23384</v>
      </c>
      <c r="HO89" s="82" t="s">
        <v>23385</v>
      </c>
      <c r="HP89" s="82" t="s">
        <v>23386</v>
      </c>
      <c r="HQ89" s="82" t="s">
        <v>23387</v>
      </c>
      <c r="HR89" s="82" t="s">
        <v>23388</v>
      </c>
      <c r="HS89" s="82" t="s">
        <v>23389</v>
      </c>
      <c r="HT89" s="82" t="s">
        <v>23390</v>
      </c>
      <c r="HU89" s="82" t="s">
        <v>23391</v>
      </c>
      <c r="HV89" s="82" t="s">
        <v>23392</v>
      </c>
      <c r="HW89" s="82" t="s">
        <v>23393</v>
      </c>
      <c r="HX89" s="82" t="s">
        <v>23394</v>
      </c>
      <c r="HY89" s="82" t="s">
        <v>23395</v>
      </c>
      <c r="HZ89" s="82" t="s">
        <v>23396</v>
      </c>
      <c r="IA89" s="82" t="s">
        <v>23397</v>
      </c>
      <c r="IB89" s="82" t="s">
        <v>23398</v>
      </c>
      <c r="IC89" s="82" t="s">
        <v>23399</v>
      </c>
      <c r="ID89" s="82" t="s">
        <v>23400</v>
      </c>
      <c r="IE89" s="82" t="s">
        <v>23401</v>
      </c>
      <c r="IF89" s="82" t="s">
        <v>23402</v>
      </c>
      <c r="IG89" s="82" t="s">
        <v>23403</v>
      </c>
      <c r="IH89" s="82" t="s">
        <v>23404</v>
      </c>
      <c r="II89" s="82" t="s">
        <v>23405</v>
      </c>
      <c r="IJ89" s="82" t="s">
        <v>23406</v>
      </c>
      <c r="IK89" s="82" t="s">
        <v>23407</v>
      </c>
      <c r="IL89" s="82" t="s">
        <v>23408</v>
      </c>
      <c r="IM89" s="82" t="s">
        <v>23409</v>
      </c>
      <c r="IN89" s="82" t="s">
        <v>23410</v>
      </c>
      <c r="IO89" s="82" t="s">
        <v>23411</v>
      </c>
      <c r="IP89" s="82" t="s">
        <v>23412</v>
      </c>
      <c r="IQ89" s="82" t="s">
        <v>23413</v>
      </c>
      <c r="IR89" s="82" t="s">
        <v>23414</v>
      </c>
      <c r="IS89" s="82" t="s">
        <v>23415</v>
      </c>
      <c r="IT89" s="82" t="s">
        <v>23416</v>
      </c>
      <c r="IU89" s="82" t="s">
        <v>23417</v>
      </c>
      <c r="IV89" s="82" t="s">
        <v>23418</v>
      </c>
    </row>
    <row r="90" spans="1:256">
      <c r="A90" s="82" t="s">
        <v>23419</v>
      </c>
      <c r="B90" s="82" t="s">
        <v>23420</v>
      </c>
      <c r="C90" s="82" t="s">
        <v>23421</v>
      </c>
      <c r="D90" s="82" t="s">
        <v>23422</v>
      </c>
      <c r="E90" s="82" t="s">
        <v>23423</v>
      </c>
      <c r="F90" s="82" t="s">
        <v>23424</v>
      </c>
      <c r="G90" s="82" t="s">
        <v>23425</v>
      </c>
      <c r="H90" s="82" t="s">
        <v>23426</v>
      </c>
      <c r="I90" s="82" t="s">
        <v>23427</v>
      </c>
      <c r="J90" s="82" t="s">
        <v>23428</v>
      </c>
      <c r="K90" s="82" t="s">
        <v>23429</v>
      </c>
      <c r="L90" s="82" t="s">
        <v>23430</v>
      </c>
      <c r="M90" s="82" t="s">
        <v>23431</v>
      </c>
      <c r="N90" s="82" t="s">
        <v>23432</v>
      </c>
      <c r="O90" s="82" t="s">
        <v>23433</v>
      </c>
      <c r="P90" s="82" t="s">
        <v>23434</v>
      </c>
      <c r="Q90" s="82" t="s">
        <v>23435</v>
      </c>
      <c r="R90" s="82" t="s">
        <v>23436</v>
      </c>
      <c r="S90" s="82" t="s">
        <v>23437</v>
      </c>
      <c r="T90" s="82" t="s">
        <v>23438</v>
      </c>
      <c r="U90" s="82" t="s">
        <v>23439</v>
      </c>
      <c r="V90" s="82" t="s">
        <v>23440</v>
      </c>
      <c r="W90" s="82" t="s">
        <v>23441</v>
      </c>
      <c r="X90" s="82" t="s">
        <v>23442</v>
      </c>
      <c r="Y90" s="82" t="s">
        <v>23443</v>
      </c>
      <c r="Z90" s="82" t="s">
        <v>23444</v>
      </c>
      <c r="AA90" s="82" t="s">
        <v>23445</v>
      </c>
      <c r="AB90" s="82" t="s">
        <v>23446</v>
      </c>
      <c r="AC90" s="82" t="s">
        <v>23447</v>
      </c>
      <c r="AD90" s="82" t="s">
        <v>23448</v>
      </c>
      <c r="AE90" s="82" t="s">
        <v>23449</v>
      </c>
      <c r="AF90" s="82" t="s">
        <v>23450</v>
      </c>
      <c r="AG90" s="82" t="s">
        <v>23451</v>
      </c>
      <c r="AH90" s="82" t="s">
        <v>23452</v>
      </c>
      <c r="AI90" s="82" t="s">
        <v>23453</v>
      </c>
      <c r="AJ90" s="82" t="s">
        <v>23454</v>
      </c>
      <c r="AK90" s="82" t="s">
        <v>23455</v>
      </c>
      <c r="AL90" s="82" t="s">
        <v>23456</v>
      </c>
      <c r="AM90" s="82" t="s">
        <v>23457</v>
      </c>
      <c r="AN90" s="82" t="s">
        <v>23458</v>
      </c>
      <c r="AO90" s="82" t="s">
        <v>23459</v>
      </c>
      <c r="AP90" s="82" t="s">
        <v>23460</v>
      </c>
      <c r="AQ90" s="82" t="s">
        <v>23461</v>
      </c>
      <c r="AR90" s="82" t="s">
        <v>23462</v>
      </c>
      <c r="AS90" s="82" t="s">
        <v>23463</v>
      </c>
      <c r="AT90" s="82" t="s">
        <v>23464</v>
      </c>
      <c r="AU90" s="82" t="s">
        <v>23465</v>
      </c>
      <c r="AV90" s="82" t="s">
        <v>23466</v>
      </c>
      <c r="AW90" s="82" t="s">
        <v>23467</v>
      </c>
      <c r="AX90" s="82" t="s">
        <v>23468</v>
      </c>
      <c r="AY90" s="82" t="s">
        <v>23469</v>
      </c>
      <c r="AZ90" s="82" t="s">
        <v>23470</v>
      </c>
      <c r="BA90" s="82" t="s">
        <v>23471</v>
      </c>
      <c r="BB90" s="82" t="s">
        <v>23472</v>
      </c>
      <c r="BC90" s="82" t="s">
        <v>23473</v>
      </c>
      <c r="BD90" s="82" t="s">
        <v>23474</v>
      </c>
      <c r="BE90" s="82" t="s">
        <v>23475</v>
      </c>
      <c r="BF90" s="82" t="s">
        <v>23476</v>
      </c>
      <c r="BG90" s="82" t="s">
        <v>23477</v>
      </c>
      <c r="BH90" s="82" t="s">
        <v>23478</v>
      </c>
      <c r="BI90" s="82" t="s">
        <v>23479</v>
      </c>
      <c r="BJ90" s="82" t="s">
        <v>23480</v>
      </c>
      <c r="BK90" s="82" t="s">
        <v>23481</v>
      </c>
      <c r="BL90" s="82" t="s">
        <v>23482</v>
      </c>
      <c r="BM90" s="82" t="s">
        <v>23483</v>
      </c>
      <c r="BN90" s="82" t="s">
        <v>23484</v>
      </c>
      <c r="BO90" s="82" t="s">
        <v>23485</v>
      </c>
      <c r="BP90" s="82" t="s">
        <v>23486</v>
      </c>
      <c r="BQ90" s="82" t="s">
        <v>23487</v>
      </c>
      <c r="BR90" s="82" t="s">
        <v>23488</v>
      </c>
      <c r="BS90" s="82" t="s">
        <v>23489</v>
      </c>
      <c r="BT90" s="82" t="s">
        <v>23490</v>
      </c>
      <c r="BU90" s="82" t="s">
        <v>23491</v>
      </c>
      <c r="BV90" s="82" t="s">
        <v>23492</v>
      </c>
      <c r="BW90" s="82" t="s">
        <v>23493</v>
      </c>
      <c r="BX90" s="82" t="s">
        <v>23494</v>
      </c>
      <c r="BY90" s="82" t="s">
        <v>23495</v>
      </c>
      <c r="BZ90" s="82" t="s">
        <v>23496</v>
      </c>
      <c r="CA90" s="82" t="s">
        <v>23497</v>
      </c>
      <c r="CB90" s="82" t="s">
        <v>23498</v>
      </c>
      <c r="CC90" s="82" t="s">
        <v>23499</v>
      </c>
      <c r="CD90" s="82" t="s">
        <v>23500</v>
      </c>
      <c r="CE90" s="82" t="s">
        <v>23501</v>
      </c>
      <c r="CF90" s="82" t="s">
        <v>23502</v>
      </c>
      <c r="CG90" s="82" t="s">
        <v>23503</v>
      </c>
      <c r="CH90" s="82" t="s">
        <v>23504</v>
      </c>
      <c r="CI90" s="82" t="s">
        <v>23505</v>
      </c>
      <c r="CJ90" s="82" t="s">
        <v>23506</v>
      </c>
      <c r="CK90" s="82" t="s">
        <v>23507</v>
      </c>
      <c r="CL90" s="82" t="s">
        <v>23508</v>
      </c>
      <c r="CM90" s="82" t="s">
        <v>23509</v>
      </c>
      <c r="CN90" s="82" t="s">
        <v>23510</v>
      </c>
      <c r="CO90" s="82" t="s">
        <v>23511</v>
      </c>
      <c r="CP90" s="82" t="s">
        <v>23512</v>
      </c>
      <c r="CQ90" s="82" t="s">
        <v>23513</v>
      </c>
      <c r="CR90" s="82" t="s">
        <v>23514</v>
      </c>
      <c r="CS90" s="82" t="s">
        <v>23515</v>
      </c>
      <c r="CT90" s="82" t="s">
        <v>23516</v>
      </c>
      <c r="CU90" s="82" t="s">
        <v>23517</v>
      </c>
      <c r="CV90" s="82" t="s">
        <v>23518</v>
      </c>
      <c r="CW90" s="82" t="s">
        <v>23519</v>
      </c>
      <c r="CX90" s="82" t="s">
        <v>23520</v>
      </c>
      <c r="CY90" s="82" t="s">
        <v>23521</v>
      </c>
      <c r="CZ90" s="82" t="s">
        <v>23522</v>
      </c>
      <c r="DA90" s="82" t="s">
        <v>23523</v>
      </c>
      <c r="DB90" s="82" t="s">
        <v>23524</v>
      </c>
      <c r="DC90" s="82" t="s">
        <v>23525</v>
      </c>
      <c r="DD90" s="82" t="s">
        <v>23526</v>
      </c>
      <c r="DE90" s="82" t="s">
        <v>23527</v>
      </c>
      <c r="DF90" s="82" t="s">
        <v>23528</v>
      </c>
      <c r="DG90" s="82" t="s">
        <v>23529</v>
      </c>
      <c r="DH90" s="82" t="s">
        <v>23530</v>
      </c>
      <c r="DI90" s="82" t="s">
        <v>23531</v>
      </c>
      <c r="DJ90" s="82" t="s">
        <v>23532</v>
      </c>
      <c r="DK90" s="82" t="s">
        <v>23533</v>
      </c>
      <c r="DL90" s="82" t="s">
        <v>23534</v>
      </c>
      <c r="DM90" s="82" t="s">
        <v>23535</v>
      </c>
      <c r="DN90" s="82" t="s">
        <v>23536</v>
      </c>
      <c r="DO90" s="82" t="s">
        <v>23537</v>
      </c>
      <c r="DP90" s="82" t="s">
        <v>23538</v>
      </c>
      <c r="DQ90" s="82" t="s">
        <v>23539</v>
      </c>
      <c r="DR90" s="82" t="s">
        <v>23540</v>
      </c>
      <c r="DS90" s="82" t="s">
        <v>23541</v>
      </c>
      <c r="DT90" s="82" t="s">
        <v>23542</v>
      </c>
      <c r="DU90" s="82" t="s">
        <v>23543</v>
      </c>
      <c r="DV90" s="82" t="s">
        <v>23544</v>
      </c>
      <c r="DW90" s="82" t="s">
        <v>23545</v>
      </c>
      <c r="DX90" s="82" t="s">
        <v>23546</v>
      </c>
      <c r="DY90" s="82" t="s">
        <v>23547</v>
      </c>
      <c r="DZ90" s="82" t="s">
        <v>23548</v>
      </c>
      <c r="EA90" s="82" t="s">
        <v>23549</v>
      </c>
      <c r="EB90" s="82" t="s">
        <v>23550</v>
      </c>
      <c r="EC90" s="82" t="s">
        <v>23551</v>
      </c>
      <c r="ED90" s="82" t="s">
        <v>23552</v>
      </c>
      <c r="EE90" s="82" t="s">
        <v>23553</v>
      </c>
      <c r="EF90" s="82" t="s">
        <v>23554</v>
      </c>
      <c r="EG90" s="82" t="s">
        <v>23555</v>
      </c>
      <c r="EH90" s="82" t="s">
        <v>23556</v>
      </c>
      <c r="EI90" s="82" t="s">
        <v>23557</v>
      </c>
      <c r="EJ90" s="82" t="s">
        <v>23558</v>
      </c>
      <c r="EK90" s="82" t="s">
        <v>23559</v>
      </c>
      <c r="EL90" s="82" t="s">
        <v>23560</v>
      </c>
      <c r="EM90" s="82" t="s">
        <v>23561</v>
      </c>
      <c r="EN90" s="82" t="s">
        <v>23562</v>
      </c>
      <c r="EO90" s="82" t="s">
        <v>23563</v>
      </c>
      <c r="EP90" s="82" t="s">
        <v>23564</v>
      </c>
      <c r="EQ90" s="82" t="s">
        <v>23565</v>
      </c>
      <c r="ER90" s="82" t="s">
        <v>23566</v>
      </c>
      <c r="ES90" s="82" t="s">
        <v>23567</v>
      </c>
      <c r="ET90" s="82" t="s">
        <v>23568</v>
      </c>
      <c r="EU90" s="82" t="s">
        <v>23569</v>
      </c>
      <c r="EV90" s="82" t="s">
        <v>23570</v>
      </c>
      <c r="EW90" s="82" t="s">
        <v>23571</v>
      </c>
      <c r="EX90" s="82" t="s">
        <v>23572</v>
      </c>
      <c r="EY90" s="82" t="s">
        <v>23573</v>
      </c>
      <c r="EZ90" s="82" t="s">
        <v>23574</v>
      </c>
      <c r="FA90" s="82" t="s">
        <v>23575</v>
      </c>
      <c r="FB90" s="82" t="s">
        <v>23576</v>
      </c>
      <c r="FC90" s="82" t="s">
        <v>23577</v>
      </c>
      <c r="FD90" s="82" t="s">
        <v>23578</v>
      </c>
      <c r="FE90" s="82" t="s">
        <v>23579</v>
      </c>
      <c r="FF90" s="82" t="s">
        <v>23580</v>
      </c>
      <c r="FG90" s="82" t="s">
        <v>23581</v>
      </c>
      <c r="FH90" s="82" t="s">
        <v>23582</v>
      </c>
      <c r="FI90" s="82" t="s">
        <v>23583</v>
      </c>
      <c r="FJ90" s="82" t="s">
        <v>23584</v>
      </c>
      <c r="FK90" s="82" t="s">
        <v>23585</v>
      </c>
      <c r="FL90" s="82" t="s">
        <v>23586</v>
      </c>
      <c r="FM90" s="82" t="s">
        <v>23587</v>
      </c>
      <c r="FN90" s="82" t="s">
        <v>23588</v>
      </c>
      <c r="FO90" s="82" t="s">
        <v>23589</v>
      </c>
      <c r="FP90" s="82" t="s">
        <v>23590</v>
      </c>
      <c r="FQ90" s="82" t="s">
        <v>23591</v>
      </c>
      <c r="FR90" s="82" t="s">
        <v>23592</v>
      </c>
      <c r="FS90" s="82" t="s">
        <v>23593</v>
      </c>
      <c r="FT90" s="82" t="s">
        <v>23594</v>
      </c>
      <c r="FU90" s="82" t="s">
        <v>23595</v>
      </c>
      <c r="FV90" s="82" t="s">
        <v>23596</v>
      </c>
      <c r="FW90" s="82" t="s">
        <v>23597</v>
      </c>
      <c r="FX90" s="82" t="s">
        <v>23598</v>
      </c>
      <c r="FY90" s="82" t="s">
        <v>23599</v>
      </c>
      <c r="FZ90" s="82" t="s">
        <v>23600</v>
      </c>
      <c r="GA90" s="82" t="s">
        <v>23601</v>
      </c>
      <c r="GB90" s="82" t="s">
        <v>23602</v>
      </c>
      <c r="GC90" s="82" t="s">
        <v>23603</v>
      </c>
      <c r="GD90" s="82" t="s">
        <v>23604</v>
      </c>
      <c r="GE90" s="82" t="s">
        <v>23605</v>
      </c>
      <c r="GF90" s="82" t="s">
        <v>23606</v>
      </c>
      <c r="GG90" s="82" t="s">
        <v>23607</v>
      </c>
      <c r="GH90" s="82" t="s">
        <v>23608</v>
      </c>
      <c r="GI90" s="82" t="s">
        <v>23609</v>
      </c>
      <c r="GJ90" s="82" t="s">
        <v>23610</v>
      </c>
      <c r="GK90" s="82" t="s">
        <v>23611</v>
      </c>
      <c r="GL90" s="82" t="s">
        <v>23612</v>
      </c>
      <c r="GM90" s="82" t="s">
        <v>23613</v>
      </c>
      <c r="GN90" s="82" t="s">
        <v>23614</v>
      </c>
      <c r="GO90" s="82" t="s">
        <v>23615</v>
      </c>
      <c r="GP90" s="82" t="s">
        <v>23616</v>
      </c>
      <c r="GQ90" s="82" t="s">
        <v>23617</v>
      </c>
      <c r="GR90" s="82" t="s">
        <v>23618</v>
      </c>
      <c r="GS90" s="82" t="s">
        <v>23619</v>
      </c>
      <c r="GT90" s="82" t="s">
        <v>23620</v>
      </c>
      <c r="GU90" s="82" t="s">
        <v>23621</v>
      </c>
      <c r="GV90" s="82" t="s">
        <v>23622</v>
      </c>
      <c r="GW90" s="82" t="s">
        <v>23623</v>
      </c>
      <c r="GX90" s="82" t="s">
        <v>23624</v>
      </c>
      <c r="GY90" s="82" t="s">
        <v>23625</v>
      </c>
      <c r="GZ90" s="82" t="s">
        <v>23626</v>
      </c>
      <c r="HA90" s="82" t="s">
        <v>23627</v>
      </c>
      <c r="HB90" s="82" t="s">
        <v>23628</v>
      </c>
      <c r="HC90" s="82" t="s">
        <v>23629</v>
      </c>
      <c r="HD90" s="82" t="s">
        <v>23630</v>
      </c>
      <c r="HE90" s="82" t="s">
        <v>23631</v>
      </c>
      <c r="HF90" s="82" t="s">
        <v>23632</v>
      </c>
      <c r="HG90" s="82" t="s">
        <v>23633</v>
      </c>
      <c r="HH90" s="82" t="s">
        <v>23634</v>
      </c>
      <c r="HI90" s="82" t="s">
        <v>23635</v>
      </c>
      <c r="HJ90" s="82" t="s">
        <v>23636</v>
      </c>
      <c r="HK90" s="82" t="s">
        <v>23637</v>
      </c>
      <c r="HL90" s="82" t="s">
        <v>23638</v>
      </c>
      <c r="HM90" s="82" t="s">
        <v>23639</v>
      </c>
      <c r="HN90" s="82" t="s">
        <v>23640</v>
      </c>
      <c r="HO90" s="82" t="s">
        <v>23641</v>
      </c>
      <c r="HP90" s="82" t="s">
        <v>23642</v>
      </c>
      <c r="HQ90" s="82" t="s">
        <v>23643</v>
      </c>
      <c r="HR90" s="82" t="s">
        <v>23644</v>
      </c>
      <c r="HS90" s="82" t="s">
        <v>23645</v>
      </c>
      <c r="HT90" s="82" t="s">
        <v>23646</v>
      </c>
      <c r="HU90" s="82" t="s">
        <v>23647</v>
      </c>
      <c r="HV90" s="82" t="s">
        <v>23648</v>
      </c>
      <c r="HW90" s="82" t="s">
        <v>23649</v>
      </c>
      <c r="HX90" s="82" t="s">
        <v>23650</v>
      </c>
      <c r="HY90" s="82" t="s">
        <v>23651</v>
      </c>
      <c r="HZ90" s="82" t="s">
        <v>23652</v>
      </c>
      <c r="IA90" s="82" t="s">
        <v>23653</v>
      </c>
      <c r="IB90" s="82" t="s">
        <v>23654</v>
      </c>
      <c r="IC90" s="82" t="s">
        <v>23655</v>
      </c>
      <c r="ID90" s="82" t="s">
        <v>23656</v>
      </c>
      <c r="IE90" s="82" t="s">
        <v>23657</v>
      </c>
      <c r="IF90" s="82" t="s">
        <v>23658</v>
      </c>
      <c r="IG90" s="82" t="s">
        <v>23659</v>
      </c>
      <c r="IH90" s="82" t="s">
        <v>23660</v>
      </c>
      <c r="II90" s="82" t="s">
        <v>23661</v>
      </c>
      <c r="IJ90" s="82" t="s">
        <v>23662</v>
      </c>
      <c r="IK90" s="82" t="s">
        <v>23663</v>
      </c>
      <c r="IL90" s="82" t="s">
        <v>23664</v>
      </c>
      <c r="IM90" s="82" t="s">
        <v>23665</v>
      </c>
      <c r="IN90" s="82" t="s">
        <v>23666</v>
      </c>
      <c r="IO90" s="82" t="s">
        <v>23667</v>
      </c>
      <c r="IP90" s="82" t="s">
        <v>23668</v>
      </c>
      <c r="IQ90" s="82" t="s">
        <v>23669</v>
      </c>
      <c r="IR90" s="82" t="s">
        <v>23670</v>
      </c>
      <c r="IS90" s="82" t="s">
        <v>23671</v>
      </c>
      <c r="IT90" s="82" t="s">
        <v>23672</v>
      </c>
      <c r="IU90" s="82" t="s">
        <v>23673</v>
      </c>
      <c r="IV90" s="82" t="s">
        <v>23674</v>
      </c>
    </row>
    <row r="91" spans="1:256">
      <c r="A91" s="82" t="s">
        <v>23675</v>
      </c>
      <c r="B91" s="82" t="s">
        <v>23676</v>
      </c>
      <c r="C91" s="82" t="s">
        <v>23677</v>
      </c>
      <c r="D91" s="82" t="s">
        <v>23678</v>
      </c>
      <c r="E91" s="82" t="s">
        <v>23679</v>
      </c>
      <c r="F91" s="82" t="s">
        <v>23680</v>
      </c>
      <c r="G91" s="82" t="s">
        <v>23681</v>
      </c>
      <c r="H91" s="82" t="s">
        <v>23682</v>
      </c>
      <c r="I91" s="82" t="s">
        <v>23683</v>
      </c>
      <c r="J91" s="82" t="s">
        <v>23684</v>
      </c>
      <c r="K91" s="82" t="s">
        <v>23685</v>
      </c>
      <c r="L91" s="82" t="s">
        <v>23686</v>
      </c>
      <c r="M91" s="82" t="s">
        <v>23687</v>
      </c>
      <c r="N91" s="82" t="s">
        <v>23688</v>
      </c>
      <c r="O91" s="82" t="s">
        <v>23689</v>
      </c>
      <c r="P91" s="82" t="s">
        <v>23690</v>
      </c>
      <c r="Q91" s="82" t="s">
        <v>23691</v>
      </c>
      <c r="R91" s="82" t="s">
        <v>23692</v>
      </c>
      <c r="S91" s="82" t="s">
        <v>23693</v>
      </c>
      <c r="T91" s="82" t="s">
        <v>23694</v>
      </c>
      <c r="U91" s="82" t="s">
        <v>23695</v>
      </c>
      <c r="V91" s="82" t="s">
        <v>23696</v>
      </c>
      <c r="W91" s="82" t="s">
        <v>23697</v>
      </c>
      <c r="X91" s="82" t="s">
        <v>23698</v>
      </c>
      <c r="Y91" s="82" t="s">
        <v>23699</v>
      </c>
      <c r="Z91" s="82" t="s">
        <v>23700</v>
      </c>
      <c r="AA91" s="82" t="s">
        <v>23701</v>
      </c>
      <c r="AB91" s="82" t="s">
        <v>23702</v>
      </c>
      <c r="AC91" s="82" t="s">
        <v>23703</v>
      </c>
      <c r="AD91" s="82" t="s">
        <v>23704</v>
      </c>
      <c r="AE91" s="82" t="s">
        <v>23705</v>
      </c>
      <c r="AF91" s="82" t="s">
        <v>23706</v>
      </c>
      <c r="AG91" s="82" t="s">
        <v>23707</v>
      </c>
      <c r="AH91" s="82" t="s">
        <v>23708</v>
      </c>
      <c r="AI91" s="82" t="s">
        <v>23709</v>
      </c>
      <c r="AJ91" s="82" t="s">
        <v>23710</v>
      </c>
      <c r="AK91" s="82" t="s">
        <v>23711</v>
      </c>
      <c r="AL91" s="82" t="s">
        <v>23712</v>
      </c>
      <c r="AM91" s="82" t="s">
        <v>23713</v>
      </c>
      <c r="AN91" s="82" t="s">
        <v>23714</v>
      </c>
      <c r="AO91" s="82" t="s">
        <v>23715</v>
      </c>
      <c r="AP91" s="82" t="s">
        <v>23716</v>
      </c>
      <c r="AQ91" s="82" t="s">
        <v>23717</v>
      </c>
      <c r="AR91" s="82" t="s">
        <v>23718</v>
      </c>
      <c r="AS91" s="82" t="s">
        <v>23719</v>
      </c>
      <c r="AT91" s="82" t="s">
        <v>23720</v>
      </c>
      <c r="AU91" s="82" t="s">
        <v>23721</v>
      </c>
      <c r="AV91" s="82" t="s">
        <v>23722</v>
      </c>
      <c r="AW91" s="82" t="s">
        <v>23723</v>
      </c>
      <c r="AX91" s="82" t="s">
        <v>23724</v>
      </c>
      <c r="AY91" s="82" t="s">
        <v>23725</v>
      </c>
      <c r="AZ91" s="82" t="s">
        <v>23726</v>
      </c>
      <c r="BA91" s="82" t="s">
        <v>23727</v>
      </c>
      <c r="BB91" s="82" t="s">
        <v>23728</v>
      </c>
      <c r="BC91" s="82" t="s">
        <v>23729</v>
      </c>
      <c r="BD91" s="82" t="s">
        <v>23730</v>
      </c>
      <c r="BE91" s="82" t="s">
        <v>23731</v>
      </c>
      <c r="BF91" s="82" t="s">
        <v>23732</v>
      </c>
      <c r="BG91" s="82" t="s">
        <v>23733</v>
      </c>
      <c r="BH91" s="82" t="s">
        <v>23734</v>
      </c>
      <c r="BI91" s="82" t="s">
        <v>23735</v>
      </c>
      <c r="BJ91" s="82" t="s">
        <v>23736</v>
      </c>
      <c r="BK91" s="82" t="s">
        <v>23737</v>
      </c>
      <c r="BL91" s="82" t="s">
        <v>23738</v>
      </c>
      <c r="BM91" s="82" t="s">
        <v>23739</v>
      </c>
      <c r="BN91" s="82" t="s">
        <v>23740</v>
      </c>
      <c r="BO91" s="82" t="s">
        <v>23741</v>
      </c>
      <c r="BP91" s="82" t="s">
        <v>23742</v>
      </c>
      <c r="BQ91" s="82" t="s">
        <v>23743</v>
      </c>
      <c r="BR91" s="82" t="s">
        <v>23744</v>
      </c>
      <c r="BS91" s="82" t="s">
        <v>23745</v>
      </c>
      <c r="BT91" s="82" t="s">
        <v>23746</v>
      </c>
      <c r="BU91" s="82" t="s">
        <v>23747</v>
      </c>
      <c r="BV91" s="82" t="s">
        <v>23748</v>
      </c>
      <c r="BW91" s="82" t="s">
        <v>23749</v>
      </c>
      <c r="BX91" s="82" t="s">
        <v>23750</v>
      </c>
      <c r="BY91" s="82" t="s">
        <v>23751</v>
      </c>
      <c r="BZ91" s="82" t="s">
        <v>23752</v>
      </c>
      <c r="CA91" s="82" t="s">
        <v>23753</v>
      </c>
      <c r="CB91" s="82" t="s">
        <v>23754</v>
      </c>
      <c r="CC91" s="82" t="s">
        <v>23755</v>
      </c>
      <c r="CD91" s="82" t="s">
        <v>23756</v>
      </c>
      <c r="CE91" s="82" t="s">
        <v>23757</v>
      </c>
      <c r="CF91" s="82" t="s">
        <v>23758</v>
      </c>
      <c r="CG91" s="82" t="s">
        <v>23759</v>
      </c>
      <c r="CH91" s="82" t="s">
        <v>23760</v>
      </c>
      <c r="CI91" s="82" t="s">
        <v>23761</v>
      </c>
      <c r="CJ91" s="82" t="s">
        <v>23762</v>
      </c>
      <c r="CK91" s="82" t="s">
        <v>23763</v>
      </c>
      <c r="CL91" s="82" t="s">
        <v>23764</v>
      </c>
      <c r="CM91" s="82" t="s">
        <v>23765</v>
      </c>
      <c r="CN91" s="82" t="s">
        <v>23766</v>
      </c>
      <c r="CO91" s="82" t="s">
        <v>23767</v>
      </c>
      <c r="CP91" s="82" t="s">
        <v>23768</v>
      </c>
      <c r="CQ91" s="82" t="s">
        <v>23769</v>
      </c>
      <c r="CR91" s="82" t="s">
        <v>23770</v>
      </c>
      <c r="CS91" s="82" t="s">
        <v>23771</v>
      </c>
      <c r="CT91" s="82" t="s">
        <v>23772</v>
      </c>
      <c r="CU91" s="82" t="s">
        <v>23773</v>
      </c>
      <c r="CV91" s="82" t="s">
        <v>23774</v>
      </c>
      <c r="CW91" s="82" t="s">
        <v>23775</v>
      </c>
      <c r="CX91" s="82" t="s">
        <v>23776</v>
      </c>
      <c r="CY91" s="82" t="s">
        <v>23777</v>
      </c>
      <c r="CZ91" s="82" t="s">
        <v>23778</v>
      </c>
      <c r="DA91" s="82" t="s">
        <v>23779</v>
      </c>
      <c r="DB91" s="82" t="s">
        <v>23780</v>
      </c>
      <c r="DC91" s="82" t="s">
        <v>23781</v>
      </c>
      <c r="DD91" s="82" t="s">
        <v>23782</v>
      </c>
      <c r="DE91" s="82" t="s">
        <v>23783</v>
      </c>
      <c r="DF91" s="82" t="s">
        <v>23784</v>
      </c>
      <c r="DG91" s="82" t="s">
        <v>23785</v>
      </c>
      <c r="DH91" s="82" t="s">
        <v>23786</v>
      </c>
      <c r="DI91" s="82" t="s">
        <v>23787</v>
      </c>
      <c r="DJ91" s="82" t="s">
        <v>23788</v>
      </c>
      <c r="DK91" s="82" t="s">
        <v>23789</v>
      </c>
      <c r="DL91" s="82" t="s">
        <v>23790</v>
      </c>
      <c r="DM91" s="82" t="s">
        <v>23791</v>
      </c>
      <c r="DN91" s="82" t="s">
        <v>23792</v>
      </c>
      <c r="DO91" s="82" t="s">
        <v>23793</v>
      </c>
      <c r="DP91" s="82" t="s">
        <v>23794</v>
      </c>
      <c r="DQ91" s="82" t="s">
        <v>23795</v>
      </c>
      <c r="DR91" s="82" t="s">
        <v>23796</v>
      </c>
      <c r="DS91" s="82" t="s">
        <v>23797</v>
      </c>
      <c r="DT91" s="82" t="s">
        <v>23798</v>
      </c>
      <c r="DU91" s="82" t="s">
        <v>23799</v>
      </c>
      <c r="DV91" s="82" t="s">
        <v>23800</v>
      </c>
      <c r="DW91" s="82" t="s">
        <v>23801</v>
      </c>
      <c r="DX91" s="82" t="s">
        <v>23802</v>
      </c>
      <c r="DY91" s="82" t="s">
        <v>23803</v>
      </c>
      <c r="DZ91" s="82" t="s">
        <v>23804</v>
      </c>
      <c r="EA91" s="82" t="s">
        <v>23805</v>
      </c>
      <c r="EB91" s="82" t="s">
        <v>23806</v>
      </c>
      <c r="EC91" s="82" t="s">
        <v>23807</v>
      </c>
      <c r="ED91" s="82" t="s">
        <v>23808</v>
      </c>
      <c r="EE91" s="82" t="s">
        <v>23809</v>
      </c>
      <c r="EF91" s="82" t="s">
        <v>23810</v>
      </c>
      <c r="EG91" s="82" t="s">
        <v>23811</v>
      </c>
      <c r="EH91" s="82" t="s">
        <v>23812</v>
      </c>
      <c r="EI91" s="82" t="s">
        <v>23813</v>
      </c>
      <c r="EJ91" s="82" t="s">
        <v>23814</v>
      </c>
      <c r="EK91" s="82" t="s">
        <v>23815</v>
      </c>
      <c r="EL91" s="82" t="s">
        <v>23816</v>
      </c>
      <c r="EM91" s="82" t="s">
        <v>23817</v>
      </c>
      <c r="EN91" s="82" t="s">
        <v>23818</v>
      </c>
      <c r="EO91" s="82" t="s">
        <v>23819</v>
      </c>
      <c r="EP91" s="82" t="s">
        <v>23820</v>
      </c>
      <c r="EQ91" s="82" t="s">
        <v>23821</v>
      </c>
      <c r="ER91" s="82" t="s">
        <v>23822</v>
      </c>
      <c r="ES91" s="82" t="s">
        <v>23823</v>
      </c>
      <c r="ET91" s="82" t="s">
        <v>23824</v>
      </c>
      <c r="EU91" s="82" t="s">
        <v>23825</v>
      </c>
      <c r="EV91" s="82" t="s">
        <v>23826</v>
      </c>
      <c r="EW91" s="82" t="s">
        <v>23827</v>
      </c>
      <c r="EX91" s="82" t="s">
        <v>23828</v>
      </c>
      <c r="EY91" s="82" t="s">
        <v>23829</v>
      </c>
      <c r="EZ91" s="82" t="s">
        <v>23830</v>
      </c>
      <c r="FA91" s="82" t="s">
        <v>23831</v>
      </c>
      <c r="FB91" s="82" t="s">
        <v>23832</v>
      </c>
      <c r="FC91" s="82" t="s">
        <v>23833</v>
      </c>
      <c r="FD91" s="82" t="s">
        <v>23834</v>
      </c>
      <c r="FE91" s="82" t="s">
        <v>23835</v>
      </c>
      <c r="FF91" s="82" t="s">
        <v>23836</v>
      </c>
      <c r="FG91" s="82" t="s">
        <v>23837</v>
      </c>
      <c r="FH91" s="82" t="s">
        <v>23838</v>
      </c>
      <c r="FI91" s="82" t="s">
        <v>23839</v>
      </c>
      <c r="FJ91" s="82" t="s">
        <v>23840</v>
      </c>
      <c r="FK91" s="82" t="s">
        <v>23841</v>
      </c>
      <c r="FL91" s="82" t="s">
        <v>23842</v>
      </c>
      <c r="FM91" s="82" t="s">
        <v>23843</v>
      </c>
      <c r="FN91" s="82" t="s">
        <v>23844</v>
      </c>
      <c r="FO91" s="82" t="s">
        <v>23845</v>
      </c>
      <c r="FP91" s="82" t="s">
        <v>23846</v>
      </c>
      <c r="FQ91" s="82" t="s">
        <v>23847</v>
      </c>
      <c r="FR91" s="82" t="s">
        <v>23848</v>
      </c>
      <c r="FS91" s="82" t="s">
        <v>23849</v>
      </c>
      <c r="FT91" s="82" t="s">
        <v>23850</v>
      </c>
      <c r="FU91" s="82" t="s">
        <v>23851</v>
      </c>
      <c r="FV91" s="82" t="s">
        <v>23852</v>
      </c>
      <c r="FW91" s="82" t="s">
        <v>23853</v>
      </c>
      <c r="FX91" s="82" t="s">
        <v>23854</v>
      </c>
      <c r="FY91" s="82" t="s">
        <v>23855</v>
      </c>
      <c r="FZ91" s="82" t="s">
        <v>23856</v>
      </c>
      <c r="GA91" s="82" t="s">
        <v>23857</v>
      </c>
      <c r="GB91" s="82" t="s">
        <v>23858</v>
      </c>
      <c r="GC91" s="82" t="s">
        <v>23859</v>
      </c>
      <c r="GD91" s="82" t="s">
        <v>23860</v>
      </c>
      <c r="GE91" s="82" t="s">
        <v>23861</v>
      </c>
      <c r="GF91" s="82" t="s">
        <v>23862</v>
      </c>
      <c r="GG91" s="82" t="s">
        <v>23863</v>
      </c>
      <c r="GH91" s="82" t="s">
        <v>23864</v>
      </c>
      <c r="GI91" s="82" t="s">
        <v>23865</v>
      </c>
      <c r="GJ91" s="82" t="s">
        <v>23866</v>
      </c>
      <c r="GK91" s="82" t="s">
        <v>23867</v>
      </c>
      <c r="GL91" s="82" t="s">
        <v>23868</v>
      </c>
      <c r="GM91" s="82" t="s">
        <v>23869</v>
      </c>
      <c r="GN91" s="82" t="s">
        <v>23870</v>
      </c>
      <c r="GO91" s="82" t="s">
        <v>23871</v>
      </c>
      <c r="GP91" s="82" t="s">
        <v>23872</v>
      </c>
      <c r="GQ91" s="82" t="s">
        <v>23873</v>
      </c>
      <c r="GR91" s="82" t="s">
        <v>23874</v>
      </c>
      <c r="GS91" s="82" t="s">
        <v>23875</v>
      </c>
      <c r="GT91" s="82" t="s">
        <v>23876</v>
      </c>
      <c r="GU91" s="82" t="s">
        <v>23877</v>
      </c>
      <c r="GV91" s="82" t="s">
        <v>23878</v>
      </c>
      <c r="GW91" s="82" t="s">
        <v>23879</v>
      </c>
      <c r="GX91" s="82" t="s">
        <v>23880</v>
      </c>
      <c r="GY91" s="82" t="s">
        <v>23881</v>
      </c>
      <c r="GZ91" s="82" t="s">
        <v>23882</v>
      </c>
      <c r="HA91" s="82" t="s">
        <v>23883</v>
      </c>
      <c r="HB91" s="82" t="s">
        <v>23884</v>
      </c>
      <c r="HC91" s="82" t="s">
        <v>23885</v>
      </c>
      <c r="HD91" s="82" t="s">
        <v>23886</v>
      </c>
      <c r="HE91" s="82" t="s">
        <v>23887</v>
      </c>
      <c r="HF91" s="82" t="s">
        <v>23888</v>
      </c>
      <c r="HG91" s="82" t="s">
        <v>23889</v>
      </c>
      <c r="HH91" s="82" t="s">
        <v>23890</v>
      </c>
      <c r="HI91" s="82" t="s">
        <v>23891</v>
      </c>
      <c r="HJ91" s="82" t="s">
        <v>23892</v>
      </c>
      <c r="HK91" s="82" t="s">
        <v>23893</v>
      </c>
      <c r="HL91" s="82" t="s">
        <v>23894</v>
      </c>
      <c r="HM91" s="82" t="s">
        <v>23895</v>
      </c>
      <c r="HN91" s="82" t="s">
        <v>23896</v>
      </c>
      <c r="HO91" s="82" t="s">
        <v>23897</v>
      </c>
      <c r="HP91" s="82" t="s">
        <v>23898</v>
      </c>
      <c r="HQ91" s="82" t="s">
        <v>23899</v>
      </c>
      <c r="HR91" s="82" t="s">
        <v>23900</v>
      </c>
      <c r="HS91" s="82" t="s">
        <v>23901</v>
      </c>
      <c r="HT91" s="82" t="s">
        <v>23902</v>
      </c>
      <c r="HU91" s="82" t="s">
        <v>23903</v>
      </c>
      <c r="HV91" s="82" t="s">
        <v>23904</v>
      </c>
      <c r="HW91" s="82" t="s">
        <v>23905</v>
      </c>
      <c r="HX91" s="82" t="s">
        <v>23906</v>
      </c>
      <c r="HY91" s="82" t="s">
        <v>23907</v>
      </c>
      <c r="HZ91" s="82" t="s">
        <v>23908</v>
      </c>
      <c r="IA91" s="82" t="s">
        <v>23909</v>
      </c>
      <c r="IB91" s="82" t="s">
        <v>23910</v>
      </c>
      <c r="IC91" s="82" t="s">
        <v>23911</v>
      </c>
      <c r="ID91" s="82" t="s">
        <v>23912</v>
      </c>
      <c r="IE91" s="82" t="s">
        <v>23913</v>
      </c>
      <c r="IF91" s="82" t="s">
        <v>23914</v>
      </c>
      <c r="IG91" s="82" t="s">
        <v>23915</v>
      </c>
      <c r="IH91" s="82" t="s">
        <v>23916</v>
      </c>
      <c r="II91" s="82" t="s">
        <v>23917</v>
      </c>
      <c r="IJ91" s="82" t="s">
        <v>23918</v>
      </c>
      <c r="IK91" s="82" t="s">
        <v>23919</v>
      </c>
      <c r="IL91" s="82" t="s">
        <v>23920</v>
      </c>
      <c r="IM91" s="82" t="s">
        <v>23921</v>
      </c>
      <c r="IN91" s="82" t="s">
        <v>23922</v>
      </c>
      <c r="IO91" s="82" t="s">
        <v>23923</v>
      </c>
      <c r="IP91" s="82" t="s">
        <v>23924</v>
      </c>
      <c r="IQ91" s="82" t="s">
        <v>23925</v>
      </c>
      <c r="IR91" s="82" t="s">
        <v>23926</v>
      </c>
      <c r="IS91" s="82" t="s">
        <v>23927</v>
      </c>
      <c r="IT91" s="82" t="s">
        <v>23928</v>
      </c>
      <c r="IU91" s="82" t="s">
        <v>23929</v>
      </c>
      <c r="IV91" s="82" t="s">
        <v>23930</v>
      </c>
    </row>
    <row r="92" spans="1:256">
      <c r="A92" s="82" t="s">
        <v>23931</v>
      </c>
      <c r="B92" s="82" t="s">
        <v>23932</v>
      </c>
      <c r="C92" s="82" t="s">
        <v>23933</v>
      </c>
      <c r="D92" s="82" t="s">
        <v>23934</v>
      </c>
      <c r="E92" s="82" t="s">
        <v>23935</v>
      </c>
      <c r="F92" s="82" t="s">
        <v>23936</v>
      </c>
      <c r="G92" s="82" t="s">
        <v>23937</v>
      </c>
      <c r="H92" s="82" t="s">
        <v>23938</v>
      </c>
      <c r="I92" s="82" t="s">
        <v>23939</v>
      </c>
      <c r="J92" s="82" t="s">
        <v>23940</v>
      </c>
      <c r="K92" s="82" t="s">
        <v>23941</v>
      </c>
      <c r="L92" s="82" t="s">
        <v>23942</v>
      </c>
      <c r="M92" s="82" t="s">
        <v>23943</v>
      </c>
      <c r="N92" s="82" t="s">
        <v>23944</v>
      </c>
      <c r="O92" s="82" t="s">
        <v>23945</v>
      </c>
      <c r="P92" s="82" t="s">
        <v>23946</v>
      </c>
      <c r="Q92" s="82" t="s">
        <v>23947</v>
      </c>
      <c r="R92" s="82" t="s">
        <v>23948</v>
      </c>
      <c r="S92" s="82" t="s">
        <v>23949</v>
      </c>
      <c r="T92" s="82" t="s">
        <v>23950</v>
      </c>
      <c r="U92" s="82" t="s">
        <v>23951</v>
      </c>
      <c r="V92" s="82" t="s">
        <v>23952</v>
      </c>
      <c r="W92" s="82" t="s">
        <v>23953</v>
      </c>
      <c r="X92" s="82" t="s">
        <v>23954</v>
      </c>
      <c r="Y92" s="82" t="s">
        <v>23955</v>
      </c>
      <c r="Z92" s="82" t="s">
        <v>23956</v>
      </c>
      <c r="AA92" s="82" t="s">
        <v>23957</v>
      </c>
      <c r="AB92" s="82" t="s">
        <v>23958</v>
      </c>
      <c r="AC92" s="82" t="s">
        <v>23959</v>
      </c>
      <c r="AD92" s="82" t="s">
        <v>23960</v>
      </c>
      <c r="AE92" s="82" t="s">
        <v>23961</v>
      </c>
      <c r="AF92" s="82" t="s">
        <v>23962</v>
      </c>
      <c r="AG92" s="82" t="s">
        <v>23963</v>
      </c>
      <c r="AH92" s="82" t="s">
        <v>23964</v>
      </c>
      <c r="AI92" s="82" t="s">
        <v>23965</v>
      </c>
      <c r="AJ92" s="82" t="s">
        <v>23966</v>
      </c>
      <c r="AK92" s="82" t="s">
        <v>23967</v>
      </c>
      <c r="AL92" s="82" t="s">
        <v>23968</v>
      </c>
      <c r="AM92" s="82" t="s">
        <v>23969</v>
      </c>
      <c r="AN92" s="82" t="s">
        <v>23970</v>
      </c>
      <c r="AO92" s="82" t="s">
        <v>23971</v>
      </c>
      <c r="AP92" s="82" t="s">
        <v>23972</v>
      </c>
      <c r="AQ92" s="82" t="s">
        <v>23973</v>
      </c>
      <c r="AR92" s="82" t="s">
        <v>23974</v>
      </c>
      <c r="AS92" s="82" t="s">
        <v>23975</v>
      </c>
      <c r="AT92" s="82" t="s">
        <v>23976</v>
      </c>
      <c r="AU92" s="82" t="s">
        <v>23977</v>
      </c>
      <c r="AV92" s="82" t="s">
        <v>23978</v>
      </c>
      <c r="AW92" s="82" t="s">
        <v>23979</v>
      </c>
      <c r="AX92" s="82" t="s">
        <v>23980</v>
      </c>
      <c r="AY92" s="82" t="s">
        <v>23981</v>
      </c>
      <c r="AZ92" s="82" t="s">
        <v>23982</v>
      </c>
      <c r="BA92" s="82" t="s">
        <v>23983</v>
      </c>
      <c r="BB92" s="82" t="s">
        <v>23984</v>
      </c>
      <c r="BC92" s="82" t="s">
        <v>23985</v>
      </c>
      <c r="BD92" s="82" t="s">
        <v>23986</v>
      </c>
      <c r="BE92" s="82" t="s">
        <v>23987</v>
      </c>
      <c r="BF92" s="82" t="s">
        <v>23988</v>
      </c>
      <c r="BG92" s="82" t="s">
        <v>23989</v>
      </c>
      <c r="BH92" s="82" t="s">
        <v>23990</v>
      </c>
      <c r="BI92" s="82" t="s">
        <v>23991</v>
      </c>
      <c r="BJ92" s="82" t="s">
        <v>23992</v>
      </c>
      <c r="BK92" s="82" t="s">
        <v>23993</v>
      </c>
      <c r="BL92" s="82" t="s">
        <v>23994</v>
      </c>
      <c r="BM92" s="82" t="s">
        <v>23995</v>
      </c>
      <c r="BN92" s="82" t="s">
        <v>23996</v>
      </c>
      <c r="BO92" s="82" t="s">
        <v>23997</v>
      </c>
      <c r="BP92" s="82" t="s">
        <v>23998</v>
      </c>
      <c r="BQ92" s="82" t="s">
        <v>23999</v>
      </c>
      <c r="BR92" s="82" t="s">
        <v>24000</v>
      </c>
      <c r="BS92" s="82" t="s">
        <v>24001</v>
      </c>
      <c r="BT92" s="82" t="s">
        <v>24002</v>
      </c>
      <c r="BU92" s="82" t="s">
        <v>24003</v>
      </c>
      <c r="BV92" s="82" t="s">
        <v>24004</v>
      </c>
      <c r="BW92" s="82" t="s">
        <v>24005</v>
      </c>
      <c r="BX92" s="82" t="s">
        <v>24006</v>
      </c>
      <c r="BY92" s="82" t="s">
        <v>24007</v>
      </c>
      <c r="BZ92" s="82" t="s">
        <v>24008</v>
      </c>
      <c r="CA92" s="82" t="s">
        <v>24009</v>
      </c>
      <c r="CB92" s="82" t="s">
        <v>24010</v>
      </c>
      <c r="CC92" s="82" t="s">
        <v>24011</v>
      </c>
      <c r="CD92" s="82" t="s">
        <v>24012</v>
      </c>
      <c r="CE92" s="82" t="s">
        <v>24013</v>
      </c>
      <c r="CF92" s="82" t="s">
        <v>24014</v>
      </c>
      <c r="CG92" s="82" t="s">
        <v>24015</v>
      </c>
      <c r="CH92" s="82" t="s">
        <v>24016</v>
      </c>
      <c r="CI92" s="82" t="s">
        <v>24017</v>
      </c>
      <c r="CJ92" s="82" t="s">
        <v>24018</v>
      </c>
      <c r="CK92" s="82" t="s">
        <v>24019</v>
      </c>
      <c r="CL92" s="82" t="s">
        <v>24020</v>
      </c>
      <c r="CM92" s="82" t="s">
        <v>24021</v>
      </c>
      <c r="CN92" s="82" t="s">
        <v>24022</v>
      </c>
      <c r="CO92" s="82" t="s">
        <v>24023</v>
      </c>
      <c r="CP92" s="82" t="s">
        <v>24024</v>
      </c>
      <c r="CQ92" s="82" t="s">
        <v>24025</v>
      </c>
      <c r="CR92" s="82" t="s">
        <v>24026</v>
      </c>
      <c r="CS92" s="82" t="s">
        <v>24027</v>
      </c>
      <c r="CT92" s="82" t="s">
        <v>24028</v>
      </c>
      <c r="CU92" s="82" t="s">
        <v>24029</v>
      </c>
      <c r="CV92" s="82" t="s">
        <v>24030</v>
      </c>
      <c r="CW92" s="82" t="s">
        <v>24031</v>
      </c>
      <c r="CX92" s="82" t="s">
        <v>24032</v>
      </c>
      <c r="CY92" s="82" t="s">
        <v>24033</v>
      </c>
      <c r="CZ92" s="82" t="s">
        <v>24034</v>
      </c>
      <c r="DA92" s="82" t="s">
        <v>24035</v>
      </c>
      <c r="DB92" s="82" t="s">
        <v>24036</v>
      </c>
      <c r="DC92" s="82" t="s">
        <v>24037</v>
      </c>
      <c r="DD92" s="82" t="s">
        <v>24038</v>
      </c>
      <c r="DE92" s="82" t="s">
        <v>24039</v>
      </c>
      <c r="DF92" s="82" t="s">
        <v>24040</v>
      </c>
      <c r="DG92" s="82" t="s">
        <v>24041</v>
      </c>
      <c r="DH92" s="82" t="s">
        <v>24042</v>
      </c>
      <c r="DI92" s="82" t="s">
        <v>24043</v>
      </c>
      <c r="DJ92" s="82" t="s">
        <v>24044</v>
      </c>
      <c r="DK92" s="82" t="s">
        <v>24045</v>
      </c>
      <c r="DL92" s="82" t="s">
        <v>24046</v>
      </c>
      <c r="DM92" s="82" t="s">
        <v>24047</v>
      </c>
      <c r="DN92" s="82" t="s">
        <v>24048</v>
      </c>
      <c r="DO92" s="82" t="s">
        <v>24049</v>
      </c>
      <c r="DP92" s="82" t="s">
        <v>24050</v>
      </c>
      <c r="DQ92" s="82" t="s">
        <v>24051</v>
      </c>
      <c r="DR92" s="82" t="s">
        <v>24052</v>
      </c>
      <c r="DS92" s="82" t="s">
        <v>24053</v>
      </c>
      <c r="DT92" s="82" t="s">
        <v>24054</v>
      </c>
      <c r="DU92" s="82" t="s">
        <v>24055</v>
      </c>
      <c r="DV92" s="82" t="s">
        <v>24056</v>
      </c>
      <c r="DW92" s="82" t="s">
        <v>24057</v>
      </c>
      <c r="DX92" s="82" t="s">
        <v>24058</v>
      </c>
      <c r="DY92" s="82" t="s">
        <v>24059</v>
      </c>
      <c r="DZ92" s="82" t="s">
        <v>24060</v>
      </c>
      <c r="EA92" s="82" t="s">
        <v>24061</v>
      </c>
      <c r="EB92" s="82" t="s">
        <v>24062</v>
      </c>
      <c r="EC92" s="82" t="s">
        <v>24063</v>
      </c>
      <c r="ED92" s="82" t="s">
        <v>24064</v>
      </c>
      <c r="EE92" s="82" t="s">
        <v>24065</v>
      </c>
      <c r="EF92" s="82" t="s">
        <v>24066</v>
      </c>
      <c r="EG92" s="82" t="s">
        <v>24067</v>
      </c>
      <c r="EH92" s="82" t="s">
        <v>24068</v>
      </c>
      <c r="EI92" s="82" t="s">
        <v>24069</v>
      </c>
      <c r="EJ92" s="82" t="s">
        <v>24070</v>
      </c>
      <c r="EK92" s="82" t="s">
        <v>24071</v>
      </c>
      <c r="EL92" s="82" t="s">
        <v>24072</v>
      </c>
      <c r="EM92" s="82" t="s">
        <v>24073</v>
      </c>
      <c r="EN92" s="82" t="s">
        <v>24074</v>
      </c>
      <c r="EO92" s="82" t="s">
        <v>24075</v>
      </c>
      <c r="EP92" s="82" t="s">
        <v>24076</v>
      </c>
      <c r="EQ92" s="82" t="s">
        <v>24077</v>
      </c>
      <c r="ER92" s="82" t="s">
        <v>24078</v>
      </c>
      <c r="ES92" s="82" t="s">
        <v>24079</v>
      </c>
      <c r="ET92" s="82" t="s">
        <v>24080</v>
      </c>
      <c r="EU92" s="82" t="s">
        <v>24081</v>
      </c>
      <c r="EV92" s="82" t="s">
        <v>24082</v>
      </c>
      <c r="EW92" s="82" t="s">
        <v>24083</v>
      </c>
      <c r="EX92" s="82" t="s">
        <v>24084</v>
      </c>
      <c r="EY92" s="82" t="s">
        <v>24085</v>
      </c>
      <c r="EZ92" s="82" t="s">
        <v>24086</v>
      </c>
      <c r="FA92" s="82" t="s">
        <v>24087</v>
      </c>
      <c r="FB92" s="82" t="s">
        <v>24088</v>
      </c>
      <c r="FC92" s="82" t="s">
        <v>24089</v>
      </c>
      <c r="FD92" s="82" t="s">
        <v>24090</v>
      </c>
      <c r="FE92" s="82" t="s">
        <v>24091</v>
      </c>
      <c r="FF92" s="82" t="s">
        <v>24092</v>
      </c>
      <c r="FG92" s="82" t="s">
        <v>24093</v>
      </c>
      <c r="FH92" s="82" t="s">
        <v>24094</v>
      </c>
      <c r="FI92" s="82" t="s">
        <v>24095</v>
      </c>
      <c r="FJ92" s="82" t="s">
        <v>24096</v>
      </c>
      <c r="FK92" s="82" t="s">
        <v>24097</v>
      </c>
      <c r="FL92" s="82" t="s">
        <v>24098</v>
      </c>
      <c r="FM92" s="82" t="s">
        <v>24099</v>
      </c>
      <c r="FN92" s="82" t="s">
        <v>24100</v>
      </c>
      <c r="FO92" s="82" t="s">
        <v>24101</v>
      </c>
      <c r="FP92" s="82" t="s">
        <v>24102</v>
      </c>
      <c r="FQ92" s="82" t="s">
        <v>24103</v>
      </c>
      <c r="FR92" s="82" t="s">
        <v>24104</v>
      </c>
      <c r="FS92" s="82" t="s">
        <v>24105</v>
      </c>
      <c r="FT92" s="82" t="s">
        <v>24106</v>
      </c>
      <c r="FU92" s="82" t="s">
        <v>24107</v>
      </c>
      <c r="FV92" s="82" t="s">
        <v>24108</v>
      </c>
      <c r="FW92" s="82" t="s">
        <v>24109</v>
      </c>
      <c r="FX92" s="82" t="s">
        <v>24110</v>
      </c>
      <c r="FY92" s="82" t="s">
        <v>24111</v>
      </c>
      <c r="FZ92" s="82" t="s">
        <v>24112</v>
      </c>
      <c r="GA92" s="82" t="s">
        <v>24113</v>
      </c>
      <c r="GB92" s="82" t="s">
        <v>24114</v>
      </c>
      <c r="GC92" s="82" t="s">
        <v>24115</v>
      </c>
      <c r="GD92" s="82" t="s">
        <v>24116</v>
      </c>
      <c r="GE92" s="82" t="s">
        <v>24117</v>
      </c>
      <c r="GF92" s="82" t="s">
        <v>24118</v>
      </c>
      <c r="GG92" s="82" t="s">
        <v>24119</v>
      </c>
      <c r="GH92" s="82" t="s">
        <v>24120</v>
      </c>
      <c r="GI92" s="82" t="s">
        <v>24121</v>
      </c>
      <c r="GJ92" s="82" t="s">
        <v>24122</v>
      </c>
      <c r="GK92" s="82" t="s">
        <v>24123</v>
      </c>
      <c r="GL92" s="82" t="s">
        <v>24124</v>
      </c>
      <c r="GM92" s="82" t="s">
        <v>24125</v>
      </c>
      <c r="GN92" s="82" t="s">
        <v>24126</v>
      </c>
      <c r="GO92" s="82" t="s">
        <v>24127</v>
      </c>
      <c r="GP92" s="82" t="s">
        <v>24128</v>
      </c>
      <c r="GQ92" s="82" t="s">
        <v>24129</v>
      </c>
      <c r="GR92" s="82" t="s">
        <v>24130</v>
      </c>
      <c r="GS92" s="82" t="s">
        <v>24131</v>
      </c>
      <c r="GT92" s="82" t="s">
        <v>24132</v>
      </c>
      <c r="GU92" s="82" t="s">
        <v>24133</v>
      </c>
      <c r="GV92" s="82" t="s">
        <v>24134</v>
      </c>
      <c r="GW92" s="82" t="s">
        <v>24135</v>
      </c>
      <c r="GX92" s="82" t="s">
        <v>24136</v>
      </c>
      <c r="GY92" s="82" t="s">
        <v>24137</v>
      </c>
      <c r="GZ92" s="82" t="s">
        <v>24138</v>
      </c>
      <c r="HA92" s="82" t="s">
        <v>24139</v>
      </c>
      <c r="HB92" s="82" t="s">
        <v>24140</v>
      </c>
      <c r="HC92" s="82" t="s">
        <v>24141</v>
      </c>
      <c r="HD92" s="82" t="s">
        <v>24142</v>
      </c>
      <c r="HE92" s="82" t="s">
        <v>24143</v>
      </c>
      <c r="HF92" s="82" t="s">
        <v>24144</v>
      </c>
      <c r="HG92" s="82" t="s">
        <v>24145</v>
      </c>
      <c r="HH92" s="82" t="s">
        <v>24146</v>
      </c>
      <c r="HI92" s="82" t="s">
        <v>24147</v>
      </c>
      <c r="HJ92" s="82" t="s">
        <v>24148</v>
      </c>
      <c r="HK92" s="82" t="s">
        <v>24149</v>
      </c>
      <c r="HL92" s="82" t="s">
        <v>24150</v>
      </c>
      <c r="HM92" s="82" t="s">
        <v>24151</v>
      </c>
      <c r="HN92" s="82" t="s">
        <v>24152</v>
      </c>
      <c r="HO92" s="82" t="s">
        <v>24153</v>
      </c>
      <c r="HP92" s="82" t="s">
        <v>24154</v>
      </c>
      <c r="HQ92" s="82" t="s">
        <v>24155</v>
      </c>
      <c r="HR92" s="82" t="s">
        <v>24156</v>
      </c>
      <c r="HS92" s="82" t="s">
        <v>24157</v>
      </c>
      <c r="HT92" s="82" t="s">
        <v>24158</v>
      </c>
      <c r="HU92" s="82" t="s">
        <v>24159</v>
      </c>
      <c r="HV92" s="82" t="s">
        <v>24160</v>
      </c>
      <c r="HW92" s="82" t="s">
        <v>24161</v>
      </c>
      <c r="HX92" s="82" t="s">
        <v>24162</v>
      </c>
      <c r="HY92" s="82" t="s">
        <v>24163</v>
      </c>
      <c r="HZ92" s="82" t="s">
        <v>24164</v>
      </c>
      <c r="IA92" s="82" t="s">
        <v>24165</v>
      </c>
      <c r="IB92" s="82" t="s">
        <v>24166</v>
      </c>
      <c r="IC92" s="82" t="s">
        <v>24167</v>
      </c>
      <c r="ID92" s="82" t="s">
        <v>24168</v>
      </c>
      <c r="IE92" s="82" t="s">
        <v>24169</v>
      </c>
      <c r="IF92" s="82" t="s">
        <v>24170</v>
      </c>
      <c r="IG92" s="82" t="s">
        <v>24171</v>
      </c>
      <c r="IH92" s="82" t="s">
        <v>24172</v>
      </c>
      <c r="II92" s="82" t="s">
        <v>24173</v>
      </c>
      <c r="IJ92" s="82" t="s">
        <v>24174</v>
      </c>
      <c r="IK92" s="82" t="s">
        <v>24175</v>
      </c>
      <c r="IL92" s="82" t="s">
        <v>24176</v>
      </c>
      <c r="IM92" s="82" t="s">
        <v>24177</v>
      </c>
      <c r="IN92" s="82" t="s">
        <v>24178</v>
      </c>
      <c r="IO92" s="82" t="s">
        <v>24179</v>
      </c>
      <c r="IP92" s="82" t="s">
        <v>24180</v>
      </c>
      <c r="IQ92" s="82" t="s">
        <v>24181</v>
      </c>
      <c r="IR92" s="82" t="s">
        <v>24182</v>
      </c>
      <c r="IS92" s="82" t="s">
        <v>24183</v>
      </c>
      <c r="IT92" s="82" t="s">
        <v>24184</v>
      </c>
      <c r="IU92" s="82" t="s">
        <v>24185</v>
      </c>
      <c r="IV92" s="82" t="s">
        <v>24186</v>
      </c>
    </row>
    <row r="93" spans="1:256">
      <c r="A93" s="82" t="s">
        <v>24187</v>
      </c>
      <c r="B93" s="82" t="s">
        <v>24188</v>
      </c>
      <c r="C93" s="82" t="s">
        <v>24189</v>
      </c>
      <c r="D93" s="82" t="s">
        <v>24190</v>
      </c>
      <c r="E93" s="82" t="s">
        <v>24191</v>
      </c>
      <c r="F93" s="82" t="s">
        <v>24192</v>
      </c>
      <c r="G93" s="82" t="s">
        <v>24193</v>
      </c>
      <c r="H93" s="82" t="s">
        <v>24194</v>
      </c>
      <c r="I93" s="82" t="s">
        <v>24195</v>
      </c>
      <c r="J93" s="82" t="s">
        <v>24196</v>
      </c>
      <c r="K93" s="82" t="s">
        <v>24197</v>
      </c>
      <c r="L93" s="82" t="s">
        <v>24198</v>
      </c>
      <c r="M93" s="82" t="s">
        <v>24199</v>
      </c>
      <c r="N93" s="82" t="s">
        <v>24200</v>
      </c>
      <c r="O93" s="82" t="s">
        <v>24201</v>
      </c>
      <c r="P93" s="82" t="s">
        <v>24202</v>
      </c>
      <c r="Q93" s="82" t="s">
        <v>24203</v>
      </c>
      <c r="R93" s="82" t="s">
        <v>24204</v>
      </c>
      <c r="S93" s="82" t="s">
        <v>24205</v>
      </c>
      <c r="T93" s="82" t="s">
        <v>24206</v>
      </c>
      <c r="U93" s="82" t="s">
        <v>24207</v>
      </c>
      <c r="V93" s="82" t="s">
        <v>24208</v>
      </c>
      <c r="W93" s="82" t="s">
        <v>24209</v>
      </c>
      <c r="X93" s="82" t="s">
        <v>24210</v>
      </c>
      <c r="Y93" s="82" t="s">
        <v>24211</v>
      </c>
      <c r="Z93" s="82" t="s">
        <v>24212</v>
      </c>
      <c r="AA93" s="82" t="s">
        <v>24213</v>
      </c>
      <c r="AB93" s="82" t="s">
        <v>24214</v>
      </c>
      <c r="AC93" s="82" t="s">
        <v>24215</v>
      </c>
      <c r="AD93" s="82" t="s">
        <v>24216</v>
      </c>
      <c r="AE93" s="82" t="s">
        <v>24217</v>
      </c>
      <c r="AF93" s="82" t="s">
        <v>24218</v>
      </c>
      <c r="AG93" s="82" t="s">
        <v>24219</v>
      </c>
      <c r="AH93" s="82" t="s">
        <v>24220</v>
      </c>
      <c r="AI93" s="82" t="s">
        <v>24221</v>
      </c>
      <c r="AJ93" s="82" t="s">
        <v>24222</v>
      </c>
      <c r="AK93" s="82" t="s">
        <v>24223</v>
      </c>
      <c r="AL93" s="82" t="s">
        <v>24224</v>
      </c>
      <c r="AM93" s="82" t="s">
        <v>24225</v>
      </c>
      <c r="AN93" s="82" t="s">
        <v>24226</v>
      </c>
      <c r="AO93" s="82" t="s">
        <v>24227</v>
      </c>
      <c r="AP93" s="82" t="s">
        <v>24228</v>
      </c>
      <c r="AQ93" s="82" t="s">
        <v>24229</v>
      </c>
      <c r="AR93" s="82" t="s">
        <v>24230</v>
      </c>
      <c r="AS93" s="82" t="s">
        <v>24231</v>
      </c>
      <c r="AT93" s="82" t="s">
        <v>24232</v>
      </c>
      <c r="AU93" s="82" t="s">
        <v>24233</v>
      </c>
      <c r="AV93" s="82" t="s">
        <v>24234</v>
      </c>
      <c r="AW93" s="82" t="s">
        <v>24235</v>
      </c>
      <c r="AX93" s="82" t="s">
        <v>24236</v>
      </c>
      <c r="AY93" s="82" t="s">
        <v>24237</v>
      </c>
      <c r="AZ93" s="82" t="s">
        <v>24238</v>
      </c>
      <c r="BA93" s="82" t="s">
        <v>24239</v>
      </c>
      <c r="BB93" s="82" t="s">
        <v>24240</v>
      </c>
      <c r="BC93" s="82" t="s">
        <v>24241</v>
      </c>
      <c r="BD93" s="82" t="s">
        <v>24242</v>
      </c>
      <c r="BE93" s="82" t="s">
        <v>24243</v>
      </c>
      <c r="BF93" s="82" t="s">
        <v>24244</v>
      </c>
      <c r="BG93" s="82" t="s">
        <v>24245</v>
      </c>
      <c r="BH93" s="82" t="s">
        <v>24246</v>
      </c>
      <c r="BI93" s="82" t="s">
        <v>24247</v>
      </c>
      <c r="BJ93" s="82" t="s">
        <v>24248</v>
      </c>
      <c r="BK93" s="82" t="s">
        <v>24249</v>
      </c>
      <c r="BL93" s="82" t="s">
        <v>24250</v>
      </c>
      <c r="BM93" s="82" t="s">
        <v>24251</v>
      </c>
      <c r="BN93" s="82" t="s">
        <v>24252</v>
      </c>
      <c r="BO93" s="82" t="s">
        <v>24253</v>
      </c>
      <c r="BP93" s="82" t="s">
        <v>24254</v>
      </c>
      <c r="BQ93" s="82" t="s">
        <v>24255</v>
      </c>
      <c r="BR93" s="82" t="s">
        <v>24256</v>
      </c>
      <c r="BS93" s="82" t="s">
        <v>24257</v>
      </c>
      <c r="BT93" s="82" t="s">
        <v>24258</v>
      </c>
      <c r="BU93" s="82" t="s">
        <v>24259</v>
      </c>
      <c r="BV93" s="82" t="s">
        <v>24260</v>
      </c>
      <c r="BW93" s="82" t="s">
        <v>24261</v>
      </c>
      <c r="BX93" s="82" t="s">
        <v>24262</v>
      </c>
      <c r="BY93" s="82" t="s">
        <v>24263</v>
      </c>
      <c r="BZ93" s="82" t="s">
        <v>24264</v>
      </c>
      <c r="CA93" s="82" t="s">
        <v>24265</v>
      </c>
      <c r="CB93" s="82" t="s">
        <v>24266</v>
      </c>
      <c r="CC93" s="82" t="s">
        <v>24267</v>
      </c>
      <c r="CD93" s="82" t="s">
        <v>24268</v>
      </c>
      <c r="CE93" s="82" t="s">
        <v>24269</v>
      </c>
      <c r="CF93" s="82" t="s">
        <v>24270</v>
      </c>
      <c r="CG93" s="82" t="s">
        <v>24271</v>
      </c>
      <c r="CH93" s="82" t="s">
        <v>24272</v>
      </c>
      <c r="CI93" s="82" t="s">
        <v>24273</v>
      </c>
      <c r="CJ93" s="82" t="s">
        <v>24274</v>
      </c>
      <c r="CK93" s="82" t="s">
        <v>24275</v>
      </c>
      <c r="CL93" s="82" t="s">
        <v>24276</v>
      </c>
      <c r="CM93" s="82" t="s">
        <v>24277</v>
      </c>
      <c r="CN93" s="82" t="s">
        <v>24278</v>
      </c>
      <c r="CO93" s="82" t="s">
        <v>24279</v>
      </c>
      <c r="CP93" s="82" t="s">
        <v>24280</v>
      </c>
      <c r="CQ93" s="82" t="s">
        <v>24281</v>
      </c>
      <c r="CR93" s="82" t="s">
        <v>24282</v>
      </c>
      <c r="CS93" s="82" t="s">
        <v>24283</v>
      </c>
      <c r="CT93" s="82" t="s">
        <v>24284</v>
      </c>
      <c r="CU93" s="82" t="s">
        <v>24285</v>
      </c>
      <c r="CV93" s="82" t="s">
        <v>24286</v>
      </c>
      <c r="CW93" s="82" t="s">
        <v>24287</v>
      </c>
      <c r="CX93" s="82" t="s">
        <v>24288</v>
      </c>
      <c r="CY93" s="82" t="s">
        <v>24289</v>
      </c>
      <c r="CZ93" s="82" t="s">
        <v>24290</v>
      </c>
      <c r="DA93" s="82" t="s">
        <v>24291</v>
      </c>
      <c r="DB93" s="82" t="s">
        <v>24292</v>
      </c>
      <c r="DC93" s="82" t="s">
        <v>24293</v>
      </c>
      <c r="DD93" s="82" t="s">
        <v>24294</v>
      </c>
      <c r="DE93" s="82" t="s">
        <v>24295</v>
      </c>
      <c r="DF93" s="82" t="s">
        <v>24296</v>
      </c>
      <c r="DG93" s="82" t="s">
        <v>24297</v>
      </c>
      <c r="DH93" s="82" t="s">
        <v>24298</v>
      </c>
      <c r="DI93" s="82" t="s">
        <v>24299</v>
      </c>
      <c r="DJ93" s="82" t="s">
        <v>24300</v>
      </c>
      <c r="DK93" s="82" t="s">
        <v>24301</v>
      </c>
      <c r="DL93" s="82" t="s">
        <v>24302</v>
      </c>
      <c r="DM93" s="82" t="s">
        <v>24303</v>
      </c>
      <c r="DN93" s="82" t="s">
        <v>24304</v>
      </c>
      <c r="DO93" s="82" t="s">
        <v>24305</v>
      </c>
      <c r="DP93" s="82" t="s">
        <v>24306</v>
      </c>
      <c r="DQ93" s="82" t="s">
        <v>24307</v>
      </c>
      <c r="DR93" s="82" t="s">
        <v>24308</v>
      </c>
      <c r="DS93" s="82" t="s">
        <v>24309</v>
      </c>
      <c r="DT93" s="82" t="s">
        <v>24310</v>
      </c>
      <c r="DU93" s="82" t="s">
        <v>24311</v>
      </c>
      <c r="DV93" s="82" t="s">
        <v>24312</v>
      </c>
      <c r="DW93" s="82" t="s">
        <v>24313</v>
      </c>
      <c r="DX93" s="82" t="s">
        <v>24314</v>
      </c>
      <c r="DY93" s="82" t="s">
        <v>24315</v>
      </c>
      <c r="DZ93" s="82" t="s">
        <v>24316</v>
      </c>
      <c r="EA93" s="82" t="s">
        <v>24317</v>
      </c>
      <c r="EB93" s="82" t="s">
        <v>24318</v>
      </c>
      <c r="EC93" s="82" t="s">
        <v>24319</v>
      </c>
      <c r="ED93" s="82" t="s">
        <v>24320</v>
      </c>
      <c r="EE93" s="82" t="s">
        <v>24321</v>
      </c>
      <c r="EF93" s="82" t="s">
        <v>24322</v>
      </c>
      <c r="EG93" s="82" t="s">
        <v>24323</v>
      </c>
      <c r="EH93" s="82" t="s">
        <v>24324</v>
      </c>
      <c r="EI93" s="82" t="s">
        <v>24325</v>
      </c>
      <c r="EJ93" s="82" t="s">
        <v>24326</v>
      </c>
      <c r="EK93" s="82" t="s">
        <v>24327</v>
      </c>
      <c r="EL93" s="82" t="s">
        <v>24328</v>
      </c>
      <c r="EM93" s="82" t="s">
        <v>24329</v>
      </c>
      <c r="EN93" s="82" t="s">
        <v>24330</v>
      </c>
      <c r="EO93" s="82" t="s">
        <v>24331</v>
      </c>
      <c r="EP93" s="82" t="s">
        <v>24332</v>
      </c>
      <c r="EQ93" s="82" t="s">
        <v>24333</v>
      </c>
      <c r="ER93" s="82" t="s">
        <v>24334</v>
      </c>
      <c r="ES93" s="82" t="s">
        <v>24335</v>
      </c>
      <c r="ET93" s="82" t="s">
        <v>24336</v>
      </c>
      <c r="EU93" s="82" t="s">
        <v>24337</v>
      </c>
      <c r="EV93" s="82" t="s">
        <v>24338</v>
      </c>
      <c r="EW93" s="82" t="s">
        <v>24339</v>
      </c>
      <c r="EX93" s="82" t="s">
        <v>24340</v>
      </c>
      <c r="EY93" s="82" t="s">
        <v>24341</v>
      </c>
      <c r="EZ93" s="82" t="s">
        <v>24342</v>
      </c>
      <c r="FA93" s="82" t="s">
        <v>24343</v>
      </c>
      <c r="FB93" s="82" t="s">
        <v>24344</v>
      </c>
      <c r="FC93" s="82" t="s">
        <v>24345</v>
      </c>
      <c r="FD93" s="82" t="s">
        <v>24346</v>
      </c>
      <c r="FE93" s="82" t="s">
        <v>24347</v>
      </c>
      <c r="FF93" s="82" t="s">
        <v>24348</v>
      </c>
      <c r="FG93" s="82" t="s">
        <v>24349</v>
      </c>
      <c r="FH93" s="82" t="s">
        <v>24350</v>
      </c>
      <c r="FI93" s="82" t="s">
        <v>24351</v>
      </c>
      <c r="FJ93" s="82" t="s">
        <v>24352</v>
      </c>
      <c r="FK93" s="82" t="s">
        <v>24353</v>
      </c>
      <c r="FL93" s="82" t="s">
        <v>24354</v>
      </c>
      <c r="FM93" s="82" t="s">
        <v>24355</v>
      </c>
      <c r="FN93" s="82" t="s">
        <v>24356</v>
      </c>
      <c r="FO93" s="82" t="s">
        <v>24357</v>
      </c>
      <c r="FP93" s="82" t="s">
        <v>24358</v>
      </c>
      <c r="FQ93" s="82" t="s">
        <v>24359</v>
      </c>
      <c r="FR93" s="82" t="s">
        <v>24360</v>
      </c>
      <c r="FS93" s="82" t="s">
        <v>24361</v>
      </c>
      <c r="FT93" s="82" t="s">
        <v>24362</v>
      </c>
      <c r="FU93" s="82" t="s">
        <v>24363</v>
      </c>
      <c r="FV93" s="82" t="s">
        <v>24364</v>
      </c>
      <c r="FW93" s="82" t="s">
        <v>24365</v>
      </c>
      <c r="FX93" s="82" t="s">
        <v>24366</v>
      </c>
      <c r="FY93" s="82" t="s">
        <v>24367</v>
      </c>
      <c r="FZ93" s="82" t="s">
        <v>24368</v>
      </c>
      <c r="GA93" s="82" t="s">
        <v>24369</v>
      </c>
      <c r="GB93" s="82" t="s">
        <v>24370</v>
      </c>
      <c r="GC93" s="82" t="s">
        <v>24371</v>
      </c>
      <c r="GD93" s="82" t="s">
        <v>24372</v>
      </c>
      <c r="GE93" s="82" t="s">
        <v>24373</v>
      </c>
      <c r="GF93" s="82" t="s">
        <v>24374</v>
      </c>
      <c r="GG93" s="82" t="s">
        <v>24375</v>
      </c>
      <c r="GH93" s="82" t="s">
        <v>24376</v>
      </c>
      <c r="GI93" s="82" t="s">
        <v>24377</v>
      </c>
      <c r="GJ93" s="82" t="s">
        <v>24378</v>
      </c>
      <c r="GK93" s="82" t="s">
        <v>24379</v>
      </c>
      <c r="GL93" s="82" t="s">
        <v>24380</v>
      </c>
      <c r="GM93" s="82" t="s">
        <v>24381</v>
      </c>
      <c r="GN93" s="82" t="s">
        <v>24382</v>
      </c>
      <c r="GO93" s="82" t="s">
        <v>24383</v>
      </c>
      <c r="GP93" s="82" t="s">
        <v>24384</v>
      </c>
      <c r="GQ93" s="82" t="s">
        <v>24385</v>
      </c>
      <c r="GR93" s="82" t="s">
        <v>24386</v>
      </c>
      <c r="GS93" s="82" t="s">
        <v>24387</v>
      </c>
      <c r="GT93" s="82" t="s">
        <v>24388</v>
      </c>
      <c r="GU93" s="82" t="s">
        <v>24389</v>
      </c>
      <c r="GV93" s="82" t="s">
        <v>24390</v>
      </c>
      <c r="GW93" s="82" t="s">
        <v>24391</v>
      </c>
      <c r="GX93" s="82" t="s">
        <v>24392</v>
      </c>
      <c r="GY93" s="82" t="s">
        <v>24393</v>
      </c>
      <c r="GZ93" s="82" t="s">
        <v>24394</v>
      </c>
      <c r="HA93" s="82" t="s">
        <v>24395</v>
      </c>
      <c r="HB93" s="82" t="s">
        <v>24396</v>
      </c>
      <c r="HC93" s="82" t="s">
        <v>24397</v>
      </c>
      <c r="HD93" s="82" t="s">
        <v>24398</v>
      </c>
      <c r="HE93" s="82" t="s">
        <v>24399</v>
      </c>
      <c r="HF93" s="82" t="s">
        <v>24400</v>
      </c>
      <c r="HG93" s="82" t="s">
        <v>24401</v>
      </c>
      <c r="HH93" s="82" t="s">
        <v>24402</v>
      </c>
      <c r="HI93" s="82" t="s">
        <v>24403</v>
      </c>
      <c r="HJ93" s="82" t="s">
        <v>24404</v>
      </c>
      <c r="HK93" s="82" t="s">
        <v>24405</v>
      </c>
      <c r="HL93" s="82" t="s">
        <v>24406</v>
      </c>
      <c r="HM93" s="82" t="s">
        <v>24407</v>
      </c>
      <c r="HN93" s="82" t="s">
        <v>24408</v>
      </c>
      <c r="HO93" s="82" t="s">
        <v>24409</v>
      </c>
      <c r="HP93" s="82" t="s">
        <v>24410</v>
      </c>
      <c r="HQ93" s="82" t="s">
        <v>24411</v>
      </c>
      <c r="HR93" s="82" t="s">
        <v>24412</v>
      </c>
      <c r="HS93" s="82" t="s">
        <v>24413</v>
      </c>
      <c r="HT93" s="82" t="s">
        <v>24414</v>
      </c>
      <c r="HU93" s="82" t="s">
        <v>24415</v>
      </c>
      <c r="HV93" s="82" t="s">
        <v>24416</v>
      </c>
      <c r="HW93" s="82" t="s">
        <v>24417</v>
      </c>
      <c r="HX93" s="82" t="s">
        <v>24418</v>
      </c>
      <c r="HY93" s="82" t="s">
        <v>24419</v>
      </c>
      <c r="HZ93" s="82" t="s">
        <v>24420</v>
      </c>
      <c r="IA93" s="82" t="s">
        <v>24421</v>
      </c>
      <c r="IB93" s="82" t="s">
        <v>24422</v>
      </c>
      <c r="IC93" s="82" t="s">
        <v>24423</v>
      </c>
      <c r="ID93" s="82" t="s">
        <v>24424</v>
      </c>
      <c r="IE93" s="82" t="s">
        <v>24425</v>
      </c>
      <c r="IF93" s="82" t="s">
        <v>24426</v>
      </c>
      <c r="IG93" s="82" t="s">
        <v>24427</v>
      </c>
      <c r="IH93" s="82" t="s">
        <v>24428</v>
      </c>
      <c r="II93" s="82" t="s">
        <v>24429</v>
      </c>
      <c r="IJ93" s="82" t="s">
        <v>24430</v>
      </c>
      <c r="IK93" s="82" t="s">
        <v>24431</v>
      </c>
      <c r="IL93" s="82" t="s">
        <v>24432</v>
      </c>
      <c r="IM93" s="82" t="s">
        <v>24433</v>
      </c>
      <c r="IN93" s="82" t="s">
        <v>24434</v>
      </c>
      <c r="IO93" s="82" t="s">
        <v>24435</v>
      </c>
      <c r="IP93" s="82" t="s">
        <v>24436</v>
      </c>
      <c r="IQ93" s="82" t="s">
        <v>24437</v>
      </c>
      <c r="IR93" s="82" t="s">
        <v>24438</v>
      </c>
      <c r="IS93" s="82" t="s">
        <v>24439</v>
      </c>
      <c r="IT93" s="82" t="s">
        <v>24440</v>
      </c>
      <c r="IU93" s="82" t="s">
        <v>24441</v>
      </c>
      <c r="IV93" s="82" t="s">
        <v>24442</v>
      </c>
    </row>
    <row r="94" spans="1:256">
      <c r="A94" s="82" t="s">
        <v>24443</v>
      </c>
      <c r="B94" s="82" t="s">
        <v>24444</v>
      </c>
      <c r="C94" s="82" t="s">
        <v>24445</v>
      </c>
      <c r="D94" s="82" t="s">
        <v>24446</v>
      </c>
      <c r="E94" s="82" t="s">
        <v>24447</v>
      </c>
      <c r="F94" s="82" t="s">
        <v>24448</v>
      </c>
      <c r="G94" s="82" t="s">
        <v>24449</v>
      </c>
      <c r="H94" s="82" t="s">
        <v>24450</v>
      </c>
      <c r="I94" s="82" t="s">
        <v>24451</v>
      </c>
      <c r="J94" s="82" t="s">
        <v>24452</v>
      </c>
      <c r="K94" s="82" t="s">
        <v>24453</v>
      </c>
      <c r="L94" s="82" t="s">
        <v>24454</v>
      </c>
      <c r="M94" s="82" t="s">
        <v>24455</v>
      </c>
      <c r="N94" s="82" t="s">
        <v>24456</v>
      </c>
      <c r="O94" s="82" t="s">
        <v>24457</v>
      </c>
      <c r="P94" s="82" t="s">
        <v>24458</v>
      </c>
      <c r="Q94" s="82" t="s">
        <v>24459</v>
      </c>
      <c r="R94" s="82" t="s">
        <v>24460</v>
      </c>
      <c r="S94" s="82" t="s">
        <v>24461</v>
      </c>
      <c r="T94" s="82" t="s">
        <v>24462</v>
      </c>
      <c r="U94" s="82" t="s">
        <v>24463</v>
      </c>
      <c r="V94" s="82" t="s">
        <v>24464</v>
      </c>
      <c r="W94" s="82" t="s">
        <v>24465</v>
      </c>
      <c r="X94" s="82" t="s">
        <v>24466</v>
      </c>
      <c r="Y94" s="82" t="s">
        <v>24467</v>
      </c>
      <c r="Z94" s="82" t="s">
        <v>24468</v>
      </c>
      <c r="AA94" s="82" t="s">
        <v>24469</v>
      </c>
      <c r="AB94" s="82" t="s">
        <v>24470</v>
      </c>
      <c r="AC94" s="82" t="s">
        <v>24471</v>
      </c>
      <c r="AD94" s="82" t="s">
        <v>24472</v>
      </c>
      <c r="AE94" s="82" t="s">
        <v>24473</v>
      </c>
      <c r="AF94" s="82" t="s">
        <v>24474</v>
      </c>
      <c r="AG94" s="82" t="s">
        <v>24475</v>
      </c>
      <c r="AH94" s="82" t="s">
        <v>24476</v>
      </c>
      <c r="AI94" s="82" t="s">
        <v>24477</v>
      </c>
      <c r="AJ94" s="82" t="s">
        <v>24478</v>
      </c>
      <c r="AK94" s="82" t="s">
        <v>24479</v>
      </c>
      <c r="AL94" s="82" t="s">
        <v>24480</v>
      </c>
      <c r="AM94" s="82" t="s">
        <v>24481</v>
      </c>
      <c r="AN94" s="82" t="s">
        <v>24482</v>
      </c>
      <c r="AO94" s="82" t="s">
        <v>24483</v>
      </c>
      <c r="AP94" s="82" t="s">
        <v>24484</v>
      </c>
      <c r="AQ94" s="82" t="s">
        <v>24485</v>
      </c>
      <c r="AR94" s="82" t="s">
        <v>24486</v>
      </c>
      <c r="AS94" s="82" t="s">
        <v>24487</v>
      </c>
      <c r="AT94" s="82" t="s">
        <v>24488</v>
      </c>
      <c r="AU94" s="82" t="s">
        <v>24489</v>
      </c>
      <c r="AV94" s="82" t="s">
        <v>24490</v>
      </c>
      <c r="AW94" s="82" t="s">
        <v>24491</v>
      </c>
      <c r="AX94" s="82" t="s">
        <v>24492</v>
      </c>
      <c r="AY94" s="82" t="s">
        <v>24493</v>
      </c>
      <c r="AZ94" s="82" t="s">
        <v>24494</v>
      </c>
      <c r="BA94" s="82" t="s">
        <v>24495</v>
      </c>
      <c r="BB94" s="82" t="s">
        <v>24496</v>
      </c>
      <c r="BC94" s="82" t="s">
        <v>24497</v>
      </c>
      <c r="BD94" s="82" t="s">
        <v>24498</v>
      </c>
      <c r="BE94" s="82" t="s">
        <v>24499</v>
      </c>
      <c r="BF94" s="82" t="s">
        <v>24500</v>
      </c>
      <c r="BG94" s="82" t="s">
        <v>24501</v>
      </c>
      <c r="BH94" s="82" t="s">
        <v>24502</v>
      </c>
      <c r="BI94" s="82" t="s">
        <v>24503</v>
      </c>
      <c r="BJ94" s="82" t="s">
        <v>24504</v>
      </c>
      <c r="BK94" s="82" t="s">
        <v>24505</v>
      </c>
      <c r="BL94" s="82" t="s">
        <v>24506</v>
      </c>
      <c r="BM94" s="82" t="s">
        <v>24507</v>
      </c>
      <c r="BN94" s="82" t="s">
        <v>24508</v>
      </c>
      <c r="BO94" s="82" t="s">
        <v>24509</v>
      </c>
      <c r="BP94" s="82" t="s">
        <v>24510</v>
      </c>
      <c r="BQ94" s="82" t="s">
        <v>24511</v>
      </c>
      <c r="BR94" s="82" t="s">
        <v>24512</v>
      </c>
      <c r="BS94" s="82" t="s">
        <v>24513</v>
      </c>
      <c r="BT94" s="82" t="s">
        <v>24514</v>
      </c>
      <c r="BU94" s="82" t="s">
        <v>24515</v>
      </c>
      <c r="BV94" s="82" t="s">
        <v>24516</v>
      </c>
      <c r="BW94" s="82" t="s">
        <v>24517</v>
      </c>
      <c r="BX94" s="82" t="s">
        <v>24518</v>
      </c>
      <c r="BY94" s="82" t="s">
        <v>24519</v>
      </c>
      <c r="BZ94" s="82" t="s">
        <v>24520</v>
      </c>
      <c r="CA94" s="82" t="s">
        <v>24521</v>
      </c>
      <c r="CB94" s="82" t="s">
        <v>24522</v>
      </c>
      <c r="CC94" s="82" t="s">
        <v>24523</v>
      </c>
      <c r="CD94" s="82" t="s">
        <v>24524</v>
      </c>
      <c r="CE94" s="82" t="s">
        <v>24525</v>
      </c>
      <c r="CF94" s="82" t="s">
        <v>24526</v>
      </c>
      <c r="CG94" s="82" t="s">
        <v>24527</v>
      </c>
      <c r="CH94" s="82" t="s">
        <v>24528</v>
      </c>
      <c r="CI94" s="82" t="s">
        <v>24529</v>
      </c>
      <c r="CJ94" s="82" t="s">
        <v>24530</v>
      </c>
      <c r="CK94" s="82" t="s">
        <v>24531</v>
      </c>
      <c r="CL94" s="82" t="s">
        <v>24532</v>
      </c>
      <c r="CM94" s="82" t="s">
        <v>24533</v>
      </c>
      <c r="CN94" s="82" t="s">
        <v>24534</v>
      </c>
      <c r="CO94" s="82" t="s">
        <v>24535</v>
      </c>
      <c r="CP94" s="82" t="s">
        <v>24536</v>
      </c>
      <c r="CQ94" s="82" t="s">
        <v>24537</v>
      </c>
      <c r="CR94" s="82" t="s">
        <v>24538</v>
      </c>
      <c r="CS94" s="82" t="s">
        <v>24539</v>
      </c>
      <c r="CT94" s="82" t="s">
        <v>24540</v>
      </c>
      <c r="CU94" s="82" t="s">
        <v>24541</v>
      </c>
      <c r="CV94" s="82" t="s">
        <v>24542</v>
      </c>
      <c r="CW94" s="82" t="s">
        <v>24543</v>
      </c>
      <c r="CX94" s="82" t="s">
        <v>24544</v>
      </c>
      <c r="CY94" s="82" t="s">
        <v>24545</v>
      </c>
      <c r="CZ94" s="82" t="s">
        <v>24546</v>
      </c>
      <c r="DA94" s="82" t="s">
        <v>24547</v>
      </c>
      <c r="DB94" s="82" t="s">
        <v>24548</v>
      </c>
      <c r="DC94" s="82" t="s">
        <v>24549</v>
      </c>
      <c r="DD94" s="82" t="s">
        <v>24550</v>
      </c>
      <c r="DE94" s="82" t="s">
        <v>24551</v>
      </c>
      <c r="DF94" s="82" t="s">
        <v>24552</v>
      </c>
      <c r="DG94" s="82" t="s">
        <v>24553</v>
      </c>
      <c r="DH94" s="82" t="s">
        <v>24554</v>
      </c>
      <c r="DI94" s="82" t="s">
        <v>24555</v>
      </c>
      <c r="DJ94" s="82" t="s">
        <v>24556</v>
      </c>
      <c r="DK94" s="82" t="s">
        <v>24557</v>
      </c>
      <c r="DL94" s="82" t="s">
        <v>24558</v>
      </c>
      <c r="DM94" s="82" t="s">
        <v>24559</v>
      </c>
      <c r="DN94" s="82" t="s">
        <v>24560</v>
      </c>
      <c r="DO94" s="82" t="s">
        <v>24561</v>
      </c>
      <c r="DP94" s="82" t="s">
        <v>24562</v>
      </c>
      <c r="DQ94" s="82" t="s">
        <v>24563</v>
      </c>
      <c r="DR94" s="82" t="s">
        <v>24564</v>
      </c>
      <c r="DS94" s="82" t="s">
        <v>24565</v>
      </c>
      <c r="DT94" s="82" t="s">
        <v>24566</v>
      </c>
      <c r="DU94" s="82" t="s">
        <v>24567</v>
      </c>
      <c r="DV94" s="82" t="s">
        <v>24568</v>
      </c>
      <c r="DW94" s="82" t="s">
        <v>24569</v>
      </c>
      <c r="DX94" s="82" t="s">
        <v>24570</v>
      </c>
      <c r="DY94" s="82" t="s">
        <v>24571</v>
      </c>
      <c r="DZ94" s="82" t="s">
        <v>24572</v>
      </c>
      <c r="EA94" s="82" t="s">
        <v>24573</v>
      </c>
      <c r="EB94" s="82" t="s">
        <v>24574</v>
      </c>
      <c r="EC94" s="82" t="s">
        <v>24575</v>
      </c>
      <c r="ED94" s="82" t="s">
        <v>24576</v>
      </c>
      <c r="EE94" s="82" t="s">
        <v>24577</v>
      </c>
      <c r="EF94" s="82" t="s">
        <v>24578</v>
      </c>
      <c r="EG94" s="82" t="s">
        <v>24579</v>
      </c>
      <c r="EH94" s="82" t="s">
        <v>24580</v>
      </c>
      <c r="EI94" s="82" t="s">
        <v>24581</v>
      </c>
      <c r="EJ94" s="82" t="s">
        <v>24582</v>
      </c>
      <c r="EK94" s="82" t="s">
        <v>24583</v>
      </c>
      <c r="EL94" s="82" t="s">
        <v>24584</v>
      </c>
      <c r="EM94" s="82" t="s">
        <v>24585</v>
      </c>
      <c r="EN94" s="82" t="s">
        <v>24586</v>
      </c>
      <c r="EO94" s="82" t="s">
        <v>24587</v>
      </c>
      <c r="EP94" s="82" t="s">
        <v>24588</v>
      </c>
      <c r="EQ94" s="82" t="s">
        <v>24589</v>
      </c>
      <c r="ER94" s="82" t="s">
        <v>24590</v>
      </c>
      <c r="ES94" s="82" t="s">
        <v>24591</v>
      </c>
      <c r="ET94" s="82" t="s">
        <v>24592</v>
      </c>
      <c r="EU94" s="82" t="s">
        <v>24593</v>
      </c>
      <c r="EV94" s="82" t="s">
        <v>24594</v>
      </c>
      <c r="EW94" s="82" t="s">
        <v>24595</v>
      </c>
      <c r="EX94" s="82" t="s">
        <v>24596</v>
      </c>
      <c r="EY94" s="82" t="s">
        <v>24597</v>
      </c>
      <c r="EZ94" s="82" t="s">
        <v>24598</v>
      </c>
      <c r="FA94" s="82" t="s">
        <v>24599</v>
      </c>
      <c r="FB94" s="82" t="s">
        <v>24600</v>
      </c>
      <c r="FC94" s="82" t="s">
        <v>24601</v>
      </c>
      <c r="FD94" s="82" t="s">
        <v>24602</v>
      </c>
      <c r="FE94" s="82" t="s">
        <v>24603</v>
      </c>
      <c r="FF94" s="82" t="s">
        <v>24604</v>
      </c>
      <c r="FG94" s="82" t="s">
        <v>24605</v>
      </c>
      <c r="FH94" s="82" t="s">
        <v>24606</v>
      </c>
      <c r="FI94" s="82" t="s">
        <v>24607</v>
      </c>
      <c r="FJ94" s="82" t="s">
        <v>24608</v>
      </c>
      <c r="FK94" s="82" t="s">
        <v>24609</v>
      </c>
      <c r="FL94" s="82" t="s">
        <v>24610</v>
      </c>
      <c r="FM94" s="82" t="s">
        <v>24611</v>
      </c>
      <c r="FN94" s="82" t="s">
        <v>24612</v>
      </c>
      <c r="FO94" s="82" t="s">
        <v>24613</v>
      </c>
      <c r="FP94" s="82" t="s">
        <v>24614</v>
      </c>
      <c r="FQ94" s="82" t="s">
        <v>24615</v>
      </c>
      <c r="FR94" s="82" t="s">
        <v>24616</v>
      </c>
      <c r="FS94" s="82" t="s">
        <v>24617</v>
      </c>
      <c r="FT94" s="82" t="s">
        <v>24618</v>
      </c>
      <c r="FU94" s="82" t="s">
        <v>24619</v>
      </c>
      <c r="FV94" s="82" t="s">
        <v>24620</v>
      </c>
      <c r="FW94" s="82" t="s">
        <v>24621</v>
      </c>
      <c r="FX94" s="82" t="s">
        <v>24622</v>
      </c>
      <c r="FY94" s="82" t="s">
        <v>24623</v>
      </c>
      <c r="FZ94" s="82" t="s">
        <v>24624</v>
      </c>
      <c r="GA94" s="82" t="s">
        <v>24625</v>
      </c>
      <c r="GB94" s="82" t="s">
        <v>24626</v>
      </c>
      <c r="GC94" s="82" t="s">
        <v>24627</v>
      </c>
      <c r="GD94" s="82" t="s">
        <v>24628</v>
      </c>
      <c r="GE94" s="82" t="s">
        <v>24629</v>
      </c>
      <c r="GF94" s="82" t="s">
        <v>24630</v>
      </c>
      <c r="GG94" s="82" t="s">
        <v>24631</v>
      </c>
      <c r="GH94" s="82" t="s">
        <v>24632</v>
      </c>
      <c r="GI94" s="82" t="s">
        <v>24633</v>
      </c>
      <c r="GJ94" s="82" t="s">
        <v>24634</v>
      </c>
      <c r="GK94" s="82" t="s">
        <v>24635</v>
      </c>
      <c r="GL94" s="82" t="s">
        <v>24636</v>
      </c>
      <c r="GM94" s="82" t="s">
        <v>24637</v>
      </c>
      <c r="GN94" s="82" t="s">
        <v>24638</v>
      </c>
      <c r="GO94" s="82" t="s">
        <v>24639</v>
      </c>
      <c r="GP94" s="82" t="s">
        <v>24640</v>
      </c>
      <c r="GQ94" s="82" t="s">
        <v>24641</v>
      </c>
      <c r="GR94" s="82" t="s">
        <v>24642</v>
      </c>
      <c r="GS94" s="82" t="s">
        <v>24643</v>
      </c>
      <c r="GT94" s="82" t="s">
        <v>24644</v>
      </c>
      <c r="GU94" s="82" t="s">
        <v>24645</v>
      </c>
      <c r="GV94" s="82" t="s">
        <v>24646</v>
      </c>
      <c r="GW94" s="82" t="s">
        <v>24647</v>
      </c>
      <c r="GX94" s="82" t="s">
        <v>24648</v>
      </c>
      <c r="GY94" s="82" t="s">
        <v>24649</v>
      </c>
      <c r="GZ94" s="82" t="s">
        <v>24650</v>
      </c>
      <c r="HA94" s="82" t="s">
        <v>24651</v>
      </c>
      <c r="HB94" s="82" t="s">
        <v>24652</v>
      </c>
      <c r="HC94" s="82" t="s">
        <v>24653</v>
      </c>
      <c r="HD94" s="82" t="s">
        <v>24654</v>
      </c>
      <c r="HE94" s="82" t="s">
        <v>24655</v>
      </c>
      <c r="HF94" s="82" t="s">
        <v>24656</v>
      </c>
      <c r="HG94" s="82" t="s">
        <v>24657</v>
      </c>
      <c r="HH94" s="82" t="s">
        <v>24658</v>
      </c>
      <c r="HI94" s="82" t="s">
        <v>24659</v>
      </c>
      <c r="HJ94" s="82" t="s">
        <v>24660</v>
      </c>
      <c r="HK94" s="82" t="s">
        <v>24661</v>
      </c>
      <c r="HL94" s="82" t="s">
        <v>24662</v>
      </c>
      <c r="HM94" s="82" t="s">
        <v>24663</v>
      </c>
      <c r="HN94" s="82" t="s">
        <v>24664</v>
      </c>
      <c r="HO94" s="82" t="s">
        <v>24665</v>
      </c>
      <c r="HP94" s="82" t="s">
        <v>24666</v>
      </c>
      <c r="HQ94" s="82" t="s">
        <v>24667</v>
      </c>
      <c r="HR94" s="82" t="s">
        <v>24668</v>
      </c>
      <c r="HS94" s="82" t="s">
        <v>24669</v>
      </c>
      <c r="HT94" s="82" t="s">
        <v>24670</v>
      </c>
      <c r="HU94" s="82" t="s">
        <v>24671</v>
      </c>
      <c r="HV94" s="82" t="s">
        <v>24672</v>
      </c>
      <c r="HW94" s="82" t="s">
        <v>24673</v>
      </c>
      <c r="HX94" s="82" t="s">
        <v>24674</v>
      </c>
      <c r="HY94" s="82" t="s">
        <v>24675</v>
      </c>
      <c r="HZ94" s="82" t="s">
        <v>24676</v>
      </c>
      <c r="IA94" s="82" t="s">
        <v>24677</v>
      </c>
      <c r="IB94" s="82" t="s">
        <v>24678</v>
      </c>
      <c r="IC94" s="82" t="s">
        <v>24679</v>
      </c>
      <c r="ID94" s="82" t="s">
        <v>24680</v>
      </c>
      <c r="IE94" s="82" t="s">
        <v>24681</v>
      </c>
      <c r="IF94" s="82" t="s">
        <v>24682</v>
      </c>
      <c r="IG94" s="82" t="s">
        <v>24683</v>
      </c>
      <c r="IH94" s="82" t="s">
        <v>24684</v>
      </c>
      <c r="II94" s="82" t="s">
        <v>24685</v>
      </c>
      <c r="IJ94" s="82" t="s">
        <v>24686</v>
      </c>
      <c r="IK94" s="82" t="s">
        <v>24687</v>
      </c>
      <c r="IL94" s="82" t="s">
        <v>24688</v>
      </c>
      <c r="IM94" s="82" t="s">
        <v>24689</v>
      </c>
      <c r="IN94" s="82" t="s">
        <v>24690</v>
      </c>
      <c r="IO94" s="82" t="s">
        <v>24691</v>
      </c>
      <c r="IP94" s="82" t="s">
        <v>24692</v>
      </c>
      <c r="IQ94" s="82" t="s">
        <v>24693</v>
      </c>
      <c r="IR94" s="82" t="s">
        <v>24694</v>
      </c>
      <c r="IS94" s="82" t="s">
        <v>24695</v>
      </c>
      <c r="IT94" s="82" t="s">
        <v>24696</v>
      </c>
      <c r="IU94" s="82" t="s">
        <v>24697</v>
      </c>
      <c r="IV94" s="82" t="s">
        <v>24698</v>
      </c>
    </row>
    <row r="95" spans="1:256">
      <c r="A95" s="82" t="s">
        <v>24699</v>
      </c>
      <c r="B95" s="82" t="s">
        <v>24700</v>
      </c>
      <c r="C95" s="82" t="s">
        <v>24701</v>
      </c>
      <c r="D95" s="82" t="s">
        <v>24702</v>
      </c>
      <c r="E95" s="82" t="s">
        <v>24703</v>
      </c>
      <c r="F95" s="82" t="s">
        <v>24704</v>
      </c>
      <c r="G95" s="82" t="s">
        <v>24705</v>
      </c>
      <c r="H95" s="82" t="s">
        <v>24706</v>
      </c>
      <c r="I95" s="82" t="s">
        <v>24707</v>
      </c>
      <c r="J95" s="82" t="s">
        <v>24708</v>
      </c>
      <c r="K95" s="82" t="s">
        <v>24709</v>
      </c>
      <c r="L95" s="82" t="s">
        <v>24710</v>
      </c>
      <c r="M95" s="82" t="s">
        <v>24711</v>
      </c>
      <c r="N95" s="82" t="s">
        <v>24712</v>
      </c>
      <c r="O95" s="82" t="s">
        <v>24713</v>
      </c>
      <c r="P95" s="82" t="s">
        <v>24714</v>
      </c>
      <c r="Q95" s="82" t="s">
        <v>24715</v>
      </c>
      <c r="R95" s="82" t="s">
        <v>24716</v>
      </c>
      <c r="S95" s="82" t="s">
        <v>24717</v>
      </c>
      <c r="T95" s="82" t="s">
        <v>24718</v>
      </c>
      <c r="U95" s="82" t="s">
        <v>24719</v>
      </c>
      <c r="V95" s="82" t="s">
        <v>24720</v>
      </c>
      <c r="W95" s="82" t="s">
        <v>24721</v>
      </c>
      <c r="X95" s="82" t="s">
        <v>24722</v>
      </c>
      <c r="Y95" s="82" t="s">
        <v>24723</v>
      </c>
      <c r="Z95" s="82" t="s">
        <v>24724</v>
      </c>
      <c r="AA95" s="82" t="s">
        <v>24725</v>
      </c>
      <c r="AB95" s="82" t="s">
        <v>24726</v>
      </c>
      <c r="AC95" s="82" t="s">
        <v>24727</v>
      </c>
      <c r="AD95" s="82" t="s">
        <v>24728</v>
      </c>
      <c r="AE95" s="82" t="s">
        <v>24729</v>
      </c>
      <c r="AF95" s="82" t="s">
        <v>24730</v>
      </c>
      <c r="AG95" s="82" t="s">
        <v>24731</v>
      </c>
      <c r="AH95" s="82" t="s">
        <v>24732</v>
      </c>
      <c r="AI95" s="82" t="s">
        <v>24733</v>
      </c>
      <c r="AJ95" s="82" t="s">
        <v>24734</v>
      </c>
      <c r="AK95" s="82" t="s">
        <v>24735</v>
      </c>
      <c r="AL95" s="82" t="s">
        <v>24736</v>
      </c>
      <c r="AM95" s="82" t="s">
        <v>24737</v>
      </c>
      <c r="AN95" s="82" t="s">
        <v>24738</v>
      </c>
      <c r="AO95" s="82" t="s">
        <v>24739</v>
      </c>
      <c r="AP95" s="82" t="s">
        <v>24740</v>
      </c>
      <c r="AQ95" s="82" t="s">
        <v>24741</v>
      </c>
      <c r="AR95" s="82" t="s">
        <v>24742</v>
      </c>
      <c r="AS95" s="82" t="s">
        <v>24743</v>
      </c>
      <c r="AT95" s="82" t="s">
        <v>24744</v>
      </c>
      <c r="AU95" s="82" t="s">
        <v>24745</v>
      </c>
      <c r="AV95" s="82" t="s">
        <v>24746</v>
      </c>
      <c r="AW95" s="82" t="s">
        <v>24747</v>
      </c>
      <c r="AX95" s="82" t="s">
        <v>24748</v>
      </c>
      <c r="AY95" s="82" t="s">
        <v>24749</v>
      </c>
      <c r="AZ95" s="82" t="s">
        <v>24750</v>
      </c>
      <c r="BA95" s="82" t="s">
        <v>24751</v>
      </c>
      <c r="BB95" s="82" t="s">
        <v>24752</v>
      </c>
      <c r="BC95" s="82" t="s">
        <v>24753</v>
      </c>
      <c r="BD95" s="82" t="s">
        <v>24754</v>
      </c>
      <c r="BE95" s="82" t="s">
        <v>24755</v>
      </c>
      <c r="BF95" s="82" t="s">
        <v>24756</v>
      </c>
      <c r="BG95" s="82" t="s">
        <v>24757</v>
      </c>
      <c r="BH95" s="82" t="s">
        <v>24758</v>
      </c>
      <c r="BI95" s="82" t="s">
        <v>24759</v>
      </c>
      <c r="BJ95" s="82" t="s">
        <v>24760</v>
      </c>
      <c r="BK95" s="82" t="s">
        <v>24761</v>
      </c>
      <c r="BL95" s="82" t="s">
        <v>24762</v>
      </c>
      <c r="BM95" s="82" t="s">
        <v>24763</v>
      </c>
      <c r="BN95" s="82" t="s">
        <v>24764</v>
      </c>
      <c r="BO95" s="82" t="s">
        <v>24765</v>
      </c>
      <c r="BP95" s="82" t="s">
        <v>24766</v>
      </c>
      <c r="BQ95" s="82" t="s">
        <v>24767</v>
      </c>
      <c r="BR95" s="82" t="s">
        <v>24768</v>
      </c>
      <c r="BS95" s="82" t="s">
        <v>24769</v>
      </c>
      <c r="BT95" s="82" t="s">
        <v>24770</v>
      </c>
      <c r="BU95" s="82" t="s">
        <v>24771</v>
      </c>
      <c r="BV95" s="82" t="s">
        <v>24772</v>
      </c>
      <c r="BW95" s="82" t="s">
        <v>24773</v>
      </c>
      <c r="BX95" s="82" t="s">
        <v>24774</v>
      </c>
      <c r="BY95" s="82" t="s">
        <v>24775</v>
      </c>
      <c r="BZ95" s="82" t="s">
        <v>24776</v>
      </c>
      <c r="CA95" s="82" t="s">
        <v>24777</v>
      </c>
      <c r="CB95" s="82" t="s">
        <v>24778</v>
      </c>
      <c r="CC95" s="82" t="s">
        <v>24779</v>
      </c>
      <c r="CD95" s="82" t="s">
        <v>24780</v>
      </c>
      <c r="CE95" s="82" t="s">
        <v>24781</v>
      </c>
      <c r="CF95" s="82" t="s">
        <v>24782</v>
      </c>
      <c r="CG95" s="82" t="s">
        <v>24783</v>
      </c>
      <c r="CH95" s="82" t="s">
        <v>24784</v>
      </c>
      <c r="CI95" s="82" t="s">
        <v>24785</v>
      </c>
      <c r="CJ95" s="82" t="s">
        <v>24786</v>
      </c>
      <c r="CK95" s="82" t="s">
        <v>24787</v>
      </c>
      <c r="CL95" s="82" t="s">
        <v>24788</v>
      </c>
      <c r="CM95" s="82" t="s">
        <v>24789</v>
      </c>
      <c r="CN95" s="82" t="s">
        <v>24790</v>
      </c>
      <c r="CO95" s="82" t="s">
        <v>24791</v>
      </c>
      <c r="CP95" s="82" t="s">
        <v>24792</v>
      </c>
      <c r="CQ95" s="82" t="s">
        <v>24793</v>
      </c>
      <c r="CR95" s="82" t="s">
        <v>24794</v>
      </c>
      <c r="CS95" s="82" t="s">
        <v>24795</v>
      </c>
      <c r="CT95" s="82" t="s">
        <v>24796</v>
      </c>
      <c r="CU95" s="82" t="s">
        <v>24797</v>
      </c>
      <c r="CV95" s="82" t="s">
        <v>24798</v>
      </c>
      <c r="CW95" s="82" t="s">
        <v>24799</v>
      </c>
      <c r="CX95" s="82" t="s">
        <v>24800</v>
      </c>
      <c r="CY95" s="82" t="s">
        <v>24801</v>
      </c>
      <c r="CZ95" s="82" t="s">
        <v>24802</v>
      </c>
      <c r="DA95" s="82" t="s">
        <v>24803</v>
      </c>
      <c r="DB95" s="82" t="s">
        <v>24804</v>
      </c>
      <c r="DC95" s="82" t="s">
        <v>24805</v>
      </c>
      <c r="DD95" s="82" t="s">
        <v>24806</v>
      </c>
      <c r="DE95" s="82" t="s">
        <v>24807</v>
      </c>
      <c r="DF95" s="82" t="s">
        <v>24808</v>
      </c>
      <c r="DG95" s="82" t="s">
        <v>24809</v>
      </c>
      <c r="DH95" s="82" t="s">
        <v>24810</v>
      </c>
      <c r="DI95" s="82" t="s">
        <v>24811</v>
      </c>
      <c r="DJ95" s="82" t="s">
        <v>24812</v>
      </c>
      <c r="DK95" s="82" t="s">
        <v>24813</v>
      </c>
      <c r="DL95" s="82" t="s">
        <v>24814</v>
      </c>
      <c r="DM95" s="82" t="s">
        <v>24815</v>
      </c>
      <c r="DN95" s="82" t="s">
        <v>24816</v>
      </c>
      <c r="DO95" s="82" t="s">
        <v>24817</v>
      </c>
      <c r="DP95" s="82" t="s">
        <v>24818</v>
      </c>
      <c r="DQ95" s="82" t="s">
        <v>24819</v>
      </c>
      <c r="DR95" s="82" t="s">
        <v>24820</v>
      </c>
      <c r="DS95" s="82" t="s">
        <v>24821</v>
      </c>
      <c r="DT95" s="82" t="s">
        <v>24822</v>
      </c>
      <c r="DU95" s="82" t="s">
        <v>24823</v>
      </c>
      <c r="DV95" s="82" t="s">
        <v>24824</v>
      </c>
      <c r="DW95" s="82" t="s">
        <v>24825</v>
      </c>
      <c r="DX95" s="82" t="s">
        <v>24826</v>
      </c>
      <c r="DY95" s="82" t="s">
        <v>24827</v>
      </c>
      <c r="DZ95" s="82" t="s">
        <v>24828</v>
      </c>
      <c r="EA95" s="82" t="s">
        <v>24829</v>
      </c>
      <c r="EB95" s="82" t="s">
        <v>24830</v>
      </c>
      <c r="EC95" s="82" t="s">
        <v>24831</v>
      </c>
      <c r="ED95" s="82" t="s">
        <v>24832</v>
      </c>
      <c r="EE95" s="82" t="s">
        <v>24833</v>
      </c>
      <c r="EF95" s="82" t="s">
        <v>24834</v>
      </c>
      <c r="EG95" s="82" t="s">
        <v>24835</v>
      </c>
      <c r="EH95" s="82" t="s">
        <v>24836</v>
      </c>
      <c r="EI95" s="82" t="s">
        <v>24837</v>
      </c>
      <c r="EJ95" s="82" t="s">
        <v>24838</v>
      </c>
      <c r="EK95" s="82" t="s">
        <v>24839</v>
      </c>
      <c r="EL95" s="82" t="s">
        <v>24840</v>
      </c>
      <c r="EM95" s="82" t="s">
        <v>24841</v>
      </c>
      <c r="EN95" s="82" t="s">
        <v>24842</v>
      </c>
      <c r="EO95" s="82" t="s">
        <v>24843</v>
      </c>
      <c r="EP95" s="82" t="s">
        <v>24844</v>
      </c>
      <c r="EQ95" s="82" t="s">
        <v>24845</v>
      </c>
      <c r="ER95" s="82" t="s">
        <v>24846</v>
      </c>
      <c r="ES95" s="82" t="s">
        <v>24847</v>
      </c>
      <c r="ET95" s="82" t="s">
        <v>24848</v>
      </c>
      <c r="EU95" s="82" t="s">
        <v>24849</v>
      </c>
      <c r="EV95" s="82" t="s">
        <v>24850</v>
      </c>
      <c r="EW95" s="82" t="s">
        <v>24851</v>
      </c>
      <c r="EX95" s="82" t="s">
        <v>24852</v>
      </c>
      <c r="EY95" s="82" t="s">
        <v>24853</v>
      </c>
      <c r="EZ95" s="82" t="s">
        <v>24854</v>
      </c>
      <c r="FA95" s="82" t="s">
        <v>24855</v>
      </c>
      <c r="FB95" s="82" t="s">
        <v>24856</v>
      </c>
      <c r="FC95" s="82" t="s">
        <v>24857</v>
      </c>
      <c r="FD95" s="82" t="s">
        <v>24858</v>
      </c>
      <c r="FE95" s="82" t="s">
        <v>24859</v>
      </c>
      <c r="FF95" s="82" t="s">
        <v>24860</v>
      </c>
      <c r="FG95" s="82" t="s">
        <v>24861</v>
      </c>
      <c r="FH95" s="82" t="s">
        <v>24862</v>
      </c>
      <c r="FI95" s="82" t="s">
        <v>24863</v>
      </c>
      <c r="FJ95" s="82" t="s">
        <v>24864</v>
      </c>
      <c r="FK95" s="82" t="s">
        <v>24865</v>
      </c>
      <c r="FL95" s="82" t="s">
        <v>24866</v>
      </c>
      <c r="FM95" s="82" t="s">
        <v>24867</v>
      </c>
      <c r="FN95" s="82" t="s">
        <v>24868</v>
      </c>
      <c r="FO95" s="82" t="s">
        <v>24869</v>
      </c>
      <c r="FP95" s="82" t="s">
        <v>24870</v>
      </c>
      <c r="FQ95" s="82" t="s">
        <v>24871</v>
      </c>
      <c r="FR95" s="82" t="s">
        <v>24872</v>
      </c>
      <c r="FS95" s="82" t="s">
        <v>24873</v>
      </c>
      <c r="FT95" s="82" t="s">
        <v>24874</v>
      </c>
      <c r="FU95" s="82" t="s">
        <v>24875</v>
      </c>
      <c r="FV95" s="82" t="s">
        <v>24876</v>
      </c>
      <c r="FW95" s="82" t="s">
        <v>24877</v>
      </c>
      <c r="FX95" s="82" t="s">
        <v>24878</v>
      </c>
      <c r="FY95" s="82" t="s">
        <v>24879</v>
      </c>
      <c r="FZ95" s="82" t="s">
        <v>24880</v>
      </c>
      <c r="GA95" s="82" t="s">
        <v>24881</v>
      </c>
      <c r="GB95" s="82" t="s">
        <v>24882</v>
      </c>
      <c r="GC95" s="82" t="s">
        <v>24883</v>
      </c>
      <c r="GD95" s="82" t="s">
        <v>24884</v>
      </c>
      <c r="GE95" s="82" t="s">
        <v>24885</v>
      </c>
      <c r="GF95" s="82" t="s">
        <v>24886</v>
      </c>
      <c r="GG95" s="82" t="s">
        <v>24887</v>
      </c>
      <c r="GH95" s="82" t="s">
        <v>24888</v>
      </c>
      <c r="GI95" s="82" t="s">
        <v>24889</v>
      </c>
      <c r="GJ95" s="82" t="s">
        <v>24890</v>
      </c>
      <c r="GK95" s="82" t="s">
        <v>24891</v>
      </c>
      <c r="GL95" s="82" t="s">
        <v>24892</v>
      </c>
      <c r="GM95" s="82" t="s">
        <v>24893</v>
      </c>
      <c r="GN95" s="82" t="s">
        <v>24894</v>
      </c>
      <c r="GO95" s="82" t="s">
        <v>24895</v>
      </c>
      <c r="GP95" s="82" t="s">
        <v>24896</v>
      </c>
      <c r="GQ95" s="82" t="s">
        <v>24897</v>
      </c>
      <c r="GR95" s="82" t="s">
        <v>24898</v>
      </c>
      <c r="GS95" s="82" t="s">
        <v>24899</v>
      </c>
      <c r="GT95" s="82" t="s">
        <v>24900</v>
      </c>
      <c r="GU95" s="82" t="s">
        <v>24901</v>
      </c>
      <c r="GV95" s="82" t="s">
        <v>24902</v>
      </c>
      <c r="GW95" s="82" t="s">
        <v>24903</v>
      </c>
      <c r="GX95" s="82" t="s">
        <v>24904</v>
      </c>
      <c r="GY95" s="82" t="s">
        <v>24905</v>
      </c>
      <c r="GZ95" s="82" t="s">
        <v>24906</v>
      </c>
      <c r="HA95" s="82" t="s">
        <v>24907</v>
      </c>
      <c r="HB95" s="82" t="s">
        <v>24908</v>
      </c>
      <c r="HC95" s="82" t="s">
        <v>24909</v>
      </c>
      <c r="HD95" s="82" t="s">
        <v>24910</v>
      </c>
      <c r="HE95" s="82" t="s">
        <v>24911</v>
      </c>
      <c r="HF95" s="82" t="s">
        <v>24912</v>
      </c>
      <c r="HG95" s="82" t="s">
        <v>24913</v>
      </c>
      <c r="HH95" s="82" t="s">
        <v>24914</v>
      </c>
      <c r="HI95" s="82" t="s">
        <v>24915</v>
      </c>
      <c r="HJ95" s="82" t="s">
        <v>24916</v>
      </c>
      <c r="HK95" s="82" t="s">
        <v>24917</v>
      </c>
      <c r="HL95" s="82" t="s">
        <v>24918</v>
      </c>
      <c r="HM95" s="82" t="s">
        <v>24919</v>
      </c>
      <c r="HN95" s="82" t="s">
        <v>24920</v>
      </c>
      <c r="HO95" s="82" t="s">
        <v>24921</v>
      </c>
      <c r="HP95" s="82" t="s">
        <v>24922</v>
      </c>
      <c r="HQ95" s="82" t="s">
        <v>24923</v>
      </c>
      <c r="HR95" s="82" t="s">
        <v>24924</v>
      </c>
      <c r="HS95" s="82" t="s">
        <v>24925</v>
      </c>
      <c r="HT95" s="82" t="s">
        <v>24926</v>
      </c>
      <c r="HU95" s="82" t="s">
        <v>24927</v>
      </c>
      <c r="HV95" s="82" t="s">
        <v>24928</v>
      </c>
      <c r="HW95" s="82" t="s">
        <v>24929</v>
      </c>
      <c r="HX95" s="82" t="s">
        <v>24930</v>
      </c>
      <c r="HY95" s="82" t="s">
        <v>24931</v>
      </c>
      <c r="HZ95" s="82" t="s">
        <v>24932</v>
      </c>
      <c r="IA95" s="82" t="s">
        <v>24933</v>
      </c>
      <c r="IB95" s="82" t="s">
        <v>24934</v>
      </c>
      <c r="IC95" s="82" t="s">
        <v>24935</v>
      </c>
      <c r="ID95" s="82" t="s">
        <v>24936</v>
      </c>
      <c r="IE95" s="82" t="s">
        <v>24937</v>
      </c>
      <c r="IF95" s="82" t="s">
        <v>24938</v>
      </c>
      <c r="IG95" s="82" t="s">
        <v>24939</v>
      </c>
      <c r="IH95" s="82" t="s">
        <v>24940</v>
      </c>
      <c r="II95" s="82" t="s">
        <v>24941</v>
      </c>
      <c r="IJ95" s="82" t="s">
        <v>24942</v>
      </c>
      <c r="IK95" s="82" t="s">
        <v>24943</v>
      </c>
      <c r="IL95" s="82" t="s">
        <v>24944</v>
      </c>
      <c r="IM95" s="82" t="s">
        <v>24945</v>
      </c>
      <c r="IN95" s="82" t="s">
        <v>24946</v>
      </c>
      <c r="IO95" s="82" t="s">
        <v>24947</v>
      </c>
      <c r="IP95" s="82" t="s">
        <v>24948</v>
      </c>
      <c r="IQ95" s="82" t="s">
        <v>24949</v>
      </c>
      <c r="IR95" s="82" t="s">
        <v>24950</v>
      </c>
      <c r="IS95" s="82" t="s">
        <v>24951</v>
      </c>
      <c r="IT95" s="82" t="s">
        <v>24952</v>
      </c>
      <c r="IU95" s="82" t="s">
        <v>24953</v>
      </c>
      <c r="IV95" s="82" t="s">
        <v>24954</v>
      </c>
    </row>
    <row r="96" spans="1:256">
      <c r="A96" s="82" t="s">
        <v>24955</v>
      </c>
      <c r="B96" s="82" t="s">
        <v>24956</v>
      </c>
      <c r="C96" s="82" t="s">
        <v>24957</v>
      </c>
      <c r="D96" s="82" t="s">
        <v>24958</v>
      </c>
      <c r="E96" s="82" t="s">
        <v>24959</v>
      </c>
      <c r="F96" s="82" t="s">
        <v>24960</v>
      </c>
      <c r="G96" s="82" t="s">
        <v>24961</v>
      </c>
      <c r="H96" s="82" t="s">
        <v>24962</v>
      </c>
      <c r="I96" s="82" t="s">
        <v>24963</v>
      </c>
      <c r="J96" s="82" t="s">
        <v>24964</v>
      </c>
      <c r="K96" s="82" t="s">
        <v>24965</v>
      </c>
      <c r="L96" s="82" t="s">
        <v>24966</v>
      </c>
      <c r="M96" s="82" t="s">
        <v>24967</v>
      </c>
      <c r="N96" s="82" t="s">
        <v>24968</v>
      </c>
      <c r="O96" s="82" t="s">
        <v>24969</v>
      </c>
      <c r="P96" s="82" t="s">
        <v>24970</v>
      </c>
      <c r="Q96" s="82" t="s">
        <v>24971</v>
      </c>
      <c r="R96" s="82" t="s">
        <v>24972</v>
      </c>
      <c r="S96" s="82" t="s">
        <v>24973</v>
      </c>
      <c r="T96" s="82" t="s">
        <v>24974</v>
      </c>
      <c r="U96" s="82" t="s">
        <v>24975</v>
      </c>
      <c r="V96" s="82" t="s">
        <v>24976</v>
      </c>
      <c r="W96" s="82" t="s">
        <v>24977</v>
      </c>
      <c r="X96" s="82" t="s">
        <v>24978</v>
      </c>
      <c r="Y96" s="82" t="s">
        <v>24979</v>
      </c>
      <c r="Z96" s="82" t="s">
        <v>24980</v>
      </c>
      <c r="AA96" s="82" t="s">
        <v>24981</v>
      </c>
      <c r="AB96" s="82" t="s">
        <v>24982</v>
      </c>
      <c r="AC96" s="82" t="s">
        <v>24983</v>
      </c>
      <c r="AD96" s="82" t="s">
        <v>24984</v>
      </c>
      <c r="AE96" s="82" t="s">
        <v>24985</v>
      </c>
      <c r="AF96" s="82" t="s">
        <v>24986</v>
      </c>
      <c r="AG96" s="82" t="s">
        <v>24987</v>
      </c>
      <c r="AH96" s="82" t="s">
        <v>24988</v>
      </c>
      <c r="AI96" s="82" t="s">
        <v>24989</v>
      </c>
      <c r="AJ96" s="82" t="s">
        <v>24990</v>
      </c>
      <c r="AK96" s="82" t="s">
        <v>24991</v>
      </c>
      <c r="AL96" s="82" t="s">
        <v>24992</v>
      </c>
      <c r="AM96" s="82" t="s">
        <v>24993</v>
      </c>
      <c r="AN96" s="82" t="s">
        <v>24994</v>
      </c>
      <c r="AO96" s="82" t="s">
        <v>24995</v>
      </c>
      <c r="AP96" s="82" t="s">
        <v>24996</v>
      </c>
      <c r="AQ96" s="82" t="s">
        <v>24997</v>
      </c>
      <c r="AR96" s="82" t="s">
        <v>24998</v>
      </c>
      <c r="AS96" s="82" t="s">
        <v>24999</v>
      </c>
      <c r="AT96" s="82" t="s">
        <v>25000</v>
      </c>
      <c r="AU96" s="82" t="s">
        <v>25001</v>
      </c>
      <c r="AV96" s="82" t="s">
        <v>25002</v>
      </c>
      <c r="AW96" s="82" t="s">
        <v>25003</v>
      </c>
      <c r="AX96" s="82" t="s">
        <v>25004</v>
      </c>
      <c r="AY96" s="82" t="s">
        <v>25005</v>
      </c>
      <c r="AZ96" s="82" t="s">
        <v>25006</v>
      </c>
      <c r="BA96" s="82" t="s">
        <v>25007</v>
      </c>
      <c r="BB96" s="82" t="s">
        <v>25008</v>
      </c>
      <c r="BC96" s="82" t="s">
        <v>25009</v>
      </c>
      <c r="BD96" s="82" t="s">
        <v>25010</v>
      </c>
      <c r="BE96" s="82" t="s">
        <v>25011</v>
      </c>
      <c r="BF96" s="82" t="s">
        <v>25012</v>
      </c>
      <c r="BG96" s="82" t="s">
        <v>25013</v>
      </c>
      <c r="BH96" s="82" t="s">
        <v>25014</v>
      </c>
      <c r="BI96" s="82" t="s">
        <v>25015</v>
      </c>
      <c r="BJ96" s="82" t="s">
        <v>25016</v>
      </c>
      <c r="BK96" s="82" t="s">
        <v>25017</v>
      </c>
      <c r="BL96" s="82" t="s">
        <v>25018</v>
      </c>
      <c r="BM96" s="82" t="s">
        <v>25019</v>
      </c>
      <c r="BN96" s="82" t="s">
        <v>25020</v>
      </c>
      <c r="BO96" s="82" t="s">
        <v>25021</v>
      </c>
      <c r="BP96" s="82" t="s">
        <v>25022</v>
      </c>
      <c r="BQ96" s="82" t="s">
        <v>25023</v>
      </c>
      <c r="BR96" s="82" t="s">
        <v>25024</v>
      </c>
      <c r="BS96" s="82" t="s">
        <v>25025</v>
      </c>
      <c r="BT96" s="82" t="s">
        <v>25026</v>
      </c>
      <c r="BU96" s="82" t="s">
        <v>25027</v>
      </c>
      <c r="BV96" s="82" t="s">
        <v>25028</v>
      </c>
      <c r="BW96" s="82" t="s">
        <v>25029</v>
      </c>
      <c r="BX96" s="82" t="s">
        <v>25030</v>
      </c>
      <c r="BY96" s="82" t="s">
        <v>25031</v>
      </c>
      <c r="BZ96" s="82" t="s">
        <v>25032</v>
      </c>
      <c r="CA96" s="82" t="s">
        <v>25033</v>
      </c>
      <c r="CB96" s="82" t="s">
        <v>25034</v>
      </c>
      <c r="CC96" s="82" t="s">
        <v>25035</v>
      </c>
      <c r="CD96" s="82" t="s">
        <v>25036</v>
      </c>
      <c r="CE96" s="82" t="s">
        <v>25037</v>
      </c>
      <c r="CF96" s="82" t="s">
        <v>25038</v>
      </c>
      <c r="CG96" s="82" t="s">
        <v>25039</v>
      </c>
      <c r="CH96" s="82" t="s">
        <v>25040</v>
      </c>
      <c r="CI96" s="82" t="s">
        <v>25041</v>
      </c>
      <c r="CJ96" s="82" t="s">
        <v>25042</v>
      </c>
      <c r="CK96" s="82" t="s">
        <v>25043</v>
      </c>
      <c r="CL96" s="82" t="s">
        <v>25044</v>
      </c>
      <c r="CM96" s="82" t="s">
        <v>25045</v>
      </c>
      <c r="CN96" s="82" t="s">
        <v>25046</v>
      </c>
      <c r="CO96" s="82" t="s">
        <v>25047</v>
      </c>
      <c r="CP96" s="82" t="s">
        <v>25048</v>
      </c>
      <c r="CQ96" s="82" t="s">
        <v>25049</v>
      </c>
      <c r="CR96" s="82" t="s">
        <v>25050</v>
      </c>
      <c r="CS96" s="82" t="s">
        <v>25051</v>
      </c>
      <c r="CT96" s="82" t="s">
        <v>25052</v>
      </c>
      <c r="CU96" s="82" t="s">
        <v>25053</v>
      </c>
      <c r="CV96" s="82" t="s">
        <v>25054</v>
      </c>
      <c r="CW96" s="82" t="s">
        <v>25055</v>
      </c>
      <c r="CX96" s="82" t="s">
        <v>25056</v>
      </c>
      <c r="CY96" s="82" t="s">
        <v>25057</v>
      </c>
      <c r="CZ96" s="82" t="s">
        <v>25058</v>
      </c>
      <c r="DA96" s="82" t="s">
        <v>25059</v>
      </c>
      <c r="DB96" s="82" t="s">
        <v>25060</v>
      </c>
      <c r="DC96" s="82" t="s">
        <v>25061</v>
      </c>
      <c r="DD96" s="82" t="s">
        <v>25062</v>
      </c>
      <c r="DE96" s="82" t="s">
        <v>25063</v>
      </c>
      <c r="DF96" s="82" t="s">
        <v>25064</v>
      </c>
      <c r="DG96" s="82" t="s">
        <v>25065</v>
      </c>
      <c r="DH96" s="82" t="s">
        <v>25066</v>
      </c>
      <c r="DI96" s="82" t="s">
        <v>25067</v>
      </c>
      <c r="DJ96" s="82" t="s">
        <v>25068</v>
      </c>
      <c r="DK96" s="82" t="s">
        <v>25069</v>
      </c>
      <c r="DL96" s="82" t="s">
        <v>25070</v>
      </c>
      <c r="DM96" s="82" t="s">
        <v>25071</v>
      </c>
      <c r="DN96" s="82" t="s">
        <v>25072</v>
      </c>
      <c r="DO96" s="82" t="s">
        <v>25073</v>
      </c>
      <c r="DP96" s="82" t="s">
        <v>25074</v>
      </c>
      <c r="DQ96" s="82" t="s">
        <v>25075</v>
      </c>
      <c r="DR96" s="82" t="s">
        <v>25076</v>
      </c>
      <c r="DS96" s="82" t="s">
        <v>25077</v>
      </c>
      <c r="DT96" s="82" t="s">
        <v>25078</v>
      </c>
      <c r="DU96" s="82" t="s">
        <v>25079</v>
      </c>
      <c r="DV96" s="82" t="s">
        <v>25080</v>
      </c>
      <c r="DW96" s="82" t="s">
        <v>25081</v>
      </c>
      <c r="DX96" s="82" t="s">
        <v>25082</v>
      </c>
      <c r="DY96" s="82" t="s">
        <v>25083</v>
      </c>
      <c r="DZ96" s="82" t="s">
        <v>25084</v>
      </c>
      <c r="EA96" s="82" t="s">
        <v>25085</v>
      </c>
      <c r="EB96" s="82" t="s">
        <v>25086</v>
      </c>
      <c r="EC96" s="82" t="s">
        <v>25087</v>
      </c>
      <c r="ED96" s="82" t="s">
        <v>25088</v>
      </c>
      <c r="EE96" s="82" t="s">
        <v>25089</v>
      </c>
      <c r="EF96" s="82" t="s">
        <v>25090</v>
      </c>
      <c r="EG96" s="82" t="s">
        <v>25091</v>
      </c>
      <c r="EH96" s="82" t="s">
        <v>25092</v>
      </c>
      <c r="EI96" s="82" t="s">
        <v>25093</v>
      </c>
      <c r="EJ96" s="82" t="s">
        <v>25094</v>
      </c>
      <c r="EK96" s="82" t="s">
        <v>25095</v>
      </c>
      <c r="EL96" s="82" t="s">
        <v>25096</v>
      </c>
      <c r="EM96" s="82" t="s">
        <v>25097</v>
      </c>
      <c r="EN96" s="82" t="s">
        <v>25098</v>
      </c>
      <c r="EO96" s="82" t="s">
        <v>25099</v>
      </c>
      <c r="EP96" s="82" t="s">
        <v>25100</v>
      </c>
      <c r="EQ96" s="82" t="s">
        <v>25101</v>
      </c>
      <c r="ER96" s="82" t="s">
        <v>25102</v>
      </c>
      <c r="ES96" s="82" t="s">
        <v>25103</v>
      </c>
      <c r="ET96" s="82" t="s">
        <v>25104</v>
      </c>
      <c r="EU96" s="82" t="s">
        <v>25105</v>
      </c>
      <c r="EV96" s="82" t="s">
        <v>25106</v>
      </c>
      <c r="EW96" s="82" t="s">
        <v>25107</v>
      </c>
      <c r="EX96" s="82" t="s">
        <v>25108</v>
      </c>
      <c r="EY96" s="82" t="s">
        <v>25109</v>
      </c>
      <c r="EZ96" s="82" t="s">
        <v>25110</v>
      </c>
      <c r="FA96" s="82" t="s">
        <v>25111</v>
      </c>
      <c r="FB96" s="82" t="s">
        <v>25112</v>
      </c>
      <c r="FC96" s="82" t="s">
        <v>25113</v>
      </c>
      <c r="FD96" s="82" t="s">
        <v>25114</v>
      </c>
      <c r="FE96" s="82" t="s">
        <v>25115</v>
      </c>
      <c r="FF96" s="82" t="s">
        <v>25116</v>
      </c>
      <c r="FG96" s="82" t="s">
        <v>25117</v>
      </c>
      <c r="FH96" s="82" t="s">
        <v>25118</v>
      </c>
      <c r="FI96" s="82" t="s">
        <v>25119</v>
      </c>
      <c r="FJ96" s="82" t="s">
        <v>25120</v>
      </c>
      <c r="FK96" s="82" t="s">
        <v>25121</v>
      </c>
      <c r="FL96" s="82" t="s">
        <v>25122</v>
      </c>
      <c r="FM96" s="82" t="s">
        <v>25123</v>
      </c>
      <c r="FN96" s="82" t="s">
        <v>25124</v>
      </c>
      <c r="FO96" s="82" t="s">
        <v>25125</v>
      </c>
      <c r="FP96" s="82" t="s">
        <v>25126</v>
      </c>
      <c r="FQ96" s="82" t="s">
        <v>25127</v>
      </c>
      <c r="FR96" s="82" t="s">
        <v>25128</v>
      </c>
      <c r="FS96" s="82" t="s">
        <v>25129</v>
      </c>
      <c r="FT96" s="82" t="s">
        <v>25130</v>
      </c>
      <c r="FU96" s="82" t="s">
        <v>25131</v>
      </c>
      <c r="FV96" s="82" t="s">
        <v>25132</v>
      </c>
      <c r="FW96" s="82" t="s">
        <v>25133</v>
      </c>
      <c r="FX96" s="82" t="s">
        <v>25134</v>
      </c>
      <c r="FY96" s="82" t="s">
        <v>25135</v>
      </c>
      <c r="FZ96" s="82" t="s">
        <v>25136</v>
      </c>
      <c r="GA96" s="82" t="s">
        <v>25137</v>
      </c>
      <c r="GB96" s="82" t="s">
        <v>25138</v>
      </c>
      <c r="GC96" s="82" t="s">
        <v>25139</v>
      </c>
      <c r="GD96" s="82" t="s">
        <v>25140</v>
      </c>
      <c r="GE96" s="82" t="s">
        <v>25141</v>
      </c>
      <c r="GF96" s="82" t="s">
        <v>25142</v>
      </c>
      <c r="GG96" s="82" t="s">
        <v>25143</v>
      </c>
      <c r="GH96" s="82" t="s">
        <v>25144</v>
      </c>
      <c r="GI96" s="82" t="s">
        <v>25145</v>
      </c>
      <c r="GJ96" s="82" t="s">
        <v>25146</v>
      </c>
      <c r="GK96" s="82" t="s">
        <v>25147</v>
      </c>
      <c r="GL96" s="82" t="s">
        <v>25148</v>
      </c>
      <c r="GM96" s="82" t="s">
        <v>25149</v>
      </c>
      <c r="GN96" s="82" t="s">
        <v>25150</v>
      </c>
      <c r="GO96" s="82" t="s">
        <v>25151</v>
      </c>
      <c r="GP96" s="82" t="s">
        <v>25152</v>
      </c>
      <c r="GQ96" s="82" t="s">
        <v>25153</v>
      </c>
      <c r="GR96" s="82" t="s">
        <v>25154</v>
      </c>
      <c r="GS96" s="82" t="s">
        <v>25155</v>
      </c>
      <c r="GT96" s="82" t="s">
        <v>25156</v>
      </c>
      <c r="GU96" s="82" t="s">
        <v>25157</v>
      </c>
      <c r="GV96" s="82" t="s">
        <v>25158</v>
      </c>
      <c r="GW96" s="82" t="s">
        <v>25159</v>
      </c>
      <c r="GX96" s="82" t="s">
        <v>25160</v>
      </c>
      <c r="GY96" s="82" t="s">
        <v>25161</v>
      </c>
      <c r="GZ96" s="82" t="s">
        <v>25162</v>
      </c>
      <c r="HA96" s="82" t="s">
        <v>25163</v>
      </c>
      <c r="HB96" s="82" t="s">
        <v>25164</v>
      </c>
      <c r="HC96" s="82" t="s">
        <v>25165</v>
      </c>
      <c r="HD96" s="82" t="s">
        <v>25166</v>
      </c>
      <c r="HE96" s="82" t="s">
        <v>25167</v>
      </c>
      <c r="HF96" s="82" t="s">
        <v>25168</v>
      </c>
      <c r="HG96" s="82" t="s">
        <v>25169</v>
      </c>
      <c r="HH96" s="82" t="s">
        <v>25170</v>
      </c>
      <c r="HI96" s="82" t="s">
        <v>25171</v>
      </c>
      <c r="HJ96" s="82" t="s">
        <v>25172</v>
      </c>
      <c r="HK96" s="82" t="s">
        <v>25173</v>
      </c>
      <c r="HL96" s="82" t="s">
        <v>25174</v>
      </c>
      <c r="HM96" s="82" t="s">
        <v>25175</v>
      </c>
      <c r="HN96" s="82" t="s">
        <v>25176</v>
      </c>
      <c r="HO96" s="82" t="s">
        <v>25177</v>
      </c>
      <c r="HP96" s="82" t="s">
        <v>25178</v>
      </c>
      <c r="HQ96" s="82" t="s">
        <v>25179</v>
      </c>
      <c r="HR96" s="82" t="s">
        <v>25180</v>
      </c>
      <c r="HS96" s="82" t="s">
        <v>25181</v>
      </c>
      <c r="HT96" s="82" t="s">
        <v>25182</v>
      </c>
      <c r="HU96" s="82" t="s">
        <v>25183</v>
      </c>
      <c r="HV96" s="82" t="s">
        <v>25184</v>
      </c>
      <c r="HW96" s="82" t="s">
        <v>25185</v>
      </c>
      <c r="HX96" s="82" t="s">
        <v>25186</v>
      </c>
      <c r="HY96" s="82" t="s">
        <v>25187</v>
      </c>
      <c r="HZ96" s="82" t="s">
        <v>25188</v>
      </c>
      <c r="IA96" s="82" t="s">
        <v>25189</v>
      </c>
      <c r="IB96" s="82" t="s">
        <v>25190</v>
      </c>
      <c r="IC96" s="82" t="s">
        <v>25191</v>
      </c>
      <c r="ID96" s="82" t="s">
        <v>25192</v>
      </c>
      <c r="IE96" s="82" t="s">
        <v>25193</v>
      </c>
      <c r="IF96" s="82" t="s">
        <v>25194</v>
      </c>
      <c r="IG96" s="82" t="s">
        <v>25195</v>
      </c>
      <c r="IH96" s="82" t="s">
        <v>25196</v>
      </c>
      <c r="II96" s="82" t="s">
        <v>25197</v>
      </c>
      <c r="IJ96" s="82" t="s">
        <v>25198</v>
      </c>
      <c r="IK96" s="82" t="s">
        <v>25199</v>
      </c>
      <c r="IL96" s="82" t="s">
        <v>25200</v>
      </c>
      <c r="IM96" s="82" t="s">
        <v>25201</v>
      </c>
      <c r="IN96" s="82" t="s">
        <v>25202</v>
      </c>
      <c r="IO96" s="82" t="s">
        <v>25203</v>
      </c>
      <c r="IP96" s="82" t="s">
        <v>25204</v>
      </c>
      <c r="IQ96" s="82" t="s">
        <v>25205</v>
      </c>
      <c r="IR96" s="82" t="s">
        <v>25206</v>
      </c>
      <c r="IS96" s="82" t="s">
        <v>25207</v>
      </c>
      <c r="IT96" s="82" t="s">
        <v>25208</v>
      </c>
      <c r="IU96" s="82" t="s">
        <v>25209</v>
      </c>
      <c r="IV96" s="82" t="s">
        <v>25210</v>
      </c>
    </row>
    <row r="97" spans="1:256">
      <c r="A97" s="82" t="s">
        <v>25211</v>
      </c>
      <c r="B97" s="82" t="s">
        <v>25212</v>
      </c>
      <c r="C97" s="82" t="s">
        <v>25213</v>
      </c>
      <c r="D97" s="82" t="s">
        <v>25214</v>
      </c>
      <c r="E97" s="82" t="s">
        <v>25215</v>
      </c>
      <c r="F97" s="82" t="s">
        <v>25216</v>
      </c>
      <c r="G97" s="82" t="s">
        <v>25217</v>
      </c>
      <c r="H97" s="82" t="s">
        <v>25218</v>
      </c>
      <c r="I97" s="82" t="s">
        <v>25219</v>
      </c>
      <c r="J97" s="82" t="s">
        <v>25220</v>
      </c>
      <c r="K97" s="82" t="s">
        <v>25221</v>
      </c>
      <c r="L97" s="82" t="s">
        <v>25222</v>
      </c>
      <c r="M97" s="82" t="s">
        <v>25223</v>
      </c>
      <c r="N97" s="82" t="s">
        <v>25224</v>
      </c>
      <c r="O97" s="82" t="s">
        <v>25225</v>
      </c>
      <c r="P97" s="82" t="s">
        <v>25226</v>
      </c>
      <c r="Q97" s="82" t="s">
        <v>25227</v>
      </c>
      <c r="R97" s="82" t="s">
        <v>25228</v>
      </c>
      <c r="S97" s="82" t="s">
        <v>25229</v>
      </c>
      <c r="T97" s="82" t="s">
        <v>25230</v>
      </c>
      <c r="U97" s="82" t="s">
        <v>25231</v>
      </c>
      <c r="V97" s="82" t="s">
        <v>25232</v>
      </c>
      <c r="W97" s="82" t="s">
        <v>25233</v>
      </c>
      <c r="X97" s="82" t="s">
        <v>25234</v>
      </c>
      <c r="Y97" s="82" t="s">
        <v>25235</v>
      </c>
      <c r="Z97" s="82" t="s">
        <v>25236</v>
      </c>
      <c r="AA97" s="82" t="s">
        <v>25237</v>
      </c>
      <c r="AB97" s="82" t="s">
        <v>25238</v>
      </c>
      <c r="AC97" s="82" t="s">
        <v>25239</v>
      </c>
      <c r="AD97" s="82" t="s">
        <v>25240</v>
      </c>
      <c r="AE97" s="82" t="s">
        <v>25241</v>
      </c>
      <c r="AF97" s="82" t="s">
        <v>25242</v>
      </c>
      <c r="AG97" s="82" t="s">
        <v>25243</v>
      </c>
      <c r="AH97" s="82" t="s">
        <v>25244</v>
      </c>
      <c r="AI97" s="82" t="s">
        <v>25245</v>
      </c>
      <c r="AJ97" s="82" t="s">
        <v>25246</v>
      </c>
      <c r="AK97" s="82" t="s">
        <v>25247</v>
      </c>
      <c r="AL97" s="82" t="s">
        <v>25248</v>
      </c>
      <c r="AM97" s="82" t="s">
        <v>25249</v>
      </c>
      <c r="AN97" s="82" t="s">
        <v>25250</v>
      </c>
      <c r="AO97" s="82" t="s">
        <v>25251</v>
      </c>
      <c r="AP97" s="82" t="s">
        <v>25252</v>
      </c>
      <c r="AQ97" s="82" t="s">
        <v>25253</v>
      </c>
      <c r="AR97" s="82" t="s">
        <v>25254</v>
      </c>
      <c r="AS97" s="82" t="s">
        <v>25255</v>
      </c>
      <c r="AT97" s="82" t="s">
        <v>25256</v>
      </c>
      <c r="AU97" s="82" t="s">
        <v>25257</v>
      </c>
      <c r="AV97" s="82" t="s">
        <v>25258</v>
      </c>
      <c r="AW97" s="82" t="s">
        <v>25259</v>
      </c>
      <c r="AX97" s="82" t="s">
        <v>25260</v>
      </c>
      <c r="AY97" s="82" t="s">
        <v>25261</v>
      </c>
      <c r="AZ97" s="82" t="s">
        <v>25262</v>
      </c>
      <c r="BA97" s="82" t="s">
        <v>25263</v>
      </c>
      <c r="BB97" s="82" t="s">
        <v>25264</v>
      </c>
      <c r="BC97" s="82" t="s">
        <v>25265</v>
      </c>
      <c r="BD97" s="82" t="s">
        <v>25266</v>
      </c>
      <c r="BE97" s="82" t="s">
        <v>25267</v>
      </c>
      <c r="BF97" s="82" t="s">
        <v>25268</v>
      </c>
      <c r="BG97" s="82" t="s">
        <v>25269</v>
      </c>
      <c r="BH97" s="82" t="s">
        <v>25270</v>
      </c>
      <c r="BI97" s="82" t="s">
        <v>25271</v>
      </c>
      <c r="BJ97" s="82" t="s">
        <v>25272</v>
      </c>
      <c r="BK97" s="82" t="s">
        <v>25273</v>
      </c>
      <c r="BL97" s="82" t="s">
        <v>25274</v>
      </c>
      <c r="BM97" s="82" t="s">
        <v>25275</v>
      </c>
      <c r="BN97" s="82" t="s">
        <v>25276</v>
      </c>
      <c r="BO97" s="82" t="s">
        <v>25277</v>
      </c>
      <c r="BP97" s="82" t="s">
        <v>25278</v>
      </c>
      <c r="BQ97" s="82" t="s">
        <v>25279</v>
      </c>
      <c r="BR97" s="82" t="s">
        <v>25280</v>
      </c>
      <c r="BS97" s="82" t="s">
        <v>25281</v>
      </c>
      <c r="BT97" s="82" t="s">
        <v>25282</v>
      </c>
      <c r="BU97" s="82" t="s">
        <v>25283</v>
      </c>
      <c r="BV97" s="82" t="s">
        <v>25284</v>
      </c>
      <c r="BW97" s="82" t="s">
        <v>25285</v>
      </c>
      <c r="BX97" s="82" t="s">
        <v>25286</v>
      </c>
      <c r="BY97" s="82" t="s">
        <v>25287</v>
      </c>
      <c r="BZ97" s="82" t="s">
        <v>25288</v>
      </c>
      <c r="CA97" s="82" t="s">
        <v>25289</v>
      </c>
      <c r="CB97" s="82" t="s">
        <v>25290</v>
      </c>
      <c r="CC97" s="82" t="s">
        <v>25291</v>
      </c>
      <c r="CD97" s="82" t="s">
        <v>25292</v>
      </c>
      <c r="CE97" s="82" t="s">
        <v>25293</v>
      </c>
      <c r="CF97" s="82" t="s">
        <v>25294</v>
      </c>
      <c r="CG97" s="82" t="s">
        <v>25295</v>
      </c>
      <c r="CH97" s="82" t="s">
        <v>25296</v>
      </c>
      <c r="CI97" s="82" t="s">
        <v>25297</v>
      </c>
      <c r="CJ97" s="82" t="s">
        <v>25298</v>
      </c>
      <c r="CK97" s="82" t="s">
        <v>25299</v>
      </c>
      <c r="CL97" s="82" t="s">
        <v>25300</v>
      </c>
      <c r="CM97" s="82" t="s">
        <v>25301</v>
      </c>
      <c r="CN97" s="82" t="s">
        <v>25302</v>
      </c>
      <c r="CO97" s="82" t="s">
        <v>25303</v>
      </c>
      <c r="CP97" s="82" t="s">
        <v>25304</v>
      </c>
      <c r="CQ97" s="82" t="s">
        <v>25305</v>
      </c>
      <c r="CR97" s="82" t="s">
        <v>25306</v>
      </c>
      <c r="CS97" s="82" t="s">
        <v>25307</v>
      </c>
      <c r="CT97" s="82" t="s">
        <v>25308</v>
      </c>
      <c r="CU97" s="82" t="s">
        <v>25309</v>
      </c>
      <c r="CV97" s="82" t="s">
        <v>25310</v>
      </c>
      <c r="CW97" s="82" t="s">
        <v>25311</v>
      </c>
      <c r="CX97" s="82" t="s">
        <v>25312</v>
      </c>
      <c r="CY97" s="82" t="s">
        <v>25313</v>
      </c>
      <c r="CZ97" s="82" t="s">
        <v>25314</v>
      </c>
      <c r="DA97" s="82" t="s">
        <v>25315</v>
      </c>
      <c r="DB97" s="82" t="s">
        <v>25316</v>
      </c>
      <c r="DC97" s="82" t="s">
        <v>25317</v>
      </c>
      <c r="DD97" s="82" t="s">
        <v>25318</v>
      </c>
      <c r="DE97" s="82" t="s">
        <v>25319</v>
      </c>
      <c r="DF97" s="82" t="s">
        <v>25320</v>
      </c>
      <c r="DG97" s="82" t="s">
        <v>25321</v>
      </c>
      <c r="DH97" s="82" t="s">
        <v>25322</v>
      </c>
      <c r="DI97" s="82" t="s">
        <v>25323</v>
      </c>
      <c r="DJ97" s="82" t="s">
        <v>25324</v>
      </c>
      <c r="DK97" s="82" t="s">
        <v>25325</v>
      </c>
      <c r="DL97" s="82" t="s">
        <v>25326</v>
      </c>
      <c r="DM97" s="82" t="s">
        <v>25327</v>
      </c>
      <c r="DN97" s="82" t="s">
        <v>25328</v>
      </c>
      <c r="DO97" s="82" t="s">
        <v>25329</v>
      </c>
      <c r="DP97" s="82" t="s">
        <v>25330</v>
      </c>
      <c r="DQ97" s="82" t="s">
        <v>25331</v>
      </c>
      <c r="DR97" s="82" t="s">
        <v>25332</v>
      </c>
      <c r="DS97" s="82" t="s">
        <v>25333</v>
      </c>
      <c r="DT97" s="82" t="s">
        <v>25334</v>
      </c>
      <c r="DU97" s="82" t="s">
        <v>25335</v>
      </c>
      <c r="DV97" s="82" t="s">
        <v>25336</v>
      </c>
      <c r="DW97" s="82" t="s">
        <v>25337</v>
      </c>
      <c r="DX97" s="82" t="s">
        <v>25338</v>
      </c>
      <c r="DY97" s="82" t="s">
        <v>25339</v>
      </c>
      <c r="DZ97" s="82" t="s">
        <v>25340</v>
      </c>
      <c r="EA97" s="82" t="s">
        <v>25341</v>
      </c>
      <c r="EB97" s="82" t="s">
        <v>25342</v>
      </c>
      <c r="EC97" s="82" t="s">
        <v>25343</v>
      </c>
      <c r="ED97" s="82" t="s">
        <v>25344</v>
      </c>
      <c r="EE97" s="82" t="s">
        <v>25345</v>
      </c>
      <c r="EF97" s="82" t="s">
        <v>25346</v>
      </c>
      <c r="EG97" s="82" t="s">
        <v>25347</v>
      </c>
      <c r="EH97" s="82" t="s">
        <v>25348</v>
      </c>
      <c r="EI97" s="82" t="s">
        <v>25349</v>
      </c>
      <c r="EJ97" s="82" t="s">
        <v>25350</v>
      </c>
      <c r="EK97" s="82" t="s">
        <v>25351</v>
      </c>
      <c r="EL97" s="82" t="s">
        <v>25352</v>
      </c>
      <c r="EM97" s="82" t="s">
        <v>25353</v>
      </c>
      <c r="EN97" s="82" t="s">
        <v>25354</v>
      </c>
      <c r="EO97" s="82" t="s">
        <v>25355</v>
      </c>
      <c r="EP97" s="82" t="s">
        <v>25356</v>
      </c>
      <c r="EQ97" s="82" t="s">
        <v>25357</v>
      </c>
      <c r="ER97" s="82" t="s">
        <v>25358</v>
      </c>
      <c r="ES97" s="82" t="s">
        <v>25359</v>
      </c>
      <c r="ET97" s="82" t="s">
        <v>25360</v>
      </c>
      <c r="EU97" s="82" t="s">
        <v>25361</v>
      </c>
      <c r="EV97" s="82" t="s">
        <v>25362</v>
      </c>
      <c r="EW97" s="82" t="s">
        <v>25363</v>
      </c>
      <c r="EX97" s="82" t="s">
        <v>25364</v>
      </c>
      <c r="EY97" s="82" t="s">
        <v>25365</v>
      </c>
      <c r="EZ97" s="82" t="s">
        <v>25366</v>
      </c>
      <c r="FA97" s="82" t="s">
        <v>25367</v>
      </c>
      <c r="FB97" s="82" t="s">
        <v>25368</v>
      </c>
      <c r="FC97" s="82" t="s">
        <v>25369</v>
      </c>
      <c r="FD97" s="82" t="s">
        <v>25370</v>
      </c>
      <c r="FE97" s="82" t="s">
        <v>25371</v>
      </c>
      <c r="FF97" s="82" t="s">
        <v>25372</v>
      </c>
      <c r="FG97" s="82" t="s">
        <v>25373</v>
      </c>
      <c r="FH97" s="82" t="s">
        <v>25374</v>
      </c>
      <c r="FI97" s="82" t="s">
        <v>25375</v>
      </c>
      <c r="FJ97" s="82" t="s">
        <v>25376</v>
      </c>
      <c r="FK97" s="82" t="s">
        <v>25377</v>
      </c>
      <c r="FL97" s="82" t="s">
        <v>25378</v>
      </c>
      <c r="FM97" s="82" t="s">
        <v>25379</v>
      </c>
      <c r="FN97" s="82" t="s">
        <v>25380</v>
      </c>
      <c r="FO97" s="82" t="s">
        <v>25381</v>
      </c>
      <c r="FP97" s="82" t="s">
        <v>25382</v>
      </c>
      <c r="FQ97" s="82" t="s">
        <v>25383</v>
      </c>
      <c r="FR97" s="82" t="s">
        <v>25384</v>
      </c>
      <c r="FS97" s="82" t="s">
        <v>25385</v>
      </c>
      <c r="FT97" s="82" t="s">
        <v>25386</v>
      </c>
      <c r="FU97" s="82" t="s">
        <v>25387</v>
      </c>
      <c r="FV97" s="82" t="s">
        <v>25388</v>
      </c>
      <c r="FW97" s="82" t="s">
        <v>25389</v>
      </c>
      <c r="FX97" s="82" t="s">
        <v>25390</v>
      </c>
      <c r="FY97" s="82" t="s">
        <v>25391</v>
      </c>
      <c r="FZ97" s="82" t="s">
        <v>25392</v>
      </c>
      <c r="GA97" s="82" t="s">
        <v>25393</v>
      </c>
      <c r="GB97" s="82" t="s">
        <v>25394</v>
      </c>
      <c r="GC97" s="82" t="s">
        <v>25395</v>
      </c>
      <c r="GD97" s="82" t="s">
        <v>25396</v>
      </c>
      <c r="GE97" s="82" t="s">
        <v>25397</v>
      </c>
      <c r="GF97" s="82" t="s">
        <v>25398</v>
      </c>
      <c r="GG97" s="82" t="s">
        <v>25399</v>
      </c>
      <c r="GH97" s="82" t="s">
        <v>25400</v>
      </c>
      <c r="GI97" s="82" t="s">
        <v>25401</v>
      </c>
      <c r="GJ97" s="82" t="s">
        <v>25402</v>
      </c>
      <c r="GK97" s="82" t="s">
        <v>25403</v>
      </c>
      <c r="GL97" s="82" t="s">
        <v>25404</v>
      </c>
      <c r="GM97" s="82" t="s">
        <v>25405</v>
      </c>
      <c r="GN97" s="82" t="s">
        <v>25406</v>
      </c>
      <c r="GO97" s="82" t="s">
        <v>25407</v>
      </c>
      <c r="GP97" s="82" t="s">
        <v>25408</v>
      </c>
      <c r="GQ97" s="82" t="s">
        <v>25409</v>
      </c>
      <c r="GR97" s="82" t="s">
        <v>25410</v>
      </c>
      <c r="GS97" s="82" t="s">
        <v>25411</v>
      </c>
      <c r="GT97" s="82" t="s">
        <v>25412</v>
      </c>
      <c r="GU97" s="82" t="s">
        <v>25413</v>
      </c>
      <c r="GV97" s="82" t="s">
        <v>25414</v>
      </c>
      <c r="GW97" s="82" t="s">
        <v>25415</v>
      </c>
      <c r="GX97" s="82" t="s">
        <v>25416</v>
      </c>
      <c r="GY97" s="82" t="s">
        <v>25417</v>
      </c>
      <c r="GZ97" s="82" t="s">
        <v>25418</v>
      </c>
      <c r="HA97" s="82" t="s">
        <v>25419</v>
      </c>
      <c r="HB97" s="82" t="s">
        <v>25420</v>
      </c>
      <c r="HC97" s="82" t="s">
        <v>25421</v>
      </c>
      <c r="HD97" s="82" t="s">
        <v>25422</v>
      </c>
      <c r="HE97" s="82" t="s">
        <v>25423</v>
      </c>
      <c r="HF97" s="82" t="s">
        <v>25424</v>
      </c>
      <c r="HG97" s="82" t="s">
        <v>25425</v>
      </c>
      <c r="HH97" s="82" t="s">
        <v>25426</v>
      </c>
      <c r="HI97" s="82" t="s">
        <v>25427</v>
      </c>
      <c r="HJ97" s="82" t="s">
        <v>25428</v>
      </c>
      <c r="HK97" s="82" t="s">
        <v>25429</v>
      </c>
      <c r="HL97" s="82" t="s">
        <v>25430</v>
      </c>
      <c r="HM97" s="82" t="s">
        <v>25431</v>
      </c>
      <c r="HN97" s="82" t="s">
        <v>25432</v>
      </c>
      <c r="HO97" s="82" t="s">
        <v>25433</v>
      </c>
      <c r="HP97" s="82" t="s">
        <v>25434</v>
      </c>
      <c r="HQ97" s="82" t="s">
        <v>25435</v>
      </c>
      <c r="HR97" s="82" t="s">
        <v>25436</v>
      </c>
      <c r="HS97" s="82" t="s">
        <v>25437</v>
      </c>
      <c r="HT97" s="82" t="s">
        <v>25438</v>
      </c>
      <c r="HU97" s="82" t="s">
        <v>25439</v>
      </c>
      <c r="HV97" s="82" t="s">
        <v>25440</v>
      </c>
      <c r="HW97" s="82" t="s">
        <v>25441</v>
      </c>
      <c r="HX97" s="82" t="s">
        <v>25442</v>
      </c>
      <c r="HY97" s="82" t="s">
        <v>25443</v>
      </c>
      <c r="HZ97" s="82" t="s">
        <v>25444</v>
      </c>
      <c r="IA97" s="82" t="s">
        <v>25445</v>
      </c>
      <c r="IB97" s="82" t="s">
        <v>25446</v>
      </c>
      <c r="IC97" s="82" t="s">
        <v>25447</v>
      </c>
      <c r="ID97" s="82" t="s">
        <v>25448</v>
      </c>
      <c r="IE97" s="82" t="s">
        <v>25449</v>
      </c>
      <c r="IF97" s="82" t="s">
        <v>25450</v>
      </c>
      <c r="IG97" s="82" t="s">
        <v>25451</v>
      </c>
      <c r="IH97" s="82" t="s">
        <v>25452</v>
      </c>
      <c r="II97" s="82" t="s">
        <v>25453</v>
      </c>
      <c r="IJ97" s="82" t="s">
        <v>25454</v>
      </c>
      <c r="IK97" s="82" t="s">
        <v>25455</v>
      </c>
      <c r="IL97" s="82" t="s">
        <v>25456</v>
      </c>
      <c r="IM97" s="82" t="s">
        <v>25457</v>
      </c>
      <c r="IN97" s="82" t="s">
        <v>25458</v>
      </c>
      <c r="IO97" s="82" t="s">
        <v>25459</v>
      </c>
      <c r="IP97" s="82" t="s">
        <v>25460</v>
      </c>
      <c r="IQ97" s="82" t="s">
        <v>25461</v>
      </c>
      <c r="IR97" s="82" t="s">
        <v>25462</v>
      </c>
      <c r="IS97" s="82" t="s">
        <v>25463</v>
      </c>
      <c r="IT97" s="82" t="s">
        <v>25464</v>
      </c>
      <c r="IU97" s="82" t="s">
        <v>25465</v>
      </c>
      <c r="IV97" s="82" t="s">
        <v>25466</v>
      </c>
    </row>
    <row r="98" spans="1:256">
      <c r="A98" s="82" t="s">
        <v>25467</v>
      </c>
      <c r="B98" s="82" t="s">
        <v>25468</v>
      </c>
      <c r="C98" s="82" t="s">
        <v>25469</v>
      </c>
      <c r="D98" s="82" t="s">
        <v>25470</v>
      </c>
      <c r="E98" s="82" t="s">
        <v>25471</v>
      </c>
      <c r="F98" s="82" t="s">
        <v>25472</v>
      </c>
      <c r="G98" s="82" t="s">
        <v>25473</v>
      </c>
      <c r="H98" s="82" t="s">
        <v>25474</v>
      </c>
      <c r="I98" s="82" t="s">
        <v>25475</v>
      </c>
      <c r="J98" s="82" t="s">
        <v>25476</v>
      </c>
      <c r="K98" s="82" t="s">
        <v>25477</v>
      </c>
      <c r="L98" s="82" t="s">
        <v>25478</v>
      </c>
      <c r="M98" s="82" t="s">
        <v>25479</v>
      </c>
      <c r="N98" s="82" t="s">
        <v>25480</v>
      </c>
      <c r="O98" s="82" t="s">
        <v>25481</v>
      </c>
      <c r="P98" s="82" t="s">
        <v>25482</v>
      </c>
      <c r="Q98" s="82" t="s">
        <v>25483</v>
      </c>
      <c r="R98" s="82" t="s">
        <v>25484</v>
      </c>
      <c r="S98" s="82" t="s">
        <v>25485</v>
      </c>
      <c r="T98" s="82" t="s">
        <v>25486</v>
      </c>
      <c r="U98" s="82" t="s">
        <v>25487</v>
      </c>
      <c r="V98" s="82" t="s">
        <v>25488</v>
      </c>
      <c r="W98" s="82" t="s">
        <v>25489</v>
      </c>
      <c r="X98" s="82" t="s">
        <v>25490</v>
      </c>
      <c r="Y98" s="82" t="s">
        <v>25491</v>
      </c>
      <c r="Z98" s="82" t="s">
        <v>25492</v>
      </c>
      <c r="AA98" s="82" t="s">
        <v>25493</v>
      </c>
      <c r="AB98" s="82" t="s">
        <v>25494</v>
      </c>
      <c r="AC98" s="82" t="s">
        <v>25495</v>
      </c>
      <c r="AD98" s="82" t="s">
        <v>25496</v>
      </c>
      <c r="AE98" s="82" t="s">
        <v>25497</v>
      </c>
      <c r="AF98" s="82" t="s">
        <v>25498</v>
      </c>
      <c r="AG98" s="82" t="s">
        <v>25499</v>
      </c>
      <c r="AH98" s="82" t="s">
        <v>25500</v>
      </c>
      <c r="AI98" s="82" t="s">
        <v>25501</v>
      </c>
      <c r="AJ98" s="82" t="s">
        <v>25502</v>
      </c>
      <c r="AK98" s="82" t="s">
        <v>25503</v>
      </c>
      <c r="AL98" s="82" t="s">
        <v>25504</v>
      </c>
      <c r="AM98" s="82" t="s">
        <v>25505</v>
      </c>
      <c r="AN98" s="82" t="s">
        <v>25506</v>
      </c>
      <c r="AO98" s="82" t="s">
        <v>25507</v>
      </c>
      <c r="AP98" s="82" t="s">
        <v>25508</v>
      </c>
      <c r="AQ98" s="82" t="s">
        <v>25509</v>
      </c>
      <c r="AR98" s="82" t="s">
        <v>25510</v>
      </c>
      <c r="AS98" s="82" t="s">
        <v>25511</v>
      </c>
      <c r="AT98" s="82" t="s">
        <v>25512</v>
      </c>
      <c r="AU98" s="82" t="s">
        <v>25513</v>
      </c>
      <c r="AV98" s="82" t="s">
        <v>25514</v>
      </c>
      <c r="AW98" s="82" t="s">
        <v>25515</v>
      </c>
      <c r="AX98" s="82" t="s">
        <v>25516</v>
      </c>
      <c r="AY98" s="82" t="s">
        <v>25517</v>
      </c>
      <c r="AZ98" s="82" t="s">
        <v>25518</v>
      </c>
      <c r="BA98" s="82" t="s">
        <v>25519</v>
      </c>
      <c r="BB98" s="82" t="s">
        <v>25520</v>
      </c>
      <c r="BC98" s="82" t="s">
        <v>25521</v>
      </c>
      <c r="BD98" s="82" t="s">
        <v>25522</v>
      </c>
      <c r="BE98" s="82" t="s">
        <v>25523</v>
      </c>
      <c r="BF98" s="82" t="s">
        <v>25524</v>
      </c>
      <c r="BG98" s="82" t="s">
        <v>25525</v>
      </c>
      <c r="BH98" s="82" t="s">
        <v>25526</v>
      </c>
      <c r="BI98" s="82" t="s">
        <v>25527</v>
      </c>
      <c r="BJ98" s="82" t="s">
        <v>25528</v>
      </c>
      <c r="BK98" s="82" t="s">
        <v>25529</v>
      </c>
      <c r="BL98" s="82" t="s">
        <v>25530</v>
      </c>
      <c r="BM98" s="82" t="s">
        <v>25531</v>
      </c>
      <c r="BN98" s="82" t="s">
        <v>25532</v>
      </c>
      <c r="BO98" s="82" t="s">
        <v>25533</v>
      </c>
      <c r="BP98" s="82" t="s">
        <v>25534</v>
      </c>
      <c r="BQ98" s="82" t="s">
        <v>25535</v>
      </c>
      <c r="BR98" s="82" t="s">
        <v>25536</v>
      </c>
      <c r="BS98" s="82" t="s">
        <v>25537</v>
      </c>
      <c r="BT98" s="82" t="s">
        <v>25538</v>
      </c>
      <c r="BU98" s="82" t="s">
        <v>25539</v>
      </c>
      <c r="BV98" s="82" t="s">
        <v>25540</v>
      </c>
      <c r="BW98" s="82" t="s">
        <v>25541</v>
      </c>
      <c r="BX98" s="82" t="s">
        <v>25542</v>
      </c>
      <c r="BY98" s="82" t="s">
        <v>25543</v>
      </c>
      <c r="BZ98" s="82" t="s">
        <v>25544</v>
      </c>
      <c r="CA98" s="82" t="s">
        <v>25545</v>
      </c>
      <c r="CB98" s="82" t="s">
        <v>25546</v>
      </c>
      <c r="CC98" s="82" t="s">
        <v>25547</v>
      </c>
      <c r="CD98" s="82" t="s">
        <v>25548</v>
      </c>
      <c r="CE98" s="82" t="s">
        <v>25549</v>
      </c>
      <c r="CF98" s="82" t="s">
        <v>25550</v>
      </c>
      <c r="CG98" s="82" t="s">
        <v>25551</v>
      </c>
      <c r="CH98" s="82" t="s">
        <v>25552</v>
      </c>
      <c r="CI98" s="82" t="s">
        <v>25553</v>
      </c>
      <c r="CJ98" s="82" t="s">
        <v>25554</v>
      </c>
      <c r="CK98" s="82" t="s">
        <v>25555</v>
      </c>
      <c r="CL98" s="82" t="s">
        <v>25556</v>
      </c>
      <c r="CM98" s="82" t="s">
        <v>25557</v>
      </c>
      <c r="CN98" s="82" t="s">
        <v>25558</v>
      </c>
      <c r="CO98" s="82" t="s">
        <v>25559</v>
      </c>
      <c r="CP98" s="82" t="s">
        <v>25560</v>
      </c>
      <c r="CQ98" s="82" t="s">
        <v>25561</v>
      </c>
      <c r="CR98" s="82" t="s">
        <v>25562</v>
      </c>
      <c r="CS98" s="82" t="s">
        <v>25563</v>
      </c>
      <c r="CT98" s="82" t="s">
        <v>25564</v>
      </c>
      <c r="CU98" s="82" t="s">
        <v>25565</v>
      </c>
      <c r="CV98" s="82" t="s">
        <v>25566</v>
      </c>
      <c r="CW98" s="82" t="s">
        <v>25567</v>
      </c>
      <c r="CX98" s="82" t="s">
        <v>25568</v>
      </c>
      <c r="CY98" s="82" t="s">
        <v>25569</v>
      </c>
      <c r="CZ98" s="82" t="s">
        <v>25570</v>
      </c>
      <c r="DA98" s="82" t="s">
        <v>25571</v>
      </c>
      <c r="DB98" s="82" t="s">
        <v>25572</v>
      </c>
      <c r="DC98" s="82" t="s">
        <v>25573</v>
      </c>
      <c r="DD98" s="82" t="s">
        <v>25574</v>
      </c>
      <c r="DE98" s="82" t="s">
        <v>25575</v>
      </c>
      <c r="DF98" s="82" t="s">
        <v>25576</v>
      </c>
      <c r="DG98" s="82" t="s">
        <v>25577</v>
      </c>
      <c r="DH98" s="82" t="s">
        <v>25578</v>
      </c>
      <c r="DI98" s="82" t="s">
        <v>25579</v>
      </c>
      <c r="DJ98" s="82" t="s">
        <v>25580</v>
      </c>
      <c r="DK98" s="82" t="s">
        <v>25581</v>
      </c>
      <c r="DL98" s="82" t="s">
        <v>25582</v>
      </c>
      <c r="DM98" s="82" t="s">
        <v>25583</v>
      </c>
      <c r="DN98" s="82" t="s">
        <v>25584</v>
      </c>
      <c r="DO98" s="82" t="s">
        <v>25585</v>
      </c>
      <c r="DP98" s="82" t="s">
        <v>25586</v>
      </c>
      <c r="DQ98" s="82" t="s">
        <v>25587</v>
      </c>
      <c r="DR98" s="82" t="s">
        <v>25588</v>
      </c>
      <c r="DS98" s="82" t="s">
        <v>25589</v>
      </c>
      <c r="DT98" s="82" t="s">
        <v>25590</v>
      </c>
      <c r="DU98" s="82" t="s">
        <v>25591</v>
      </c>
      <c r="DV98" s="82" t="s">
        <v>25592</v>
      </c>
      <c r="DW98" s="82" t="s">
        <v>25593</v>
      </c>
      <c r="DX98" s="82" t="s">
        <v>25594</v>
      </c>
      <c r="DY98" s="82" t="s">
        <v>25595</v>
      </c>
      <c r="DZ98" s="82" t="s">
        <v>25596</v>
      </c>
      <c r="EA98" s="82" t="s">
        <v>25597</v>
      </c>
      <c r="EB98" s="82" t="s">
        <v>25598</v>
      </c>
      <c r="EC98" s="82" t="s">
        <v>25599</v>
      </c>
      <c r="ED98" s="82" t="s">
        <v>25600</v>
      </c>
      <c r="EE98" s="82" t="s">
        <v>25601</v>
      </c>
      <c r="EF98" s="82" t="s">
        <v>25602</v>
      </c>
      <c r="EG98" s="82" t="s">
        <v>25603</v>
      </c>
      <c r="EH98" s="82" t="s">
        <v>25604</v>
      </c>
      <c r="EI98" s="82" t="s">
        <v>25605</v>
      </c>
      <c r="EJ98" s="82" t="s">
        <v>25606</v>
      </c>
      <c r="EK98" s="82" t="s">
        <v>25607</v>
      </c>
      <c r="EL98" s="82" t="s">
        <v>25608</v>
      </c>
      <c r="EM98" s="82" t="s">
        <v>25609</v>
      </c>
      <c r="EN98" s="82" t="s">
        <v>25610</v>
      </c>
      <c r="EO98" s="82" t="s">
        <v>25611</v>
      </c>
      <c r="EP98" s="82" t="s">
        <v>25612</v>
      </c>
      <c r="EQ98" s="82" t="s">
        <v>25613</v>
      </c>
      <c r="ER98" s="82" t="s">
        <v>25614</v>
      </c>
      <c r="ES98" s="82" t="s">
        <v>25615</v>
      </c>
      <c r="ET98" s="82" t="s">
        <v>25616</v>
      </c>
      <c r="EU98" s="82" t="s">
        <v>25617</v>
      </c>
      <c r="EV98" s="82" t="s">
        <v>25618</v>
      </c>
      <c r="EW98" s="82" t="s">
        <v>25619</v>
      </c>
      <c r="EX98" s="82" t="s">
        <v>25620</v>
      </c>
      <c r="EY98" s="82" t="s">
        <v>25621</v>
      </c>
      <c r="EZ98" s="82" t="s">
        <v>25622</v>
      </c>
      <c r="FA98" s="82" t="s">
        <v>25623</v>
      </c>
      <c r="FB98" s="82" t="s">
        <v>25624</v>
      </c>
      <c r="FC98" s="82" t="s">
        <v>25625</v>
      </c>
      <c r="FD98" s="82" t="s">
        <v>25626</v>
      </c>
      <c r="FE98" s="82" t="s">
        <v>25627</v>
      </c>
      <c r="FF98" s="82" t="s">
        <v>25628</v>
      </c>
      <c r="FG98" s="82" t="s">
        <v>25629</v>
      </c>
      <c r="FH98" s="82" t="s">
        <v>25630</v>
      </c>
      <c r="FI98" s="82" t="s">
        <v>25631</v>
      </c>
      <c r="FJ98" s="82" t="s">
        <v>25632</v>
      </c>
      <c r="FK98" s="82" t="s">
        <v>25633</v>
      </c>
      <c r="FL98" s="82" t="s">
        <v>25634</v>
      </c>
      <c r="FM98" s="82" t="s">
        <v>25635</v>
      </c>
      <c r="FN98" s="82" t="s">
        <v>25636</v>
      </c>
      <c r="FO98" s="82" t="s">
        <v>25637</v>
      </c>
      <c r="FP98" s="82" t="s">
        <v>25638</v>
      </c>
      <c r="FQ98" s="82" t="s">
        <v>25639</v>
      </c>
      <c r="FR98" s="82" t="s">
        <v>25640</v>
      </c>
      <c r="FS98" s="82" t="s">
        <v>25641</v>
      </c>
      <c r="FT98" s="82" t="s">
        <v>25642</v>
      </c>
      <c r="FU98" s="82" t="s">
        <v>25643</v>
      </c>
      <c r="FV98" s="82" t="s">
        <v>25644</v>
      </c>
      <c r="FW98" s="82" t="s">
        <v>25645</v>
      </c>
      <c r="FX98" s="82" t="s">
        <v>25646</v>
      </c>
      <c r="FY98" s="82" t="s">
        <v>25647</v>
      </c>
      <c r="FZ98" s="82" t="s">
        <v>25648</v>
      </c>
      <c r="GA98" s="82" t="s">
        <v>25649</v>
      </c>
      <c r="GB98" s="82" t="s">
        <v>25650</v>
      </c>
      <c r="GC98" s="82" t="s">
        <v>25651</v>
      </c>
      <c r="GD98" s="82" t="s">
        <v>25652</v>
      </c>
      <c r="GE98" s="82" t="s">
        <v>25653</v>
      </c>
      <c r="GF98" s="82" t="s">
        <v>25654</v>
      </c>
      <c r="GG98" s="82" t="s">
        <v>25655</v>
      </c>
      <c r="GH98" s="82" t="s">
        <v>25656</v>
      </c>
      <c r="GI98" s="82" t="s">
        <v>25657</v>
      </c>
      <c r="GJ98" s="82" t="s">
        <v>25658</v>
      </c>
      <c r="GK98" s="82" t="s">
        <v>25659</v>
      </c>
      <c r="GL98" s="82" t="s">
        <v>25660</v>
      </c>
      <c r="GM98" s="82" t="s">
        <v>25661</v>
      </c>
      <c r="GN98" s="82" t="s">
        <v>25662</v>
      </c>
      <c r="GO98" s="82" t="s">
        <v>25663</v>
      </c>
      <c r="GP98" s="82" t="s">
        <v>25664</v>
      </c>
      <c r="GQ98" s="82" t="s">
        <v>25665</v>
      </c>
      <c r="GR98" s="82" t="s">
        <v>25666</v>
      </c>
      <c r="GS98" s="82" t="s">
        <v>25667</v>
      </c>
      <c r="GT98" s="82" t="s">
        <v>25668</v>
      </c>
      <c r="GU98" s="82" t="s">
        <v>25669</v>
      </c>
      <c r="GV98" s="82" t="s">
        <v>25670</v>
      </c>
      <c r="GW98" s="82" t="s">
        <v>25671</v>
      </c>
      <c r="GX98" s="82" t="s">
        <v>25672</v>
      </c>
      <c r="GY98" s="82" t="s">
        <v>25673</v>
      </c>
      <c r="GZ98" s="82" t="s">
        <v>25674</v>
      </c>
      <c r="HA98" s="82" t="s">
        <v>25675</v>
      </c>
      <c r="HB98" s="82" t="s">
        <v>25676</v>
      </c>
      <c r="HC98" s="82" t="s">
        <v>25677</v>
      </c>
      <c r="HD98" s="82" t="s">
        <v>25678</v>
      </c>
      <c r="HE98" s="82" t="s">
        <v>25679</v>
      </c>
      <c r="HF98" s="82" t="s">
        <v>25680</v>
      </c>
      <c r="HG98" s="82" t="s">
        <v>25681</v>
      </c>
      <c r="HH98" s="82" t="s">
        <v>25682</v>
      </c>
      <c r="HI98" s="82" t="s">
        <v>25683</v>
      </c>
      <c r="HJ98" s="82" t="s">
        <v>25684</v>
      </c>
      <c r="HK98" s="82" t="s">
        <v>25685</v>
      </c>
      <c r="HL98" s="82" t="s">
        <v>25686</v>
      </c>
      <c r="HM98" s="82" t="s">
        <v>25687</v>
      </c>
      <c r="HN98" s="82" t="s">
        <v>25688</v>
      </c>
      <c r="HO98" s="82" t="s">
        <v>25689</v>
      </c>
      <c r="HP98" s="82" t="s">
        <v>25690</v>
      </c>
      <c r="HQ98" s="82" t="s">
        <v>25691</v>
      </c>
      <c r="HR98" s="82" t="s">
        <v>25692</v>
      </c>
      <c r="HS98" s="82" t="s">
        <v>25693</v>
      </c>
      <c r="HT98" s="82" t="s">
        <v>25694</v>
      </c>
      <c r="HU98" s="82" t="s">
        <v>25695</v>
      </c>
      <c r="HV98" s="82" t="s">
        <v>25696</v>
      </c>
      <c r="HW98" s="82" t="s">
        <v>25697</v>
      </c>
      <c r="HX98" s="82" t="s">
        <v>25698</v>
      </c>
      <c r="HY98" s="82" t="s">
        <v>25699</v>
      </c>
      <c r="HZ98" s="82" t="s">
        <v>25700</v>
      </c>
      <c r="IA98" s="82" t="s">
        <v>25701</v>
      </c>
      <c r="IB98" s="82" t="s">
        <v>25702</v>
      </c>
      <c r="IC98" s="82" t="s">
        <v>25703</v>
      </c>
      <c r="ID98" s="82" t="s">
        <v>25704</v>
      </c>
      <c r="IE98" s="82" t="s">
        <v>25705</v>
      </c>
      <c r="IF98" s="82" t="s">
        <v>25706</v>
      </c>
      <c r="IG98" s="82" t="s">
        <v>25707</v>
      </c>
      <c r="IH98" s="82" t="s">
        <v>25708</v>
      </c>
      <c r="II98" s="82" t="s">
        <v>25709</v>
      </c>
      <c r="IJ98" s="82" t="s">
        <v>25710</v>
      </c>
      <c r="IK98" s="82" t="s">
        <v>25711</v>
      </c>
      <c r="IL98" s="82" t="s">
        <v>25712</v>
      </c>
      <c r="IM98" s="82" t="s">
        <v>25713</v>
      </c>
      <c r="IN98" s="82" t="s">
        <v>25714</v>
      </c>
      <c r="IO98" s="82" t="s">
        <v>25715</v>
      </c>
      <c r="IP98" s="82" t="s">
        <v>25716</v>
      </c>
      <c r="IQ98" s="82" t="s">
        <v>25717</v>
      </c>
      <c r="IR98" s="82" t="s">
        <v>25718</v>
      </c>
      <c r="IS98" s="82" t="s">
        <v>25719</v>
      </c>
      <c r="IT98" s="82" t="s">
        <v>25720</v>
      </c>
      <c r="IU98" s="82" t="s">
        <v>25721</v>
      </c>
      <c r="IV98" s="82" t="s">
        <v>25722</v>
      </c>
    </row>
    <row r="99" spans="1:256">
      <c r="A99" s="82" t="s">
        <v>25723</v>
      </c>
      <c r="B99" s="82" t="s">
        <v>25724</v>
      </c>
      <c r="C99" s="82" t="s">
        <v>25725</v>
      </c>
      <c r="D99" s="82" t="s">
        <v>25726</v>
      </c>
      <c r="E99" s="82" t="s">
        <v>25727</v>
      </c>
      <c r="F99" s="82" t="s">
        <v>25728</v>
      </c>
      <c r="G99" s="82" t="s">
        <v>25729</v>
      </c>
      <c r="H99" s="82" t="s">
        <v>25730</v>
      </c>
      <c r="I99" s="82" t="s">
        <v>25731</v>
      </c>
      <c r="J99" s="82" t="s">
        <v>25732</v>
      </c>
      <c r="K99" s="82" t="s">
        <v>25733</v>
      </c>
      <c r="L99" s="82" t="s">
        <v>25734</v>
      </c>
      <c r="M99" s="82" t="s">
        <v>25735</v>
      </c>
      <c r="N99" s="82" t="s">
        <v>25736</v>
      </c>
      <c r="O99" s="82" t="s">
        <v>25737</v>
      </c>
      <c r="P99" s="82" t="s">
        <v>25738</v>
      </c>
      <c r="Q99" s="82" t="s">
        <v>25739</v>
      </c>
      <c r="R99" s="82" t="s">
        <v>25740</v>
      </c>
      <c r="S99" s="82" t="s">
        <v>25741</v>
      </c>
      <c r="T99" s="82" t="s">
        <v>25742</v>
      </c>
      <c r="U99" s="82" t="s">
        <v>25743</v>
      </c>
      <c r="V99" s="82" t="s">
        <v>25744</v>
      </c>
      <c r="W99" s="82" t="s">
        <v>25745</v>
      </c>
      <c r="X99" s="82" t="s">
        <v>25746</v>
      </c>
      <c r="Y99" s="82" t="s">
        <v>25747</v>
      </c>
      <c r="Z99" s="82" t="s">
        <v>25748</v>
      </c>
      <c r="AA99" s="82" t="s">
        <v>25749</v>
      </c>
      <c r="AB99" s="82" t="s">
        <v>25750</v>
      </c>
      <c r="AC99" s="82" t="s">
        <v>25751</v>
      </c>
      <c r="AD99" s="82" t="s">
        <v>25752</v>
      </c>
      <c r="AE99" s="82" t="s">
        <v>25753</v>
      </c>
      <c r="AF99" s="82" t="s">
        <v>25754</v>
      </c>
      <c r="AG99" s="82" t="s">
        <v>25755</v>
      </c>
      <c r="AH99" s="82" t="s">
        <v>25756</v>
      </c>
      <c r="AI99" s="82" t="s">
        <v>25757</v>
      </c>
      <c r="AJ99" s="82" t="s">
        <v>25758</v>
      </c>
      <c r="AK99" s="82" t="s">
        <v>25759</v>
      </c>
      <c r="AL99" s="82" t="s">
        <v>25760</v>
      </c>
      <c r="AM99" s="82" t="s">
        <v>25761</v>
      </c>
      <c r="AN99" s="82" t="s">
        <v>25762</v>
      </c>
      <c r="AO99" s="82" t="s">
        <v>25763</v>
      </c>
      <c r="AP99" s="82" t="s">
        <v>25764</v>
      </c>
      <c r="AQ99" s="82" t="s">
        <v>25765</v>
      </c>
      <c r="AR99" s="82" t="s">
        <v>25766</v>
      </c>
      <c r="AS99" s="82" t="s">
        <v>25767</v>
      </c>
      <c r="AT99" s="82" t="s">
        <v>25768</v>
      </c>
      <c r="AU99" s="82" t="s">
        <v>25769</v>
      </c>
      <c r="AV99" s="82" t="s">
        <v>25770</v>
      </c>
      <c r="AW99" s="82" t="s">
        <v>25771</v>
      </c>
      <c r="AX99" s="82" t="s">
        <v>25772</v>
      </c>
      <c r="AY99" s="82" t="s">
        <v>25773</v>
      </c>
      <c r="AZ99" s="82" t="s">
        <v>25774</v>
      </c>
      <c r="BA99" s="82" t="s">
        <v>25775</v>
      </c>
      <c r="BB99" s="82" t="s">
        <v>25776</v>
      </c>
      <c r="BC99" s="82" t="s">
        <v>25777</v>
      </c>
      <c r="BD99" s="82" t="s">
        <v>25778</v>
      </c>
      <c r="BE99" s="82" t="s">
        <v>25779</v>
      </c>
      <c r="BF99" s="82" t="s">
        <v>25780</v>
      </c>
      <c r="BG99" s="82" t="s">
        <v>25781</v>
      </c>
      <c r="BH99" s="82" t="s">
        <v>25782</v>
      </c>
      <c r="BI99" s="82" t="s">
        <v>25783</v>
      </c>
      <c r="BJ99" s="82" t="s">
        <v>25784</v>
      </c>
      <c r="BK99" s="82" t="s">
        <v>25785</v>
      </c>
      <c r="BL99" s="82" t="s">
        <v>25786</v>
      </c>
      <c r="BM99" s="82" t="s">
        <v>25787</v>
      </c>
      <c r="BN99" s="82" t="s">
        <v>25788</v>
      </c>
      <c r="BO99" s="82" t="s">
        <v>25789</v>
      </c>
      <c r="BP99" s="82" t="s">
        <v>25790</v>
      </c>
      <c r="BQ99" s="82" t="s">
        <v>25791</v>
      </c>
      <c r="BR99" s="82" t="s">
        <v>25792</v>
      </c>
      <c r="BS99" s="82" t="s">
        <v>25793</v>
      </c>
      <c r="BT99" s="82" t="s">
        <v>25794</v>
      </c>
      <c r="BU99" s="82" t="s">
        <v>25795</v>
      </c>
      <c r="BV99" s="82" t="s">
        <v>25796</v>
      </c>
      <c r="BW99" s="82" t="s">
        <v>25797</v>
      </c>
      <c r="BX99" s="82" t="s">
        <v>25798</v>
      </c>
      <c r="BY99" s="82" t="s">
        <v>25799</v>
      </c>
      <c r="BZ99" s="82" t="s">
        <v>25800</v>
      </c>
      <c r="CA99" s="82" t="s">
        <v>25801</v>
      </c>
      <c r="CB99" s="82" t="s">
        <v>25802</v>
      </c>
      <c r="CC99" s="82" t="s">
        <v>25803</v>
      </c>
      <c r="CD99" s="82" t="s">
        <v>25804</v>
      </c>
      <c r="CE99" s="82" t="s">
        <v>25805</v>
      </c>
      <c r="CF99" s="82" t="s">
        <v>25806</v>
      </c>
      <c r="CG99" s="82" t="s">
        <v>25807</v>
      </c>
      <c r="CH99" s="82" t="s">
        <v>25808</v>
      </c>
      <c r="CI99" s="82" t="s">
        <v>25809</v>
      </c>
      <c r="CJ99" s="82" t="s">
        <v>25810</v>
      </c>
      <c r="CK99" s="82" t="s">
        <v>25811</v>
      </c>
      <c r="CL99" s="82" t="s">
        <v>25812</v>
      </c>
      <c r="CM99" s="82" t="s">
        <v>25813</v>
      </c>
      <c r="CN99" s="82" t="s">
        <v>25814</v>
      </c>
      <c r="CO99" s="82" t="s">
        <v>25815</v>
      </c>
      <c r="CP99" s="82" t="s">
        <v>25816</v>
      </c>
      <c r="CQ99" s="82" t="s">
        <v>25817</v>
      </c>
      <c r="CR99" s="82" t="s">
        <v>25818</v>
      </c>
      <c r="CS99" s="82" t="s">
        <v>25819</v>
      </c>
      <c r="CT99" s="82" t="s">
        <v>25820</v>
      </c>
      <c r="CU99" s="82" t="s">
        <v>25821</v>
      </c>
      <c r="CV99" s="82" t="s">
        <v>25822</v>
      </c>
      <c r="CW99" s="82" t="s">
        <v>25823</v>
      </c>
      <c r="CX99" s="82" t="s">
        <v>25824</v>
      </c>
      <c r="CY99" s="82" t="s">
        <v>25825</v>
      </c>
      <c r="CZ99" s="82" t="s">
        <v>25826</v>
      </c>
      <c r="DA99" s="82" t="s">
        <v>25827</v>
      </c>
      <c r="DB99" s="82" t="s">
        <v>25828</v>
      </c>
      <c r="DC99" s="82" t="s">
        <v>25829</v>
      </c>
      <c r="DD99" s="82" t="s">
        <v>25830</v>
      </c>
      <c r="DE99" s="82" t="s">
        <v>25831</v>
      </c>
      <c r="DF99" s="82" t="s">
        <v>25832</v>
      </c>
      <c r="DG99" s="82" t="s">
        <v>25833</v>
      </c>
      <c r="DH99" s="82" t="s">
        <v>25834</v>
      </c>
      <c r="DI99" s="82" t="s">
        <v>25835</v>
      </c>
      <c r="DJ99" s="82" t="s">
        <v>25836</v>
      </c>
      <c r="DK99" s="82" t="s">
        <v>25837</v>
      </c>
      <c r="DL99" s="82" t="s">
        <v>25838</v>
      </c>
      <c r="DM99" s="82" t="s">
        <v>25839</v>
      </c>
      <c r="DN99" s="82" t="s">
        <v>25840</v>
      </c>
      <c r="DO99" s="82" t="s">
        <v>25841</v>
      </c>
      <c r="DP99" s="82" t="s">
        <v>25842</v>
      </c>
      <c r="DQ99" s="82" t="s">
        <v>25843</v>
      </c>
      <c r="DR99" s="82" t="s">
        <v>25844</v>
      </c>
      <c r="DS99" s="82" t="s">
        <v>25845</v>
      </c>
      <c r="DT99" s="82" t="s">
        <v>25846</v>
      </c>
      <c r="DU99" s="82" t="s">
        <v>25847</v>
      </c>
      <c r="DV99" s="82" t="s">
        <v>25848</v>
      </c>
      <c r="DW99" s="82" t="s">
        <v>25849</v>
      </c>
      <c r="DX99" s="82" t="s">
        <v>25850</v>
      </c>
      <c r="DY99" s="82" t="s">
        <v>25851</v>
      </c>
      <c r="DZ99" s="82" t="s">
        <v>25852</v>
      </c>
      <c r="EA99" s="82" t="s">
        <v>25853</v>
      </c>
      <c r="EB99" s="82" t="s">
        <v>25854</v>
      </c>
      <c r="EC99" s="82" t="s">
        <v>25855</v>
      </c>
      <c r="ED99" s="82" t="s">
        <v>25856</v>
      </c>
      <c r="EE99" s="82" t="s">
        <v>25857</v>
      </c>
      <c r="EF99" s="82" t="s">
        <v>25858</v>
      </c>
      <c r="EG99" s="82" t="s">
        <v>25859</v>
      </c>
      <c r="EH99" s="82" t="s">
        <v>25860</v>
      </c>
      <c r="EI99" s="82" t="s">
        <v>25861</v>
      </c>
      <c r="EJ99" s="82" t="s">
        <v>25862</v>
      </c>
      <c r="EK99" s="82" t="s">
        <v>25863</v>
      </c>
      <c r="EL99" s="82" t="s">
        <v>25864</v>
      </c>
      <c r="EM99" s="82" t="s">
        <v>25865</v>
      </c>
      <c r="EN99" s="82" t="s">
        <v>25866</v>
      </c>
      <c r="EO99" s="82" t="s">
        <v>25867</v>
      </c>
      <c r="EP99" s="82" t="s">
        <v>25868</v>
      </c>
      <c r="EQ99" s="82" t="s">
        <v>25869</v>
      </c>
      <c r="ER99" s="82" t="s">
        <v>25870</v>
      </c>
      <c r="ES99" s="82" t="s">
        <v>25871</v>
      </c>
      <c r="ET99" s="82" t="s">
        <v>25872</v>
      </c>
      <c r="EU99" s="82" t="s">
        <v>25873</v>
      </c>
      <c r="EV99" s="82" t="s">
        <v>25874</v>
      </c>
      <c r="EW99" s="82" t="s">
        <v>25875</v>
      </c>
      <c r="EX99" s="82" t="s">
        <v>25876</v>
      </c>
      <c r="EY99" s="82" t="s">
        <v>25877</v>
      </c>
      <c r="EZ99" s="82" t="s">
        <v>25878</v>
      </c>
      <c r="FA99" s="82" t="s">
        <v>25879</v>
      </c>
      <c r="FB99" s="82" t="s">
        <v>25880</v>
      </c>
      <c r="FC99" s="82" t="s">
        <v>25881</v>
      </c>
      <c r="FD99" s="82" t="s">
        <v>25882</v>
      </c>
      <c r="FE99" s="82" t="s">
        <v>25883</v>
      </c>
      <c r="FF99" s="82" t="s">
        <v>25884</v>
      </c>
      <c r="FG99" s="82" t="s">
        <v>25885</v>
      </c>
      <c r="FH99" s="82" t="s">
        <v>25886</v>
      </c>
      <c r="FI99" s="82" t="s">
        <v>25887</v>
      </c>
      <c r="FJ99" s="82" t="s">
        <v>25888</v>
      </c>
      <c r="FK99" s="82" t="s">
        <v>25889</v>
      </c>
      <c r="FL99" s="82" t="s">
        <v>25890</v>
      </c>
      <c r="FM99" s="82" t="s">
        <v>25891</v>
      </c>
      <c r="FN99" s="82" t="s">
        <v>25892</v>
      </c>
      <c r="FO99" s="82" t="s">
        <v>25893</v>
      </c>
      <c r="FP99" s="82" t="s">
        <v>25894</v>
      </c>
      <c r="FQ99" s="82" t="s">
        <v>25895</v>
      </c>
      <c r="FR99" s="82" t="s">
        <v>25896</v>
      </c>
      <c r="FS99" s="82" t="s">
        <v>25897</v>
      </c>
      <c r="FT99" s="82" t="s">
        <v>25898</v>
      </c>
      <c r="FU99" s="82" t="s">
        <v>25899</v>
      </c>
      <c r="FV99" s="82" t="s">
        <v>25900</v>
      </c>
      <c r="FW99" s="82" t="s">
        <v>25901</v>
      </c>
      <c r="FX99" s="82" t="s">
        <v>25902</v>
      </c>
      <c r="FY99" s="82" t="s">
        <v>25903</v>
      </c>
      <c r="FZ99" s="82" t="s">
        <v>25904</v>
      </c>
      <c r="GA99" s="82" t="s">
        <v>25905</v>
      </c>
      <c r="GB99" s="82" t="s">
        <v>25906</v>
      </c>
      <c r="GC99" s="82" t="s">
        <v>25907</v>
      </c>
      <c r="GD99" s="82" t="s">
        <v>25908</v>
      </c>
      <c r="GE99" s="82" t="s">
        <v>25909</v>
      </c>
      <c r="GF99" s="82" t="s">
        <v>25910</v>
      </c>
      <c r="GG99" s="82" t="s">
        <v>25911</v>
      </c>
      <c r="GH99" s="82" t="s">
        <v>25912</v>
      </c>
      <c r="GI99" s="82" t="s">
        <v>25913</v>
      </c>
      <c r="GJ99" s="82" t="s">
        <v>25914</v>
      </c>
      <c r="GK99" s="82" t="s">
        <v>25915</v>
      </c>
      <c r="GL99" s="82" t="s">
        <v>25916</v>
      </c>
      <c r="GM99" s="82" t="s">
        <v>25917</v>
      </c>
      <c r="GN99" s="82" t="s">
        <v>25918</v>
      </c>
      <c r="GO99" s="82" t="s">
        <v>25919</v>
      </c>
      <c r="GP99" s="82" t="s">
        <v>25920</v>
      </c>
      <c r="GQ99" s="82" t="s">
        <v>25921</v>
      </c>
      <c r="GR99" s="82" t="s">
        <v>25922</v>
      </c>
      <c r="GS99" s="82" t="s">
        <v>25923</v>
      </c>
      <c r="GT99" s="82" t="s">
        <v>25924</v>
      </c>
      <c r="GU99" s="82" t="s">
        <v>25925</v>
      </c>
      <c r="GV99" s="82" t="s">
        <v>25926</v>
      </c>
      <c r="GW99" s="82" t="s">
        <v>25927</v>
      </c>
      <c r="GX99" s="82" t="s">
        <v>25928</v>
      </c>
      <c r="GY99" s="82" t="s">
        <v>25929</v>
      </c>
      <c r="GZ99" s="82" t="s">
        <v>25930</v>
      </c>
      <c r="HA99" s="82" t="s">
        <v>25931</v>
      </c>
      <c r="HB99" s="82" t="s">
        <v>25932</v>
      </c>
      <c r="HC99" s="82" t="s">
        <v>25933</v>
      </c>
      <c r="HD99" s="82" t="s">
        <v>25934</v>
      </c>
      <c r="HE99" s="82" t="s">
        <v>25935</v>
      </c>
      <c r="HF99" s="82" t="s">
        <v>25936</v>
      </c>
      <c r="HG99" s="82" t="s">
        <v>25937</v>
      </c>
      <c r="HH99" s="82" t="s">
        <v>25938</v>
      </c>
      <c r="HI99" s="82" t="s">
        <v>25939</v>
      </c>
      <c r="HJ99" s="82" t="s">
        <v>25940</v>
      </c>
      <c r="HK99" s="82" t="s">
        <v>25941</v>
      </c>
      <c r="HL99" s="82" t="s">
        <v>25942</v>
      </c>
      <c r="HM99" s="82" t="s">
        <v>25943</v>
      </c>
      <c r="HN99" s="82" t="s">
        <v>25944</v>
      </c>
      <c r="HO99" s="82" t="s">
        <v>25945</v>
      </c>
      <c r="HP99" s="82" t="s">
        <v>25946</v>
      </c>
      <c r="HQ99" s="82" t="s">
        <v>25947</v>
      </c>
      <c r="HR99" s="82" t="s">
        <v>25948</v>
      </c>
      <c r="HS99" s="82" t="s">
        <v>25949</v>
      </c>
      <c r="HT99" s="82" t="s">
        <v>25950</v>
      </c>
      <c r="HU99" s="82" t="s">
        <v>25951</v>
      </c>
      <c r="HV99" s="82" t="s">
        <v>25952</v>
      </c>
      <c r="HW99" s="82" t="s">
        <v>25953</v>
      </c>
      <c r="HX99" s="82" t="s">
        <v>25954</v>
      </c>
      <c r="HY99" s="82" t="s">
        <v>25955</v>
      </c>
      <c r="HZ99" s="82" t="s">
        <v>25956</v>
      </c>
      <c r="IA99" s="82" t="s">
        <v>25957</v>
      </c>
      <c r="IB99" s="82" t="s">
        <v>25958</v>
      </c>
      <c r="IC99" s="82" t="s">
        <v>25959</v>
      </c>
      <c r="ID99" s="82" t="s">
        <v>25960</v>
      </c>
      <c r="IE99" s="82" t="s">
        <v>25961</v>
      </c>
      <c r="IF99" s="82" t="s">
        <v>25962</v>
      </c>
      <c r="IG99" s="82" t="s">
        <v>25963</v>
      </c>
      <c r="IH99" s="82" t="s">
        <v>25964</v>
      </c>
      <c r="II99" s="82" t="s">
        <v>25965</v>
      </c>
      <c r="IJ99" s="82" t="s">
        <v>25966</v>
      </c>
      <c r="IK99" s="82" t="s">
        <v>25967</v>
      </c>
      <c r="IL99" s="82" t="s">
        <v>25968</v>
      </c>
      <c r="IM99" s="82" t="s">
        <v>25969</v>
      </c>
      <c r="IN99" s="82" t="s">
        <v>25970</v>
      </c>
      <c r="IO99" s="82" t="s">
        <v>25971</v>
      </c>
      <c r="IP99" s="82" t="s">
        <v>25972</v>
      </c>
      <c r="IQ99" s="82" t="s">
        <v>25973</v>
      </c>
      <c r="IR99" s="82" t="s">
        <v>25974</v>
      </c>
      <c r="IS99" s="82" t="s">
        <v>25975</v>
      </c>
      <c r="IT99" s="82" t="s">
        <v>25976</v>
      </c>
      <c r="IU99" s="82" t="s">
        <v>25977</v>
      </c>
      <c r="IV99" s="82" t="s">
        <v>25978</v>
      </c>
    </row>
    <row r="100" spans="1:256">
      <c r="A100" s="82" t="s">
        <v>25979</v>
      </c>
      <c r="B100" s="82" t="s">
        <v>25980</v>
      </c>
      <c r="C100" s="82" t="s">
        <v>25981</v>
      </c>
      <c r="D100" s="82" t="s">
        <v>25982</v>
      </c>
      <c r="E100" s="82" t="s">
        <v>25983</v>
      </c>
      <c r="F100" s="82" t="s">
        <v>25984</v>
      </c>
      <c r="G100" s="82" t="s">
        <v>25985</v>
      </c>
      <c r="H100" s="82" t="s">
        <v>25986</v>
      </c>
      <c r="I100" s="82" t="s">
        <v>25987</v>
      </c>
      <c r="J100" s="82" t="s">
        <v>25988</v>
      </c>
      <c r="K100" s="82" t="s">
        <v>25989</v>
      </c>
      <c r="L100" s="82" t="s">
        <v>25990</v>
      </c>
      <c r="M100" s="82" t="s">
        <v>25991</v>
      </c>
      <c r="N100" s="82" t="s">
        <v>25992</v>
      </c>
      <c r="O100" s="82" t="s">
        <v>25993</v>
      </c>
      <c r="P100" s="82" t="s">
        <v>25994</v>
      </c>
      <c r="Q100" s="82" t="s">
        <v>25995</v>
      </c>
      <c r="R100" s="82" t="s">
        <v>25996</v>
      </c>
      <c r="S100" s="82" t="s">
        <v>25997</v>
      </c>
      <c r="T100" s="82" t="s">
        <v>25998</v>
      </c>
      <c r="U100" s="82" t="s">
        <v>25999</v>
      </c>
      <c r="V100" s="82" t="s">
        <v>26000</v>
      </c>
      <c r="W100" s="82" t="s">
        <v>26001</v>
      </c>
      <c r="X100" s="82" t="s">
        <v>26002</v>
      </c>
      <c r="Y100" s="82" t="s">
        <v>26003</v>
      </c>
      <c r="Z100" s="82" t="s">
        <v>26004</v>
      </c>
      <c r="AA100" s="82" t="s">
        <v>26005</v>
      </c>
      <c r="AB100" s="82" t="s">
        <v>26006</v>
      </c>
      <c r="AC100" s="82" t="s">
        <v>26007</v>
      </c>
      <c r="AD100" s="82" t="s">
        <v>26008</v>
      </c>
      <c r="AE100" s="82" t="s">
        <v>26009</v>
      </c>
      <c r="AF100" s="82" t="s">
        <v>26010</v>
      </c>
      <c r="AG100" s="82" t="s">
        <v>26011</v>
      </c>
      <c r="AH100" s="82" t="s">
        <v>26012</v>
      </c>
      <c r="AI100" s="82" t="s">
        <v>26013</v>
      </c>
      <c r="AJ100" s="82" t="s">
        <v>26014</v>
      </c>
      <c r="AK100" s="82" t="s">
        <v>26015</v>
      </c>
      <c r="AL100" s="82" t="s">
        <v>26016</v>
      </c>
      <c r="AM100" s="82" t="s">
        <v>26017</v>
      </c>
      <c r="AN100" s="82" t="s">
        <v>26018</v>
      </c>
      <c r="AO100" s="82" t="s">
        <v>26019</v>
      </c>
      <c r="AP100" s="82" t="s">
        <v>26020</v>
      </c>
      <c r="AQ100" s="82" t="s">
        <v>26021</v>
      </c>
      <c r="AR100" s="82" t="s">
        <v>26022</v>
      </c>
      <c r="AS100" s="82" t="s">
        <v>26023</v>
      </c>
      <c r="AT100" s="82" t="s">
        <v>26024</v>
      </c>
      <c r="AU100" s="82" t="s">
        <v>26025</v>
      </c>
      <c r="AV100" s="82" t="s">
        <v>26026</v>
      </c>
      <c r="AW100" s="82" t="s">
        <v>26027</v>
      </c>
      <c r="AX100" s="82" t="s">
        <v>26028</v>
      </c>
      <c r="AY100" s="82" t="s">
        <v>26029</v>
      </c>
      <c r="AZ100" s="82" t="s">
        <v>26030</v>
      </c>
      <c r="BA100" s="82" t="s">
        <v>26031</v>
      </c>
      <c r="BB100" s="82" t="s">
        <v>26032</v>
      </c>
      <c r="BC100" s="82" t="s">
        <v>26033</v>
      </c>
      <c r="BD100" s="82" t="s">
        <v>26034</v>
      </c>
      <c r="BE100" s="82" t="s">
        <v>26035</v>
      </c>
      <c r="BF100" s="82" t="s">
        <v>26036</v>
      </c>
      <c r="BG100" s="82" t="s">
        <v>26037</v>
      </c>
      <c r="BH100" s="82" t="s">
        <v>26038</v>
      </c>
      <c r="BI100" s="82" t="s">
        <v>26039</v>
      </c>
      <c r="BJ100" s="82" t="s">
        <v>26040</v>
      </c>
      <c r="BK100" s="82" t="s">
        <v>26041</v>
      </c>
      <c r="BL100" s="82" t="s">
        <v>26042</v>
      </c>
      <c r="BM100" s="82" t="s">
        <v>26043</v>
      </c>
      <c r="BN100" s="82" t="s">
        <v>26044</v>
      </c>
      <c r="BO100" s="82" t="s">
        <v>26045</v>
      </c>
      <c r="BP100" s="82" t="s">
        <v>26046</v>
      </c>
      <c r="BQ100" s="82" t="s">
        <v>26047</v>
      </c>
      <c r="BR100" s="82" t="s">
        <v>26048</v>
      </c>
      <c r="BS100" s="82" t="s">
        <v>26049</v>
      </c>
      <c r="BT100" s="82" t="s">
        <v>26050</v>
      </c>
      <c r="BU100" s="82" t="s">
        <v>26051</v>
      </c>
      <c r="BV100" s="82" t="s">
        <v>26052</v>
      </c>
      <c r="BW100" s="82" t="s">
        <v>26053</v>
      </c>
      <c r="BX100" s="82" t="s">
        <v>26054</v>
      </c>
      <c r="BY100" s="82" t="s">
        <v>26055</v>
      </c>
      <c r="BZ100" s="82" t="s">
        <v>26056</v>
      </c>
      <c r="CA100" s="82" t="s">
        <v>26057</v>
      </c>
      <c r="CB100" s="82" t="s">
        <v>26058</v>
      </c>
      <c r="CC100" s="82" t="s">
        <v>26059</v>
      </c>
      <c r="CD100" s="82" t="s">
        <v>26060</v>
      </c>
      <c r="CE100" s="82" t="s">
        <v>26061</v>
      </c>
      <c r="CF100" s="82" t="s">
        <v>26062</v>
      </c>
      <c r="CG100" s="82" t="s">
        <v>26063</v>
      </c>
      <c r="CH100" s="82" t="s">
        <v>26064</v>
      </c>
      <c r="CI100" s="82" t="s">
        <v>26065</v>
      </c>
      <c r="CJ100" s="82" t="s">
        <v>26066</v>
      </c>
      <c r="CK100" s="82" t="s">
        <v>26067</v>
      </c>
      <c r="CL100" s="82" t="s">
        <v>26068</v>
      </c>
      <c r="CM100" s="82" t="s">
        <v>26069</v>
      </c>
      <c r="CN100" s="82" t="s">
        <v>26070</v>
      </c>
      <c r="CO100" s="82" t="s">
        <v>26071</v>
      </c>
      <c r="CP100" s="82" t="s">
        <v>26072</v>
      </c>
      <c r="CQ100" s="82" t="s">
        <v>26073</v>
      </c>
      <c r="CR100" s="82" t="s">
        <v>26074</v>
      </c>
      <c r="CS100" s="82" t="s">
        <v>26075</v>
      </c>
      <c r="CT100" s="82" t="s">
        <v>26076</v>
      </c>
      <c r="CU100" s="82" t="s">
        <v>26077</v>
      </c>
      <c r="CV100" s="82" t="s">
        <v>26078</v>
      </c>
      <c r="CW100" s="82" t="s">
        <v>26079</v>
      </c>
      <c r="CX100" s="82" t="s">
        <v>26080</v>
      </c>
      <c r="CY100" s="82" t="s">
        <v>26081</v>
      </c>
      <c r="CZ100" s="82" t="s">
        <v>26082</v>
      </c>
      <c r="DA100" s="82" t="s">
        <v>26083</v>
      </c>
      <c r="DB100" s="82" t="s">
        <v>26084</v>
      </c>
      <c r="DC100" s="82" t="s">
        <v>26085</v>
      </c>
      <c r="DD100" s="82" t="s">
        <v>26086</v>
      </c>
      <c r="DE100" s="82" t="s">
        <v>26087</v>
      </c>
      <c r="DF100" s="82" t="s">
        <v>26088</v>
      </c>
      <c r="DG100" s="82" t="s">
        <v>26089</v>
      </c>
      <c r="DH100" s="82" t="s">
        <v>26090</v>
      </c>
      <c r="DI100" s="82" t="s">
        <v>26091</v>
      </c>
      <c r="DJ100" s="82" t="s">
        <v>26092</v>
      </c>
      <c r="DK100" s="82" t="s">
        <v>26093</v>
      </c>
      <c r="DL100" s="82" t="s">
        <v>26094</v>
      </c>
      <c r="DM100" s="82" t="s">
        <v>26095</v>
      </c>
      <c r="DN100" s="82" t="s">
        <v>26096</v>
      </c>
      <c r="DO100" s="82" t="s">
        <v>26097</v>
      </c>
      <c r="DP100" s="82" t="s">
        <v>26098</v>
      </c>
      <c r="DQ100" s="82" t="s">
        <v>26099</v>
      </c>
      <c r="DR100" s="82" t="s">
        <v>26100</v>
      </c>
      <c r="DS100" s="82" t="s">
        <v>26101</v>
      </c>
      <c r="DT100" s="82" t="s">
        <v>26102</v>
      </c>
      <c r="DU100" s="82" t="s">
        <v>26103</v>
      </c>
      <c r="DV100" s="82" t="s">
        <v>26104</v>
      </c>
      <c r="DW100" s="82" t="s">
        <v>26105</v>
      </c>
      <c r="DX100" s="82" t="s">
        <v>26106</v>
      </c>
      <c r="DY100" s="82" t="s">
        <v>26107</v>
      </c>
      <c r="DZ100" s="82" t="s">
        <v>26108</v>
      </c>
      <c r="EA100" s="82" t="s">
        <v>26109</v>
      </c>
      <c r="EB100" s="82" t="s">
        <v>26110</v>
      </c>
      <c r="EC100" s="82" t="s">
        <v>26111</v>
      </c>
      <c r="ED100" s="82" t="s">
        <v>26112</v>
      </c>
      <c r="EE100" s="82" t="s">
        <v>26113</v>
      </c>
      <c r="EF100" s="82" t="s">
        <v>26114</v>
      </c>
      <c r="EG100" s="82" t="s">
        <v>26115</v>
      </c>
      <c r="EH100" s="82" t="s">
        <v>26116</v>
      </c>
      <c r="EI100" s="82" t="s">
        <v>26117</v>
      </c>
      <c r="EJ100" s="82" t="s">
        <v>26118</v>
      </c>
      <c r="EK100" s="82" t="s">
        <v>26119</v>
      </c>
      <c r="EL100" s="82" t="s">
        <v>26120</v>
      </c>
      <c r="EM100" s="82" t="s">
        <v>26121</v>
      </c>
      <c r="EN100" s="82" t="s">
        <v>26122</v>
      </c>
      <c r="EO100" s="82" t="s">
        <v>26123</v>
      </c>
      <c r="EP100" s="82" t="s">
        <v>26124</v>
      </c>
      <c r="EQ100" s="82" t="s">
        <v>26125</v>
      </c>
      <c r="ER100" s="82" t="s">
        <v>26126</v>
      </c>
      <c r="ES100" s="82" t="s">
        <v>26127</v>
      </c>
      <c r="ET100" s="82" t="s">
        <v>26128</v>
      </c>
      <c r="EU100" s="82" t="s">
        <v>26129</v>
      </c>
      <c r="EV100" s="82" t="s">
        <v>26130</v>
      </c>
      <c r="EW100" s="82" t="s">
        <v>26131</v>
      </c>
      <c r="EX100" s="82" t="s">
        <v>26132</v>
      </c>
      <c r="EY100" s="82" t="s">
        <v>26133</v>
      </c>
      <c r="EZ100" s="82" t="s">
        <v>26134</v>
      </c>
      <c r="FA100" s="82" t="s">
        <v>26135</v>
      </c>
      <c r="FB100" s="82" t="s">
        <v>26136</v>
      </c>
      <c r="FC100" s="82" t="s">
        <v>26137</v>
      </c>
      <c r="FD100" s="82" t="s">
        <v>26138</v>
      </c>
      <c r="FE100" s="82" t="s">
        <v>26139</v>
      </c>
      <c r="FF100" s="82" t="s">
        <v>26140</v>
      </c>
      <c r="FG100" s="82" t="s">
        <v>26141</v>
      </c>
      <c r="FH100" s="82" t="s">
        <v>26142</v>
      </c>
      <c r="FI100" s="82" t="s">
        <v>26143</v>
      </c>
      <c r="FJ100" s="82" t="s">
        <v>26144</v>
      </c>
      <c r="FK100" s="82" t="s">
        <v>26145</v>
      </c>
      <c r="FL100" s="82" t="s">
        <v>26146</v>
      </c>
      <c r="FM100" s="82" t="s">
        <v>26147</v>
      </c>
      <c r="FN100" s="82" t="s">
        <v>26148</v>
      </c>
      <c r="FO100" s="82" t="s">
        <v>26149</v>
      </c>
      <c r="FP100" s="82" t="s">
        <v>26150</v>
      </c>
      <c r="FQ100" s="82" t="s">
        <v>26151</v>
      </c>
      <c r="FR100" s="82" t="s">
        <v>26152</v>
      </c>
      <c r="FS100" s="82" t="s">
        <v>26153</v>
      </c>
      <c r="FT100" s="82" t="s">
        <v>26154</v>
      </c>
      <c r="FU100" s="82" t="s">
        <v>26155</v>
      </c>
      <c r="FV100" s="82" t="s">
        <v>26156</v>
      </c>
      <c r="FW100" s="82" t="s">
        <v>26157</v>
      </c>
      <c r="FX100" s="82" t="s">
        <v>26158</v>
      </c>
      <c r="FY100" s="82" t="s">
        <v>26159</v>
      </c>
      <c r="FZ100" s="82" t="s">
        <v>26160</v>
      </c>
      <c r="GA100" s="82" t="s">
        <v>26161</v>
      </c>
      <c r="GB100" s="82" t="s">
        <v>26162</v>
      </c>
      <c r="GC100" s="82" t="s">
        <v>26163</v>
      </c>
      <c r="GD100" s="82" t="s">
        <v>26164</v>
      </c>
      <c r="GE100" s="82" t="s">
        <v>26165</v>
      </c>
      <c r="GF100" s="82" t="s">
        <v>26166</v>
      </c>
      <c r="GG100" s="82" t="s">
        <v>26167</v>
      </c>
      <c r="GH100" s="82" t="s">
        <v>26168</v>
      </c>
      <c r="GI100" s="82" t="s">
        <v>26169</v>
      </c>
      <c r="GJ100" s="82" t="s">
        <v>26170</v>
      </c>
      <c r="GK100" s="82" t="s">
        <v>26171</v>
      </c>
      <c r="GL100" s="82" t="s">
        <v>26172</v>
      </c>
      <c r="GM100" s="82" t="s">
        <v>26173</v>
      </c>
      <c r="GN100" s="82" t="s">
        <v>26174</v>
      </c>
      <c r="GO100" s="82" t="s">
        <v>26175</v>
      </c>
      <c r="GP100" s="82" t="s">
        <v>26176</v>
      </c>
      <c r="GQ100" s="82" t="s">
        <v>26177</v>
      </c>
      <c r="GR100" s="82" t="s">
        <v>26178</v>
      </c>
      <c r="GS100" s="82" t="s">
        <v>26179</v>
      </c>
      <c r="GT100" s="82" t="s">
        <v>26180</v>
      </c>
      <c r="GU100" s="82" t="s">
        <v>26181</v>
      </c>
      <c r="GV100" s="82" t="s">
        <v>26182</v>
      </c>
      <c r="GW100" s="82" t="s">
        <v>26183</v>
      </c>
      <c r="GX100" s="82" t="s">
        <v>26184</v>
      </c>
      <c r="GY100" s="82" t="s">
        <v>26185</v>
      </c>
      <c r="GZ100" s="82" t="s">
        <v>26186</v>
      </c>
      <c r="HA100" s="82" t="s">
        <v>26187</v>
      </c>
      <c r="HB100" s="82" t="s">
        <v>26188</v>
      </c>
      <c r="HC100" s="82" t="s">
        <v>26189</v>
      </c>
      <c r="HD100" s="82" t="s">
        <v>26190</v>
      </c>
      <c r="HE100" s="82" t="s">
        <v>26191</v>
      </c>
      <c r="HF100" s="82" t="s">
        <v>26192</v>
      </c>
      <c r="HG100" s="82" t="s">
        <v>26193</v>
      </c>
      <c r="HH100" s="82" t="s">
        <v>26194</v>
      </c>
      <c r="HI100" s="82" t="s">
        <v>26195</v>
      </c>
      <c r="HJ100" s="82" t="s">
        <v>26196</v>
      </c>
      <c r="HK100" s="82" t="s">
        <v>26197</v>
      </c>
      <c r="HL100" s="82" t="s">
        <v>26198</v>
      </c>
      <c r="HM100" s="82" t="s">
        <v>26199</v>
      </c>
      <c r="HN100" s="82" t="s">
        <v>26200</v>
      </c>
      <c r="HO100" s="82" t="s">
        <v>26201</v>
      </c>
      <c r="HP100" s="82" t="s">
        <v>26202</v>
      </c>
      <c r="HQ100" s="82" t="s">
        <v>26203</v>
      </c>
      <c r="HR100" s="82" t="s">
        <v>26204</v>
      </c>
      <c r="HS100" s="82" t="s">
        <v>26205</v>
      </c>
      <c r="HT100" s="82" t="s">
        <v>26206</v>
      </c>
      <c r="HU100" s="82" t="s">
        <v>26207</v>
      </c>
      <c r="HV100" s="82" t="s">
        <v>26208</v>
      </c>
      <c r="HW100" s="82" t="s">
        <v>26209</v>
      </c>
      <c r="HX100" s="82" t="s">
        <v>26210</v>
      </c>
      <c r="HY100" s="82" t="s">
        <v>26211</v>
      </c>
      <c r="HZ100" s="82" t="s">
        <v>26212</v>
      </c>
      <c r="IA100" s="82" t="s">
        <v>26213</v>
      </c>
      <c r="IB100" s="82" t="s">
        <v>26214</v>
      </c>
      <c r="IC100" s="82" t="s">
        <v>26215</v>
      </c>
      <c r="ID100" s="82" t="s">
        <v>26216</v>
      </c>
      <c r="IE100" s="82" t="s">
        <v>26217</v>
      </c>
      <c r="IF100" s="82" t="s">
        <v>26218</v>
      </c>
      <c r="IG100" s="82" t="s">
        <v>26219</v>
      </c>
      <c r="IH100" s="82" t="s">
        <v>26220</v>
      </c>
      <c r="II100" s="82" t="s">
        <v>26221</v>
      </c>
      <c r="IJ100" s="82" t="s">
        <v>26222</v>
      </c>
      <c r="IK100" s="82" t="s">
        <v>26223</v>
      </c>
      <c r="IL100" s="82" t="s">
        <v>26224</v>
      </c>
      <c r="IM100" s="82" t="s">
        <v>26225</v>
      </c>
      <c r="IN100" s="82" t="s">
        <v>26226</v>
      </c>
      <c r="IO100" s="82" t="s">
        <v>26227</v>
      </c>
      <c r="IP100" s="82" t="s">
        <v>26228</v>
      </c>
      <c r="IQ100" s="82" t="s">
        <v>26229</v>
      </c>
      <c r="IR100" s="82" t="s">
        <v>26230</v>
      </c>
      <c r="IS100" s="82" t="s">
        <v>26231</v>
      </c>
      <c r="IT100" s="82" t="s">
        <v>26232</v>
      </c>
      <c r="IU100" s="82" t="s">
        <v>26233</v>
      </c>
      <c r="IV100" s="82" t="s">
        <v>26234</v>
      </c>
    </row>
    <row r="101" spans="1:256">
      <c r="A101" s="82" t="s">
        <v>26235</v>
      </c>
      <c r="B101" s="82" t="s">
        <v>26236</v>
      </c>
      <c r="C101" s="82" t="s">
        <v>26237</v>
      </c>
      <c r="D101" s="82" t="s">
        <v>26238</v>
      </c>
      <c r="E101" s="82" t="s">
        <v>26239</v>
      </c>
      <c r="F101" s="82" t="s">
        <v>26240</v>
      </c>
      <c r="G101" s="82" t="s">
        <v>26241</v>
      </c>
      <c r="H101" s="82" t="s">
        <v>26242</v>
      </c>
      <c r="I101" s="82" t="s">
        <v>26243</v>
      </c>
      <c r="J101" s="82" t="s">
        <v>26244</v>
      </c>
      <c r="K101" s="82" t="s">
        <v>26245</v>
      </c>
      <c r="L101" s="82" t="s">
        <v>26246</v>
      </c>
      <c r="M101" s="82" t="s">
        <v>26247</v>
      </c>
      <c r="N101" s="82" t="s">
        <v>26248</v>
      </c>
      <c r="O101" s="82" t="s">
        <v>26249</v>
      </c>
      <c r="P101" s="82" t="s">
        <v>26250</v>
      </c>
      <c r="Q101" s="82" t="s">
        <v>26251</v>
      </c>
      <c r="R101" s="82" t="s">
        <v>26252</v>
      </c>
      <c r="S101" s="82" t="s">
        <v>26253</v>
      </c>
      <c r="T101" s="82" t="s">
        <v>26254</v>
      </c>
      <c r="U101" s="82" t="s">
        <v>26255</v>
      </c>
      <c r="V101" s="82" t="s">
        <v>26256</v>
      </c>
      <c r="W101" s="82" t="s">
        <v>26257</v>
      </c>
      <c r="X101" s="82" t="s">
        <v>26258</v>
      </c>
      <c r="Y101" s="82" t="s">
        <v>26259</v>
      </c>
      <c r="Z101" s="82" t="s">
        <v>26260</v>
      </c>
      <c r="AA101" s="82" t="s">
        <v>26261</v>
      </c>
      <c r="AB101" s="82" t="s">
        <v>26262</v>
      </c>
      <c r="AC101" s="82" t="s">
        <v>26263</v>
      </c>
      <c r="AD101" s="82" t="s">
        <v>26264</v>
      </c>
      <c r="AE101" s="82" t="s">
        <v>26265</v>
      </c>
      <c r="AF101" s="82" t="s">
        <v>26266</v>
      </c>
      <c r="AG101" s="82" t="s">
        <v>26267</v>
      </c>
      <c r="AH101" s="82" t="s">
        <v>26268</v>
      </c>
      <c r="AI101" s="82" t="s">
        <v>26269</v>
      </c>
      <c r="AJ101" s="82" t="s">
        <v>26270</v>
      </c>
      <c r="AK101" s="82" t="s">
        <v>26271</v>
      </c>
      <c r="AL101" s="82" t="s">
        <v>26272</v>
      </c>
      <c r="AM101" s="82" t="s">
        <v>26273</v>
      </c>
      <c r="AN101" s="82" t="s">
        <v>26274</v>
      </c>
      <c r="AO101" s="82" t="s">
        <v>26275</v>
      </c>
      <c r="AP101" s="82" t="s">
        <v>26276</v>
      </c>
      <c r="AQ101" s="82" t="s">
        <v>26277</v>
      </c>
      <c r="AR101" s="82" t="s">
        <v>26278</v>
      </c>
      <c r="AS101" s="82" t="s">
        <v>26279</v>
      </c>
      <c r="AT101" s="82" t="s">
        <v>26280</v>
      </c>
      <c r="AU101" s="82" t="s">
        <v>26281</v>
      </c>
      <c r="AV101" s="82" t="s">
        <v>26282</v>
      </c>
      <c r="AW101" s="82" t="s">
        <v>26283</v>
      </c>
      <c r="AX101" s="82" t="s">
        <v>26284</v>
      </c>
      <c r="AY101" s="82" t="s">
        <v>26285</v>
      </c>
      <c r="AZ101" s="82" t="s">
        <v>26286</v>
      </c>
      <c r="BA101" s="82" t="s">
        <v>26287</v>
      </c>
      <c r="BB101" s="82" t="s">
        <v>26288</v>
      </c>
      <c r="BC101" s="82" t="s">
        <v>26289</v>
      </c>
      <c r="BD101" s="82" t="s">
        <v>26290</v>
      </c>
      <c r="BE101" s="82" t="s">
        <v>26291</v>
      </c>
      <c r="BF101" s="82" t="s">
        <v>26292</v>
      </c>
      <c r="BG101" s="82" t="s">
        <v>26293</v>
      </c>
      <c r="BH101" s="82" t="s">
        <v>26294</v>
      </c>
      <c r="BI101" s="82" t="s">
        <v>26295</v>
      </c>
      <c r="BJ101" s="82" t="s">
        <v>26296</v>
      </c>
      <c r="BK101" s="82" t="s">
        <v>26297</v>
      </c>
      <c r="BL101" s="82" t="s">
        <v>26298</v>
      </c>
      <c r="BM101" s="82" t="s">
        <v>26299</v>
      </c>
      <c r="BN101" s="82" t="s">
        <v>26300</v>
      </c>
      <c r="BO101" s="82" t="s">
        <v>26301</v>
      </c>
      <c r="BP101" s="82" t="s">
        <v>26302</v>
      </c>
      <c r="BQ101" s="82" t="s">
        <v>26303</v>
      </c>
      <c r="BR101" s="82" t="s">
        <v>26304</v>
      </c>
      <c r="BS101" s="82" t="s">
        <v>26305</v>
      </c>
      <c r="BT101" s="82" t="s">
        <v>26306</v>
      </c>
      <c r="BU101" s="82" t="s">
        <v>26307</v>
      </c>
      <c r="BV101" s="82" t="s">
        <v>26308</v>
      </c>
      <c r="BW101" s="82" t="s">
        <v>26309</v>
      </c>
      <c r="BX101" s="82" t="s">
        <v>26310</v>
      </c>
      <c r="BY101" s="82" t="s">
        <v>26311</v>
      </c>
      <c r="BZ101" s="82" t="s">
        <v>26312</v>
      </c>
      <c r="CA101" s="82" t="s">
        <v>26313</v>
      </c>
      <c r="CB101" s="82" t="s">
        <v>26314</v>
      </c>
      <c r="CC101" s="82" t="s">
        <v>26315</v>
      </c>
      <c r="CD101" s="82" t="s">
        <v>26316</v>
      </c>
      <c r="CE101" s="82" t="s">
        <v>26317</v>
      </c>
      <c r="CF101" s="82" t="s">
        <v>26318</v>
      </c>
      <c r="CG101" s="82" t="s">
        <v>26319</v>
      </c>
      <c r="CH101" s="82" t="s">
        <v>26320</v>
      </c>
      <c r="CI101" s="82" t="s">
        <v>26321</v>
      </c>
      <c r="CJ101" s="82" t="s">
        <v>26322</v>
      </c>
      <c r="CK101" s="82" t="s">
        <v>26323</v>
      </c>
      <c r="CL101" s="82" t="s">
        <v>26324</v>
      </c>
      <c r="CM101" s="82" t="s">
        <v>26325</v>
      </c>
      <c r="CN101" s="82" t="s">
        <v>26326</v>
      </c>
      <c r="CO101" s="82" t="s">
        <v>26327</v>
      </c>
      <c r="CP101" s="82" t="s">
        <v>26328</v>
      </c>
      <c r="CQ101" s="82" t="s">
        <v>26329</v>
      </c>
      <c r="CR101" s="82" t="s">
        <v>26330</v>
      </c>
      <c r="CS101" s="82" t="s">
        <v>26331</v>
      </c>
      <c r="CT101" s="82" t="s">
        <v>26332</v>
      </c>
      <c r="CU101" s="82" t="s">
        <v>26333</v>
      </c>
      <c r="CV101" s="82" t="s">
        <v>26334</v>
      </c>
      <c r="CW101" s="82" t="s">
        <v>26335</v>
      </c>
      <c r="CX101" s="82" t="s">
        <v>26336</v>
      </c>
      <c r="CY101" s="82" t="s">
        <v>26337</v>
      </c>
      <c r="CZ101" s="82" t="s">
        <v>26338</v>
      </c>
      <c r="DA101" s="82" t="s">
        <v>26339</v>
      </c>
      <c r="DB101" s="82" t="s">
        <v>26340</v>
      </c>
      <c r="DC101" s="82" t="s">
        <v>26341</v>
      </c>
      <c r="DD101" s="82" t="s">
        <v>26342</v>
      </c>
      <c r="DE101" s="82" t="s">
        <v>26343</v>
      </c>
      <c r="DF101" s="82" t="s">
        <v>26344</v>
      </c>
      <c r="DG101" s="82" t="s">
        <v>26345</v>
      </c>
      <c r="DH101" s="82" t="s">
        <v>26346</v>
      </c>
      <c r="DI101" s="82" t="s">
        <v>26347</v>
      </c>
      <c r="DJ101" s="82" t="s">
        <v>26348</v>
      </c>
      <c r="DK101" s="82" t="s">
        <v>26349</v>
      </c>
      <c r="DL101" s="82" t="s">
        <v>26350</v>
      </c>
      <c r="DM101" s="82" t="s">
        <v>26351</v>
      </c>
      <c r="DN101" s="82" t="s">
        <v>26352</v>
      </c>
      <c r="DO101" s="82" t="s">
        <v>26353</v>
      </c>
      <c r="DP101" s="82" t="s">
        <v>26354</v>
      </c>
      <c r="DQ101" s="82" t="s">
        <v>26355</v>
      </c>
      <c r="DR101" s="82" t="s">
        <v>26356</v>
      </c>
      <c r="DS101" s="82" t="s">
        <v>26357</v>
      </c>
      <c r="DT101" s="82" t="s">
        <v>26358</v>
      </c>
      <c r="DU101" s="82" t="s">
        <v>26359</v>
      </c>
      <c r="DV101" s="82" t="s">
        <v>26360</v>
      </c>
      <c r="DW101" s="82" t="s">
        <v>26361</v>
      </c>
      <c r="DX101" s="82" t="s">
        <v>26362</v>
      </c>
      <c r="DY101" s="82" t="s">
        <v>26363</v>
      </c>
      <c r="DZ101" s="82" t="s">
        <v>26364</v>
      </c>
      <c r="EA101" s="82" t="s">
        <v>26365</v>
      </c>
      <c r="EB101" s="82" t="s">
        <v>26366</v>
      </c>
      <c r="EC101" s="82" t="s">
        <v>26367</v>
      </c>
      <c r="ED101" s="82" t="s">
        <v>26368</v>
      </c>
      <c r="EE101" s="82" t="s">
        <v>26369</v>
      </c>
      <c r="EF101" s="82" t="s">
        <v>26370</v>
      </c>
      <c r="EG101" s="82" t="s">
        <v>26371</v>
      </c>
      <c r="EH101" s="82" t="s">
        <v>26372</v>
      </c>
      <c r="EI101" s="82" t="s">
        <v>26373</v>
      </c>
      <c r="EJ101" s="82" t="s">
        <v>26374</v>
      </c>
      <c r="EK101" s="82" t="s">
        <v>26375</v>
      </c>
      <c r="EL101" s="82" t="s">
        <v>26376</v>
      </c>
      <c r="EM101" s="82" t="s">
        <v>26377</v>
      </c>
      <c r="EN101" s="82" t="s">
        <v>26378</v>
      </c>
      <c r="EO101" s="82" t="s">
        <v>26379</v>
      </c>
      <c r="EP101" s="82" t="s">
        <v>26380</v>
      </c>
      <c r="EQ101" s="82" t="s">
        <v>26381</v>
      </c>
      <c r="ER101" s="82" t="s">
        <v>26382</v>
      </c>
      <c r="ES101" s="82" t="s">
        <v>26383</v>
      </c>
      <c r="ET101" s="82" t="s">
        <v>26384</v>
      </c>
      <c r="EU101" s="82" t="s">
        <v>26385</v>
      </c>
      <c r="EV101" s="82" t="s">
        <v>26386</v>
      </c>
      <c r="EW101" s="82" t="s">
        <v>26387</v>
      </c>
      <c r="EX101" s="82" t="s">
        <v>26388</v>
      </c>
      <c r="EY101" s="82" t="s">
        <v>26389</v>
      </c>
      <c r="EZ101" s="82" t="s">
        <v>26390</v>
      </c>
      <c r="FA101" s="82" t="s">
        <v>26391</v>
      </c>
      <c r="FB101" s="82" t="s">
        <v>26392</v>
      </c>
      <c r="FC101" s="82" t="s">
        <v>26393</v>
      </c>
      <c r="FD101" s="82" t="s">
        <v>26394</v>
      </c>
      <c r="FE101" s="82" t="s">
        <v>26395</v>
      </c>
      <c r="FF101" s="82" t="s">
        <v>26396</v>
      </c>
      <c r="FG101" s="82" t="s">
        <v>26397</v>
      </c>
      <c r="FH101" s="82" t="s">
        <v>26398</v>
      </c>
      <c r="FI101" s="82" t="s">
        <v>26399</v>
      </c>
      <c r="FJ101" s="82" t="s">
        <v>26400</v>
      </c>
      <c r="FK101" s="82" t="s">
        <v>26401</v>
      </c>
      <c r="FL101" s="82" t="s">
        <v>26402</v>
      </c>
      <c r="FM101" s="82" t="s">
        <v>26403</v>
      </c>
      <c r="FN101" s="82" t="s">
        <v>26404</v>
      </c>
      <c r="FO101" s="82" t="s">
        <v>26405</v>
      </c>
      <c r="FP101" s="82" t="s">
        <v>26406</v>
      </c>
      <c r="FQ101" s="82" t="s">
        <v>26407</v>
      </c>
      <c r="FR101" s="82" t="s">
        <v>26408</v>
      </c>
      <c r="FS101" s="82" t="s">
        <v>26409</v>
      </c>
      <c r="FT101" s="82" t="s">
        <v>26410</v>
      </c>
      <c r="FU101" s="82" t="s">
        <v>26411</v>
      </c>
      <c r="FV101" s="82" t="s">
        <v>26412</v>
      </c>
      <c r="FW101" s="82" t="s">
        <v>26413</v>
      </c>
      <c r="FX101" s="82" t="s">
        <v>26414</v>
      </c>
      <c r="FY101" s="82" t="s">
        <v>26415</v>
      </c>
      <c r="FZ101" s="82" t="s">
        <v>26416</v>
      </c>
      <c r="GA101" s="82" t="s">
        <v>26417</v>
      </c>
      <c r="GB101" s="82" t="s">
        <v>26418</v>
      </c>
      <c r="GC101" s="82" t="s">
        <v>26419</v>
      </c>
      <c r="GD101" s="82" t="s">
        <v>26420</v>
      </c>
      <c r="GE101" s="82" t="s">
        <v>26421</v>
      </c>
      <c r="GF101" s="82" t="s">
        <v>26422</v>
      </c>
      <c r="GG101" s="82" t="s">
        <v>26423</v>
      </c>
      <c r="GH101" s="82" t="s">
        <v>26424</v>
      </c>
      <c r="GI101" s="82" t="s">
        <v>26425</v>
      </c>
      <c r="GJ101" s="82" t="s">
        <v>26426</v>
      </c>
      <c r="GK101" s="82" t="s">
        <v>26427</v>
      </c>
      <c r="GL101" s="82" t="s">
        <v>26428</v>
      </c>
      <c r="GM101" s="82" t="s">
        <v>26429</v>
      </c>
      <c r="GN101" s="82" t="s">
        <v>26430</v>
      </c>
      <c r="GO101" s="82" t="s">
        <v>26431</v>
      </c>
      <c r="GP101" s="82" t="s">
        <v>26432</v>
      </c>
      <c r="GQ101" s="82" t="s">
        <v>26433</v>
      </c>
      <c r="GR101" s="82" t="s">
        <v>26434</v>
      </c>
      <c r="GS101" s="82" t="s">
        <v>26435</v>
      </c>
      <c r="GT101" s="82" t="s">
        <v>26436</v>
      </c>
      <c r="GU101" s="82" t="s">
        <v>26437</v>
      </c>
      <c r="GV101" s="82" t="s">
        <v>26438</v>
      </c>
      <c r="GW101" s="82" t="s">
        <v>26439</v>
      </c>
      <c r="GX101" s="82" t="s">
        <v>26440</v>
      </c>
      <c r="GY101" s="82" t="s">
        <v>26441</v>
      </c>
      <c r="GZ101" s="82" t="s">
        <v>26442</v>
      </c>
      <c r="HA101" s="82" t="s">
        <v>26443</v>
      </c>
      <c r="HB101" s="82" t="s">
        <v>26444</v>
      </c>
      <c r="HC101" s="82" t="s">
        <v>26445</v>
      </c>
      <c r="HD101" s="82" t="s">
        <v>26446</v>
      </c>
      <c r="HE101" s="82" t="s">
        <v>26447</v>
      </c>
      <c r="HF101" s="82" t="s">
        <v>26448</v>
      </c>
      <c r="HG101" s="82" t="s">
        <v>26449</v>
      </c>
      <c r="HH101" s="82" t="s">
        <v>26450</v>
      </c>
      <c r="HI101" s="82" t="s">
        <v>26451</v>
      </c>
      <c r="HJ101" s="82" t="s">
        <v>26452</v>
      </c>
      <c r="HK101" s="82" t="s">
        <v>26453</v>
      </c>
      <c r="HL101" s="82" t="s">
        <v>26454</v>
      </c>
      <c r="HM101" s="82" t="s">
        <v>26455</v>
      </c>
      <c r="HN101" s="82" t="s">
        <v>26456</v>
      </c>
      <c r="HO101" s="82" t="s">
        <v>26457</v>
      </c>
      <c r="HP101" s="82" t="s">
        <v>26458</v>
      </c>
      <c r="HQ101" s="82" t="s">
        <v>26459</v>
      </c>
      <c r="HR101" s="82" t="s">
        <v>26460</v>
      </c>
      <c r="HS101" s="82" t="s">
        <v>26461</v>
      </c>
      <c r="HT101" s="82" t="s">
        <v>26462</v>
      </c>
      <c r="HU101" s="82" t="s">
        <v>26463</v>
      </c>
      <c r="HV101" s="82" t="s">
        <v>26464</v>
      </c>
      <c r="HW101" s="82" t="s">
        <v>26465</v>
      </c>
      <c r="HX101" s="82" t="s">
        <v>26466</v>
      </c>
      <c r="HY101" s="82" t="s">
        <v>26467</v>
      </c>
      <c r="HZ101" s="82" t="s">
        <v>26468</v>
      </c>
      <c r="IA101" s="82" t="s">
        <v>26469</v>
      </c>
      <c r="IB101" s="82" t="s">
        <v>26470</v>
      </c>
      <c r="IC101" s="82" t="s">
        <v>26471</v>
      </c>
      <c r="ID101" s="82" t="s">
        <v>26472</v>
      </c>
      <c r="IE101" s="82" t="s">
        <v>26473</v>
      </c>
      <c r="IF101" s="82" t="s">
        <v>26474</v>
      </c>
      <c r="IG101" s="82" t="s">
        <v>26475</v>
      </c>
      <c r="IH101" s="82" t="s">
        <v>26476</v>
      </c>
      <c r="II101" s="82" t="s">
        <v>26477</v>
      </c>
      <c r="IJ101" s="82" t="s">
        <v>26478</v>
      </c>
      <c r="IK101" s="82" t="s">
        <v>26479</v>
      </c>
      <c r="IL101" s="82" t="s">
        <v>26480</v>
      </c>
      <c r="IM101" s="82" t="s">
        <v>26481</v>
      </c>
      <c r="IN101" s="82" t="s">
        <v>26482</v>
      </c>
      <c r="IO101" s="82" t="s">
        <v>26483</v>
      </c>
      <c r="IP101" s="82" t="s">
        <v>26484</v>
      </c>
      <c r="IQ101" s="82" t="s">
        <v>26485</v>
      </c>
      <c r="IR101" s="82" t="s">
        <v>26486</v>
      </c>
      <c r="IS101" s="82" t="s">
        <v>26487</v>
      </c>
      <c r="IT101" s="82" t="s">
        <v>26488</v>
      </c>
      <c r="IU101" s="82" t="s">
        <v>26489</v>
      </c>
      <c r="IV101" s="82" t="s">
        <v>26490</v>
      </c>
    </row>
    <row r="102" spans="1:256">
      <c r="A102" s="82" t="s">
        <v>26491</v>
      </c>
      <c r="B102" s="82" t="s">
        <v>26492</v>
      </c>
      <c r="C102" s="82" t="s">
        <v>26493</v>
      </c>
      <c r="D102" s="82" t="s">
        <v>26494</v>
      </c>
      <c r="E102" s="82" t="s">
        <v>26495</v>
      </c>
      <c r="F102" s="82" t="s">
        <v>26496</v>
      </c>
      <c r="G102" s="82" t="s">
        <v>26497</v>
      </c>
      <c r="H102" s="82" t="s">
        <v>26498</v>
      </c>
      <c r="I102" s="82" t="s">
        <v>26499</v>
      </c>
      <c r="J102" s="82" t="s">
        <v>26500</v>
      </c>
      <c r="K102" s="82" t="s">
        <v>26501</v>
      </c>
      <c r="L102" s="82" t="s">
        <v>26502</v>
      </c>
      <c r="M102" s="82" t="s">
        <v>26503</v>
      </c>
      <c r="N102" s="82" t="s">
        <v>26504</v>
      </c>
      <c r="O102" s="82" t="s">
        <v>26505</v>
      </c>
      <c r="P102" s="82" t="s">
        <v>26506</v>
      </c>
      <c r="Q102" s="82" t="s">
        <v>26507</v>
      </c>
      <c r="R102" s="82" t="s">
        <v>26508</v>
      </c>
      <c r="S102" s="82" t="s">
        <v>26509</v>
      </c>
      <c r="T102" s="82" t="s">
        <v>26510</v>
      </c>
      <c r="U102" s="82" t="s">
        <v>26511</v>
      </c>
      <c r="V102" s="82" t="s">
        <v>26512</v>
      </c>
      <c r="W102" s="82" t="s">
        <v>26513</v>
      </c>
      <c r="X102" s="82" t="s">
        <v>26514</v>
      </c>
      <c r="Y102" s="82" t="s">
        <v>26515</v>
      </c>
      <c r="Z102" s="82" t="s">
        <v>26516</v>
      </c>
      <c r="AA102" s="82" t="s">
        <v>26517</v>
      </c>
      <c r="AB102" s="82" t="s">
        <v>26518</v>
      </c>
      <c r="AC102" s="82" t="s">
        <v>26519</v>
      </c>
      <c r="AD102" s="82" t="s">
        <v>26520</v>
      </c>
      <c r="AE102" s="82" t="s">
        <v>26521</v>
      </c>
      <c r="AF102" s="82" t="s">
        <v>26522</v>
      </c>
      <c r="AG102" s="82" t="s">
        <v>26523</v>
      </c>
      <c r="AH102" s="82" t="s">
        <v>26524</v>
      </c>
      <c r="AI102" s="82" t="s">
        <v>26525</v>
      </c>
      <c r="AJ102" s="82" t="s">
        <v>26526</v>
      </c>
      <c r="AK102" s="82" t="s">
        <v>26527</v>
      </c>
      <c r="AL102" s="82" t="s">
        <v>26528</v>
      </c>
      <c r="AM102" s="82" t="s">
        <v>26529</v>
      </c>
      <c r="AN102" s="82" t="s">
        <v>26530</v>
      </c>
      <c r="AO102" s="82" t="s">
        <v>26531</v>
      </c>
      <c r="AP102" s="82" t="s">
        <v>26532</v>
      </c>
      <c r="AQ102" s="82" t="s">
        <v>26533</v>
      </c>
      <c r="AR102" s="82" t="s">
        <v>26534</v>
      </c>
      <c r="AS102" s="82" t="s">
        <v>26535</v>
      </c>
      <c r="AT102" s="82" t="s">
        <v>26536</v>
      </c>
      <c r="AU102" s="82" t="s">
        <v>26537</v>
      </c>
      <c r="AV102" s="82" t="s">
        <v>26538</v>
      </c>
      <c r="AW102" s="82" t="s">
        <v>26539</v>
      </c>
      <c r="AX102" s="82" t="s">
        <v>26540</v>
      </c>
      <c r="AY102" s="82" t="s">
        <v>26541</v>
      </c>
      <c r="AZ102" s="82" t="s">
        <v>26542</v>
      </c>
      <c r="BA102" s="82" t="s">
        <v>26543</v>
      </c>
      <c r="BB102" s="82" t="s">
        <v>26544</v>
      </c>
      <c r="BC102" s="82" t="s">
        <v>26545</v>
      </c>
      <c r="BD102" s="82" t="s">
        <v>26546</v>
      </c>
      <c r="BE102" s="82" t="s">
        <v>26547</v>
      </c>
      <c r="BF102" s="82" t="s">
        <v>26548</v>
      </c>
      <c r="BG102" s="82" t="s">
        <v>26549</v>
      </c>
      <c r="BH102" s="82" t="s">
        <v>26550</v>
      </c>
      <c r="BI102" s="82" t="s">
        <v>26551</v>
      </c>
      <c r="BJ102" s="82" t="s">
        <v>26552</v>
      </c>
      <c r="BK102" s="82" t="s">
        <v>26553</v>
      </c>
      <c r="BL102" s="82" t="s">
        <v>26554</v>
      </c>
      <c r="BM102" s="82" t="s">
        <v>26555</v>
      </c>
      <c r="BN102" s="82" t="s">
        <v>26556</v>
      </c>
      <c r="BO102" s="82" t="s">
        <v>26557</v>
      </c>
      <c r="BP102" s="82" t="s">
        <v>26558</v>
      </c>
      <c r="BQ102" s="82" t="s">
        <v>26559</v>
      </c>
      <c r="BR102" s="82" t="s">
        <v>26560</v>
      </c>
      <c r="BS102" s="82" t="s">
        <v>26561</v>
      </c>
      <c r="BT102" s="82" t="s">
        <v>26562</v>
      </c>
      <c r="BU102" s="82" t="s">
        <v>26563</v>
      </c>
      <c r="BV102" s="82" t="s">
        <v>26564</v>
      </c>
      <c r="BW102" s="82" t="s">
        <v>26565</v>
      </c>
      <c r="BX102" s="82" t="s">
        <v>26566</v>
      </c>
      <c r="BY102" s="82" t="s">
        <v>26567</v>
      </c>
      <c r="BZ102" s="82" t="s">
        <v>26568</v>
      </c>
      <c r="CA102" s="82" t="s">
        <v>26569</v>
      </c>
      <c r="CB102" s="82" t="s">
        <v>26570</v>
      </c>
      <c r="CC102" s="82" t="s">
        <v>26571</v>
      </c>
      <c r="CD102" s="82" t="s">
        <v>26572</v>
      </c>
      <c r="CE102" s="82" t="s">
        <v>26573</v>
      </c>
      <c r="CF102" s="82" t="s">
        <v>26574</v>
      </c>
      <c r="CG102" s="82" t="s">
        <v>26575</v>
      </c>
      <c r="CH102" s="82" t="s">
        <v>26576</v>
      </c>
      <c r="CI102" s="82" t="s">
        <v>26577</v>
      </c>
      <c r="CJ102" s="82" t="s">
        <v>26578</v>
      </c>
      <c r="CK102" s="82" t="s">
        <v>26579</v>
      </c>
      <c r="CL102" s="82" t="s">
        <v>26580</v>
      </c>
      <c r="CM102" s="82" t="s">
        <v>26581</v>
      </c>
      <c r="CN102" s="82" t="s">
        <v>26582</v>
      </c>
      <c r="CO102" s="82" t="s">
        <v>26583</v>
      </c>
      <c r="CP102" s="82" t="s">
        <v>26584</v>
      </c>
      <c r="CQ102" s="82" t="s">
        <v>26585</v>
      </c>
      <c r="CR102" s="82" t="s">
        <v>26586</v>
      </c>
      <c r="CS102" s="82" t="s">
        <v>26587</v>
      </c>
      <c r="CT102" s="82" t="s">
        <v>26588</v>
      </c>
      <c r="CU102" s="82" t="s">
        <v>26589</v>
      </c>
      <c r="CV102" s="82" t="s">
        <v>26590</v>
      </c>
      <c r="CW102" s="82" t="s">
        <v>26591</v>
      </c>
      <c r="CX102" s="82" t="s">
        <v>26592</v>
      </c>
      <c r="CY102" s="82" t="s">
        <v>26593</v>
      </c>
      <c r="CZ102" s="82" t="s">
        <v>26594</v>
      </c>
      <c r="DA102" s="82" t="s">
        <v>26595</v>
      </c>
      <c r="DB102" s="82" t="s">
        <v>26596</v>
      </c>
      <c r="DC102" s="82" t="s">
        <v>26597</v>
      </c>
      <c r="DD102" s="82" t="s">
        <v>26598</v>
      </c>
      <c r="DE102" s="82" t="s">
        <v>26599</v>
      </c>
      <c r="DF102" s="82" t="s">
        <v>26600</v>
      </c>
      <c r="DG102" s="82" t="s">
        <v>26601</v>
      </c>
      <c r="DH102" s="82" t="s">
        <v>26602</v>
      </c>
      <c r="DI102" s="82" t="s">
        <v>26603</v>
      </c>
      <c r="DJ102" s="82" t="s">
        <v>26604</v>
      </c>
      <c r="DK102" s="82" t="s">
        <v>26605</v>
      </c>
      <c r="DL102" s="82" t="s">
        <v>26606</v>
      </c>
      <c r="DM102" s="82" t="s">
        <v>26607</v>
      </c>
      <c r="DN102" s="82" t="s">
        <v>26608</v>
      </c>
      <c r="DO102" s="82" t="s">
        <v>26609</v>
      </c>
      <c r="DP102" s="82" t="s">
        <v>26610</v>
      </c>
      <c r="DQ102" s="82" t="s">
        <v>26611</v>
      </c>
      <c r="DR102" s="82" t="s">
        <v>26612</v>
      </c>
      <c r="DS102" s="82" t="s">
        <v>26613</v>
      </c>
      <c r="DT102" s="82" t="s">
        <v>26614</v>
      </c>
      <c r="DU102" s="82" t="s">
        <v>26615</v>
      </c>
      <c r="DV102" s="82" t="s">
        <v>26616</v>
      </c>
      <c r="DW102" s="82" t="s">
        <v>26617</v>
      </c>
      <c r="DX102" s="82" t="s">
        <v>26618</v>
      </c>
      <c r="DY102" s="82" t="s">
        <v>26619</v>
      </c>
      <c r="DZ102" s="82" t="s">
        <v>26620</v>
      </c>
      <c r="EA102" s="82" t="s">
        <v>26621</v>
      </c>
      <c r="EB102" s="82" t="s">
        <v>26622</v>
      </c>
      <c r="EC102" s="82" t="s">
        <v>26623</v>
      </c>
      <c r="ED102" s="82" t="s">
        <v>26624</v>
      </c>
      <c r="EE102" s="82" t="s">
        <v>26625</v>
      </c>
      <c r="EF102" s="82" t="s">
        <v>26626</v>
      </c>
      <c r="EG102" s="82" t="s">
        <v>26627</v>
      </c>
      <c r="EH102" s="82" t="s">
        <v>26628</v>
      </c>
      <c r="EI102" s="82" t="s">
        <v>26629</v>
      </c>
      <c r="EJ102" s="82" t="s">
        <v>26630</v>
      </c>
      <c r="EK102" s="82" t="s">
        <v>26631</v>
      </c>
      <c r="EL102" s="82" t="s">
        <v>26632</v>
      </c>
      <c r="EM102" s="82" t="s">
        <v>26633</v>
      </c>
      <c r="EN102" s="82" t="s">
        <v>26634</v>
      </c>
      <c r="EO102" s="82" t="s">
        <v>26635</v>
      </c>
      <c r="EP102" s="82" t="s">
        <v>26636</v>
      </c>
      <c r="EQ102" s="82" t="s">
        <v>26637</v>
      </c>
      <c r="ER102" s="82" t="s">
        <v>26638</v>
      </c>
      <c r="ES102" s="82" t="s">
        <v>26639</v>
      </c>
      <c r="ET102" s="82" t="s">
        <v>26640</v>
      </c>
      <c r="EU102" s="82" t="s">
        <v>26641</v>
      </c>
      <c r="EV102" s="82" t="s">
        <v>26642</v>
      </c>
      <c r="EW102" s="82" t="s">
        <v>26643</v>
      </c>
      <c r="EX102" s="82" t="s">
        <v>26644</v>
      </c>
      <c r="EY102" s="82" t="s">
        <v>26645</v>
      </c>
      <c r="EZ102" s="82" t="s">
        <v>26646</v>
      </c>
      <c r="FA102" s="82" t="s">
        <v>26647</v>
      </c>
      <c r="FB102" s="82" t="s">
        <v>26648</v>
      </c>
      <c r="FC102" s="82" t="s">
        <v>26649</v>
      </c>
      <c r="FD102" s="82" t="s">
        <v>26650</v>
      </c>
      <c r="FE102" s="82" t="s">
        <v>26651</v>
      </c>
      <c r="FF102" s="82" t="s">
        <v>26652</v>
      </c>
      <c r="FG102" s="82" t="s">
        <v>26653</v>
      </c>
      <c r="FH102" s="82" t="s">
        <v>26654</v>
      </c>
      <c r="FI102" s="82" t="s">
        <v>26655</v>
      </c>
      <c r="FJ102" s="82" t="s">
        <v>26656</v>
      </c>
      <c r="FK102" s="82" t="s">
        <v>26657</v>
      </c>
      <c r="FL102" s="82" t="s">
        <v>26658</v>
      </c>
      <c r="FM102" s="82" t="s">
        <v>26659</v>
      </c>
      <c r="FN102" s="82" t="s">
        <v>26660</v>
      </c>
      <c r="FO102" s="82" t="s">
        <v>26661</v>
      </c>
      <c r="FP102" s="82" t="s">
        <v>26662</v>
      </c>
      <c r="FQ102" s="82" t="s">
        <v>26663</v>
      </c>
      <c r="FR102" s="82" t="s">
        <v>26664</v>
      </c>
      <c r="FS102" s="82" t="s">
        <v>26665</v>
      </c>
      <c r="FT102" s="82" t="s">
        <v>26666</v>
      </c>
      <c r="FU102" s="82" t="s">
        <v>26667</v>
      </c>
      <c r="FV102" s="82" t="s">
        <v>26668</v>
      </c>
      <c r="FW102" s="82" t="s">
        <v>26669</v>
      </c>
      <c r="FX102" s="82" t="s">
        <v>26670</v>
      </c>
      <c r="FY102" s="82" t="s">
        <v>26671</v>
      </c>
      <c r="FZ102" s="82" t="s">
        <v>26672</v>
      </c>
      <c r="GA102" s="82" t="s">
        <v>26673</v>
      </c>
      <c r="GB102" s="82" t="s">
        <v>26674</v>
      </c>
      <c r="GC102" s="82" t="s">
        <v>26675</v>
      </c>
      <c r="GD102" s="82" t="s">
        <v>26676</v>
      </c>
      <c r="GE102" s="82" t="s">
        <v>26677</v>
      </c>
      <c r="GF102" s="82" t="s">
        <v>26678</v>
      </c>
      <c r="GG102" s="82" t="s">
        <v>26679</v>
      </c>
      <c r="GH102" s="82" t="s">
        <v>26680</v>
      </c>
      <c r="GI102" s="82" t="s">
        <v>26681</v>
      </c>
      <c r="GJ102" s="82" t="s">
        <v>26682</v>
      </c>
      <c r="GK102" s="82" t="s">
        <v>26683</v>
      </c>
      <c r="GL102" s="82" t="s">
        <v>26684</v>
      </c>
      <c r="GM102" s="82" t="s">
        <v>26685</v>
      </c>
      <c r="GN102" s="82" t="s">
        <v>26686</v>
      </c>
      <c r="GO102" s="82" t="s">
        <v>26687</v>
      </c>
      <c r="GP102" s="82" t="s">
        <v>26688</v>
      </c>
      <c r="GQ102" s="82" t="s">
        <v>26689</v>
      </c>
      <c r="GR102" s="82" t="s">
        <v>26690</v>
      </c>
      <c r="GS102" s="82" t="s">
        <v>26691</v>
      </c>
      <c r="GT102" s="82" t="s">
        <v>26692</v>
      </c>
      <c r="GU102" s="82" t="s">
        <v>26693</v>
      </c>
      <c r="GV102" s="82" t="s">
        <v>26694</v>
      </c>
      <c r="GW102" s="82" t="s">
        <v>26695</v>
      </c>
      <c r="GX102" s="82" t="s">
        <v>26696</v>
      </c>
      <c r="GY102" s="82" t="s">
        <v>26697</v>
      </c>
      <c r="GZ102" s="82" t="s">
        <v>26698</v>
      </c>
      <c r="HA102" s="82" t="s">
        <v>26699</v>
      </c>
      <c r="HB102" s="82" t="s">
        <v>26700</v>
      </c>
      <c r="HC102" s="82" t="s">
        <v>26701</v>
      </c>
      <c r="HD102" s="82" t="s">
        <v>26702</v>
      </c>
      <c r="HE102" s="82" t="s">
        <v>26703</v>
      </c>
      <c r="HF102" s="82" t="s">
        <v>26704</v>
      </c>
      <c r="HG102" s="82" t="s">
        <v>26705</v>
      </c>
      <c r="HH102" s="82" t="s">
        <v>26706</v>
      </c>
      <c r="HI102" s="82" t="s">
        <v>26707</v>
      </c>
      <c r="HJ102" s="82" t="s">
        <v>26708</v>
      </c>
      <c r="HK102" s="82" t="s">
        <v>26709</v>
      </c>
      <c r="HL102" s="82" t="s">
        <v>26710</v>
      </c>
      <c r="HM102" s="82" t="s">
        <v>26711</v>
      </c>
      <c r="HN102" s="82" t="s">
        <v>26712</v>
      </c>
      <c r="HO102" s="82" t="s">
        <v>26713</v>
      </c>
      <c r="HP102" s="82" t="s">
        <v>26714</v>
      </c>
      <c r="HQ102" s="82" t="s">
        <v>26715</v>
      </c>
      <c r="HR102" s="82" t="s">
        <v>26716</v>
      </c>
      <c r="HS102" s="82" t="s">
        <v>26717</v>
      </c>
      <c r="HT102" s="82" t="s">
        <v>26718</v>
      </c>
      <c r="HU102" s="82" t="s">
        <v>26719</v>
      </c>
      <c r="HV102" s="82" t="s">
        <v>26720</v>
      </c>
      <c r="HW102" s="82" t="s">
        <v>26721</v>
      </c>
      <c r="HX102" s="82" t="s">
        <v>26722</v>
      </c>
      <c r="HY102" s="82" t="s">
        <v>26723</v>
      </c>
      <c r="HZ102" s="82" t="s">
        <v>26724</v>
      </c>
      <c r="IA102" s="82" t="s">
        <v>26725</v>
      </c>
      <c r="IB102" s="82" t="s">
        <v>26726</v>
      </c>
      <c r="IC102" s="82" t="s">
        <v>26727</v>
      </c>
      <c r="ID102" s="82" t="s">
        <v>26728</v>
      </c>
      <c r="IE102" s="82" t="s">
        <v>26729</v>
      </c>
      <c r="IF102" s="82" t="s">
        <v>26730</v>
      </c>
      <c r="IG102" s="82" t="s">
        <v>26731</v>
      </c>
      <c r="IH102" s="82" t="s">
        <v>26732</v>
      </c>
      <c r="II102" s="82" t="s">
        <v>26733</v>
      </c>
      <c r="IJ102" s="82" t="s">
        <v>26734</v>
      </c>
      <c r="IK102" s="82" t="s">
        <v>26735</v>
      </c>
      <c r="IL102" s="82" t="s">
        <v>26736</v>
      </c>
      <c r="IM102" s="82" t="s">
        <v>26737</v>
      </c>
      <c r="IN102" s="82" t="s">
        <v>26738</v>
      </c>
      <c r="IO102" s="82" t="s">
        <v>26739</v>
      </c>
      <c r="IP102" s="82" t="s">
        <v>26740</v>
      </c>
      <c r="IQ102" s="82" t="s">
        <v>26741</v>
      </c>
      <c r="IR102" s="82" t="s">
        <v>26742</v>
      </c>
      <c r="IS102" s="82" t="s">
        <v>26743</v>
      </c>
      <c r="IT102" s="82" t="s">
        <v>26744</v>
      </c>
      <c r="IU102" s="82" t="s">
        <v>26745</v>
      </c>
      <c r="IV102" s="82" t="s">
        <v>26746</v>
      </c>
    </row>
    <row r="103" spans="1:256">
      <c r="A103" s="82" t="s">
        <v>26747</v>
      </c>
      <c r="B103" s="82" t="s">
        <v>26748</v>
      </c>
      <c r="C103" s="82" t="s">
        <v>26749</v>
      </c>
      <c r="D103" s="82" t="s">
        <v>26750</v>
      </c>
      <c r="E103" s="82" t="s">
        <v>26751</v>
      </c>
      <c r="F103" s="82" t="s">
        <v>26752</v>
      </c>
      <c r="G103" s="82" t="s">
        <v>26753</v>
      </c>
      <c r="H103" s="82" t="s">
        <v>26754</v>
      </c>
      <c r="I103" s="82" t="s">
        <v>26755</v>
      </c>
      <c r="J103" s="82" t="s">
        <v>26756</v>
      </c>
      <c r="K103" s="82" t="s">
        <v>26757</v>
      </c>
      <c r="L103" s="82" t="s">
        <v>26758</v>
      </c>
      <c r="M103" s="82" t="s">
        <v>26759</v>
      </c>
      <c r="N103" s="82" t="s">
        <v>26760</v>
      </c>
      <c r="O103" s="82" t="s">
        <v>26761</v>
      </c>
      <c r="P103" s="82" t="s">
        <v>26762</v>
      </c>
      <c r="Q103" s="82" t="s">
        <v>26763</v>
      </c>
      <c r="R103" s="82" t="s">
        <v>26764</v>
      </c>
      <c r="S103" s="82" t="s">
        <v>26765</v>
      </c>
      <c r="T103" s="82" t="s">
        <v>26766</v>
      </c>
      <c r="U103" s="82" t="s">
        <v>26767</v>
      </c>
      <c r="V103" s="82" t="s">
        <v>26768</v>
      </c>
      <c r="W103" s="82" t="s">
        <v>26769</v>
      </c>
      <c r="X103" s="82" t="s">
        <v>26770</v>
      </c>
      <c r="Y103" s="82" t="s">
        <v>26771</v>
      </c>
      <c r="Z103" s="82" t="s">
        <v>26772</v>
      </c>
      <c r="AA103" s="82" t="s">
        <v>26773</v>
      </c>
      <c r="AB103" s="82" t="s">
        <v>26774</v>
      </c>
      <c r="AC103" s="82" t="s">
        <v>26775</v>
      </c>
      <c r="AD103" s="82" t="s">
        <v>26776</v>
      </c>
      <c r="AE103" s="82" t="s">
        <v>26777</v>
      </c>
      <c r="AF103" s="82" t="s">
        <v>26778</v>
      </c>
      <c r="AG103" s="82" t="s">
        <v>26779</v>
      </c>
      <c r="AH103" s="82" t="s">
        <v>26780</v>
      </c>
      <c r="AI103" s="82" t="s">
        <v>26781</v>
      </c>
      <c r="AJ103" s="82" t="s">
        <v>26782</v>
      </c>
      <c r="AK103" s="82" t="s">
        <v>26783</v>
      </c>
      <c r="AL103" s="82" t="s">
        <v>26784</v>
      </c>
      <c r="AM103" s="82" t="s">
        <v>26785</v>
      </c>
      <c r="AN103" s="82" t="s">
        <v>26786</v>
      </c>
      <c r="AO103" s="82" t="s">
        <v>26787</v>
      </c>
      <c r="AP103" s="82" t="s">
        <v>26788</v>
      </c>
      <c r="AQ103" s="82" t="s">
        <v>26789</v>
      </c>
      <c r="AR103" s="82" t="s">
        <v>26790</v>
      </c>
      <c r="AS103" s="82" t="s">
        <v>26791</v>
      </c>
      <c r="AT103" s="82" t="s">
        <v>26792</v>
      </c>
      <c r="AU103" s="82" t="s">
        <v>26793</v>
      </c>
      <c r="AV103" s="82" t="s">
        <v>26794</v>
      </c>
      <c r="AW103" s="82" t="s">
        <v>26795</v>
      </c>
      <c r="AX103" s="82" t="s">
        <v>26796</v>
      </c>
      <c r="AY103" s="82" t="s">
        <v>26797</v>
      </c>
      <c r="AZ103" s="82" t="s">
        <v>26798</v>
      </c>
      <c r="BA103" s="82" t="s">
        <v>26799</v>
      </c>
      <c r="BB103" s="82" t="s">
        <v>26800</v>
      </c>
      <c r="BC103" s="82" t="s">
        <v>26801</v>
      </c>
      <c r="BD103" s="82" t="s">
        <v>26802</v>
      </c>
      <c r="BE103" s="82" t="s">
        <v>26803</v>
      </c>
      <c r="BF103" s="82" t="s">
        <v>26804</v>
      </c>
      <c r="BG103" s="82" t="s">
        <v>26805</v>
      </c>
      <c r="BH103" s="82" t="s">
        <v>26806</v>
      </c>
      <c r="BI103" s="82" t="s">
        <v>26807</v>
      </c>
      <c r="BJ103" s="82" t="s">
        <v>26808</v>
      </c>
      <c r="BK103" s="82" t="s">
        <v>26809</v>
      </c>
      <c r="BL103" s="82" t="s">
        <v>26810</v>
      </c>
      <c r="BM103" s="82" t="s">
        <v>26811</v>
      </c>
      <c r="BN103" s="82" t="s">
        <v>26812</v>
      </c>
      <c r="BO103" s="82" t="s">
        <v>26813</v>
      </c>
      <c r="BP103" s="82" t="s">
        <v>26814</v>
      </c>
      <c r="BQ103" s="82" t="s">
        <v>26815</v>
      </c>
      <c r="BR103" s="82" t="s">
        <v>26816</v>
      </c>
      <c r="BS103" s="82" t="s">
        <v>26817</v>
      </c>
      <c r="BT103" s="82" t="s">
        <v>26818</v>
      </c>
      <c r="BU103" s="82" t="s">
        <v>26819</v>
      </c>
      <c r="BV103" s="82" t="s">
        <v>26820</v>
      </c>
      <c r="BW103" s="82" t="s">
        <v>26821</v>
      </c>
      <c r="BX103" s="82" t="s">
        <v>26822</v>
      </c>
      <c r="BY103" s="82" t="s">
        <v>26823</v>
      </c>
      <c r="BZ103" s="82" t="s">
        <v>26824</v>
      </c>
      <c r="CA103" s="82" t="s">
        <v>26825</v>
      </c>
      <c r="CB103" s="82" t="s">
        <v>26826</v>
      </c>
      <c r="CC103" s="82" t="s">
        <v>26827</v>
      </c>
      <c r="CD103" s="82" t="s">
        <v>26828</v>
      </c>
      <c r="CE103" s="82" t="s">
        <v>26829</v>
      </c>
      <c r="CF103" s="82" t="s">
        <v>26830</v>
      </c>
      <c r="CG103" s="82" t="s">
        <v>26831</v>
      </c>
      <c r="CH103" s="82" t="s">
        <v>26832</v>
      </c>
      <c r="CI103" s="82" t="s">
        <v>26833</v>
      </c>
      <c r="CJ103" s="82" t="s">
        <v>26834</v>
      </c>
      <c r="CK103" s="82" t="s">
        <v>26835</v>
      </c>
      <c r="CL103" s="82" t="s">
        <v>26836</v>
      </c>
      <c r="CM103" s="82" t="s">
        <v>26837</v>
      </c>
      <c r="CN103" s="82" t="s">
        <v>26838</v>
      </c>
      <c r="CO103" s="82" t="s">
        <v>26839</v>
      </c>
      <c r="CP103" s="82" t="s">
        <v>26840</v>
      </c>
      <c r="CQ103" s="82" t="s">
        <v>26841</v>
      </c>
      <c r="CR103" s="82" t="s">
        <v>26842</v>
      </c>
      <c r="CS103" s="82" t="s">
        <v>26843</v>
      </c>
      <c r="CT103" s="82" t="s">
        <v>26844</v>
      </c>
      <c r="CU103" s="82" t="s">
        <v>26845</v>
      </c>
      <c r="CV103" s="82" t="s">
        <v>26846</v>
      </c>
      <c r="CW103" s="82" t="s">
        <v>26847</v>
      </c>
      <c r="CX103" s="82" t="s">
        <v>26848</v>
      </c>
      <c r="CY103" s="82" t="s">
        <v>26849</v>
      </c>
      <c r="CZ103" s="82" t="s">
        <v>26850</v>
      </c>
      <c r="DA103" s="82" t="s">
        <v>26851</v>
      </c>
      <c r="DB103" s="82" t="s">
        <v>26852</v>
      </c>
      <c r="DC103" s="82" t="s">
        <v>26853</v>
      </c>
      <c r="DD103" s="82" t="s">
        <v>26854</v>
      </c>
      <c r="DE103" s="82" t="s">
        <v>26855</v>
      </c>
      <c r="DF103" s="82" t="s">
        <v>26856</v>
      </c>
      <c r="DG103" s="82" t="s">
        <v>26857</v>
      </c>
      <c r="DH103" s="82" t="s">
        <v>26858</v>
      </c>
      <c r="DI103" s="82" t="s">
        <v>26859</v>
      </c>
      <c r="DJ103" s="82" t="s">
        <v>26860</v>
      </c>
      <c r="DK103" s="82" t="s">
        <v>26861</v>
      </c>
      <c r="DL103" s="82" t="s">
        <v>26862</v>
      </c>
      <c r="DM103" s="82" t="s">
        <v>26863</v>
      </c>
      <c r="DN103" s="82" t="s">
        <v>26864</v>
      </c>
      <c r="DO103" s="82" t="s">
        <v>26865</v>
      </c>
      <c r="DP103" s="82" t="s">
        <v>26866</v>
      </c>
      <c r="DQ103" s="82" t="s">
        <v>26867</v>
      </c>
      <c r="DR103" s="82" t="s">
        <v>26868</v>
      </c>
      <c r="DS103" s="82" t="s">
        <v>26869</v>
      </c>
      <c r="DT103" s="82" t="s">
        <v>26870</v>
      </c>
      <c r="DU103" s="82" t="s">
        <v>26871</v>
      </c>
      <c r="DV103" s="82" t="s">
        <v>26872</v>
      </c>
      <c r="DW103" s="82" t="s">
        <v>26873</v>
      </c>
      <c r="DX103" s="82" t="s">
        <v>26874</v>
      </c>
      <c r="DY103" s="82" t="s">
        <v>26875</v>
      </c>
      <c r="DZ103" s="82" t="s">
        <v>26876</v>
      </c>
      <c r="EA103" s="82" t="s">
        <v>26877</v>
      </c>
      <c r="EB103" s="82" t="s">
        <v>26878</v>
      </c>
      <c r="EC103" s="82" t="s">
        <v>26879</v>
      </c>
      <c r="ED103" s="82" t="s">
        <v>26880</v>
      </c>
      <c r="EE103" s="82" t="s">
        <v>26881</v>
      </c>
      <c r="EF103" s="82" t="s">
        <v>26882</v>
      </c>
      <c r="EG103" s="82" t="s">
        <v>26883</v>
      </c>
      <c r="EH103" s="82" t="s">
        <v>26884</v>
      </c>
      <c r="EI103" s="82" t="s">
        <v>26885</v>
      </c>
      <c r="EJ103" s="82" t="s">
        <v>26886</v>
      </c>
      <c r="EK103" s="82" t="s">
        <v>26887</v>
      </c>
      <c r="EL103" s="82" t="s">
        <v>26888</v>
      </c>
      <c r="EM103" s="82" t="s">
        <v>26889</v>
      </c>
      <c r="EN103" s="82" t="s">
        <v>26890</v>
      </c>
      <c r="EO103" s="82" t="s">
        <v>26891</v>
      </c>
      <c r="EP103" s="82" t="s">
        <v>26892</v>
      </c>
      <c r="EQ103" s="82" t="s">
        <v>26893</v>
      </c>
      <c r="ER103" s="82" t="s">
        <v>26894</v>
      </c>
      <c r="ES103" s="82" t="s">
        <v>26895</v>
      </c>
      <c r="ET103" s="82" t="s">
        <v>26896</v>
      </c>
      <c r="EU103" s="82" t="s">
        <v>26897</v>
      </c>
      <c r="EV103" s="82" t="s">
        <v>26898</v>
      </c>
      <c r="EW103" s="82" t="s">
        <v>26899</v>
      </c>
      <c r="EX103" s="82" t="s">
        <v>26900</v>
      </c>
      <c r="EY103" s="82" t="s">
        <v>26901</v>
      </c>
      <c r="EZ103" s="82" t="s">
        <v>26902</v>
      </c>
      <c r="FA103" s="82" t="s">
        <v>26903</v>
      </c>
      <c r="FB103" s="82" t="s">
        <v>26904</v>
      </c>
      <c r="FC103" s="82" t="s">
        <v>26905</v>
      </c>
      <c r="FD103" s="82" t="s">
        <v>26906</v>
      </c>
      <c r="FE103" s="82" t="s">
        <v>26907</v>
      </c>
      <c r="FF103" s="82" t="s">
        <v>26908</v>
      </c>
      <c r="FG103" s="82" t="s">
        <v>26909</v>
      </c>
      <c r="FH103" s="82" t="s">
        <v>26910</v>
      </c>
      <c r="FI103" s="82" t="s">
        <v>26911</v>
      </c>
      <c r="FJ103" s="82" t="s">
        <v>26912</v>
      </c>
      <c r="FK103" s="82" t="s">
        <v>26913</v>
      </c>
      <c r="FL103" s="82" t="s">
        <v>26914</v>
      </c>
      <c r="FM103" s="82" t="s">
        <v>26915</v>
      </c>
      <c r="FN103" s="82" t="s">
        <v>26916</v>
      </c>
      <c r="FO103" s="82" t="s">
        <v>26917</v>
      </c>
      <c r="FP103" s="82" t="s">
        <v>26918</v>
      </c>
      <c r="FQ103" s="82" t="s">
        <v>26919</v>
      </c>
      <c r="FR103" s="82" t="s">
        <v>26920</v>
      </c>
      <c r="FS103" s="82" t="s">
        <v>26921</v>
      </c>
      <c r="FT103" s="82" t="s">
        <v>26922</v>
      </c>
      <c r="FU103" s="82" t="s">
        <v>26923</v>
      </c>
      <c r="FV103" s="82" t="s">
        <v>26924</v>
      </c>
      <c r="FW103" s="82" t="s">
        <v>26925</v>
      </c>
      <c r="FX103" s="82" t="s">
        <v>26926</v>
      </c>
      <c r="FY103" s="82" t="s">
        <v>26927</v>
      </c>
      <c r="FZ103" s="82" t="s">
        <v>26928</v>
      </c>
      <c r="GA103" s="82" t="s">
        <v>26929</v>
      </c>
      <c r="GB103" s="82" t="s">
        <v>26930</v>
      </c>
      <c r="GC103" s="82" t="s">
        <v>26931</v>
      </c>
      <c r="GD103" s="82" t="s">
        <v>26932</v>
      </c>
      <c r="GE103" s="82" t="s">
        <v>26933</v>
      </c>
      <c r="GF103" s="82" t="s">
        <v>26934</v>
      </c>
      <c r="GG103" s="82" t="s">
        <v>26935</v>
      </c>
      <c r="GH103" s="82" t="s">
        <v>26936</v>
      </c>
      <c r="GI103" s="82" t="s">
        <v>26937</v>
      </c>
      <c r="GJ103" s="82" t="s">
        <v>26938</v>
      </c>
      <c r="GK103" s="82" t="s">
        <v>26939</v>
      </c>
      <c r="GL103" s="82" t="s">
        <v>26940</v>
      </c>
      <c r="GM103" s="82" t="s">
        <v>26941</v>
      </c>
      <c r="GN103" s="82" t="s">
        <v>26942</v>
      </c>
      <c r="GO103" s="82" t="s">
        <v>26943</v>
      </c>
      <c r="GP103" s="82" t="s">
        <v>26944</v>
      </c>
      <c r="GQ103" s="82" t="s">
        <v>26945</v>
      </c>
      <c r="GR103" s="82" t="s">
        <v>26946</v>
      </c>
      <c r="GS103" s="82" t="s">
        <v>26947</v>
      </c>
      <c r="GT103" s="82" t="s">
        <v>26948</v>
      </c>
      <c r="GU103" s="82" t="s">
        <v>26949</v>
      </c>
      <c r="GV103" s="82" t="s">
        <v>26950</v>
      </c>
      <c r="GW103" s="82" t="s">
        <v>26951</v>
      </c>
      <c r="GX103" s="82" t="s">
        <v>26952</v>
      </c>
      <c r="GY103" s="82" t="s">
        <v>26953</v>
      </c>
      <c r="GZ103" s="82" t="s">
        <v>26954</v>
      </c>
      <c r="HA103" s="82" t="s">
        <v>26955</v>
      </c>
      <c r="HB103" s="82" t="s">
        <v>26956</v>
      </c>
      <c r="HC103" s="82" t="s">
        <v>26957</v>
      </c>
      <c r="HD103" s="82" t="s">
        <v>26958</v>
      </c>
      <c r="HE103" s="82" t="s">
        <v>26959</v>
      </c>
      <c r="HF103" s="82" t="s">
        <v>26960</v>
      </c>
      <c r="HG103" s="82" t="s">
        <v>26961</v>
      </c>
      <c r="HH103" s="82" t="s">
        <v>26962</v>
      </c>
      <c r="HI103" s="82" t="s">
        <v>26963</v>
      </c>
      <c r="HJ103" s="82" t="s">
        <v>26964</v>
      </c>
      <c r="HK103" s="82" t="s">
        <v>26965</v>
      </c>
      <c r="HL103" s="82" t="s">
        <v>26966</v>
      </c>
      <c r="HM103" s="82" t="s">
        <v>26967</v>
      </c>
      <c r="HN103" s="82" t="s">
        <v>26968</v>
      </c>
      <c r="HO103" s="82" t="s">
        <v>26969</v>
      </c>
      <c r="HP103" s="82" t="s">
        <v>26970</v>
      </c>
      <c r="HQ103" s="82" t="s">
        <v>26971</v>
      </c>
      <c r="HR103" s="82" t="s">
        <v>26972</v>
      </c>
      <c r="HS103" s="82" t="s">
        <v>26973</v>
      </c>
      <c r="HT103" s="82" t="s">
        <v>26974</v>
      </c>
      <c r="HU103" s="82" t="s">
        <v>26975</v>
      </c>
      <c r="HV103" s="82" t="s">
        <v>26976</v>
      </c>
      <c r="HW103" s="82" t="s">
        <v>26977</v>
      </c>
      <c r="HX103" s="82" t="s">
        <v>26978</v>
      </c>
      <c r="HY103" s="82" t="s">
        <v>26979</v>
      </c>
      <c r="HZ103" s="82" t="s">
        <v>26980</v>
      </c>
      <c r="IA103" s="82" t="s">
        <v>26981</v>
      </c>
      <c r="IB103" s="82" t="s">
        <v>26982</v>
      </c>
      <c r="IC103" s="82" t="s">
        <v>26983</v>
      </c>
      <c r="ID103" s="82" t="s">
        <v>26984</v>
      </c>
      <c r="IE103" s="82" t="s">
        <v>26985</v>
      </c>
      <c r="IF103" s="82" t="s">
        <v>26986</v>
      </c>
      <c r="IG103" s="82" t="s">
        <v>26987</v>
      </c>
      <c r="IH103" s="82" t="s">
        <v>26988</v>
      </c>
      <c r="II103" s="82" t="s">
        <v>26989</v>
      </c>
      <c r="IJ103" s="82" t="s">
        <v>26990</v>
      </c>
      <c r="IK103" s="82" t="s">
        <v>26991</v>
      </c>
      <c r="IL103" s="82" t="s">
        <v>26992</v>
      </c>
      <c r="IM103" s="82" t="s">
        <v>26993</v>
      </c>
      <c r="IN103" s="82" t="s">
        <v>26994</v>
      </c>
      <c r="IO103" s="82" t="s">
        <v>26995</v>
      </c>
      <c r="IP103" s="82" t="s">
        <v>26996</v>
      </c>
      <c r="IQ103" s="82" t="s">
        <v>26997</v>
      </c>
      <c r="IR103" s="82" t="s">
        <v>26998</v>
      </c>
      <c r="IS103" s="82" t="s">
        <v>26999</v>
      </c>
      <c r="IT103" s="82" t="s">
        <v>27000</v>
      </c>
      <c r="IU103" s="82" t="s">
        <v>27001</v>
      </c>
      <c r="IV103" s="82" t="s">
        <v>27002</v>
      </c>
    </row>
    <row r="104" spans="1:256">
      <c r="A104" s="82" t="s">
        <v>27003</v>
      </c>
      <c r="B104" s="82" t="s">
        <v>27004</v>
      </c>
      <c r="C104" s="82" t="s">
        <v>27005</v>
      </c>
      <c r="D104" s="82" t="s">
        <v>27006</v>
      </c>
      <c r="E104" s="82" t="s">
        <v>27007</v>
      </c>
      <c r="F104" s="82" t="s">
        <v>27008</v>
      </c>
      <c r="G104" s="82" t="s">
        <v>27009</v>
      </c>
      <c r="H104" s="82" t="s">
        <v>27010</v>
      </c>
      <c r="I104" s="82" t="s">
        <v>27011</v>
      </c>
      <c r="J104" s="82" t="s">
        <v>27012</v>
      </c>
      <c r="K104" s="82" t="s">
        <v>27013</v>
      </c>
      <c r="L104" s="82" t="s">
        <v>27014</v>
      </c>
      <c r="M104" s="82" t="s">
        <v>27015</v>
      </c>
      <c r="N104" s="82" t="s">
        <v>27016</v>
      </c>
      <c r="O104" s="82" t="s">
        <v>27017</v>
      </c>
      <c r="P104" s="82" t="s">
        <v>27018</v>
      </c>
      <c r="Q104" s="82" t="s">
        <v>27019</v>
      </c>
      <c r="R104" s="82" t="s">
        <v>27020</v>
      </c>
      <c r="S104" s="82" t="s">
        <v>27021</v>
      </c>
      <c r="T104" s="82" t="s">
        <v>27022</v>
      </c>
      <c r="U104" s="82" t="s">
        <v>27023</v>
      </c>
      <c r="V104" s="82" t="s">
        <v>27024</v>
      </c>
      <c r="W104" s="82" t="s">
        <v>27025</v>
      </c>
      <c r="X104" s="82" t="s">
        <v>27026</v>
      </c>
      <c r="Y104" s="82" t="s">
        <v>27027</v>
      </c>
      <c r="Z104" s="82" t="s">
        <v>27028</v>
      </c>
      <c r="AA104" s="82" t="s">
        <v>27029</v>
      </c>
      <c r="AB104" s="82" t="s">
        <v>27030</v>
      </c>
      <c r="AC104" s="82" t="s">
        <v>27031</v>
      </c>
      <c r="AD104" s="82" t="s">
        <v>27032</v>
      </c>
      <c r="AE104" s="82" t="s">
        <v>27033</v>
      </c>
      <c r="AF104" s="82" t="s">
        <v>27034</v>
      </c>
      <c r="AG104" s="82" t="s">
        <v>27035</v>
      </c>
      <c r="AH104" s="82" t="s">
        <v>27036</v>
      </c>
      <c r="AI104" s="82" t="s">
        <v>27037</v>
      </c>
      <c r="AJ104" s="82" t="s">
        <v>27038</v>
      </c>
      <c r="AK104" s="82" t="s">
        <v>27039</v>
      </c>
      <c r="AL104" s="82" t="s">
        <v>27040</v>
      </c>
      <c r="AM104" s="82" t="s">
        <v>27041</v>
      </c>
      <c r="AN104" s="82" t="s">
        <v>27042</v>
      </c>
      <c r="AO104" s="82" t="s">
        <v>27043</v>
      </c>
      <c r="AP104" s="82" t="s">
        <v>27044</v>
      </c>
      <c r="AQ104" s="82" t="s">
        <v>27045</v>
      </c>
      <c r="AR104" s="82" t="s">
        <v>27046</v>
      </c>
      <c r="AS104" s="82" t="s">
        <v>27047</v>
      </c>
      <c r="AT104" s="82" t="s">
        <v>27048</v>
      </c>
      <c r="AU104" s="82" t="s">
        <v>27049</v>
      </c>
      <c r="AV104" s="82" t="s">
        <v>27050</v>
      </c>
      <c r="AW104" s="82" t="s">
        <v>27051</v>
      </c>
      <c r="AX104" s="82" t="s">
        <v>27052</v>
      </c>
      <c r="AY104" s="82" t="s">
        <v>27053</v>
      </c>
      <c r="AZ104" s="82" t="s">
        <v>27054</v>
      </c>
      <c r="BA104" s="82" t="s">
        <v>27055</v>
      </c>
      <c r="BB104" s="82" t="s">
        <v>27056</v>
      </c>
      <c r="BC104" s="82" t="s">
        <v>27057</v>
      </c>
      <c r="BD104" s="82" t="s">
        <v>27058</v>
      </c>
      <c r="BE104" s="82" t="s">
        <v>27059</v>
      </c>
      <c r="BF104" s="82" t="s">
        <v>27060</v>
      </c>
      <c r="BG104" s="82" t="s">
        <v>27061</v>
      </c>
      <c r="BH104" s="82" t="s">
        <v>27062</v>
      </c>
      <c r="BI104" s="82" t="s">
        <v>27063</v>
      </c>
      <c r="BJ104" s="82" t="s">
        <v>27064</v>
      </c>
      <c r="BK104" s="82" t="s">
        <v>27065</v>
      </c>
      <c r="BL104" s="82" t="s">
        <v>27066</v>
      </c>
      <c r="BM104" s="82" t="s">
        <v>27067</v>
      </c>
      <c r="BN104" s="82" t="s">
        <v>27068</v>
      </c>
      <c r="BO104" s="82" t="s">
        <v>27069</v>
      </c>
      <c r="BP104" s="82" t="s">
        <v>27070</v>
      </c>
      <c r="BQ104" s="82" t="s">
        <v>27071</v>
      </c>
      <c r="BR104" s="82" t="s">
        <v>27072</v>
      </c>
      <c r="BS104" s="82" t="s">
        <v>27073</v>
      </c>
      <c r="BT104" s="82" t="s">
        <v>27074</v>
      </c>
      <c r="BU104" s="82" t="s">
        <v>27075</v>
      </c>
      <c r="BV104" s="82" t="s">
        <v>27076</v>
      </c>
      <c r="BW104" s="82" t="s">
        <v>27077</v>
      </c>
      <c r="BX104" s="82" t="s">
        <v>27078</v>
      </c>
      <c r="BY104" s="82" t="s">
        <v>27079</v>
      </c>
      <c r="BZ104" s="82" t="s">
        <v>27080</v>
      </c>
      <c r="CA104" s="82" t="s">
        <v>27081</v>
      </c>
      <c r="CB104" s="82" t="s">
        <v>27082</v>
      </c>
      <c r="CC104" s="82" t="s">
        <v>27083</v>
      </c>
      <c r="CD104" s="82" t="s">
        <v>27084</v>
      </c>
      <c r="CE104" s="82" t="s">
        <v>27085</v>
      </c>
      <c r="CF104" s="82" t="s">
        <v>27086</v>
      </c>
      <c r="CG104" s="82" t="s">
        <v>27087</v>
      </c>
      <c r="CH104" s="82" t="s">
        <v>27088</v>
      </c>
      <c r="CI104" s="82" t="s">
        <v>27089</v>
      </c>
      <c r="CJ104" s="82" t="s">
        <v>27090</v>
      </c>
      <c r="CK104" s="82" t="s">
        <v>27091</v>
      </c>
      <c r="CL104" s="82" t="s">
        <v>27092</v>
      </c>
      <c r="CM104" s="82" t="s">
        <v>27093</v>
      </c>
      <c r="CN104" s="82" t="s">
        <v>27094</v>
      </c>
      <c r="CO104" s="82" t="s">
        <v>27095</v>
      </c>
      <c r="CP104" s="82" t="s">
        <v>27096</v>
      </c>
      <c r="CQ104" s="82" t="s">
        <v>27097</v>
      </c>
      <c r="CR104" s="82" t="s">
        <v>27098</v>
      </c>
      <c r="CS104" s="82" t="s">
        <v>27099</v>
      </c>
      <c r="CT104" s="82" t="s">
        <v>27100</v>
      </c>
      <c r="CU104" s="82" t="s">
        <v>27101</v>
      </c>
      <c r="CV104" s="82" t="s">
        <v>27102</v>
      </c>
      <c r="CW104" s="82" t="s">
        <v>27103</v>
      </c>
      <c r="CX104" s="82" t="s">
        <v>27104</v>
      </c>
      <c r="CY104" s="82" t="s">
        <v>27105</v>
      </c>
      <c r="CZ104" s="82" t="s">
        <v>27106</v>
      </c>
      <c r="DA104" s="82" t="s">
        <v>27107</v>
      </c>
      <c r="DB104" s="82" t="s">
        <v>27108</v>
      </c>
      <c r="DC104" s="82" t="s">
        <v>27109</v>
      </c>
      <c r="DD104" s="82" t="s">
        <v>27110</v>
      </c>
      <c r="DE104" s="82" t="s">
        <v>27111</v>
      </c>
      <c r="DF104" s="82" t="s">
        <v>27112</v>
      </c>
      <c r="DG104" s="82" t="s">
        <v>27113</v>
      </c>
      <c r="DH104" s="82" t="s">
        <v>27114</v>
      </c>
      <c r="DI104" s="82" t="s">
        <v>27115</v>
      </c>
      <c r="DJ104" s="82" t="s">
        <v>27116</v>
      </c>
      <c r="DK104" s="82" t="s">
        <v>27117</v>
      </c>
      <c r="DL104" s="82" t="s">
        <v>27118</v>
      </c>
      <c r="DM104" s="82" t="s">
        <v>27119</v>
      </c>
      <c r="DN104" s="82" t="s">
        <v>27120</v>
      </c>
      <c r="DO104" s="82" t="s">
        <v>27121</v>
      </c>
      <c r="DP104" s="82" t="s">
        <v>27122</v>
      </c>
      <c r="DQ104" s="82" t="s">
        <v>27123</v>
      </c>
      <c r="DR104" s="82" t="s">
        <v>27124</v>
      </c>
      <c r="DS104" s="82" t="s">
        <v>27125</v>
      </c>
      <c r="DT104" s="82" t="s">
        <v>27126</v>
      </c>
      <c r="DU104" s="82" t="s">
        <v>27127</v>
      </c>
      <c r="DV104" s="82" t="s">
        <v>27128</v>
      </c>
      <c r="DW104" s="82" t="s">
        <v>27129</v>
      </c>
      <c r="DX104" s="82" t="s">
        <v>27130</v>
      </c>
      <c r="DY104" s="82" t="s">
        <v>27131</v>
      </c>
      <c r="DZ104" s="82" t="s">
        <v>27132</v>
      </c>
      <c r="EA104" s="82" t="s">
        <v>27133</v>
      </c>
      <c r="EB104" s="82" t="s">
        <v>27134</v>
      </c>
      <c r="EC104" s="82" t="s">
        <v>27135</v>
      </c>
      <c r="ED104" s="82" t="s">
        <v>27136</v>
      </c>
      <c r="EE104" s="82" t="s">
        <v>27137</v>
      </c>
      <c r="EF104" s="82" t="s">
        <v>27138</v>
      </c>
      <c r="EG104" s="82" t="s">
        <v>27139</v>
      </c>
      <c r="EH104" s="82" t="s">
        <v>27140</v>
      </c>
      <c r="EI104" s="82" t="s">
        <v>27141</v>
      </c>
      <c r="EJ104" s="82" t="s">
        <v>27142</v>
      </c>
      <c r="EK104" s="82" t="s">
        <v>27143</v>
      </c>
      <c r="EL104" s="82" t="s">
        <v>27144</v>
      </c>
      <c r="EM104" s="82" t="s">
        <v>27145</v>
      </c>
      <c r="EN104" s="82" t="s">
        <v>27146</v>
      </c>
      <c r="EO104" s="82" t="s">
        <v>27147</v>
      </c>
      <c r="EP104" s="82" t="s">
        <v>27148</v>
      </c>
      <c r="EQ104" s="82" t="s">
        <v>27149</v>
      </c>
      <c r="ER104" s="82" t="s">
        <v>27150</v>
      </c>
      <c r="ES104" s="82" t="s">
        <v>27151</v>
      </c>
      <c r="ET104" s="82" t="s">
        <v>27152</v>
      </c>
      <c r="EU104" s="82" t="s">
        <v>27153</v>
      </c>
      <c r="EV104" s="82" t="s">
        <v>27154</v>
      </c>
      <c r="EW104" s="82" t="s">
        <v>27155</v>
      </c>
      <c r="EX104" s="82" t="s">
        <v>27156</v>
      </c>
      <c r="EY104" s="82" t="s">
        <v>27157</v>
      </c>
      <c r="EZ104" s="82" t="s">
        <v>27158</v>
      </c>
      <c r="FA104" s="82" t="s">
        <v>27159</v>
      </c>
      <c r="FB104" s="82" t="s">
        <v>27160</v>
      </c>
      <c r="FC104" s="82" t="s">
        <v>27161</v>
      </c>
      <c r="FD104" s="82" t="s">
        <v>27162</v>
      </c>
      <c r="FE104" s="82" t="s">
        <v>27163</v>
      </c>
      <c r="FF104" s="82" t="s">
        <v>27164</v>
      </c>
      <c r="FG104" s="82" t="s">
        <v>27165</v>
      </c>
      <c r="FH104" s="82" t="s">
        <v>27166</v>
      </c>
      <c r="FI104" s="82" t="s">
        <v>27167</v>
      </c>
      <c r="FJ104" s="82" t="s">
        <v>27168</v>
      </c>
      <c r="FK104" s="82" t="s">
        <v>27169</v>
      </c>
      <c r="FL104" s="82" t="s">
        <v>27170</v>
      </c>
      <c r="FM104" s="82" t="s">
        <v>27171</v>
      </c>
      <c r="FN104" s="82" t="s">
        <v>27172</v>
      </c>
      <c r="FO104" s="82" t="s">
        <v>27173</v>
      </c>
      <c r="FP104" s="82" t="s">
        <v>27174</v>
      </c>
      <c r="FQ104" s="82" t="s">
        <v>27175</v>
      </c>
      <c r="FR104" s="82" t="s">
        <v>27176</v>
      </c>
      <c r="FS104" s="82" t="s">
        <v>27177</v>
      </c>
      <c r="FT104" s="82" t="s">
        <v>27178</v>
      </c>
      <c r="FU104" s="82" t="s">
        <v>27179</v>
      </c>
      <c r="FV104" s="82" t="s">
        <v>27180</v>
      </c>
      <c r="FW104" s="82" t="s">
        <v>27181</v>
      </c>
      <c r="FX104" s="82" t="s">
        <v>27182</v>
      </c>
      <c r="FY104" s="82" t="s">
        <v>27183</v>
      </c>
      <c r="FZ104" s="82" t="s">
        <v>27184</v>
      </c>
      <c r="GA104" s="82" t="s">
        <v>27185</v>
      </c>
      <c r="GB104" s="82" t="s">
        <v>27186</v>
      </c>
      <c r="GC104" s="82" t="s">
        <v>27187</v>
      </c>
      <c r="GD104" s="82" t="s">
        <v>27188</v>
      </c>
      <c r="GE104" s="82" t="s">
        <v>27189</v>
      </c>
      <c r="GF104" s="82" t="s">
        <v>27190</v>
      </c>
      <c r="GG104" s="82" t="s">
        <v>27191</v>
      </c>
      <c r="GH104" s="82" t="s">
        <v>27192</v>
      </c>
      <c r="GI104" s="82" t="s">
        <v>27193</v>
      </c>
      <c r="GJ104" s="82" t="s">
        <v>27194</v>
      </c>
      <c r="GK104" s="82" t="s">
        <v>27195</v>
      </c>
      <c r="GL104" s="82" t="s">
        <v>27196</v>
      </c>
      <c r="GM104" s="82" t="s">
        <v>27197</v>
      </c>
      <c r="GN104" s="82" t="s">
        <v>27198</v>
      </c>
      <c r="GO104" s="82" t="s">
        <v>27199</v>
      </c>
      <c r="GP104" s="82" t="s">
        <v>27200</v>
      </c>
      <c r="GQ104" s="82" t="s">
        <v>27201</v>
      </c>
      <c r="GR104" s="82" t="s">
        <v>27202</v>
      </c>
      <c r="GS104" s="82" t="s">
        <v>27203</v>
      </c>
      <c r="GT104" s="82" t="s">
        <v>27204</v>
      </c>
      <c r="GU104" s="82" t="s">
        <v>27205</v>
      </c>
      <c r="GV104" s="82" t="s">
        <v>27206</v>
      </c>
      <c r="GW104" s="82" t="s">
        <v>27207</v>
      </c>
      <c r="GX104" s="82" t="s">
        <v>27208</v>
      </c>
      <c r="GY104" s="82" t="s">
        <v>27209</v>
      </c>
      <c r="GZ104" s="82" t="s">
        <v>27210</v>
      </c>
      <c r="HA104" s="82" t="s">
        <v>27211</v>
      </c>
      <c r="HB104" s="82" t="s">
        <v>27212</v>
      </c>
      <c r="HC104" s="82" t="s">
        <v>27213</v>
      </c>
      <c r="HD104" s="82" t="s">
        <v>27214</v>
      </c>
      <c r="HE104" s="82" t="s">
        <v>27215</v>
      </c>
      <c r="HF104" s="82" t="s">
        <v>27216</v>
      </c>
      <c r="HG104" s="82" t="s">
        <v>27217</v>
      </c>
      <c r="HH104" s="82" t="s">
        <v>27218</v>
      </c>
      <c r="HI104" s="82" t="s">
        <v>27219</v>
      </c>
      <c r="HJ104" s="82" t="s">
        <v>27220</v>
      </c>
      <c r="HK104" s="82" t="s">
        <v>27221</v>
      </c>
      <c r="HL104" s="82" t="s">
        <v>27222</v>
      </c>
      <c r="HM104" s="82" t="s">
        <v>27223</v>
      </c>
      <c r="HN104" s="82" t="s">
        <v>27224</v>
      </c>
      <c r="HO104" s="82" t="s">
        <v>27225</v>
      </c>
      <c r="HP104" s="82" t="s">
        <v>27226</v>
      </c>
      <c r="HQ104" s="82" t="s">
        <v>27227</v>
      </c>
      <c r="HR104" s="82" t="s">
        <v>27228</v>
      </c>
      <c r="HS104" s="82" t="s">
        <v>27229</v>
      </c>
      <c r="HT104" s="82" t="s">
        <v>27230</v>
      </c>
      <c r="HU104" s="82" t="s">
        <v>27231</v>
      </c>
      <c r="HV104" s="82" t="s">
        <v>27232</v>
      </c>
      <c r="HW104" s="82" t="s">
        <v>27233</v>
      </c>
      <c r="HX104" s="82" t="s">
        <v>27234</v>
      </c>
      <c r="HY104" s="82" t="s">
        <v>27235</v>
      </c>
      <c r="HZ104" s="82" t="s">
        <v>27236</v>
      </c>
      <c r="IA104" s="82" t="s">
        <v>27237</v>
      </c>
      <c r="IB104" s="82" t="s">
        <v>27238</v>
      </c>
      <c r="IC104" s="82" t="s">
        <v>27239</v>
      </c>
      <c r="ID104" s="82" t="s">
        <v>27240</v>
      </c>
      <c r="IE104" s="82" t="s">
        <v>27241</v>
      </c>
      <c r="IF104" s="82" t="s">
        <v>27242</v>
      </c>
      <c r="IG104" s="82" t="s">
        <v>27243</v>
      </c>
      <c r="IH104" s="82" t="s">
        <v>27244</v>
      </c>
      <c r="II104" s="82" t="s">
        <v>27245</v>
      </c>
      <c r="IJ104" s="82" t="s">
        <v>27246</v>
      </c>
      <c r="IK104" s="82" t="s">
        <v>27247</v>
      </c>
      <c r="IL104" s="82" t="s">
        <v>27248</v>
      </c>
      <c r="IM104" s="82" t="s">
        <v>27249</v>
      </c>
      <c r="IN104" s="82" t="s">
        <v>27250</v>
      </c>
      <c r="IO104" s="82" t="s">
        <v>27251</v>
      </c>
      <c r="IP104" s="82" t="s">
        <v>27252</v>
      </c>
      <c r="IQ104" s="82" t="s">
        <v>27253</v>
      </c>
      <c r="IR104" s="82" t="s">
        <v>27254</v>
      </c>
      <c r="IS104" s="82" t="s">
        <v>27255</v>
      </c>
      <c r="IT104" s="82" t="s">
        <v>27256</v>
      </c>
      <c r="IU104" s="82" t="s">
        <v>27257</v>
      </c>
      <c r="IV104" s="82" t="s">
        <v>27258</v>
      </c>
    </row>
    <row r="105" spans="1:256">
      <c r="A105" s="82" t="s">
        <v>27259</v>
      </c>
      <c r="B105" s="82" t="s">
        <v>27260</v>
      </c>
      <c r="C105" s="82" t="s">
        <v>27261</v>
      </c>
      <c r="D105" s="82" t="s">
        <v>27262</v>
      </c>
      <c r="E105" s="82" t="s">
        <v>27263</v>
      </c>
      <c r="F105" s="82" t="s">
        <v>27264</v>
      </c>
      <c r="G105" s="82" t="s">
        <v>27265</v>
      </c>
      <c r="H105" s="82" t="s">
        <v>27266</v>
      </c>
      <c r="I105" s="82" t="s">
        <v>27267</v>
      </c>
      <c r="J105" s="82" t="s">
        <v>27268</v>
      </c>
      <c r="K105" s="82" t="s">
        <v>27269</v>
      </c>
      <c r="L105" s="82" t="s">
        <v>27270</v>
      </c>
      <c r="M105" s="82" t="s">
        <v>27271</v>
      </c>
      <c r="N105" s="82" t="s">
        <v>27272</v>
      </c>
      <c r="O105" s="82" t="s">
        <v>27273</v>
      </c>
      <c r="P105" s="82" t="s">
        <v>27274</v>
      </c>
      <c r="Q105" s="82" t="s">
        <v>27275</v>
      </c>
      <c r="R105" s="82" t="s">
        <v>27276</v>
      </c>
      <c r="S105" s="82" t="s">
        <v>27277</v>
      </c>
      <c r="T105" s="82" t="s">
        <v>27278</v>
      </c>
      <c r="U105" s="82" t="s">
        <v>27279</v>
      </c>
      <c r="V105" s="82" t="s">
        <v>27280</v>
      </c>
      <c r="W105" s="82" t="s">
        <v>27281</v>
      </c>
      <c r="X105" s="82" t="s">
        <v>27282</v>
      </c>
      <c r="Y105" s="82" t="s">
        <v>27283</v>
      </c>
      <c r="Z105" s="82" t="s">
        <v>27284</v>
      </c>
      <c r="AA105" s="82" t="s">
        <v>27285</v>
      </c>
      <c r="AB105" s="82" t="s">
        <v>27286</v>
      </c>
      <c r="AC105" s="82" t="s">
        <v>27287</v>
      </c>
      <c r="AD105" s="82" t="s">
        <v>27288</v>
      </c>
      <c r="AE105" s="82" t="s">
        <v>27289</v>
      </c>
      <c r="AF105" s="82" t="s">
        <v>27290</v>
      </c>
      <c r="AG105" s="82" t="s">
        <v>27291</v>
      </c>
      <c r="AH105" s="82" t="s">
        <v>27292</v>
      </c>
      <c r="AI105" s="82" t="s">
        <v>27293</v>
      </c>
      <c r="AJ105" s="82" t="s">
        <v>27294</v>
      </c>
      <c r="AK105" s="82" t="s">
        <v>27295</v>
      </c>
      <c r="AL105" s="82" t="s">
        <v>27296</v>
      </c>
      <c r="AM105" s="82" t="s">
        <v>27297</v>
      </c>
      <c r="AN105" s="82" t="s">
        <v>27298</v>
      </c>
      <c r="AO105" s="82" t="s">
        <v>27299</v>
      </c>
      <c r="AP105" s="82" t="s">
        <v>27300</v>
      </c>
      <c r="AQ105" s="82" t="s">
        <v>27301</v>
      </c>
      <c r="AR105" s="82" t="s">
        <v>27302</v>
      </c>
      <c r="AS105" s="82" t="s">
        <v>27303</v>
      </c>
      <c r="AT105" s="82" t="s">
        <v>27304</v>
      </c>
      <c r="AU105" s="82" t="s">
        <v>27305</v>
      </c>
      <c r="AV105" s="82" t="s">
        <v>27306</v>
      </c>
      <c r="AW105" s="82" t="s">
        <v>27307</v>
      </c>
      <c r="AX105" s="82" t="s">
        <v>27308</v>
      </c>
      <c r="AY105" s="82" t="s">
        <v>27309</v>
      </c>
      <c r="AZ105" s="82" t="s">
        <v>27310</v>
      </c>
      <c r="BA105" s="82" t="s">
        <v>27311</v>
      </c>
      <c r="BB105" s="82" t="s">
        <v>27312</v>
      </c>
      <c r="BC105" s="82" t="s">
        <v>27313</v>
      </c>
      <c r="BD105" s="82" t="s">
        <v>27314</v>
      </c>
      <c r="BE105" s="82" t="s">
        <v>27315</v>
      </c>
      <c r="BF105" s="82" t="s">
        <v>27316</v>
      </c>
      <c r="BG105" s="82" t="s">
        <v>27317</v>
      </c>
      <c r="BH105" s="82" t="s">
        <v>27318</v>
      </c>
      <c r="BI105" s="82" t="s">
        <v>27319</v>
      </c>
      <c r="BJ105" s="82" t="s">
        <v>27320</v>
      </c>
      <c r="BK105" s="82" t="s">
        <v>27321</v>
      </c>
      <c r="BL105" s="82" t="s">
        <v>27322</v>
      </c>
      <c r="BM105" s="82" t="s">
        <v>27323</v>
      </c>
      <c r="BN105" s="82" t="s">
        <v>27324</v>
      </c>
      <c r="BO105" s="82" t="s">
        <v>27325</v>
      </c>
      <c r="BP105" s="82" t="s">
        <v>27326</v>
      </c>
      <c r="BQ105" s="82" t="s">
        <v>27327</v>
      </c>
      <c r="BR105" s="82" t="s">
        <v>27328</v>
      </c>
      <c r="BS105" s="82" t="s">
        <v>27329</v>
      </c>
      <c r="BT105" s="82" t="s">
        <v>27330</v>
      </c>
      <c r="BU105" s="82" t="s">
        <v>27331</v>
      </c>
      <c r="BV105" s="82" t="s">
        <v>27332</v>
      </c>
      <c r="BW105" s="82" t="s">
        <v>27333</v>
      </c>
      <c r="BX105" s="82" t="s">
        <v>27334</v>
      </c>
      <c r="BY105" s="82" t="s">
        <v>27335</v>
      </c>
      <c r="BZ105" s="82" t="s">
        <v>27336</v>
      </c>
      <c r="CA105" s="82" t="s">
        <v>27337</v>
      </c>
      <c r="CB105" s="82" t="s">
        <v>27338</v>
      </c>
      <c r="CC105" s="82" t="s">
        <v>27339</v>
      </c>
      <c r="CD105" s="82" t="s">
        <v>27340</v>
      </c>
      <c r="CE105" s="82" t="s">
        <v>27341</v>
      </c>
      <c r="CF105" s="82" t="s">
        <v>27342</v>
      </c>
      <c r="CG105" s="82" t="s">
        <v>27343</v>
      </c>
      <c r="CH105" s="82" t="s">
        <v>27344</v>
      </c>
      <c r="CI105" s="82" t="s">
        <v>27345</v>
      </c>
      <c r="CJ105" s="82" t="s">
        <v>27346</v>
      </c>
      <c r="CK105" s="82" t="s">
        <v>27347</v>
      </c>
      <c r="CL105" s="82" t="s">
        <v>27348</v>
      </c>
      <c r="CM105" s="82" t="s">
        <v>27349</v>
      </c>
      <c r="CN105" s="82" t="s">
        <v>27350</v>
      </c>
      <c r="CO105" s="82" t="s">
        <v>27351</v>
      </c>
      <c r="CP105" s="82" t="s">
        <v>27352</v>
      </c>
      <c r="CQ105" s="82" t="s">
        <v>27353</v>
      </c>
      <c r="CR105" s="82" t="s">
        <v>27354</v>
      </c>
      <c r="CS105" s="82" t="s">
        <v>27355</v>
      </c>
      <c r="CT105" s="82" t="s">
        <v>27356</v>
      </c>
      <c r="CU105" s="82" t="s">
        <v>27357</v>
      </c>
      <c r="CV105" s="82" t="s">
        <v>27358</v>
      </c>
      <c r="CW105" s="82" t="s">
        <v>27359</v>
      </c>
      <c r="CX105" s="82" t="s">
        <v>27360</v>
      </c>
      <c r="CY105" s="82" t="s">
        <v>27361</v>
      </c>
      <c r="CZ105" s="82" t="s">
        <v>27362</v>
      </c>
      <c r="DA105" s="82" t="s">
        <v>27363</v>
      </c>
      <c r="DB105" s="82" t="s">
        <v>27364</v>
      </c>
      <c r="DC105" s="82" t="s">
        <v>27365</v>
      </c>
      <c r="DD105" s="82" t="s">
        <v>27366</v>
      </c>
      <c r="DE105" s="82" t="s">
        <v>27367</v>
      </c>
      <c r="DF105" s="82" t="s">
        <v>27368</v>
      </c>
      <c r="DG105" s="82" t="s">
        <v>27369</v>
      </c>
      <c r="DH105" s="82" t="s">
        <v>27370</v>
      </c>
      <c r="DI105" s="82" t="s">
        <v>27371</v>
      </c>
      <c r="DJ105" s="82" t="s">
        <v>27372</v>
      </c>
      <c r="DK105" s="82" t="s">
        <v>27373</v>
      </c>
      <c r="DL105" s="82" t="s">
        <v>27374</v>
      </c>
      <c r="DM105" s="82" t="s">
        <v>27375</v>
      </c>
      <c r="DN105" s="82" t="s">
        <v>27376</v>
      </c>
      <c r="DO105" s="82" t="s">
        <v>27377</v>
      </c>
      <c r="DP105" s="82" t="s">
        <v>27378</v>
      </c>
      <c r="DQ105" s="82" t="s">
        <v>27379</v>
      </c>
      <c r="DR105" s="82" t="s">
        <v>27380</v>
      </c>
      <c r="DS105" s="82" t="s">
        <v>27381</v>
      </c>
      <c r="DT105" s="82" t="s">
        <v>27382</v>
      </c>
      <c r="DU105" s="82" t="s">
        <v>27383</v>
      </c>
      <c r="DV105" s="82" t="s">
        <v>27384</v>
      </c>
      <c r="DW105" s="82" t="s">
        <v>27385</v>
      </c>
      <c r="DX105" s="82" t="s">
        <v>27386</v>
      </c>
      <c r="DY105" s="82" t="s">
        <v>27387</v>
      </c>
      <c r="DZ105" s="82" t="s">
        <v>27388</v>
      </c>
      <c r="EA105" s="82" t="s">
        <v>27389</v>
      </c>
      <c r="EB105" s="82" t="s">
        <v>27390</v>
      </c>
      <c r="EC105" s="82" t="s">
        <v>27391</v>
      </c>
      <c r="ED105" s="82" t="s">
        <v>27392</v>
      </c>
      <c r="EE105" s="82" t="s">
        <v>27393</v>
      </c>
      <c r="EF105" s="82" t="s">
        <v>27394</v>
      </c>
      <c r="EG105" s="82" t="s">
        <v>27395</v>
      </c>
      <c r="EH105" s="82" t="s">
        <v>27396</v>
      </c>
      <c r="EI105" s="82" t="s">
        <v>27397</v>
      </c>
      <c r="EJ105" s="82" t="s">
        <v>27398</v>
      </c>
      <c r="EK105" s="82" t="s">
        <v>27399</v>
      </c>
      <c r="EL105" s="82" t="s">
        <v>27400</v>
      </c>
      <c r="EM105" s="82" t="s">
        <v>27401</v>
      </c>
      <c r="EN105" s="82" t="s">
        <v>27402</v>
      </c>
      <c r="EO105" s="82" t="s">
        <v>27403</v>
      </c>
      <c r="EP105" s="82" t="s">
        <v>27404</v>
      </c>
      <c r="EQ105" s="82" t="s">
        <v>27405</v>
      </c>
      <c r="ER105" s="82" t="s">
        <v>27406</v>
      </c>
      <c r="ES105" s="82" t="s">
        <v>27407</v>
      </c>
      <c r="ET105" s="82" t="s">
        <v>27408</v>
      </c>
      <c r="EU105" s="82" t="s">
        <v>27409</v>
      </c>
      <c r="EV105" s="82" t="s">
        <v>27410</v>
      </c>
      <c r="EW105" s="82" t="s">
        <v>27411</v>
      </c>
      <c r="EX105" s="82" t="s">
        <v>27412</v>
      </c>
      <c r="EY105" s="82" t="s">
        <v>27413</v>
      </c>
      <c r="EZ105" s="82" t="s">
        <v>27414</v>
      </c>
      <c r="FA105" s="82" t="s">
        <v>27415</v>
      </c>
      <c r="FB105" s="82" t="s">
        <v>27416</v>
      </c>
      <c r="FC105" s="82" t="s">
        <v>27417</v>
      </c>
      <c r="FD105" s="82" t="s">
        <v>27418</v>
      </c>
      <c r="FE105" s="82" t="s">
        <v>27419</v>
      </c>
      <c r="FF105" s="82" t="s">
        <v>27420</v>
      </c>
      <c r="FG105" s="82" t="s">
        <v>27421</v>
      </c>
      <c r="FH105" s="82" t="s">
        <v>27422</v>
      </c>
      <c r="FI105" s="82" t="s">
        <v>27423</v>
      </c>
      <c r="FJ105" s="82" t="s">
        <v>27424</v>
      </c>
      <c r="FK105" s="82" t="s">
        <v>27425</v>
      </c>
      <c r="FL105" s="82" t="s">
        <v>27426</v>
      </c>
      <c r="FM105" s="82" t="s">
        <v>27427</v>
      </c>
      <c r="FN105" s="82" t="s">
        <v>27428</v>
      </c>
      <c r="FO105" s="82" t="s">
        <v>27429</v>
      </c>
      <c r="FP105" s="82" t="s">
        <v>27430</v>
      </c>
      <c r="FQ105" s="82" t="s">
        <v>27431</v>
      </c>
      <c r="FR105" s="82" t="s">
        <v>27432</v>
      </c>
      <c r="FS105" s="82" t="s">
        <v>27433</v>
      </c>
      <c r="FT105" s="82" t="s">
        <v>27434</v>
      </c>
      <c r="FU105" s="82" t="s">
        <v>27435</v>
      </c>
      <c r="FV105" s="82" t="s">
        <v>27436</v>
      </c>
      <c r="FW105" s="82" t="s">
        <v>27437</v>
      </c>
      <c r="FX105" s="82" t="s">
        <v>27438</v>
      </c>
      <c r="FY105" s="82" t="s">
        <v>27439</v>
      </c>
      <c r="FZ105" s="82" t="s">
        <v>27440</v>
      </c>
      <c r="GA105" s="82" t="s">
        <v>27441</v>
      </c>
      <c r="GB105" s="82" t="s">
        <v>27442</v>
      </c>
      <c r="GC105" s="82" t="s">
        <v>27443</v>
      </c>
      <c r="GD105" s="82" t="s">
        <v>27444</v>
      </c>
      <c r="GE105" s="82" t="s">
        <v>27445</v>
      </c>
      <c r="GF105" s="82" t="s">
        <v>27446</v>
      </c>
      <c r="GG105" s="82" t="s">
        <v>27447</v>
      </c>
      <c r="GH105" s="82" t="s">
        <v>27448</v>
      </c>
      <c r="GI105" s="82" t="s">
        <v>27449</v>
      </c>
      <c r="GJ105" s="82" t="s">
        <v>27450</v>
      </c>
      <c r="GK105" s="82" t="s">
        <v>27451</v>
      </c>
      <c r="GL105" s="82" t="s">
        <v>27452</v>
      </c>
      <c r="GM105" s="82" t="s">
        <v>27453</v>
      </c>
      <c r="GN105" s="82" t="s">
        <v>27454</v>
      </c>
      <c r="GO105" s="82" t="s">
        <v>27455</v>
      </c>
      <c r="GP105" s="82" t="s">
        <v>27456</v>
      </c>
      <c r="GQ105" s="82" t="s">
        <v>27457</v>
      </c>
      <c r="GR105" s="82" t="s">
        <v>27458</v>
      </c>
      <c r="GS105" s="82" t="s">
        <v>27459</v>
      </c>
      <c r="GT105" s="82" t="s">
        <v>27460</v>
      </c>
      <c r="GU105" s="82" t="s">
        <v>27461</v>
      </c>
      <c r="GV105" s="82" t="s">
        <v>27462</v>
      </c>
      <c r="GW105" s="82" t="s">
        <v>27463</v>
      </c>
      <c r="GX105" s="82" t="s">
        <v>27464</v>
      </c>
      <c r="GY105" s="82" t="s">
        <v>27465</v>
      </c>
      <c r="GZ105" s="82" t="s">
        <v>27466</v>
      </c>
      <c r="HA105" s="82" t="s">
        <v>27467</v>
      </c>
      <c r="HB105" s="82" t="s">
        <v>27468</v>
      </c>
      <c r="HC105" s="82" t="s">
        <v>27469</v>
      </c>
      <c r="HD105" s="82" t="s">
        <v>27470</v>
      </c>
      <c r="HE105" s="82" t="s">
        <v>27471</v>
      </c>
      <c r="HF105" s="82" t="s">
        <v>27472</v>
      </c>
      <c r="HG105" s="82" t="s">
        <v>27473</v>
      </c>
      <c r="HH105" s="82" t="s">
        <v>27474</v>
      </c>
      <c r="HI105" s="82" t="s">
        <v>27475</v>
      </c>
      <c r="HJ105" s="82" t="s">
        <v>27476</v>
      </c>
      <c r="HK105" s="82" t="s">
        <v>27477</v>
      </c>
      <c r="HL105" s="82" t="s">
        <v>27478</v>
      </c>
      <c r="HM105" s="82" t="s">
        <v>27479</v>
      </c>
      <c r="HN105" s="82" t="s">
        <v>27480</v>
      </c>
      <c r="HO105" s="82" t="s">
        <v>27481</v>
      </c>
      <c r="HP105" s="82" t="s">
        <v>27482</v>
      </c>
      <c r="HQ105" s="82" t="s">
        <v>27483</v>
      </c>
      <c r="HR105" s="82" t="s">
        <v>27484</v>
      </c>
      <c r="HS105" s="82" t="s">
        <v>27485</v>
      </c>
      <c r="HT105" s="82" t="s">
        <v>27486</v>
      </c>
      <c r="HU105" s="82" t="s">
        <v>27487</v>
      </c>
      <c r="HV105" s="82" t="s">
        <v>27488</v>
      </c>
      <c r="HW105" s="82" t="s">
        <v>27489</v>
      </c>
      <c r="HX105" s="82" t="s">
        <v>27490</v>
      </c>
      <c r="HY105" s="82" t="s">
        <v>27491</v>
      </c>
      <c r="HZ105" s="82" t="s">
        <v>27492</v>
      </c>
      <c r="IA105" s="82" t="s">
        <v>27493</v>
      </c>
      <c r="IB105" s="82" t="s">
        <v>27494</v>
      </c>
      <c r="IC105" s="82" t="s">
        <v>27495</v>
      </c>
      <c r="ID105" s="82" t="s">
        <v>27496</v>
      </c>
      <c r="IE105" s="82" t="s">
        <v>27497</v>
      </c>
      <c r="IF105" s="82" t="s">
        <v>27498</v>
      </c>
      <c r="IG105" s="82" t="s">
        <v>27499</v>
      </c>
      <c r="IH105" s="82" t="s">
        <v>27500</v>
      </c>
      <c r="II105" s="82" t="s">
        <v>27501</v>
      </c>
      <c r="IJ105" s="82" t="s">
        <v>27502</v>
      </c>
      <c r="IK105" s="82" t="s">
        <v>27503</v>
      </c>
      <c r="IL105" s="82" t="s">
        <v>27504</v>
      </c>
      <c r="IM105" s="82" t="s">
        <v>27505</v>
      </c>
      <c r="IN105" s="82" t="s">
        <v>27506</v>
      </c>
      <c r="IO105" s="82" t="s">
        <v>27507</v>
      </c>
      <c r="IP105" s="82" t="s">
        <v>27508</v>
      </c>
      <c r="IQ105" s="82" t="s">
        <v>27509</v>
      </c>
      <c r="IR105" s="82" t="s">
        <v>27510</v>
      </c>
      <c r="IS105" s="82" t="s">
        <v>27511</v>
      </c>
      <c r="IT105" s="82" t="s">
        <v>27512</v>
      </c>
      <c r="IU105" s="82" t="s">
        <v>27513</v>
      </c>
      <c r="IV105" s="82" t="s">
        <v>27514</v>
      </c>
    </row>
    <row r="106" spans="1:256">
      <c r="A106" s="82" t="s">
        <v>27515</v>
      </c>
      <c r="B106" s="82" t="s">
        <v>27516</v>
      </c>
      <c r="C106" s="82" t="s">
        <v>27517</v>
      </c>
      <c r="D106" s="82" t="s">
        <v>27518</v>
      </c>
      <c r="E106" s="82" t="s">
        <v>27519</v>
      </c>
      <c r="F106" s="82" t="s">
        <v>27520</v>
      </c>
      <c r="G106" s="82" t="s">
        <v>27521</v>
      </c>
      <c r="H106" s="82" t="s">
        <v>27522</v>
      </c>
      <c r="I106" s="82" t="s">
        <v>27523</v>
      </c>
      <c r="J106" s="82" t="s">
        <v>27524</v>
      </c>
      <c r="K106" s="82" t="s">
        <v>27525</v>
      </c>
      <c r="L106" s="82" t="s">
        <v>27526</v>
      </c>
      <c r="M106" s="82" t="s">
        <v>27527</v>
      </c>
      <c r="N106" s="82" t="s">
        <v>27528</v>
      </c>
      <c r="O106" s="82" t="s">
        <v>27529</v>
      </c>
      <c r="P106" s="82" t="s">
        <v>27530</v>
      </c>
      <c r="Q106" s="82" t="s">
        <v>27531</v>
      </c>
      <c r="R106" s="82" t="s">
        <v>27532</v>
      </c>
      <c r="S106" s="82" t="s">
        <v>27533</v>
      </c>
      <c r="T106" s="82" t="s">
        <v>27534</v>
      </c>
      <c r="U106" s="82" t="s">
        <v>27535</v>
      </c>
      <c r="V106" s="82" t="s">
        <v>27536</v>
      </c>
      <c r="W106" s="82" t="s">
        <v>27537</v>
      </c>
      <c r="X106" s="82" t="s">
        <v>27538</v>
      </c>
      <c r="Y106" s="82" t="s">
        <v>27539</v>
      </c>
      <c r="Z106" s="82" t="s">
        <v>27540</v>
      </c>
      <c r="AA106" s="82" t="s">
        <v>27541</v>
      </c>
      <c r="AB106" s="82" t="s">
        <v>27542</v>
      </c>
      <c r="AC106" s="82" t="s">
        <v>27543</v>
      </c>
      <c r="AD106" s="82" t="s">
        <v>27544</v>
      </c>
      <c r="AE106" s="82" t="s">
        <v>27545</v>
      </c>
      <c r="AF106" s="82" t="s">
        <v>27546</v>
      </c>
      <c r="AG106" s="82" t="s">
        <v>27547</v>
      </c>
      <c r="AH106" s="82" t="s">
        <v>27548</v>
      </c>
      <c r="AI106" s="82" t="s">
        <v>27549</v>
      </c>
      <c r="AJ106" s="82" t="s">
        <v>27550</v>
      </c>
      <c r="AK106" s="82" t="s">
        <v>27551</v>
      </c>
      <c r="AL106" s="82" t="s">
        <v>27552</v>
      </c>
      <c r="AM106" s="82" t="s">
        <v>27553</v>
      </c>
      <c r="AN106" s="82" t="s">
        <v>27554</v>
      </c>
      <c r="AO106" s="82" t="s">
        <v>27555</v>
      </c>
      <c r="AP106" s="82" t="s">
        <v>27556</v>
      </c>
      <c r="AQ106" s="82" t="s">
        <v>27557</v>
      </c>
      <c r="AR106" s="82" t="s">
        <v>27558</v>
      </c>
      <c r="AS106" s="82" t="s">
        <v>27559</v>
      </c>
      <c r="AT106" s="82" t="s">
        <v>27560</v>
      </c>
      <c r="AU106" s="82" t="s">
        <v>27561</v>
      </c>
      <c r="AV106" s="82" t="s">
        <v>27562</v>
      </c>
      <c r="AW106" s="82" t="s">
        <v>27563</v>
      </c>
      <c r="AX106" s="82" t="s">
        <v>27564</v>
      </c>
      <c r="AY106" s="82" t="s">
        <v>27565</v>
      </c>
      <c r="AZ106" s="82" t="s">
        <v>27566</v>
      </c>
      <c r="BA106" s="82" t="s">
        <v>27567</v>
      </c>
      <c r="BB106" s="82" t="s">
        <v>27568</v>
      </c>
      <c r="BC106" s="82" t="s">
        <v>27569</v>
      </c>
      <c r="BD106" s="82" t="s">
        <v>27570</v>
      </c>
      <c r="BE106" s="82" t="s">
        <v>27571</v>
      </c>
      <c r="BF106" s="82" t="s">
        <v>27572</v>
      </c>
      <c r="BG106" s="82" t="s">
        <v>27573</v>
      </c>
      <c r="BH106" s="82" t="s">
        <v>27574</v>
      </c>
      <c r="BI106" s="82" t="s">
        <v>27575</v>
      </c>
      <c r="BJ106" s="82" t="s">
        <v>27576</v>
      </c>
      <c r="BK106" s="82" t="s">
        <v>27577</v>
      </c>
      <c r="BL106" s="82" t="s">
        <v>27578</v>
      </c>
      <c r="BM106" s="82" t="s">
        <v>27579</v>
      </c>
      <c r="BN106" s="82" t="s">
        <v>27580</v>
      </c>
      <c r="BO106" s="82" t="s">
        <v>27581</v>
      </c>
      <c r="BP106" s="82" t="s">
        <v>27582</v>
      </c>
      <c r="BQ106" s="82" t="s">
        <v>27583</v>
      </c>
      <c r="BR106" s="82" t="s">
        <v>27584</v>
      </c>
      <c r="BS106" s="82" t="s">
        <v>27585</v>
      </c>
      <c r="BT106" s="82" t="s">
        <v>27586</v>
      </c>
      <c r="BU106" s="82" t="s">
        <v>27587</v>
      </c>
      <c r="BV106" s="82" t="s">
        <v>27588</v>
      </c>
      <c r="BW106" s="82" t="s">
        <v>27589</v>
      </c>
      <c r="BX106" s="82" t="s">
        <v>27590</v>
      </c>
      <c r="BY106" s="82" t="s">
        <v>27591</v>
      </c>
      <c r="BZ106" s="82" t="s">
        <v>27592</v>
      </c>
      <c r="CA106" s="82" t="s">
        <v>27593</v>
      </c>
      <c r="CB106" s="82" t="s">
        <v>27594</v>
      </c>
      <c r="CC106" s="82" t="s">
        <v>27595</v>
      </c>
      <c r="CD106" s="82" t="s">
        <v>27596</v>
      </c>
      <c r="CE106" s="82" t="s">
        <v>27597</v>
      </c>
      <c r="CF106" s="82" t="s">
        <v>27598</v>
      </c>
      <c r="CG106" s="82" t="s">
        <v>27599</v>
      </c>
      <c r="CH106" s="82" t="s">
        <v>27600</v>
      </c>
      <c r="CI106" s="82" t="s">
        <v>27601</v>
      </c>
      <c r="CJ106" s="82" t="s">
        <v>27602</v>
      </c>
      <c r="CK106" s="82" t="s">
        <v>27603</v>
      </c>
      <c r="CL106" s="82" t="s">
        <v>27604</v>
      </c>
      <c r="CM106" s="82" t="s">
        <v>27605</v>
      </c>
      <c r="CN106" s="82" t="s">
        <v>27606</v>
      </c>
      <c r="CO106" s="82" t="s">
        <v>27607</v>
      </c>
      <c r="CP106" s="82" t="s">
        <v>27608</v>
      </c>
      <c r="CQ106" s="82" t="s">
        <v>27609</v>
      </c>
      <c r="CR106" s="82" t="s">
        <v>27610</v>
      </c>
      <c r="CS106" s="82" t="s">
        <v>27611</v>
      </c>
      <c r="CT106" s="82" t="s">
        <v>27612</v>
      </c>
      <c r="CU106" s="82" t="s">
        <v>27613</v>
      </c>
      <c r="CV106" s="82" t="s">
        <v>27614</v>
      </c>
      <c r="CW106" s="82" t="s">
        <v>27615</v>
      </c>
      <c r="CX106" s="82" t="s">
        <v>27616</v>
      </c>
      <c r="CY106" s="82" t="s">
        <v>27617</v>
      </c>
      <c r="CZ106" s="82" t="s">
        <v>27618</v>
      </c>
      <c r="DA106" s="82" t="s">
        <v>27619</v>
      </c>
      <c r="DB106" s="82" t="s">
        <v>27620</v>
      </c>
      <c r="DC106" s="82" t="s">
        <v>27621</v>
      </c>
      <c r="DD106" s="82" t="s">
        <v>27622</v>
      </c>
      <c r="DE106" s="82" t="s">
        <v>27623</v>
      </c>
      <c r="DF106" s="82" t="s">
        <v>27624</v>
      </c>
      <c r="DG106" s="82" t="s">
        <v>27625</v>
      </c>
      <c r="DH106" s="82" t="s">
        <v>27626</v>
      </c>
      <c r="DI106" s="82" t="s">
        <v>27627</v>
      </c>
      <c r="DJ106" s="82" t="s">
        <v>27628</v>
      </c>
      <c r="DK106" s="82" t="s">
        <v>27629</v>
      </c>
      <c r="DL106" s="82" t="s">
        <v>27630</v>
      </c>
      <c r="DM106" s="82" t="s">
        <v>27631</v>
      </c>
      <c r="DN106" s="82" t="s">
        <v>27632</v>
      </c>
      <c r="DO106" s="82" t="s">
        <v>27633</v>
      </c>
      <c r="DP106" s="82" t="s">
        <v>27634</v>
      </c>
      <c r="DQ106" s="82" t="s">
        <v>27635</v>
      </c>
      <c r="DR106" s="82" t="s">
        <v>27636</v>
      </c>
      <c r="DS106" s="82" t="s">
        <v>27637</v>
      </c>
      <c r="DT106" s="82" t="s">
        <v>27638</v>
      </c>
      <c r="DU106" s="82" t="s">
        <v>27639</v>
      </c>
      <c r="DV106" s="82" t="s">
        <v>27640</v>
      </c>
      <c r="DW106" s="82" t="s">
        <v>27641</v>
      </c>
      <c r="DX106" s="82" t="s">
        <v>27642</v>
      </c>
      <c r="DY106" s="82" t="s">
        <v>27643</v>
      </c>
      <c r="DZ106" s="82" t="s">
        <v>27644</v>
      </c>
      <c r="EA106" s="82" t="s">
        <v>27645</v>
      </c>
      <c r="EB106" s="82" t="s">
        <v>27646</v>
      </c>
      <c r="EC106" s="82" t="s">
        <v>27647</v>
      </c>
      <c r="ED106" s="82" t="s">
        <v>27648</v>
      </c>
      <c r="EE106" s="82" t="s">
        <v>27649</v>
      </c>
      <c r="EF106" s="82" t="s">
        <v>27650</v>
      </c>
      <c r="EG106" s="82" t="s">
        <v>27651</v>
      </c>
      <c r="EH106" s="82" t="s">
        <v>27652</v>
      </c>
      <c r="EI106" s="82" t="s">
        <v>27653</v>
      </c>
      <c r="EJ106" s="82" t="s">
        <v>27654</v>
      </c>
      <c r="EK106" s="82" t="s">
        <v>27655</v>
      </c>
      <c r="EL106" s="82" t="s">
        <v>27656</v>
      </c>
      <c r="EM106" s="82" t="s">
        <v>27657</v>
      </c>
      <c r="EN106" s="82" t="s">
        <v>27658</v>
      </c>
      <c r="EO106" s="82" t="s">
        <v>27659</v>
      </c>
      <c r="EP106" s="82" t="s">
        <v>27660</v>
      </c>
      <c r="EQ106" s="82" t="s">
        <v>27661</v>
      </c>
      <c r="ER106" s="82" t="s">
        <v>27662</v>
      </c>
      <c r="ES106" s="82" t="s">
        <v>27663</v>
      </c>
      <c r="ET106" s="82" t="s">
        <v>27664</v>
      </c>
      <c r="EU106" s="82" t="s">
        <v>27665</v>
      </c>
      <c r="EV106" s="82" t="s">
        <v>27666</v>
      </c>
      <c r="EW106" s="82" t="s">
        <v>27667</v>
      </c>
      <c r="EX106" s="82" t="s">
        <v>27668</v>
      </c>
      <c r="EY106" s="82" t="s">
        <v>27669</v>
      </c>
      <c r="EZ106" s="82" t="s">
        <v>27670</v>
      </c>
      <c r="FA106" s="82" t="s">
        <v>27671</v>
      </c>
      <c r="FB106" s="82" t="s">
        <v>27672</v>
      </c>
      <c r="FC106" s="82" t="s">
        <v>27673</v>
      </c>
      <c r="FD106" s="82" t="s">
        <v>27674</v>
      </c>
      <c r="FE106" s="82" t="s">
        <v>27675</v>
      </c>
      <c r="FF106" s="82" t="s">
        <v>27676</v>
      </c>
      <c r="FG106" s="82" t="s">
        <v>27677</v>
      </c>
      <c r="FH106" s="82" t="s">
        <v>27678</v>
      </c>
      <c r="FI106" s="82" t="s">
        <v>27679</v>
      </c>
      <c r="FJ106" s="82" t="s">
        <v>27680</v>
      </c>
      <c r="FK106" s="82" t="s">
        <v>27681</v>
      </c>
      <c r="FL106" s="82" t="s">
        <v>27682</v>
      </c>
      <c r="FM106" s="82" t="s">
        <v>27683</v>
      </c>
      <c r="FN106" s="82" t="s">
        <v>27684</v>
      </c>
      <c r="FO106" s="82" t="s">
        <v>27685</v>
      </c>
      <c r="FP106" s="82" t="s">
        <v>27686</v>
      </c>
      <c r="FQ106" s="82" t="s">
        <v>27687</v>
      </c>
      <c r="FR106" s="82" t="s">
        <v>27688</v>
      </c>
      <c r="FS106" s="82" t="s">
        <v>27689</v>
      </c>
      <c r="FT106" s="82" t="s">
        <v>27690</v>
      </c>
      <c r="FU106" s="82" t="s">
        <v>27691</v>
      </c>
      <c r="FV106" s="82" t="s">
        <v>27692</v>
      </c>
      <c r="FW106" s="82" t="s">
        <v>27693</v>
      </c>
      <c r="FX106" s="82" t="s">
        <v>27694</v>
      </c>
      <c r="FY106" s="82" t="s">
        <v>27695</v>
      </c>
      <c r="FZ106" s="82" t="s">
        <v>27696</v>
      </c>
      <c r="GA106" s="82" t="s">
        <v>27697</v>
      </c>
      <c r="GB106" s="82" t="s">
        <v>27698</v>
      </c>
      <c r="GC106" s="82" t="s">
        <v>27699</v>
      </c>
      <c r="GD106" s="82" t="s">
        <v>27700</v>
      </c>
      <c r="GE106" s="82" t="s">
        <v>27701</v>
      </c>
      <c r="GF106" s="82" t="s">
        <v>27702</v>
      </c>
      <c r="GG106" s="82" t="s">
        <v>27703</v>
      </c>
      <c r="GH106" s="82" t="s">
        <v>27704</v>
      </c>
      <c r="GI106" s="82" t="s">
        <v>27705</v>
      </c>
      <c r="GJ106" s="82" t="s">
        <v>27706</v>
      </c>
      <c r="GK106" s="82" t="s">
        <v>27707</v>
      </c>
      <c r="GL106" s="82" t="s">
        <v>27708</v>
      </c>
      <c r="GM106" s="82" t="s">
        <v>27709</v>
      </c>
      <c r="GN106" s="82" t="s">
        <v>27710</v>
      </c>
      <c r="GO106" s="82" t="s">
        <v>27711</v>
      </c>
      <c r="GP106" s="82" t="s">
        <v>27712</v>
      </c>
      <c r="GQ106" s="82" t="s">
        <v>27713</v>
      </c>
      <c r="GR106" s="82" t="s">
        <v>27714</v>
      </c>
      <c r="GS106" s="82" t="s">
        <v>27715</v>
      </c>
      <c r="GT106" s="82" t="s">
        <v>27716</v>
      </c>
      <c r="GU106" s="82" t="s">
        <v>27717</v>
      </c>
      <c r="GV106" s="82" t="s">
        <v>27718</v>
      </c>
      <c r="GW106" s="82" t="s">
        <v>27719</v>
      </c>
      <c r="GX106" s="82" t="s">
        <v>27720</v>
      </c>
      <c r="GY106" s="82" t="s">
        <v>27721</v>
      </c>
      <c r="GZ106" s="82" t="s">
        <v>27722</v>
      </c>
      <c r="HA106" s="82" t="s">
        <v>27723</v>
      </c>
      <c r="HB106" s="82" t="s">
        <v>27724</v>
      </c>
      <c r="HC106" s="82" t="s">
        <v>27725</v>
      </c>
      <c r="HD106" s="82" t="s">
        <v>27726</v>
      </c>
      <c r="HE106" s="82" t="s">
        <v>27727</v>
      </c>
      <c r="HF106" s="82" t="s">
        <v>27728</v>
      </c>
      <c r="HG106" s="82" t="s">
        <v>27729</v>
      </c>
      <c r="HH106" s="82" t="s">
        <v>27730</v>
      </c>
      <c r="HI106" s="82" t="s">
        <v>27731</v>
      </c>
      <c r="HJ106" s="82" t="s">
        <v>27732</v>
      </c>
      <c r="HK106" s="82" t="s">
        <v>27733</v>
      </c>
      <c r="HL106" s="82" t="s">
        <v>27734</v>
      </c>
      <c r="HM106" s="82" t="s">
        <v>27735</v>
      </c>
      <c r="HN106" s="82" t="s">
        <v>27736</v>
      </c>
      <c r="HO106" s="82" t="s">
        <v>27737</v>
      </c>
      <c r="HP106" s="82" t="s">
        <v>27738</v>
      </c>
      <c r="HQ106" s="82" t="s">
        <v>27739</v>
      </c>
      <c r="HR106" s="82" t="s">
        <v>27740</v>
      </c>
      <c r="HS106" s="82" t="s">
        <v>27741</v>
      </c>
      <c r="HT106" s="82" t="s">
        <v>27742</v>
      </c>
      <c r="HU106" s="82" t="s">
        <v>27743</v>
      </c>
      <c r="HV106" s="82" t="s">
        <v>27744</v>
      </c>
      <c r="HW106" s="82" t="s">
        <v>27745</v>
      </c>
      <c r="HX106" s="82" t="s">
        <v>27746</v>
      </c>
      <c r="HY106" s="82" t="s">
        <v>27747</v>
      </c>
      <c r="HZ106" s="82" t="s">
        <v>27748</v>
      </c>
      <c r="IA106" s="82" t="s">
        <v>27749</v>
      </c>
      <c r="IB106" s="82" t="s">
        <v>27750</v>
      </c>
      <c r="IC106" s="82" t="s">
        <v>27751</v>
      </c>
      <c r="ID106" s="82" t="s">
        <v>27752</v>
      </c>
      <c r="IE106" s="82" t="s">
        <v>27753</v>
      </c>
      <c r="IF106" s="82" t="s">
        <v>27754</v>
      </c>
      <c r="IG106" s="82" t="s">
        <v>27755</v>
      </c>
      <c r="IH106" s="82" t="s">
        <v>27756</v>
      </c>
      <c r="II106" s="82" t="s">
        <v>27757</v>
      </c>
      <c r="IJ106" s="82" t="s">
        <v>27758</v>
      </c>
      <c r="IK106" s="82" t="s">
        <v>27759</v>
      </c>
      <c r="IL106" s="82" t="s">
        <v>27760</v>
      </c>
      <c r="IM106" s="82" t="s">
        <v>27761</v>
      </c>
      <c r="IN106" s="82" t="s">
        <v>27762</v>
      </c>
      <c r="IO106" s="82" t="s">
        <v>27763</v>
      </c>
      <c r="IP106" s="82" t="s">
        <v>27764</v>
      </c>
      <c r="IQ106" s="82" t="s">
        <v>27765</v>
      </c>
      <c r="IR106" s="82" t="s">
        <v>27766</v>
      </c>
      <c r="IS106" s="82" t="s">
        <v>27767</v>
      </c>
      <c r="IT106" s="82" t="s">
        <v>27768</v>
      </c>
      <c r="IU106" s="82" t="s">
        <v>27769</v>
      </c>
      <c r="IV106" s="82" t="s">
        <v>27770</v>
      </c>
    </row>
    <row r="107" spans="1:256">
      <c r="A107" s="82" t="s">
        <v>27771</v>
      </c>
      <c r="B107" s="82" t="s">
        <v>27772</v>
      </c>
      <c r="C107" s="82" t="s">
        <v>27773</v>
      </c>
      <c r="D107" s="82" t="s">
        <v>27774</v>
      </c>
      <c r="E107" s="82" t="s">
        <v>27775</v>
      </c>
      <c r="F107" s="82" t="s">
        <v>27776</v>
      </c>
      <c r="G107" s="82" t="s">
        <v>27777</v>
      </c>
      <c r="H107" s="82" t="s">
        <v>27778</v>
      </c>
      <c r="I107" s="82" t="s">
        <v>27779</v>
      </c>
      <c r="J107" s="82" t="s">
        <v>27780</v>
      </c>
      <c r="K107" s="82" t="s">
        <v>27781</v>
      </c>
      <c r="L107" s="82" t="s">
        <v>27782</v>
      </c>
      <c r="M107" s="82" t="s">
        <v>27783</v>
      </c>
      <c r="N107" s="82" t="s">
        <v>27784</v>
      </c>
      <c r="O107" s="82" t="s">
        <v>27785</v>
      </c>
      <c r="P107" s="82" t="s">
        <v>27786</v>
      </c>
      <c r="Q107" s="82" t="s">
        <v>27787</v>
      </c>
      <c r="R107" s="82" t="s">
        <v>27788</v>
      </c>
      <c r="S107" s="82" t="s">
        <v>27789</v>
      </c>
      <c r="T107" s="82" t="s">
        <v>27790</v>
      </c>
      <c r="U107" s="82" t="s">
        <v>27791</v>
      </c>
      <c r="V107" s="82" t="s">
        <v>27792</v>
      </c>
      <c r="W107" s="82" t="s">
        <v>27793</v>
      </c>
      <c r="X107" s="82" t="s">
        <v>27794</v>
      </c>
      <c r="Y107" s="82" t="s">
        <v>27795</v>
      </c>
      <c r="Z107" s="82" t="s">
        <v>27796</v>
      </c>
      <c r="AA107" s="82" t="s">
        <v>27797</v>
      </c>
      <c r="AB107" s="82" t="s">
        <v>27798</v>
      </c>
      <c r="AC107" s="82" t="s">
        <v>27799</v>
      </c>
      <c r="AD107" s="82" t="s">
        <v>27800</v>
      </c>
      <c r="AE107" s="82" t="s">
        <v>27801</v>
      </c>
      <c r="AF107" s="82" t="s">
        <v>27802</v>
      </c>
      <c r="AG107" s="82" t="s">
        <v>27803</v>
      </c>
      <c r="AH107" s="82" t="s">
        <v>27804</v>
      </c>
      <c r="AI107" s="82" t="s">
        <v>27805</v>
      </c>
      <c r="AJ107" s="82" t="s">
        <v>27806</v>
      </c>
      <c r="AK107" s="82" t="s">
        <v>27807</v>
      </c>
      <c r="AL107" s="82" t="s">
        <v>27808</v>
      </c>
      <c r="AM107" s="82" t="s">
        <v>27809</v>
      </c>
      <c r="AN107" s="82" t="s">
        <v>27810</v>
      </c>
      <c r="AO107" s="82" t="s">
        <v>27811</v>
      </c>
      <c r="AP107" s="82" t="s">
        <v>27812</v>
      </c>
      <c r="AQ107" s="82" t="s">
        <v>27813</v>
      </c>
      <c r="AR107" s="82" t="s">
        <v>27814</v>
      </c>
      <c r="AS107" s="82" t="s">
        <v>27815</v>
      </c>
      <c r="AT107" s="82" t="s">
        <v>27816</v>
      </c>
      <c r="AU107" s="82" t="s">
        <v>27817</v>
      </c>
      <c r="AV107" s="82" t="s">
        <v>27818</v>
      </c>
      <c r="AW107" s="82" t="s">
        <v>27819</v>
      </c>
      <c r="AX107" s="82" t="s">
        <v>27820</v>
      </c>
      <c r="AY107" s="82" t="s">
        <v>27821</v>
      </c>
      <c r="AZ107" s="82" t="s">
        <v>27822</v>
      </c>
      <c r="BA107" s="82" t="s">
        <v>27823</v>
      </c>
      <c r="BB107" s="82" t="s">
        <v>27824</v>
      </c>
      <c r="BC107" s="82" t="s">
        <v>27825</v>
      </c>
      <c r="BD107" s="82" t="s">
        <v>27826</v>
      </c>
      <c r="BE107" s="82" t="s">
        <v>27827</v>
      </c>
      <c r="BF107" s="82" t="s">
        <v>27828</v>
      </c>
      <c r="BG107" s="82" t="s">
        <v>27829</v>
      </c>
      <c r="BH107" s="82" t="s">
        <v>27830</v>
      </c>
      <c r="BI107" s="82" t="s">
        <v>27831</v>
      </c>
      <c r="BJ107" s="82" t="s">
        <v>27832</v>
      </c>
      <c r="BK107" s="82" t="s">
        <v>27833</v>
      </c>
      <c r="BL107" s="82" t="s">
        <v>27834</v>
      </c>
      <c r="BM107" s="82" t="s">
        <v>27835</v>
      </c>
      <c r="BN107" s="82" t="s">
        <v>27836</v>
      </c>
      <c r="BO107" s="82" t="s">
        <v>27837</v>
      </c>
      <c r="BP107" s="82" t="s">
        <v>27838</v>
      </c>
      <c r="BQ107" s="82" t="s">
        <v>27839</v>
      </c>
      <c r="BR107" s="82" t="s">
        <v>27840</v>
      </c>
      <c r="BS107" s="82" t="s">
        <v>27841</v>
      </c>
      <c r="BT107" s="82" t="s">
        <v>27842</v>
      </c>
      <c r="BU107" s="82" t="s">
        <v>27843</v>
      </c>
      <c r="BV107" s="82" t="s">
        <v>27844</v>
      </c>
      <c r="BW107" s="82" t="s">
        <v>27845</v>
      </c>
      <c r="BX107" s="82" t="s">
        <v>27846</v>
      </c>
      <c r="BY107" s="82" t="s">
        <v>27847</v>
      </c>
      <c r="BZ107" s="82" t="s">
        <v>27848</v>
      </c>
      <c r="CA107" s="82" t="s">
        <v>27849</v>
      </c>
      <c r="CB107" s="82" t="s">
        <v>27850</v>
      </c>
      <c r="CC107" s="82" t="s">
        <v>27851</v>
      </c>
      <c r="CD107" s="82" t="s">
        <v>27852</v>
      </c>
      <c r="CE107" s="82" t="s">
        <v>27853</v>
      </c>
      <c r="CF107" s="82" t="s">
        <v>27854</v>
      </c>
      <c r="CG107" s="82" t="s">
        <v>27855</v>
      </c>
      <c r="CH107" s="82" t="s">
        <v>27856</v>
      </c>
      <c r="CI107" s="82" t="s">
        <v>27857</v>
      </c>
      <c r="CJ107" s="82" t="s">
        <v>27858</v>
      </c>
      <c r="CK107" s="82" t="s">
        <v>27859</v>
      </c>
      <c r="CL107" s="82" t="s">
        <v>27860</v>
      </c>
      <c r="CM107" s="82" t="s">
        <v>27861</v>
      </c>
      <c r="CN107" s="82" t="s">
        <v>27862</v>
      </c>
      <c r="CO107" s="82" t="s">
        <v>27863</v>
      </c>
      <c r="CP107" s="82" t="s">
        <v>27864</v>
      </c>
      <c r="CQ107" s="82" t="s">
        <v>27865</v>
      </c>
      <c r="CR107" s="82" t="s">
        <v>27866</v>
      </c>
      <c r="CS107" s="82" t="s">
        <v>27867</v>
      </c>
      <c r="CT107" s="82" t="s">
        <v>27868</v>
      </c>
      <c r="CU107" s="82" t="s">
        <v>27869</v>
      </c>
      <c r="CV107" s="82" t="s">
        <v>27870</v>
      </c>
      <c r="CW107" s="82" t="s">
        <v>27871</v>
      </c>
      <c r="CX107" s="82" t="s">
        <v>27872</v>
      </c>
      <c r="CY107" s="82" t="s">
        <v>27873</v>
      </c>
      <c r="CZ107" s="82" t="s">
        <v>27874</v>
      </c>
      <c r="DA107" s="82" t="s">
        <v>27875</v>
      </c>
      <c r="DB107" s="82" t="s">
        <v>27876</v>
      </c>
      <c r="DC107" s="82" t="s">
        <v>27877</v>
      </c>
      <c r="DD107" s="82" t="s">
        <v>27878</v>
      </c>
      <c r="DE107" s="82" t="s">
        <v>27879</v>
      </c>
      <c r="DF107" s="82" t="s">
        <v>27880</v>
      </c>
      <c r="DG107" s="82" t="s">
        <v>27881</v>
      </c>
      <c r="DH107" s="82" t="s">
        <v>27882</v>
      </c>
      <c r="DI107" s="82" t="s">
        <v>27883</v>
      </c>
      <c r="DJ107" s="82" t="s">
        <v>27884</v>
      </c>
      <c r="DK107" s="82" t="s">
        <v>27885</v>
      </c>
      <c r="DL107" s="82" t="s">
        <v>27886</v>
      </c>
      <c r="DM107" s="82" t="s">
        <v>27887</v>
      </c>
      <c r="DN107" s="82" t="s">
        <v>27888</v>
      </c>
      <c r="DO107" s="82" t="s">
        <v>27889</v>
      </c>
      <c r="DP107" s="82" t="s">
        <v>27890</v>
      </c>
      <c r="DQ107" s="82" t="s">
        <v>27891</v>
      </c>
      <c r="DR107" s="82" t="s">
        <v>27892</v>
      </c>
      <c r="DS107" s="82" t="s">
        <v>27893</v>
      </c>
      <c r="DT107" s="82" t="s">
        <v>27894</v>
      </c>
      <c r="DU107" s="82" t="s">
        <v>27895</v>
      </c>
      <c r="DV107" s="82" t="s">
        <v>27896</v>
      </c>
      <c r="DW107" s="82" t="s">
        <v>27897</v>
      </c>
      <c r="DX107" s="82" t="s">
        <v>27898</v>
      </c>
      <c r="DY107" s="82" t="s">
        <v>27899</v>
      </c>
      <c r="DZ107" s="82" t="s">
        <v>27900</v>
      </c>
      <c r="EA107" s="82" t="s">
        <v>27901</v>
      </c>
      <c r="EB107" s="82" t="s">
        <v>27902</v>
      </c>
      <c r="EC107" s="82" t="s">
        <v>27903</v>
      </c>
      <c r="ED107" s="82" t="s">
        <v>27904</v>
      </c>
      <c r="EE107" s="82" t="s">
        <v>27905</v>
      </c>
      <c r="EF107" s="82" t="s">
        <v>27906</v>
      </c>
      <c r="EG107" s="82" t="s">
        <v>27907</v>
      </c>
      <c r="EH107" s="82" t="s">
        <v>27908</v>
      </c>
      <c r="EI107" s="82" t="s">
        <v>27909</v>
      </c>
      <c r="EJ107" s="82" t="s">
        <v>27910</v>
      </c>
      <c r="EK107" s="82" t="s">
        <v>27911</v>
      </c>
      <c r="EL107" s="82" t="s">
        <v>27912</v>
      </c>
      <c r="EM107" s="82" t="s">
        <v>27913</v>
      </c>
      <c r="EN107" s="82" t="s">
        <v>27914</v>
      </c>
      <c r="EO107" s="82" t="s">
        <v>27915</v>
      </c>
      <c r="EP107" s="82" t="s">
        <v>27916</v>
      </c>
      <c r="EQ107" s="82" t="s">
        <v>27917</v>
      </c>
      <c r="ER107" s="82" t="s">
        <v>27918</v>
      </c>
      <c r="ES107" s="82" t="s">
        <v>27919</v>
      </c>
      <c r="ET107" s="82" t="s">
        <v>27920</v>
      </c>
      <c r="EU107" s="82" t="s">
        <v>27921</v>
      </c>
      <c r="EV107" s="82" t="s">
        <v>27922</v>
      </c>
      <c r="EW107" s="82" t="s">
        <v>27923</v>
      </c>
      <c r="EX107" s="82" t="s">
        <v>27924</v>
      </c>
      <c r="EY107" s="82" t="s">
        <v>27925</v>
      </c>
      <c r="EZ107" s="82" t="s">
        <v>27926</v>
      </c>
      <c r="FA107" s="82" t="s">
        <v>27927</v>
      </c>
      <c r="FB107" s="82" t="s">
        <v>27928</v>
      </c>
      <c r="FC107" s="82" t="s">
        <v>27929</v>
      </c>
      <c r="FD107" s="82" t="s">
        <v>27930</v>
      </c>
      <c r="FE107" s="82" t="s">
        <v>27931</v>
      </c>
      <c r="FF107" s="82" t="s">
        <v>27932</v>
      </c>
      <c r="FG107" s="82" t="s">
        <v>27933</v>
      </c>
      <c r="FH107" s="82" t="s">
        <v>27934</v>
      </c>
      <c r="FI107" s="82" t="s">
        <v>27935</v>
      </c>
      <c r="FJ107" s="82" t="s">
        <v>27936</v>
      </c>
      <c r="FK107" s="82" t="s">
        <v>27937</v>
      </c>
      <c r="FL107" s="82" t="s">
        <v>27938</v>
      </c>
      <c r="FM107" s="82" t="s">
        <v>27939</v>
      </c>
      <c r="FN107" s="82" t="s">
        <v>27940</v>
      </c>
      <c r="FO107" s="82" t="s">
        <v>27941</v>
      </c>
      <c r="FP107" s="82" t="s">
        <v>27942</v>
      </c>
      <c r="FQ107" s="82" t="s">
        <v>27943</v>
      </c>
      <c r="FR107" s="82" t="s">
        <v>27944</v>
      </c>
      <c r="FS107" s="82" t="s">
        <v>27945</v>
      </c>
      <c r="FT107" s="82" t="s">
        <v>27946</v>
      </c>
      <c r="FU107" s="82" t="s">
        <v>27947</v>
      </c>
      <c r="FV107" s="82" t="s">
        <v>27948</v>
      </c>
      <c r="FW107" s="82" t="s">
        <v>27949</v>
      </c>
      <c r="FX107" s="82" t="s">
        <v>27950</v>
      </c>
      <c r="FY107" s="82" t="s">
        <v>27951</v>
      </c>
      <c r="FZ107" s="82" t="s">
        <v>27952</v>
      </c>
      <c r="GA107" s="82" t="s">
        <v>27953</v>
      </c>
      <c r="GB107" s="82" t="s">
        <v>27954</v>
      </c>
      <c r="GC107" s="82" t="s">
        <v>27955</v>
      </c>
      <c r="GD107" s="82" t="s">
        <v>27956</v>
      </c>
      <c r="GE107" s="82" t="s">
        <v>27957</v>
      </c>
      <c r="GF107" s="82" t="s">
        <v>27958</v>
      </c>
      <c r="GG107" s="82" t="s">
        <v>27959</v>
      </c>
      <c r="GH107" s="82" t="s">
        <v>27960</v>
      </c>
      <c r="GI107" s="82" t="s">
        <v>27961</v>
      </c>
      <c r="GJ107" s="82" t="s">
        <v>27962</v>
      </c>
      <c r="GK107" s="82" t="s">
        <v>27963</v>
      </c>
      <c r="GL107" s="82" t="s">
        <v>27964</v>
      </c>
      <c r="GM107" s="82" t="s">
        <v>27965</v>
      </c>
      <c r="GN107" s="82" t="s">
        <v>27966</v>
      </c>
      <c r="GO107" s="82" t="s">
        <v>27967</v>
      </c>
      <c r="GP107" s="82" t="s">
        <v>27968</v>
      </c>
      <c r="GQ107" s="82" t="s">
        <v>27969</v>
      </c>
      <c r="GR107" s="82" t="s">
        <v>27970</v>
      </c>
      <c r="GS107" s="82" t="s">
        <v>27971</v>
      </c>
      <c r="GT107" s="82" t="s">
        <v>27972</v>
      </c>
      <c r="GU107" s="82" t="s">
        <v>27973</v>
      </c>
      <c r="GV107" s="82" t="s">
        <v>27974</v>
      </c>
      <c r="GW107" s="82" t="s">
        <v>27975</v>
      </c>
      <c r="GX107" s="82" t="s">
        <v>27976</v>
      </c>
      <c r="GY107" s="82" t="s">
        <v>27977</v>
      </c>
      <c r="GZ107" s="82" t="s">
        <v>27978</v>
      </c>
      <c r="HA107" s="82" t="s">
        <v>27979</v>
      </c>
      <c r="HB107" s="82" t="s">
        <v>27980</v>
      </c>
      <c r="HC107" s="82" t="s">
        <v>27981</v>
      </c>
      <c r="HD107" s="82" t="s">
        <v>27982</v>
      </c>
      <c r="HE107" s="82" t="s">
        <v>27983</v>
      </c>
      <c r="HF107" s="82" t="s">
        <v>27984</v>
      </c>
      <c r="HG107" s="82" t="s">
        <v>27985</v>
      </c>
      <c r="HH107" s="82" t="s">
        <v>27986</v>
      </c>
      <c r="HI107" s="82" t="s">
        <v>27987</v>
      </c>
      <c r="HJ107" s="82" t="s">
        <v>27988</v>
      </c>
      <c r="HK107" s="82" t="s">
        <v>27989</v>
      </c>
      <c r="HL107" s="82" t="s">
        <v>27990</v>
      </c>
      <c r="HM107" s="82" t="s">
        <v>27991</v>
      </c>
      <c r="HN107" s="82" t="s">
        <v>27992</v>
      </c>
      <c r="HO107" s="82" t="s">
        <v>27993</v>
      </c>
      <c r="HP107" s="82" t="s">
        <v>27994</v>
      </c>
      <c r="HQ107" s="82" t="s">
        <v>27995</v>
      </c>
      <c r="HR107" s="82" t="s">
        <v>27996</v>
      </c>
      <c r="HS107" s="82" t="s">
        <v>27997</v>
      </c>
      <c r="HT107" s="82" t="s">
        <v>27998</v>
      </c>
      <c r="HU107" s="82" t="s">
        <v>27999</v>
      </c>
      <c r="HV107" s="82" t="s">
        <v>28000</v>
      </c>
      <c r="HW107" s="82" t="s">
        <v>28001</v>
      </c>
      <c r="HX107" s="82" t="s">
        <v>28002</v>
      </c>
      <c r="HY107" s="82" t="s">
        <v>28003</v>
      </c>
      <c r="HZ107" s="82" t="s">
        <v>28004</v>
      </c>
      <c r="IA107" s="82" t="s">
        <v>28005</v>
      </c>
      <c r="IB107" s="82" t="s">
        <v>28006</v>
      </c>
      <c r="IC107" s="82" t="s">
        <v>28007</v>
      </c>
      <c r="ID107" s="82" t="s">
        <v>28008</v>
      </c>
      <c r="IE107" s="82" t="s">
        <v>28009</v>
      </c>
      <c r="IF107" s="82" t="s">
        <v>28010</v>
      </c>
      <c r="IG107" s="82" t="s">
        <v>28011</v>
      </c>
      <c r="IH107" s="82" t="s">
        <v>28012</v>
      </c>
      <c r="II107" s="82" t="s">
        <v>28013</v>
      </c>
      <c r="IJ107" s="82" t="s">
        <v>28014</v>
      </c>
      <c r="IK107" s="82" t="s">
        <v>28015</v>
      </c>
      <c r="IL107" s="82" t="s">
        <v>28016</v>
      </c>
      <c r="IM107" s="82" t="s">
        <v>28017</v>
      </c>
      <c r="IN107" s="82" t="s">
        <v>28018</v>
      </c>
      <c r="IO107" s="82" t="s">
        <v>28019</v>
      </c>
      <c r="IP107" s="82" t="s">
        <v>28020</v>
      </c>
      <c r="IQ107" s="82" t="s">
        <v>28021</v>
      </c>
      <c r="IR107" s="82" t="s">
        <v>28022</v>
      </c>
      <c r="IS107" s="82" t="s">
        <v>28023</v>
      </c>
      <c r="IT107" s="82" t="s">
        <v>28024</v>
      </c>
      <c r="IU107" s="82" t="s">
        <v>28025</v>
      </c>
      <c r="IV107" s="82" t="s">
        <v>28026</v>
      </c>
    </row>
    <row r="108" spans="1:256">
      <c r="A108" s="82" t="s">
        <v>28027</v>
      </c>
      <c r="B108" s="82" t="s">
        <v>28028</v>
      </c>
      <c r="C108" s="82" t="s">
        <v>28029</v>
      </c>
      <c r="D108" s="82" t="s">
        <v>28030</v>
      </c>
      <c r="E108" s="82" t="s">
        <v>28031</v>
      </c>
      <c r="F108" s="82" t="s">
        <v>28032</v>
      </c>
      <c r="G108" s="82" t="s">
        <v>28033</v>
      </c>
      <c r="H108" s="82" t="s">
        <v>28034</v>
      </c>
      <c r="I108" s="82" t="s">
        <v>28035</v>
      </c>
      <c r="J108" s="82" t="s">
        <v>28036</v>
      </c>
      <c r="K108" s="82" t="s">
        <v>28037</v>
      </c>
      <c r="L108" s="82" t="s">
        <v>28038</v>
      </c>
      <c r="M108" s="82" t="s">
        <v>28039</v>
      </c>
      <c r="N108" s="82" t="s">
        <v>28040</v>
      </c>
      <c r="O108" s="82" t="s">
        <v>28041</v>
      </c>
      <c r="P108" s="82" t="s">
        <v>28042</v>
      </c>
      <c r="Q108" s="82" t="s">
        <v>28043</v>
      </c>
      <c r="R108" s="82" t="s">
        <v>28044</v>
      </c>
      <c r="S108" s="82" t="s">
        <v>28045</v>
      </c>
      <c r="T108" s="82" t="s">
        <v>28046</v>
      </c>
      <c r="U108" s="82" t="s">
        <v>28047</v>
      </c>
      <c r="V108" s="82" t="s">
        <v>28048</v>
      </c>
      <c r="W108" s="82" t="s">
        <v>28049</v>
      </c>
      <c r="X108" s="82" t="s">
        <v>28050</v>
      </c>
      <c r="Y108" s="82" t="s">
        <v>28051</v>
      </c>
      <c r="Z108" s="82" t="s">
        <v>28052</v>
      </c>
      <c r="AA108" s="82" t="s">
        <v>28053</v>
      </c>
      <c r="AB108" s="82" t="s">
        <v>28054</v>
      </c>
      <c r="AC108" s="82" t="s">
        <v>28055</v>
      </c>
      <c r="AD108" s="82" t="s">
        <v>28056</v>
      </c>
      <c r="AE108" s="82" t="s">
        <v>28057</v>
      </c>
      <c r="AF108" s="82" t="s">
        <v>28058</v>
      </c>
      <c r="AG108" s="82" t="s">
        <v>28059</v>
      </c>
      <c r="AH108" s="82" t="s">
        <v>28060</v>
      </c>
      <c r="AI108" s="82" t="s">
        <v>28061</v>
      </c>
      <c r="AJ108" s="82" t="s">
        <v>28062</v>
      </c>
      <c r="AK108" s="82" t="s">
        <v>28063</v>
      </c>
      <c r="AL108" s="82" t="s">
        <v>28064</v>
      </c>
      <c r="AM108" s="82" t="s">
        <v>28065</v>
      </c>
      <c r="AN108" s="82" t="s">
        <v>28066</v>
      </c>
      <c r="AO108" s="82" t="s">
        <v>28067</v>
      </c>
      <c r="AP108" s="82" t="s">
        <v>28068</v>
      </c>
      <c r="AQ108" s="82" t="s">
        <v>28069</v>
      </c>
      <c r="AR108" s="82" t="s">
        <v>28070</v>
      </c>
      <c r="AS108" s="82" t="s">
        <v>28071</v>
      </c>
      <c r="AT108" s="82" t="s">
        <v>28072</v>
      </c>
      <c r="AU108" s="82" t="s">
        <v>28073</v>
      </c>
      <c r="AV108" s="82" t="s">
        <v>28074</v>
      </c>
      <c r="AW108" s="82" t="s">
        <v>28075</v>
      </c>
      <c r="AX108" s="82" t="s">
        <v>28076</v>
      </c>
      <c r="AY108" s="82" t="s">
        <v>28077</v>
      </c>
      <c r="AZ108" s="82" t="s">
        <v>28078</v>
      </c>
      <c r="BA108" s="82" t="s">
        <v>28079</v>
      </c>
      <c r="BB108" s="82" t="s">
        <v>28080</v>
      </c>
      <c r="BC108" s="82" t="s">
        <v>28081</v>
      </c>
      <c r="BD108" s="82" t="s">
        <v>28082</v>
      </c>
      <c r="BE108" s="82" t="s">
        <v>28083</v>
      </c>
      <c r="BF108" s="82" t="s">
        <v>28084</v>
      </c>
      <c r="BG108" s="82" t="s">
        <v>28085</v>
      </c>
      <c r="BH108" s="82" t="s">
        <v>28086</v>
      </c>
      <c r="BI108" s="82" t="s">
        <v>28087</v>
      </c>
      <c r="BJ108" s="82" t="s">
        <v>28088</v>
      </c>
      <c r="BK108" s="82" t="s">
        <v>28089</v>
      </c>
      <c r="BL108" s="82" t="s">
        <v>28090</v>
      </c>
      <c r="BM108" s="82" t="s">
        <v>28091</v>
      </c>
      <c r="BN108" s="82" t="s">
        <v>28092</v>
      </c>
      <c r="BO108" s="82" t="s">
        <v>28093</v>
      </c>
      <c r="BP108" s="82" t="s">
        <v>28094</v>
      </c>
      <c r="BQ108" s="82" t="s">
        <v>28095</v>
      </c>
      <c r="BR108" s="82" t="s">
        <v>28096</v>
      </c>
      <c r="BS108" s="82" t="s">
        <v>28097</v>
      </c>
      <c r="BT108" s="82" t="s">
        <v>28098</v>
      </c>
      <c r="BU108" s="82" t="s">
        <v>28099</v>
      </c>
      <c r="BV108" s="82" t="s">
        <v>28100</v>
      </c>
      <c r="BW108" s="82" t="s">
        <v>28101</v>
      </c>
      <c r="BX108" s="82" t="s">
        <v>28102</v>
      </c>
      <c r="BY108" s="82" t="s">
        <v>28103</v>
      </c>
      <c r="BZ108" s="82" t="s">
        <v>28104</v>
      </c>
      <c r="CA108" s="82" t="s">
        <v>28105</v>
      </c>
      <c r="CB108" s="82" t="s">
        <v>28106</v>
      </c>
      <c r="CC108" s="82" t="s">
        <v>28107</v>
      </c>
      <c r="CD108" s="82" t="s">
        <v>28108</v>
      </c>
      <c r="CE108" s="82" t="s">
        <v>28109</v>
      </c>
      <c r="CF108" s="82" t="s">
        <v>28110</v>
      </c>
      <c r="CG108" s="82" t="s">
        <v>28111</v>
      </c>
      <c r="CH108" s="82" t="s">
        <v>28112</v>
      </c>
      <c r="CI108" s="82" t="s">
        <v>28113</v>
      </c>
      <c r="CJ108" s="82" t="s">
        <v>28114</v>
      </c>
      <c r="CK108" s="82" t="s">
        <v>28115</v>
      </c>
      <c r="CL108" s="82" t="s">
        <v>28116</v>
      </c>
      <c r="CM108" s="82" t="s">
        <v>28117</v>
      </c>
      <c r="CN108" s="82" t="s">
        <v>28118</v>
      </c>
      <c r="CO108" s="82" t="s">
        <v>28119</v>
      </c>
      <c r="CP108" s="82" t="s">
        <v>28120</v>
      </c>
      <c r="CQ108" s="82" t="s">
        <v>28121</v>
      </c>
      <c r="CR108" s="82" t="s">
        <v>28122</v>
      </c>
      <c r="CS108" s="82" t="s">
        <v>28123</v>
      </c>
      <c r="CT108" s="82" t="s">
        <v>28124</v>
      </c>
      <c r="CU108" s="82" t="s">
        <v>28125</v>
      </c>
      <c r="CV108" s="82" t="s">
        <v>28126</v>
      </c>
      <c r="CW108" s="82" t="s">
        <v>28127</v>
      </c>
      <c r="CX108" s="82" t="s">
        <v>28128</v>
      </c>
      <c r="CY108" s="82" t="s">
        <v>28129</v>
      </c>
      <c r="CZ108" s="82" t="s">
        <v>28130</v>
      </c>
      <c r="DA108" s="82" t="s">
        <v>28131</v>
      </c>
      <c r="DB108" s="82" t="s">
        <v>28132</v>
      </c>
      <c r="DC108" s="82" t="s">
        <v>28133</v>
      </c>
      <c r="DD108" s="82" t="s">
        <v>28134</v>
      </c>
      <c r="DE108" s="82" t="s">
        <v>28135</v>
      </c>
      <c r="DF108" s="82" t="s">
        <v>28136</v>
      </c>
      <c r="DG108" s="82" t="s">
        <v>28137</v>
      </c>
      <c r="DH108" s="82" t="s">
        <v>28138</v>
      </c>
      <c r="DI108" s="82" t="s">
        <v>28139</v>
      </c>
      <c r="DJ108" s="82" t="s">
        <v>28140</v>
      </c>
      <c r="DK108" s="82" t="s">
        <v>28141</v>
      </c>
      <c r="DL108" s="82" t="s">
        <v>28142</v>
      </c>
      <c r="DM108" s="82" t="s">
        <v>28143</v>
      </c>
      <c r="DN108" s="82" t="s">
        <v>28144</v>
      </c>
      <c r="DO108" s="82" t="s">
        <v>28145</v>
      </c>
      <c r="DP108" s="82" t="s">
        <v>28146</v>
      </c>
      <c r="DQ108" s="82" t="s">
        <v>28147</v>
      </c>
      <c r="DR108" s="82" t="s">
        <v>28148</v>
      </c>
      <c r="DS108" s="82" t="s">
        <v>28149</v>
      </c>
      <c r="DT108" s="82" t="s">
        <v>28150</v>
      </c>
      <c r="DU108" s="82" t="s">
        <v>28151</v>
      </c>
      <c r="DV108" s="82" t="s">
        <v>28152</v>
      </c>
      <c r="DW108" s="82" t="s">
        <v>28153</v>
      </c>
      <c r="DX108" s="82" t="s">
        <v>28154</v>
      </c>
      <c r="DY108" s="82" t="s">
        <v>28155</v>
      </c>
      <c r="DZ108" s="82" t="s">
        <v>28156</v>
      </c>
      <c r="EA108" s="82" t="s">
        <v>28157</v>
      </c>
      <c r="EB108" s="82" t="s">
        <v>28158</v>
      </c>
      <c r="EC108" s="82" t="s">
        <v>28159</v>
      </c>
      <c r="ED108" s="82" t="s">
        <v>28160</v>
      </c>
      <c r="EE108" s="82" t="s">
        <v>28161</v>
      </c>
      <c r="EF108" s="82" t="s">
        <v>28162</v>
      </c>
      <c r="EG108" s="82" t="s">
        <v>28163</v>
      </c>
      <c r="EH108" s="82" t="s">
        <v>28164</v>
      </c>
      <c r="EI108" s="82" t="s">
        <v>28165</v>
      </c>
      <c r="EJ108" s="82" t="s">
        <v>28166</v>
      </c>
      <c r="EK108" s="82" t="s">
        <v>28167</v>
      </c>
      <c r="EL108" s="82" t="s">
        <v>28168</v>
      </c>
      <c r="EM108" s="82" t="s">
        <v>28169</v>
      </c>
      <c r="EN108" s="82" t="s">
        <v>28170</v>
      </c>
      <c r="EO108" s="82" t="s">
        <v>28171</v>
      </c>
      <c r="EP108" s="82" t="s">
        <v>28172</v>
      </c>
      <c r="EQ108" s="82" t="s">
        <v>28173</v>
      </c>
      <c r="ER108" s="82" t="s">
        <v>28174</v>
      </c>
      <c r="ES108" s="82" t="s">
        <v>28175</v>
      </c>
      <c r="ET108" s="82" t="s">
        <v>28176</v>
      </c>
      <c r="EU108" s="82" t="s">
        <v>28177</v>
      </c>
      <c r="EV108" s="82" t="s">
        <v>28178</v>
      </c>
      <c r="EW108" s="82" t="s">
        <v>28179</v>
      </c>
      <c r="EX108" s="82" t="s">
        <v>28180</v>
      </c>
      <c r="EY108" s="82" t="s">
        <v>28181</v>
      </c>
      <c r="EZ108" s="82" t="s">
        <v>28182</v>
      </c>
      <c r="FA108" s="82" t="s">
        <v>28183</v>
      </c>
      <c r="FB108" s="82" t="s">
        <v>28184</v>
      </c>
      <c r="FC108" s="82" t="s">
        <v>28185</v>
      </c>
      <c r="FD108" s="82" t="s">
        <v>28186</v>
      </c>
      <c r="FE108" s="82" t="s">
        <v>28187</v>
      </c>
      <c r="FF108" s="82" t="s">
        <v>28188</v>
      </c>
      <c r="FG108" s="82" t="s">
        <v>28189</v>
      </c>
      <c r="FH108" s="82" t="s">
        <v>28190</v>
      </c>
      <c r="FI108" s="82" t="s">
        <v>28191</v>
      </c>
      <c r="FJ108" s="82" t="s">
        <v>28192</v>
      </c>
      <c r="FK108" s="82" t="s">
        <v>28193</v>
      </c>
      <c r="FL108" s="82" t="s">
        <v>28194</v>
      </c>
      <c r="FM108" s="82" t="s">
        <v>28195</v>
      </c>
      <c r="FN108" s="82" t="s">
        <v>28196</v>
      </c>
      <c r="FO108" s="82" t="s">
        <v>28197</v>
      </c>
      <c r="FP108" s="82" t="s">
        <v>28198</v>
      </c>
      <c r="FQ108" s="82" t="s">
        <v>28199</v>
      </c>
      <c r="FR108" s="82" t="s">
        <v>28200</v>
      </c>
      <c r="FS108" s="82" t="s">
        <v>28201</v>
      </c>
      <c r="FT108" s="82" t="s">
        <v>28202</v>
      </c>
      <c r="FU108" s="82" t="s">
        <v>28203</v>
      </c>
      <c r="FV108" s="82" t="s">
        <v>28204</v>
      </c>
      <c r="FW108" s="82" t="s">
        <v>28205</v>
      </c>
      <c r="FX108" s="82" t="s">
        <v>28206</v>
      </c>
      <c r="FY108" s="82" t="s">
        <v>28207</v>
      </c>
      <c r="FZ108" s="82" t="s">
        <v>28208</v>
      </c>
      <c r="GA108" s="82" t="s">
        <v>28209</v>
      </c>
      <c r="GB108" s="82" t="s">
        <v>28210</v>
      </c>
      <c r="GC108" s="82" t="s">
        <v>28211</v>
      </c>
      <c r="GD108" s="82" t="s">
        <v>28212</v>
      </c>
      <c r="GE108" s="82" t="s">
        <v>28213</v>
      </c>
      <c r="GF108" s="82" t="s">
        <v>28214</v>
      </c>
      <c r="GG108" s="82" t="s">
        <v>28215</v>
      </c>
      <c r="GH108" s="82" t="s">
        <v>28216</v>
      </c>
      <c r="GI108" s="82" t="s">
        <v>28217</v>
      </c>
      <c r="GJ108" s="82" t="s">
        <v>28218</v>
      </c>
      <c r="GK108" s="82" t="s">
        <v>28219</v>
      </c>
      <c r="GL108" s="82" t="s">
        <v>28220</v>
      </c>
      <c r="GM108" s="82" t="s">
        <v>28221</v>
      </c>
      <c r="GN108" s="82" t="s">
        <v>28222</v>
      </c>
      <c r="GO108" s="82" t="s">
        <v>28223</v>
      </c>
      <c r="GP108" s="82" t="s">
        <v>28224</v>
      </c>
      <c r="GQ108" s="82" t="s">
        <v>28225</v>
      </c>
      <c r="GR108" s="82" t="s">
        <v>28226</v>
      </c>
      <c r="GS108" s="82" t="s">
        <v>28227</v>
      </c>
      <c r="GT108" s="82" t="s">
        <v>28228</v>
      </c>
      <c r="GU108" s="82" t="s">
        <v>28229</v>
      </c>
      <c r="GV108" s="82" t="s">
        <v>28230</v>
      </c>
      <c r="GW108" s="82" t="s">
        <v>28231</v>
      </c>
      <c r="GX108" s="82" t="s">
        <v>28232</v>
      </c>
      <c r="GY108" s="82" t="s">
        <v>28233</v>
      </c>
      <c r="GZ108" s="82" t="s">
        <v>28234</v>
      </c>
      <c r="HA108" s="82" t="s">
        <v>28235</v>
      </c>
      <c r="HB108" s="82" t="s">
        <v>28236</v>
      </c>
      <c r="HC108" s="82" t="s">
        <v>28237</v>
      </c>
      <c r="HD108" s="82" t="s">
        <v>28238</v>
      </c>
      <c r="HE108" s="82" t="s">
        <v>28239</v>
      </c>
      <c r="HF108" s="82" t="s">
        <v>28240</v>
      </c>
      <c r="HG108" s="82" t="s">
        <v>28241</v>
      </c>
      <c r="HH108" s="82" t="s">
        <v>28242</v>
      </c>
      <c r="HI108" s="82" t="s">
        <v>28243</v>
      </c>
      <c r="HJ108" s="82" t="s">
        <v>28244</v>
      </c>
      <c r="HK108" s="82" t="s">
        <v>28245</v>
      </c>
      <c r="HL108" s="82" t="s">
        <v>28246</v>
      </c>
      <c r="HM108" s="82" t="s">
        <v>28247</v>
      </c>
      <c r="HN108" s="82" t="s">
        <v>28248</v>
      </c>
      <c r="HO108" s="82" t="s">
        <v>28249</v>
      </c>
      <c r="HP108" s="82" t="s">
        <v>28250</v>
      </c>
      <c r="HQ108" s="82" t="s">
        <v>28251</v>
      </c>
      <c r="HR108" s="82" t="s">
        <v>28252</v>
      </c>
      <c r="HS108" s="82" t="s">
        <v>28253</v>
      </c>
      <c r="HT108" s="82" t="s">
        <v>28254</v>
      </c>
      <c r="HU108" s="82" t="s">
        <v>28255</v>
      </c>
      <c r="HV108" s="82" t="s">
        <v>28256</v>
      </c>
      <c r="HW108" s="82" t="s">
        <v>28257</v>
      </c>
      <c r="HX108" s="82" t="s">
        <v>28258</v>
      </c>
      <c r="HY108" s="82" t="s">
        <v>28259</v>
      </c>
      <c r="HZ108" s="82" t="s">
        <v>28260</v>
      </c>
      <c r="IA108" s="82" t="s">
        <v>28261</v>
      </c>
      <c r="IB108" s="82" t="s">
        <v>28262</v>
      </c>
      <c r="IC108" s="82" t="s">
        <v>28263</v>
      </c>
      <c r="ID108" s="82" t="s">
        <v>28264</v>
      </c>
      <c r="IE108" s="82" t="s">
        <v>28265</v>
      </c>
      <c r="IF108" s="82" t="s">
        <v>28266</v>
      </c>
      <c r="IG108" s="82" t="s">
        <v>28267</v>
      </c>
      <c r="IH108" s="82" t="s">
        <v>28268</v>
      </c>
      <c r="II108" s="82" t="s">
        <v>28269</v>
      </c>
      <c r="IJ108" s="82" t="s">
        <v>28270</v>
      </c>
      <c r="IK108" s="82" t="s">
        <v>28271</v>
      </c>
      <c r="IL108" s="82" t="s">
        <v>28272</v>
      </c>
      <c r="IM108" s="82" t="s">
        <v>28273</v>
      </c>
      <c r="IN108" s="82" t="s">
        <v>28274</v>
      </c>
      <c r="IO108" s="82" t="s">
        <v>28275</v>
      </c>
      <c r="IP108" s="82" t="s">
        <v>28276</v>
      </c>
      <c r="IQ108" s="82" t="s">
        <v>28277</v>
      </c>
      <c r="IR108" s="82" t="s">
        <v>28278</v>
      </c>
      <c r="IS108" s="82" t="s">
        <v>28279</v>
      </c>
      <c r="IT108" s="82" t="s">
        <v>28280</v>
      </c>
      <c r="IU108" s="82" t="s">
        <v>28281</v>
      </c>
      <c r="IV108" s="82" t="s">
        <v>28282</v>
      </c>
    </row>
    <row r="109" spans="1:256">
      <c r="A109" s="82" t="s">
        <v>28283</v>
      </c>
      <c r="B109" s="82" t="s">
        <v>28284</v>
      </c>
      <c r="C109" s="82" t="s">
        <v>28285</v>
      </c>
      <c r="D109" s="82" t="s">
        <v>28286</v>
      </c>
      <c r="E109" s="82" t="s">
        <v>28287</v>
      </c>
      <c r="F109" s="82" t="s">
        <v>28288</v>
      </c>
      <c r="G109" s="82" t="s">
        <v>28289</v>
      </c>
      <c r="H109" s="82" t="s">
        <v>28290</v>
      </c>
      <c r="I109" s="82" t="s">
        <v>28291</v>
      </c>
      <c r="J109" s="82" t="s">
        <v>28292</v>
      </c>
      <c r="K109" s="82" t="s">
        <v>28293</v>
      </c>
      <c r="L109" s="82" t="s">
        <v>28294</v>
      </c>
      <c r="M109" s="82" t="s">
        <v>28295</v>
      </c>
      <c r="N109" s="82" t="s">
        <v>28296</v>
      </c>
      <c r="O109" s="82" t="s">
        <v>28297</v>
      </c>
      <c r="P109" s="82" t="s">
        <v>28298</v>
      </c>
      <c r="Q109" s="82" t="s">
        <v>28299</v>
      </c>
      <c r="R109" s="82" t="s">
        <v>28300</v>
      </c>
      <c r="S109" s="82" t="s">
        <v>28301</v>
      </c>
      <c r="T109" s="82" t="s">
        <v>28302</v>
      </c>
      <c r="U109" s="82" t="s">
        <v>28303</v>
      </c>
      <c r="V109" s="82" t="s">
        <v>28304</v>
      </c>
      <c r="W109" s="82" t="s">
        <v>28305</v>
      </c>
      <c r="X109" s="82" t="s">
        <v>28306</v>
      </c>
      <c r="Y109" s="82" t="s">
        <v>28307</v>
      </c>
      <c r="Z109" s="82" t="s">
        <v>28308</v>
      </c>
      <c r="AA109" s="82" t="s">
        <v>28309</v>
      </c>
      <c r="AB109" s="82" t="s">
        <v>28310</v>
      </c>
      <c r="AC109" s="82" t="s">
        <v>28311</v>
      </c>
      <c r="AD109" s="82" t="s">
        <v>28312</v>
      </c>
      <c r="AE109" s="82" t="s">
        <v>28313</v>
      </c>
      <c r="AF109" s="82" t="s">
        <v>28314</v>
      </c>
      <c r="AG109" s="82" t="s">
        <v>28315</v>
      </c>
      <c r="AH109" s="82" t="s">
        <v>28316</v>
      </c>
      <c r="AI109" s="82" t="s">
        <v>28317</v>
      </c>
      <c r="AJ109" s="82" t="s">
        <v>28318</v>
      </c>
      <c r="AK109" s="82" t="s">
        <v>28319</v>
      </c>
      <c r="AL109" s="82" t="s">
        <v>28320</v>
      </c>
      <c r="AM109" s="82" t="s">
        <v>28321</v>
      </c>
      <c r="AN109" s="82" t="s">
        <v>28322</v>
      </c>
      <c r="AO109" s="82" t="s">
        <v>28323</v>
      </c>
      <c r="AP109" s="82" t="s">
        <v>28324</v>
      </c>
      <c r="AQ109" s="82" t="s">
        <v>28325</v>
      </c>
      <c r="AR109" s="82" t="s">
        <v>28326</v>
      </c>
      <c r="AS109" s="82" t="s">
        <v>28327</v>
      </c>
      <c r="AT109" s="82" t="s">
        <v>28328</v>
      </c>
      <c r="AU109" s="82" t="s">
        <v>28329</v>
      </c>
      <c r="AV109" s="82" t="s">
        <v>28330</v>
      </c>
      <c r="AW109" s="82" t="s">
        <v>28331</v>
      </c>
      <c r="AX109" s="82" t="s">
        <v>28332</v>
      </c>
      <c r="AY109" s="82" t="s">
        <v>28333</v>
      </c>
      <c r="AZ109" s="82" t="s">
        <v>28334</v>
      </c>
      <c r="BA109" s="82" t="s">
        <v>28335</v>
      </c>
      <c r="BB109" s="82" t="s">
        <v>28336</v>
      </c>
      <c r="BC109" s="82" t="s">
        <v>28337</v>
      </c>
      <c r="BD109" s="82" t="s">
        <v>28338</v>
      </c>
      <c r="BE109" s="82" t="s">
        <v>28339</v>
      </c>
      <c r="BF109" s="82" t="s">
        <v>28340</v>
      </c>
      <c r="BG109" s="82" t="s">
        <v>28341</v>
      </c>
      <c r="BH109" s="82" t="s">
        <v>28342</v>
      </c>
      <c r="BI109" s="82" t="s">
        <v>28343</v>
      </c>
      <c r="BJ109" s="82" t="s">
        <v>28344</v>
      </c>
      <c r="BK109" s="82" t="s">
        <v>28345</v>
      </c>
      <c r="BL109" s="82" t="s">
        <v>28346</v>
      </c>
      <c r="BM109" s="82" t="s">
        <v>28347</v>
      </c>
      <c r="BN109" s="82" t="s">
        <v>28348</v>
      </c>
      <c r="BO109" s="82" t="s">
        <v>28349</v>
      </c>
      <c r="BP109" s="82" t="s">
        <v>28350</v>
      </c>
      <c r="BQ109" s="82" t="s">
        <v>28351</v>
      </c>
      <c r="BR109" s="82" t="s">
        <v>28352</v>
      </c>
      <c r="BS109" s="82" t="s">
        <v>28353</v>
      </c>
      <c r="BT109" s="82" t="s">
        <v>28354</v>
      </c>
      <c r="BU109" s="82" t="s">
        <v>28355</v>
      </c>
      <c r="BV109" s="82" t="s">
        <v>28356</v>
      </c>
      <c r="BW109" s="82" t="s">
        <v>28357</v>
      </c>
      <c r="BX109" s="82" t="s">
        <v>28358</v>
      </c>
      <c r="BY109" s="82" t="s">
        <v>28359</v>
      </c>
      <c r="BZ109" s="82" t="s">
        <v>28360</v>
      </c>
      <c r="CA109" s="82" t="s">
        <v>28361</v>
      </c>
      <c r="CB109" s="82" t="s">
        <v>28362</v>
      </c>
      <c r="CC109" s="82" t="s">
        <v>28363</v>
      </c>
      <c r="CD109" s="82" t="s">
        <v>28364</v>
      </c>
      <c r="CE109" s="82" t="s">
        <v>28365</v>
      </c>
      <c r="CF109" s="82" t="s">
        <v>28366</v>
      </c>
      <c r="CG109" s="82" t="s">
        <v>28367</v>
      </c>
      <c r="CH109" s="82" t="s">
        <v>28368</v>
      </c>
      <c r="CI109" s="82" t="s">
        <v>28369</v>
      </c>
      <c r="CJ109" s="82" t="s">
        <v>28370</v>
      </c>
      <c r="CK109" s="82" t="s">
        <v>28371</v>
      </c>
      <c r="CL109" s="82" t="s">
        <v>28372</v>
      </c>
      <c r="CM109" s="82" t="s">
        <v>28373</v>
      </c>
      <c r="CN109" s="82" t="s">
        <v>28374</v>
      </c>
      <c r="CO109" s="82" t="s">
        <v>28375</v>
      </c>
      <c r="CP109" s="82" t="s">
        <v>28376</v>
      </c>
      <c r="CQ109" s="82" t="s">
        <v>28377</v>
      </c>
      <c r="CR109" s="82" t="s">
        <v>28378</v>
      </c>
      <c r="CS109" s="82" t="s">
        <v>28379</v>
      </c>
      <c r="CT109" s="82" t="s">
        <v>28380</v>
      </c>
      <c r="CU109" s="82" t="s">
        <v>28381</v>
      </c>
      <c r="CV109" s="82" t="s">
        <v>28382</v>
      </c>
      <c r="CW109" s="82" t="s">
        <v>28383</v>
      </c>
      <c r="CX109" s="82" t="s">
        <v>28384</v>
      </c>
      <c r="CY109" s="82" t="s">
        <v>28385</v>
      </c>
      <c r="CZ109" s="82" t="s">
        <v>28386</v>
      </c>
      <c r="DA109" s="82" t="s">
        <v>28387</v>
      </c>
      <c r="DB109" s="82" t="s">
        <v>28388</v>
      </c>
      <c r="DC109" s="82" t="s">
        <v>28389</v>
      </c>
      <c r="DD109" s="82" t="s">
        <v>28390</v>
      </c>
      <c r="DE109" s="82" t="s">
        <v>28391</v>
      </c>
      <c r="DF109" s="82" t="s">
        <v>28392</v>
      </c>
      <c r="DG109" s="82" t="s">
        <v>28393</v>
      </c>
      <c r="DH109" s="82" t="s">
        <v>28394</v>
      </c>
      <c r="DI109" s="82" t="s">
        <v>28395</v>
      </c>
      <c r="DJ109" s="82" t="s">
        <v>28396</v>
      </c>
      <c r="DK109" s="82" t="s">
        <v>28397</v>
      </c>
      <c r="DL109" s="82" t="s">
        <v>28398</v>
      </c>
      <c r="DM109" s="82" t="s">
        <v>28399</v>
      </c>
      <c r="DN109" s="82" t="s">
        <v>28400</v>
      </c>
      <c r="DO109" s="82" t="s">
        <v>28401</v>
      </c>
      <c r="DP109" s="82" t="s">
        <v>28402</v>
      </c>
      <c r="DQ109" s="82" t="s">
        <v>28403</v>
      </c>
      <c r="DR109" s="82" t="s">
        <v>28404</v>
      </c>
      <c r="DS109" s="82" t="s">
        <v>28405</v>
      </c>
      <c r="DT109" s="82" t="s">
        <v>28406</v>
      </c>
      <c r="DU109" s="82" t="s">
        <v>28407</v>
      </c>
      <c r="DV109" s="82" t="s">
        <v>28408</v>
      </c>
      <c r="DW109" s="82" t="s">
        <v>28409</v>
      </c>
      <c r="DX109" s="82" t="s">
        <v>28410</v>
      </c>
      <c r="DY109" s="82" t="s">
        <v>28411</v>
      </c>
      <c r="DZ109" s="82" t="s">
        <v>28412</v>
      </c>
      <c r="EA109" s="82" t="s">
        <v>28413</v>
      </c>
      <c r="EB109" s="82" t="s">
        <v>28414</v>
      </c>
      <c r="EC109" s="82" t="s">
        <v>28415</v>
      </c>
      <c r="ED109" s="82" t="s">
        <v>28416</v>
      </c>
      <c r="EE109" s="82" t="s">
        <v>28417</v>
      </c>
      <c r="EF109" s="82" t="s">
        <v>28418</v>
      </c>
      <c r="EG109" s="82" t="s">
        <v>28419</v>
      </c>
      <c r="EH109" s="82" t="s">
        <v>28420</v>
      </c>
      <c r="EI109" s="82" t="s">
        <v>28421</v>
      </c>
      <c r="EJ109" s="82" t="s">
        <v>28422</v>
      </c>
      <c r="EK109" s="82" t="s">
        <v>28423</v>
      </c>
      <c r="EL109" s="82" t="s">
        <v>28424</v>
      </c>
      <c r="EM109" s="82" t="s">
        <v>28425</v>
      </c>
      <c r="EN109" s="82" t="s">
        <v>28426</v>
      </c>
      <c r="EO109" s="82" t="s">
        <v>28427</v>
      </c>
      <c r="EP109" s="82" t="s">
        <v>28428</v>
      </c>
      <c r="EQ109" s="82" t="s">
        <v>28429</v>
      </c>
      <c r="ER109" s="82" t="s">
        <v>28430</v>
      </c>
      <c r="ES109" s="82" t="s">
        <v>28431</v>
      </c>
      <c r="ET109" s="82" t="s">
        <v>28432</v>
      </c>
      <c r="EU109" s="82" t="s">
        <v>28433</v>
      </c>
      <c r="EV109" s="82" t="s">
        <v>28434</v>
      </c>
      <c r="EW109" s="82" t="s">
        <v>28435</v>
      </c>
      <c r="EX109" s="82" t="s">
        <v>28436</v>
      </c>
      <c r="EY109" s="82" t="s">
        <v>28437</v>
      </c>
      <c r="EZ109" s="82" t="s">
        <v>28438</v>
      </c>
      <c r="FA109" s="82" t="s">
        <v>28439</v>
      </c>
      <c r="FB109" s="82" t="s">
        <v>28440</v>
      </c>
      <c r="FC109" s="82" t="s">
        <v>28441</v>
      </c>
      <c r="FD109" s="82" t="s">
        <v>28442</v>
      </c>
      <c r="FE109" s="82" t="s">
        <v>28443</v>
      </c>
      <c r="FF109" s="82" t="s">
        <v>28444</v>
      </c>
      <c r="FG109" s="82" t="s">
        <v>28445</v>
      </c>
      <c r="FH109" s="82" t="s">
        <v>28446</v>
      </c>
      <c r="FI109" s="82" t="s">
        <v>28447</v>
      </c>
      <c r="FJ109" s="82" t="s">
        <v>28448</v>
      </c>
      <c r="FK109" s="82" t="s">
        <v>28449</v>
      </c>
      <c r="FL109" s="82" t="s">
        <v>28450</v>
      </c>
      <c r="FM109" s="82" t="s">
        <v>28451</v>
      </c>
      <c r="FN109" s="82" t="s">
        <v>28452</v>
      </c>
      <c r="FO109" s="82" t="s">
        <v>28453</v>
      </c>
      <c r="FP109" s="82" t="s">
        <v>28454</v>
      </c>
      <c r="FQ109" s="82" t="s">
        <v>28455</v>
      </c>
      <c r="FR109" s="82" t="s">
        <v>28456</v>
      </c>
      <c r="FS109" s="82" t="s">
        <v>28457</v>
      </c>
      <c r="FT109" s="82" t="s">
        <v>28458</v>
      </c>
      <c r="FU109" s="82" t="s">
        <v>28459</v>
      </c>
      <c r="FV109" s="82" t="s">
        <v>28460</v>
      </c>
      <c r="FW109" s="82" t="s">
        <v>28461</v>
      </c>
      <c r="FX109" s="82" t="s">
        <v>28462</v>
      </c>
      <c r="FY109" s="82" t="s">
        <v>28463</v>
      </c>
      <c r="FZ109" s="82" t="s">
        <v>28464</v>
      </c>
      <c r="GA109" s="82" t="s">
        <v>28465</v>
      </c>
      <c r="GB109" s="82" t="s">
        <v>28466</v>
      </c>
      <c r="GC109" s="82" t="s">
        <v>28467</v>
      </c>
      <c r="GD109" s="82" t="s">
        <v>28468</v>
      </c>
      <c r="GE109" s="82" t="s">
        <v>28469</v>
      </c>
      <c r="GF109" s="82" t="s">
        <v>28470</v>
      </c>
      <c r="GG109" s="82" t="s">
        <v>28471</v>
      </c>
      <c r="GH109" s="82" t="s">
        <v>28472</v>
      </c>
      <c r="GI109" s="82" t="s">
        <v>28473</v>
      </c>
      <c r="GJ109" s="82" t="s">
        <v>28474</v>
      </c>
      <c r="GK109" s="82" t="s">
        <v>28475</v>
      </c>
      <c r="GL109" s="82" t="s">
        <v>28476</v>
      </c>
      <c r="GM109" s="82" t="s">
        <v>28477</v>
      </c>
      <c r="GN109" s="82" t="s">
        <v>28478</v>
      </c>
      <c r="GO109" s="82" t="s">
        <v>28479</v>
      </c>
      <c r="GP109" s="82" t="s">
        <v>28480</v>
      </c>
      <c r="GQ109" s="82" t="s">
        <v>28481</v>
      </c>
      <c r="GR109" s="82" t="s">
        <v>28482</v>
      </c>
      <c r="GS109" s="82" t="s">
        <v>28483</v>
      </c>
      <c r="GT109" s="82" t="s">
        <v>28484</v>
      </c>
      <c r="GU109" s="82" t="s">
        <v>28485</v>
      </c>
      <c r="GV109" s="82" t="s">
        <v>28486</v>
      </c>
      <c r="GW109" s="82" t="s">
        <v>28487</v>
      </c>
      <c r="GX109" s="82" t="s">
        <v>28488</v>
      </c>
      <c r="GY109" s="82" t="s">
        <v>28489</v>
      </c>
      <c r="GZ109" s="82" t="s">
        <v>28490</v>
      </c>
      <c r="HA109" s="82" t="s">
        <v>28491</v>
      </c>
      <c r="HB109" s="82" t="s">
        <v>28492</v>
      </c>
      <c r="HC109" s="82" t="s">
        <v>28493</v>
      </c>
      <c r="HD109" s="82" t="s">
        <v>28494</v>
      </c>
      <c r="HE109" s="82" t="s">
        <v>28495</v>
      </c>
      <c r="HF109" s="82" t="s">
        <v>28496</v>
      </c>
      <c r="HG109" s="82" t="s">
        <v>28497</v>
      </c>
      <c r="HH109" s="82" t="s">
        <v>28498</v>
      </c>
      <c r="HI109" s="82" t="s">
        <v>28499</v>
      </c>
      <c r="HJ109" s="82" t="s">
        <v>28500</v>
      </c>
      <c r="HK109" s="82" t="s">
        <v>28501</v>
      </c>
      <c r="HL109" s="82" t="s">
        <v>28502</v>
      </c>
      <c r="HM109" s="82" t="s">
        <v>28503</v>
      </c>
      <c r="HN109" s="82" t="s">
        <v>28504</v>
      </c>
      <c r="HO109" s="82" t="s">
        <v>28505</v>
      </c>
      <c r="HP109" s="82" t="s">
        <v>28506</v>
      </c>
      <c r="HQ109" s="82" t="s">
        <v>28507</v>
      </c>
      <c r="HR109" s="82" t="s">
        <v>28508</v>
      </c>
      <c r="HS109" s="82" t="s">
        <v>28509</v>
      </c>
      <c r="HT109" s="82" t="s">
        <v>28510</v>
      </c>
      <c r="HU109" s="82" t="s">
        <v>28511</v>
      </c>
      <c r="HV109" s="82" t="s">
        <v>28512</v>
      </c>
      <c r="HW109" s="82" t="s">
        <v>28513</v>
      </c>
      <c r="HX109" s="82" t="s">
        <v>28514</v>
      </c>
      <c r="HY109" s="82" t="s">
        <v>28515</v>
      </c>
      <c r="HZ109" s="82" t="s">
        <v>28516</v>
      </c>
      <c r="IA109" s="82" t="s">
        <v>28517</v>
      </c>
      <c r="IB109" s="82" t="s">
        <v>28518</v>
      </c>
      <c r="IC109" s="82" t="s">
        <v>28519</v>
      </c>
      <c r="ID109" s="82" t="s">
        <v>28520</v>
      </c>
      <c r="IE109" s="82" t="s">
        <v>28521</v>
      </c>
      <c r="IF109" s="82" t="s">
        <v>28522</v>
      </c>
      <c r="IG109" s="82" t="s">
        <v>28523</v>
      </c>
      <c r="IH109" s="82" t="s">
        <v>28524</v>
      </c>
      <c r="II109" s="82" t="s">
        <v>28525</v>
      </c>
      <c r="IJ109" s="82" t="s">
        <v>28526</v>
      </c>
      <c r="IK109" s="82" t="s">
        <v>28527</v>
      </c>
      <c r="IL109" s="82" t="s">
        <v>28528</v>
      </c>
      <c r="IM109" s="82" t="s">
        <v>28529</v>
      </c>
      <c r="IN109" s="82" t="s">
        <v>28530</v>
      </c>
      <c r="IO109" s="82" t="s">
        <v>28531</v>
      </c>
      <c r="IP109" s="82" t="s">
        <v>28532</v>
      </c>
      <c r="IQ109" s="82" t="s">
        <v>28533</v>
      </c>
      <c r="IR109" s="82" t="s">
        <v>28534</v>
      </c>
      <c r="IS109" s="82" t="s">
        <v>28535</v>
      </c>
      <c r="IT109" s="82" t="s">
        <v>28536</v>
      </c>
      <c r="IU109" s="82" t="s">
        <v>28537</v>
      </c>
      <c r="IV109" s="82" t="s">
        <v>28538</v>
      </c>
    </row>
    <row r="110" spans="1:256">
      <c r="A110" s="82" t="s">
        <v>28539</v>
      </c>
      <c r="B110" s="82" t="s">
        <v>28540</v>
      </c>
      <c r="C110" s="82" t="s">
        <v>28541</v>
      </c>
      <c r="D110" s="82" t="s">
        <v>28542</v>
      </c>
      <c r="E110" s="82" t="s">
        <v>28543</v>
      </c>
      <c r="F110" s="82" t="s">
        <v>28544</v>
      </c>
      <c r="G110" s="82" t="s">
        <v>28545</v>
      </c>
      <c r="H110" s="82" t="s">
        <v>28546</v>
      </c>
      <c r="I110" s="82" t="s">
        <v>28547</v>
      </c>
      <c r="J110" s="82" t="s">
        <v>28548</v>
      </c>
      <c r="K110" s="82" t="s">
        <v>28549</v>
      </c>
      <c r="L110" s="82" t="s">
        <v>28550</v>
      </c>
      <c r="M110" s="82" t="s">
        <v>28551</v>
      </c>
      <c r="N110" s="82" t="s">
        <v>28552</v>
      </c>
      <c r="O110" s="82" t="s">
        <v>28553</v>
      </c>
      <c r="P110" s="82" t="s">
        <v>28554</v>
      </c>
      <c r="Q110" s="82" t="s">
        <v>28555</v>
      </c>
      <c r="R110" s="82" t="s">
        <v>28556</v>
      </c>
      <c r="S110" s="82" t="s">
        <v>28557</v>
      </c>
      <c r="T110" s="82" t="s">
        <v>28558</v>
      </c>
      <c r="U110" s="82" t="s">
        <v>28559</v>
      </c>
      <c r="V110" s="82" t="s">
        <v>28560</v>
      </c>
      <c r="W110" s="82" t="s">
        <v>28561</v>
      </c>
      <c r="X110" s="82" t="s">
        <v>28562</v>
      </c>
      <c r="Y110" s="82" t="s">
        <v>28563</v>
      </c>
      <c r="Z110" s="82" t="s">
        <v>28564</v>
      </c>
      <c r="AA110" s="82" t="s">
        <v>28565</v>
      </c>
      <c r="AB110" s="82" t="s">
        <v>28566</v>
      </c>
      <c r="AC110" s="82" t="s">
        <v>28567</v>
      </c>
      <c r="AD110" s="82" t="s">
        <v>28568</v>
      </c>
      <c r="AE110" s="82" t="s">
        <v>28569</v>
      </c>
      <c r="AF110" s="82" t="s">
        <v>28570</v>
      </c>
      <c r="AG110" s="82" t="s">
        <v>28571</v>
      </c>
      <c r="AH110" s="82" t="s">
        <v>28572</v>
      </c>
      <c r="AI110" s="82" t="s">
        <v>28573</v>
      </c>
      <c r="AJ110" s="82" t="s">
        <v>28574</v>
      </c>
      <c r="AK110" s="82" t="s">
        <v>28575</v>
      </c>
      <c r="AL110" s="82" t="s">
        <v>28576</v>
      </c>
      <c r="AM110" s="82" t="s">
        <v>28577</v>
      </c>
      <c r="AN110" s="82" t="s">
        <v>28578</v>
      </c>
      <c r="AO110" s="82" t="s">
        <v>28579</v>
      </c>
      <c r="AP110" s="82" t="s">
        <v>28580</v>
      </c>
      <c r="AQ110" s="82" t="s">
        <v>28581</v>
      </c>
      <c r="AR110" s="82" t="s">
        <v>28582</v>
      </c>
      <c r="AS110" s="82" t="s">
        <v>28583</v>
      </c>
      <c r="AT110" s="82" t="s">
        <v>28584</v>
      </c>
      <c r="AU110" s="82" t="s">
        <v>28585</v>
      </c>
      <c r="AV110" s="82" t="s">
        <v>28586</v>
      </c>
      <c r="AW110" s="82" t="s">
        <v>28587</v>
      </c>
      <c r="AX110" s="82" t="s">
        <v>28588</v>
      </c>
      <c r="AY110" s="82" t="s">
        <v>28589</v>
      </c>
      <c r="AZ110" s="82" t="s">
        <v>28590</v>
      </c>
      <c r="BA110" s="82" t="s">
        <v>28591</v>
      </c>
      <c r="BB110" s="82" t="s">
        <v>28592</v>
      </c>
      <c r="BC110" s="82" t="s">
        <v>28593</v>
      </c>
      <c r="BD110" s="82" t="s">
        <v>28594</v>
      </c>
      <c r="BE110" s="82" t="s">
        <v>28595</v>
      </c>
      <c r="BF110" s="82" t="s">
        <v>28596</v>
      </c>
      <c r="BG110" s="82" t="s">
        <v>28597</v>
      </c>
      <c r="BH110" s="82" t="s">
        <v>28598</v>
      </c>
      <c r="BI110" s="82" t="s">
        <v>28599</v>
      </c>
      <c r="BJ110" s="82" t="s">
        <v>28600</v>
      </c>
      <c r="BK110" s="82" t="s">
        <v>28601</v>
      </c>
      <c r="BL110" s="82" t="s">
        <v>28602</v>
      </c>
      <c r="BM110" s="82" t="s">
        <v>28603</v>
      </c>
      <c r="BN110" s="82" t="s">
        <v>28604</v>
      </c>
      <c r="BO110" s="82" t="s">
        <v>28605</v>
      </c>
      <c r="BP110" s="82" t="s">
        <v>28606</v>
      </c>
      <c r="BQ110" s="82" t="s">
        <v>28607</v>
      </c>
      <c r="BR110" s="82" t="s">
        <v>28608</v>
      </c>
      <c r="BS110" s="82" t="s">
        <v>28609</v>
      </c>
      <c r="BT110" s="82" t="s">
        <v>28610</v>
      </c>
      <c r="BU110" s="82" t="s">
        <v>28611</v>
      </c>
      <c r="BV110" s="82" t="s">
        <v>28612</v>
      </c>
      <c r="BW110" s="82" t="s">
        <v>28613</v>
      </c>
      <c r="BX110" s="82" t="s">
        <v>28614</v>
      </c>
      <c r="BY110" s="82" t="s">
        <v>28615</v>
      </c>
      <c r="BZ110" s="82" t="s">
        <v>28616</v>
      </c>
      <c r="CA110" s="82" t="s">
        <v>28617</v>
      </c>
      <c r="CB110" s="82" t="s">
        <v>28618</v>
      </c>
      <c r="CC110" s="82" t="s">
        <v>28619</v>
      </c>
      <c r="CD110" s="82" t="s">
        <v>28620</v>
      </c>
      <c r="CE110" s="82" t="s">
        <v>28621</v>
      </c>
      <c r="CF110" s="82" t="s">
        <v>28622</v>
      </c>
      <c r="CG110" s="82" t="s">
        <v>28623</v>
      </c>
      <c r="CH110" s="82" t="s">
        <v>28624</v>
      </c>
      <c r="CI110" s="82" t="s">
        <v>28625</v>
      </c>
      <c r="CJ110" s="82" t="s">
        <v>28626</v>
      </c>
      <c r="CK110" s="82" t="s">
        <v>28627</v>
      </c>
      <c r="CL110" s="82" t="s">
        <v>28628</v>
      </c>
      <c r="CM110" s="82" t="s">
        <v>28629</v>
      </c>
      <c r="CN110" s="82" t="s">
        <v>28630</v>
      </c>
      <c r="CO110" s="82" t="s">
        <v>28631</v>
      </c>
      <c r="CP110" s="82" t="s">
        <v>28632</v>
      </c>
      <c r="CQ110" s="82" t="s">
        <v>28633</v>
      </c>
      <c r="CR110" s="82" t="s">
        <v>28634</v>
      </c>
      <c r="CS110" s="82" t="s">
        <v>28635</v>
      </c>
      <c r="CT110" s="82" t="s">
        <v>28636</v>
      </c>
      <c r="CU110" s="82" t="s">
        <v>28637</v>
      </c>
      <c r="CV110" s="82" t="s">
        <v>28638</v>
      </c>
      <c r="CW110" s="82" t="s">
        <v>28639</v>
      </c>
      <c r="CX110" s="82" t="s">
        <v>28640</v>
      </c>
      <c r="CY110" s="82" t="s">
        <v>28641</v>
      </c>
      <c r="CZ110" s="82" t="s">
        <v>28642</v>
      </c>
      <c r="DA110" s="82" t="s">
        <v>28643</v>
      </c>
      <c r="DB110" s="82" t="s">
        <v>28644</v>
      </c>
      <c r="DC110" s="82" t="s">
        <v>28645</v>
      </c>
      <c r="DD110" s="82" t="s">
        <v>28646</v>
      </c>
      <c r="DE110" s="82" t="s">
        <v>28647</v>
      </c>
      <c r="DF110" s="82" t="s">
        <v>28648</v>
      </c>
      <c r="DG110" s="82" t="s">
        <v>28649</v>
      </c>
      <c r="DH110" s="82" t="s">
        <v>28650</v>
      </c>
      <c r="DI110" s="82" t="s">
        <v>28651</v>
      </c>
      <c r="DJ110" s="82" t="s">
        <v>28652</v>
      </c>
      <c r="DK110" s="82" t="s">
        <v>28653</v>
      </c>
      <c r="DL110" s="82" t="s">
        <v>28654</v>
      </c>
      <c r="DM110" s="82" t="s">
        <v>28655</v>
      </c>
      <c r="DN110" s="82" t="s">
        <v>28656</v>
      </c>
      <c r="DO110" s="82" t="s">
        <v>28657</v>
      </c>
      <c r="DP110" s="82" t="s">
        <v>28658</v>
      </c>
      <c r="DQ110" s="82" t="s">
        <v>28659</v>
      </c>
      <c r="DR110" s="82" t="s">
        <v>28660</v>
      </c>
      <c r="DS110" s="82" t="s">
        <v>28661</v>
      </c>
      <c r="DT110" s="82" t="s">
        <v>28662</v>
      </c>
      <c r="DU110" s="82" t="s">
        <v>28663</v>
      </c>
      <c r="DV110" s="82" t="s">
        <v>28664</v>
      </c>
      <c r="DW110" s="82" t="s">
        <v>28665</v>
      </c>
      <c r="DX110" s="82" t="s">
        <v>28666</v>
      </c>
      <c r="DY110" s="82" t="s">
        <v>28667</v>
      </c>
      <c r="DZ110" s="82" t="s">
        <v>28668</v>
      </c>
      <c r="EA110" s="82" t="s">
        <v>28669</v>
      </c>
      <c r="EB110" s="82" t="s">
        <v>28670</v>
      </c>
      <c r="EC110" s="82" t="s">
        <v>28671</v>
      </c>
      <c r="ED110" s="82" t="s">
        <v>28672</v>
      </c>
      <c r="EE110" s="82" t="s">
        <v>28673</v>
      </c>
      <c r="EF110" s="82" t="s">
        <v>28674</v>
      </c>
      <c r="EG110" s="82" t="s">
        <v>28675</v>
      </c>
      <c r="EH110" s="82" t="s">
        <v>28676</v>
      </c>
      <c r="EI110" s="82" t="s">
        <v>28677</v>
      </c>
      <c r="EJ110" s="82" t="s">
        <v>28678</v>
      </c>
      <c r="EK110" s="82" t="s">
        <v>28679</v>
      </c>
      <c r="EL110" s="82" t="s">
        <v>28680</v>
      </c>
      <c r="EM110" s="82" t="s">
        <v>28681</v>
      </c>
      <c r="EN110" s="82" t="s">
        <v>28682</v>
      </c>
      <c r="EO110" s="82" t="s">
        <v>28683</v>
      </c>
      <c r="EP110" s="82" t="s">
        <v>28684</v>
      </c>
      <c r="EQ110" s="82" t="s">
        <v>28685</v>
      </c>
      <c r="ER110" s="82" t="s">
        <v>28686</v>
      </c>
      <c r="ES110" s="82" t="s">
        <v>28687</v>
      </c>
      <c r="ET110" s="82" t="s">
        <v>28688</v>
      </c>
      <c r="EU110" s="82" t="s">
        <v>28689</v>
      </c>
      <c r="EV110" s="82" t="s">
        <v>28690</v>
      </c>
      <c r="EW110" s="82" t="s">
        <v>28691</v>
      </c>
      <c r="EX110" s="82" t="s">
        <v>28692</v>
      </c>
      <c r="EY110" s="82" t="s">
        <v>28693</v>
      </c>
      <c r="EZ110" s="82" t="s">
        <v>28694</v>
      </c>
      <c r="FA110" s="82" t="s">
        <v>28695</v>
      </c>
      <c r="FB110" s="82" t="s">
        <v>28696</v>
      </c>
      <c r="FC110" s="82" t="s">
        <v>28697</v>
      </c>
      <c r="FD110" s="82" t="s">
        <v>28698</v>
      </c>
      <c r="FE110" s="82" t="s">
        <v>28699</v>
      </c>
      <c r="FF110" s="82" t="s">
        <v>28700</v>
      </c>
      <c r="FG110" s="82" t="s">
        <v>28701</v>
      </c>
      <c r="FH110" s="82" t="s">
        <v>28702</v>
      </c>
      <c r="FI110" s="82" t="s">
        <v>28703</v>
      </c>
      <c r="FJ110" s="82" t="s">
        <v>28704</v>
      </c>
      <c r="FK110" s="82" t="s">
        <v>28705</v>
      </c>
      <c r="FL110" s="82" t="s">
        <v>28706</v>
      </c>
      <c r="FM110" s="82" t="s">
        <v>28707</v>
      </c>
      <c r="FN110" s="82" t="s">
        <v>28708</v>
      </c>
      <c r="FO110" s="82" t="s">
        <v>28709</v>
      </c>
      <c r="FP110" s="82" t="s">
        <v>28710</v>
      </c>
      <c r="FQ110" s="82" t="s">
        <v>28711</v>
      </c>
      <c r="FR110" s="82" t="s">
        <v>28712</v>
      </c>
      <c r="FS110" s="82" t="s">
        <v>28713</v>
      </c>
      <c r="FT110" s="82" t="s">
        <v>28714</v>
      </c>
      <c r="FU110" s="82" t="s">
        <v>28715</v>
      </c>
      <c r="FV110" s="82" t="s">
        <v>28716</v>
      </c>
      <c r="FW110" s="82" t="s">
        <v>28717</v>
      </c>
      <c r="FX110" s="82" t="s">
        <v>28718</v>
      </c>
      <c r="FY110" s="82" t="s">
        <v>28719</v>
      </c>
      <c r="FZ110" s="82" t="s">
        <v>28720</v>
      </c>
      <c r="GA110" s="82" t="s">
        <v>28721</v>
      </c>
      <c r="GB110" s="82" t="s">
        <v>28722</v>
      </c>
      <c r="GC110" s="82" t="s">
        <v>28723</v>
      </c>
      <c r="GD110" s="82" t="s">
        <v>28724</v>
      </c>
      <c r="GE110" s="82" t="s">
        <v>28725</v>
      </c>
      <c r="GF110" s="82" t="s">
        <v>28726</v>
      </c>
      <c r="GG110" s="82" t="s">
        <v>28727</v>
      </c>
      <c r="GH110" s="82" t="s">
        <v>28728</v>
      </c>
      <c r="GI110" s="82" t="s">
        <v>28729</v>
      </c>
      <c r="GJ110" s="82" t="s">
        <v>28730</v>
      </c>
      <c r="GK110" s="82" t="s">
        <v>28731</v>
      </c>
      <c r="GL110" s="82" t="s">
        <v>28732</v>
      </c>
      <c r="GM110" s="82" t="s">
        <v>28733</v>
      </c>
      <c r="GN110" s="82" t="s">
        <v>28734</v>
      </c>
      <c r="GO110" s="82" t="s">
        <v>28735</v>
      </c>
      <c r="GP110" s="82" t="s">
        <v>28736</v>
      </c>
      <c r="GQ110" s="82" t="s">
        <v>28737</v>
      </c>
      <c r="GR110" s="82" t="s">
        <v>28738</v>
      </c>
      <c r="GS110" s="82" t="s">
        <v>28739</v>
      </c>
      <c r="GT110" s="82" t="s">
        <v>28740</v>
      </c>
      <c r="GU110" s="82" t="s">
        <v>28741</v>
      </c>
      <c r="GV110" s="82" t="s">
        <v>28742</v>
      </c>
      <c r="GW110" s="82" t="s">
        <v>28743</v>
      </c>
      <c r="GX110" s="82" t="s">
        <v>28744</v>
      </c>
      <c r="GY110" s="82" t="s">
        <v>28745</v>
      </c>
      <c r="GZ110" s="82" t="s">
        <v>28746</v>
      </c>
      <c r="HA110" s="82" t="s">
        <v>28747</v>
      </c>
      <c r="HB110" s="82" t="s">
        <v>28748</v>
      </c>
      <c r="HC110" s="82" t="s">
        <v>28749</v>
      </c>
      <c r="HD110" s="82" t="s">
        <v>28750</v>
      </c>
      <c r="HE110" s="82" t="s">
        <v>28751</v>
      </c>
      <c r="HF110" s="82" t="s">
        <v>28752</v>
      </c>
      <c r="HG110" s="82" t="s">
        <v>28753</v>
      </c>
      <c r="HH110" s="82" t="s">
        <v>28754</v>
      </c>
      <c r="HI110" s="82" t="s">
        <v>28755</v>
      </c>
      <c r="HJ110" s="82" t="s">
        <v>28756</v>
      </c>
      <c r="HK110" s="82" t="s">
        <v>28757</v>
      </c>
      <c r="HL110" s="82" t="s">
        <v>28758</v>
      </c>
      <c r="HM110" s="82" t="s">
        <v>28759</v>
      </c>
      <c r="HN110" s="82" t="s">
        <v>28760</v>
      </c>
      <c r="HO110" s="82" t="s">
        <v>28761</v>
      </c>
      <c r="HP110" s="82" t="s">
        <v>28762</v>
      </c>
      <c r="HQ110" s="82" t="s">
        <v>28763</v>
      </c>
      <c r="HR110" s="82" t="s">
        <v>28764</v>
      </c>
      <c r="HS110" s="82" t="s">
        <v>28765</v>
      </c>
      <c r="HT110" s="82" t="s">
        <v>28766</v>
      </c>
      <c r="HU110" s="82" t="s">
        <v>28767</v>
      </c>
      <c r="HV110" s="82" t="s">
        <v>28768</v>
      </c>
      <c r="HW110" s="82" t="s">
        <v>28769</v>
      </c>
      <c r="HX110" s="82" t="s">
        <v>28770</v>
      </c>
      <c r="HY110" s="82" t="s">
        <v>28771</v>
      </c>
      <c r="HZ110" s="82" t="s">
        <v>28772</v>
      </c>
      <c r="IA110" s="82" t="s">
        <v>28773</v>
      </c>
      <c r="IB110" s="82" t="s">
        <v>28774</v>
      </c>
      <c r="IC110" s="82" t="s">
        <v>28775</v>
      </c>
      <c r="ID110" s="82" t="s">
        <v>28776</v>
      </c>
      <c r="IE110" s="82" t="s">
        <v>28777</v>
      </c>
      <c r="IF110" s="82" t="s">
        <v>28778</v>
      </c>
      <c r="IG110" s="82" t="s">
        <v>28779</v>
      </c>
      <c r="IH110" s="82" t="s">
        <v>28780</v>
      </c>
      <c r="II110" s="82" t="s">
        <v>28781</v>
      </c>
      <c r="IJ110" s="82" t="s">
        <v>28782</v>
      </c>
      <c r="IK110" s="82" t="s">
        <v>28783</v>
      </c>
      <c r="IL110" s="82" t="s">
        <v>28784</v>
      </c>
      <c r="IM110" s="82" t="s">
        <v>28785</v>
      </c>
      <c r="IN110" s="82" t="s">
        <v>28786</v>
      </c>
      <c r="IO110" s="82" t="s">
        <v>28787</v>
      </c>
      <c r="IP110" s="82" t="s">
        <v>28788</v>
      </c>
      <c r="IQ110" s="82" t="s">
        <v>28789</v>
      </c>
      <c r="IR110" s="82" t="s">
        <v>28790</v>
      </c>
      <c r="IS110" s="82" t="s">
        <v>28791</v>
      </c>
      <c r="IT110" s="82" t="s">
        <v>28792</v>
      </c>
      <c r="IU110" s="82" t="s">
        <v>28793</v>
      </c>
      <c r="IV110" s="82" t="s">
        <v>28794</v>
      </c>
    </row>
    <row r="111" spans="1:256">
      <c r="A111" s="82" t="s">
        <v>28795</v>
      </c>
      <c r="B111" s="82" t="s">
        <v>28796</v>
      </c>
      <c r="C111" s="82" t="s">
        <v>28797</v>
      </c>
      <c r="D111" s="82" t="s">
        <v>28798</v>
      </c>
      <c r="E111" s="82" t="s">
        <v>28799</v>
      </c>
      <c r="F111" s="82" t="s">
        <v>28800</v>
      </c>
      <c r="G111" s="82" t="s">
        <v>28801</v>
      </c>
      <c r="H111" s="82" t="s">
        <v>28802</v>
      </c>
      <c r="I111" s="82" t="s">
        <v>28803</v>
      </c>
      <c r="J111" s="82" t="s">
        <v>28804</v>
      </c>
      <c r="K111" s="82" t="s">
        <v>28805</v>
      </c>
      <c r="L111" s="82" t="s">
        <v>28806</v>
      </c>
      <c r="M111" s="82" t="s">
        <v>28807</v>
      </c>
      <c r="N111" s="82" t="s">
        <v>28808</v>
      </c>
      <c r="O111" s="82" t="s">
        <v>28809</v>
      </c>
      <c r="P111" s="82" t="s">
        <v>28810</v>
      </c>
      <c r="Q111" s="82" t="s">
        <v>28811</v>
      </c>
      <c r="R111" s="82" t="s">
        <v>28812</v>
      </c>
      <c r="S111" s="82" t="s">
        <v>28813</v>
      </c>
      <c r="T111" s="82" t="s">
        <v>28814</v>
      </c>
      <c r="U111" s="82" t="s">
        <v>28815</v>
      </c>
      <c r="V111" s="82" t="s">
        <v>28816</v>
      </c>
      <c r="W111" s="82" t="s">
        <v>28817</v>
      </c>
      <c r="X111" s="82" t="s">
        <v>28818</v>
      </c>
      <c r="Y111" s="82" t="s">
        <v>28819</v>
      </c>
      <c r="Z111" s="82" t="s">
        <v>28820</v>
      </c>
      <c r="AA111" s="82" t="s">
        <v>28821</v>
      </c>
      <c r="AB111" s="82" t="s">
        <v>28822</v>
      </c>
      <c r="AC111" s="82" t="s">
        <v>28823</v>
      </c>
      <c r="AD111" s="82" t="s">
        <v>28824</v>
      </c>
      <c r="AE111" s="82" t="s">
        <v>28825</v>
      </c>
      <c r="AF111" s="82" t="s">
        <v>28826</v>
      </c>
      <c r="AG111" s="82" t="s">
        <v>28827</v>
      </c>
      <c r="AH111" s="82" t="s">
        <v>28828</v>
      </c>
      <c r="AI111" s="82" t="s">
        <v>28829</v>
      </c>
      <c r="AJ111" s="82" t="s">
        <v>28830</v>
      </c>
      <c r="AK111" s="82" t="s">
        <v>28831</v>
      </c>
      <c r="AL111" s="82" t="s">
        <v>28832</v>
      </c>
      <c r="AM111" s="82" t="s">
        <v>28833</v>
      </c>
      <c r="AN111" s="82" t="s">
        <v>28834</v>
      </c>
      <c r="AO111" s="82" t="s">
        <v>28835</v>
      </c>
      <c r="AP111" s="82" t="s">
        <v>28836</v>
      </c>
      <c r="AQ111" s="82" t="s">
        <v>28837</v>
      </c>
      <c r="AR111" s="82" t="s">
        <v>28838</v>
      </c>
      <c r="AS111" s="82" t="s">
        <v>28839</v>
      </c>
      <c r="AT111" s="82" t="s">
        <v>28840</v>
      </c>
      <c r="AU111" s="82" t="s">
        <v>28841</v>
      </c>
      <c r="AV111" s="82" t="s">
        <v>28842</v>
      </c>
      <c r="AW111" s="82" t="s">
        <v>28843</v>
      </c>
      <c r="AX111" s="82" t="s">
        <v>28844</v>
      </c>
      <c r="AY111" s="82" t="s">
        <v>28845</v>
      </c>
      <c r="AZ111" s="82" t="s">
        <v>28846</v>
      </c>
      <c r="BA111" s="82" t="s">
        <v>28847</v>
      </c>
      <c r="BB111" s="82" t="s">
        <v>28848</v>
      </c>
      <c r="BC111" s="82" t="s">
        <v>28849</v>
      </c>
      <c r="BD111" s="82" t="s">
        <v>28850</v>
      </c>
      <c r="BE111" s="82" t="s">
        <v>28851</v>
      </c>
      <c r="BF111" s="82" t="s">
        <v>28852</v>
      </c>
      <c r="BG111" s="82" t="s">
        <v>28853</v>
      </c>
      <c r="BH111" s="82" t="s">
        <v>28854</v>
      </c>
      <c r="BI111" s="82" t="s">
        <v>28855</v>
      </c>
      <c r="BJ111" s="82" t="s">
        <v>28856</v>
      </c>
      <c r="BK111" s="82" t="s">
        <v>28857</v>
      </c>
      <c r="BL111" s="82" t="s">
        <v>28858</v>
      </c>
      <c r="BM111" s="82" t="s">
        <v>28859</v>
      </c>
      <c r="BN111" s="82" t="s">
        <v>28860</v>
      </c>
      <c r="BO111" s="82" t="s">
        <v>28861</v>
      </c>
      <c r="BP111" s="82" t="s">
        <v>28862</v>
      </c>
      <c r="BQ111" s="82" t="s">
        <v>28863</v>
      </c>
      <c r="BR111" s="82" t="s">
        <v>28864</v>
      </c>
      <c r="BS111" s="82" t="s">
        <v>28865</v>
      </c>
      <c r="BT111" s="82" t="s">
        <v>28866</v>
      </c>
      <c r="BU111" s="82" t="s">
        <v>28867</v>
      </c>
      <c r="BV111" s="82" t="s">
        <v>28868</v>
      </c>
      <c r="BW111" s="82" t="s">
        <v>28869</v>
      </c>
      <c r="BX111" s="82" t="s">
        <v>28870</v>
      </c>
      <c r="BY111" s="82" t="s">
        <v>28871</v>
      </c>
      <c r="BZ111" s="82" t="s">
        <v>28872</v>
      </c>
      <c r="CA111" s="82" t="s">
        <v>28873</v>
      </c>
      <c r="CB111" s="82" t="s">
        <v>28874</v>
      </c>
      <c r="CC111" s="82" t="s">
        <v>28875</v>
      </c>
      <c r="CD111" s="82" t="s">
        <v>28876</v>
      </c>
      <c r="CE111" s="82" t="s">
        <v>28877</v>
      </c>
      <c r="CF111" s="82" t="s">
        <v>28878</v>
      </c>
      <c r="CG111" s="82" t="s">
        <v>28879</v>
      </c>
      <c r="CH111" s="82" t="s">
        <v>28880</v>
      </c>
      <c r="CI111" s="82" t="s">
        <v>28881</v>
      </c>
      <c r="CJ111" s="82" t="s">
        <v>28882</v>
      </c>
      <c r="CK111" s="82" t="s">
        <v>28883</v>
      </c>
      <c r="CL111" s="82" t="s">
        <v>28884</v>
      </c>
      <c r="CM111" s="82" t="s">
        <v>28885</v>
      </c>
      <c r="CN111" s="82" t="s">
        <v>28886</v>
      </c>
      <c r="CO111" s="82" t="s">
        <v>28887</v>
      </c>
      <c r="CP111" s="82" t="s">
        <v>28888</v>
      </c>
      <c r="CQ111" s="82" t="s">
        <v>28889</v>
      </c>
      <c r="CR111" s="82" t="s">
        <v>28890</v>
      </c>
      <c r="CS111" s="82" t="s">
        <v>28891</v>
      </c>
      <c r="CT111" s="82" t="s">
        <v>28892</v>
      </c>
      <c r="CU111" s="82" t="s">
        <v>28893</v>
      </c>
      <c r="CV111" s="82" t="s">
        <v>28894</v>
      </c>
      <c r="CW111" s="82" t="s">
        <v>28895</v>
      </c>
      <c r="CX111" s="82" t="s">
        <v>28896</v>
      </c>
      <c r="CY111" s="82" t="s">
        <v>28897</v>
      </c>
      <c r="CZ111" s="82" t="s">
        <v>28898</v>
      </c>
      <c r="DA111" s="82" t="s">
        <v>28899</v>
      </c>
      <c r="DB111" s="82" t="s">
        <v>28900</v>
      </c>
      <c r="DC111" s="82" t="s">
        <v>28901</v>
      </c>
      <c r="DD111" s="82" t="s">
        <v>28902</v>
      </c>
      <c r="DE111" s="82" t="s">
        <v>28903</v>
      </c>
      <c r="DF111" s="82" t="s">
        <v>28904</v>
      </c>
      <c r="DG111" s="82" t="s">
        <v>28905</v>
      </c>
      <c r="DH111" s="82" t="s">
        <v>28906</v>
      </c>
      <c r="DI111" s="82" t="s">
        <v>28907</v>
      </c>
      <c r="DJ111" s="82" t="s">
        <v>28908</v>
      </c>
      <c r="DK111" s="82" t="s">
        <v>28909</v>
      </c>
      <c r="DL111" s="82" t="s">
        <v>28910</v>
      </c>
      <c r="DM111" s="82" t="s">
        <v>28911</v>
      </c>
      <c r="DN111" s="82" t="s">
        <v>28912</v>
      </c>
      <c r="DO111" s="82" t="s">
        <v>28913</v>
      </c>
      <c r="DP111" s="82" t="s">
        <v>28914</v>
      </c>
      <c r="DQ111" s="82" t="s">
        <v>28915</v>
      </c>
      <c r="DR111" s="82" t="s">
        <v>28916</v>
      </c>
      <c r="DS111" s="82" t="s">
        <v>28917</v>
      </c>
      <c r="DT111" s="82" t="s">
        <v>28918</v>
      </c>
      <c r="DU111" s="82" t="s">
        <v>28919</v>
      </c>
      <c r="DV111" s="82" t="s">
        <v>28920</v>
      </c>
      <c r="DW111" s="82" t="s">
        <v>28921</v>
      </c>
      <c r="DX111" s="82" t="s">
        <v>28922</v>
      </c>
      <c r="DY111" s="82" t="s">
        <v>28923</v>
      </c>
      <c r="DZ111" s="82" t="s">
        <v>28924</v>
      </c>
      <c r="EA111" s="82" t="s">
        <v>28925</v>
      </c>
      <c r="EB111" s="82" t="s">
        <v>28926</v>
      </c>
      <c r="EC111" s="82" t="s">
        <v>28927</v>
      </c>
      <c r="ED111" s="82" t="s">
        <v>28928</v>
      </c>
      <c r="EE111" s="82" t="s">
        <v>28929</v>
      </c>
      <c r="EF111" s="82" t="s">
        <v>28930</v>
      </c>
      <c r="EG111" s="82" t="s">
        <v>28931</v>
      </c>
      <c r="EH111" s="82" t="s">
        <v>28932</v>
      </c>
      <c r="EI111" s="82" t="s">
        <v>28933</v>
      </c>
      <c r="EJ111" s="82" t="s">
        <v>28934</v>
      </c>
      <c r="EK111" s="82" t="s">
        <v>28935</v>
      </c>
      <c r="EL111" s="82" t="s">
        <v>28936</v>
      </c>
      <c r="EM111" s="82" t="s">
        <v>28937</v>
      </c>
      <c r="EN111" s="82" t="s">
        <v>28938</v>
      </c>
      <c r="EO111" s="82" t="s">
        <v>28939</v>
      </c>
      <c r="EP111" s="82" t="s">
        <v>28940</v>
      </c>
      <c r="EQ111" s="82" t="s">
        <v>28941</v>
      </c>
      <c r="ER111" s="82" t="s">
        <v>28942</v>
      </c>
      <c r="ES111" s="82" t="s">
        <v>28943</v>
      </c>
      <c r="ET111" s="82" t="s">
        <v>28944</v>
      </c>
      <c r="EU111" s="82" t="s">
        <v>28945</v>
      </c>
      <c r="EV111" s="82" t="s">
        <v>28946</v>
      </c>
      <c r="EW111" s="82" t="s">
        <v>28947</v>
      </c>
      <c r="EX111" s="82" t="s">
        <v>28948</v>
      </c>
      <c r="EY111" s="82" t="s">
        <v>28949</v>
      </c>
      <c r="EZ111" s="82" t="s">
        <v>28950</v>
      </c>
      <c r="FA111" s="82" t="s">
        <v>28951</v>
      </c>
      <c r="FB111" s="82" t="s">
        <v>28952</v>
      </c>
      <c r="FC111" s="82" t="s">
        <v>28953</v>
      </c>
      <c r="FD111" s="82" t="s">
        <v>28954</v>
      </c>
      <c r="FE111" s="82" t="s">
        <v>28955</v>
      </c>
      <c r="FF111" s="82" t="s">
        <v>28956</v>
      </c>
      <c r="FG111" s="82" t="s">
        <v>28957</v>
      </c>
      <c r="FH111" s="82" t="s">
        <v>28958</v>
      </c>
      <c r="FI111" s="82" t="s">
        <v>28959</v>
      </c>
      <c r="FJ111" s="82" t="s">
        <v>28960</v>
      </c>
      <c r="FK111" s="82" t="s">
        <v>28961</v>
      </c>
      <c r="FL111" s="82" t="s">
        <v>28962</v>
      </c>
      <c r="FM111" s="82" t="s">
        <v>28963</v>
      </c>
      <c r="FN111" s="82" t="s">
        <v>28964</v>
      </c>
      <c r="FO111" s="82" t="s">
        <v>28965</v>
      </c>
      <c r="FP111" s="82" t="s">
        <v>28966</v>
      </c>
      <c r="FQ111" s="82" t="s">
        <v>28967</v>
      </c>
      <c r="FR111" s="82" t="s">
        <v>28968</v>
      </c>
      <c r="FS111" s="82" t="s">
        <v>28969</v>
      </c>
      <c r="FT111" s="82" t="s">
        <v>28970</v>
      </c>
      <c r="FU111" s="82" t="s">
        <v>28971</v>
      </c>
      <c r="FV111" s="82" t="s">
        <v>28972</v>
      </c>
      <c r="FW111" s="82" t="s">
        <v>28973</v>
      </c>
      <c r="FX111" s="82" t="s">
        <v>28974</v>
      </c>
      <c r="FY111" s="82" t="s">
        <v>28975</v>
      </c>
      <c r="FZ111" s="82" t="s">
        <v>28976</v>
      </c>
      <c r="GA111" s="82" t="s">
        <v>28977</v>
      </c>
      <c r="GB111" s="82" t="s">
        <v>28978</v>
      </c>
      <c r="GC111" s="82" t="s">
        <v>28979</v>
      </c>
      <c r="GD111" s="82" t="s">
        <v>28980</v>
      </c>
      <c r="GE111" s="82" t="s">
        <v>28981</v>
      </c>
      <c r="GF111" s="82" t="s">
        <v>28982</v>
      </c>
      <c r="GG111" s="82" t="s">
        <v>28983</v>
      </c>
      <c r="GH111" s="82" t="s">
        <v>28984</v>
      </c>
      <c r="GI111" s="82" t="s">
        <v>28985</v>
      </c>
      <c r="GJ111" s="82" t="s">
        <v>28986</v>
      </c>
      <c r="GK111" s="82" t="s">
        <v>28987</v>
      </c>
      <c r="GL111" s="82" t="s">
        <v>28988</v>
      </c>
      <c r="GM111" s="82" t="s">
        <v>28989</v>
      </c>
      <c r="GN111" s="82" t="s">
        <v>28990</v>
      </c>
      <c r="GO111" s="82" t="s">
        <v>28991</v>
      </c>
      <c r="GP111" s="82" t="s">
        <v>28992</v>
      </c>
      <c r="GQ111" s="82" t="s">
        <v>28993</v>
      </c>
      <c r="GR111" s="82" t="s">
        <v>28994</v>
      </c>
      <c r="GS111" s="82" t="s">
        <v>28995</v>
      </c>
      <c r="GT111" s="82" t="s">
        <v>28996</v>
      </c>
      <c r="GU111" s="82" t="s">
        <v>28997</v>
      </c>
      <c r="GV111" s="82" t="s">
        <v>28998</v>
      </c>
      <c r="GW111" s="82" t="s">
        <v>28999</v>
      </c>
      <c r="GX111" s="82" t="s">
        <v>29000</v>
      </c>
      <c r="GY111" s="82" t="s">
        <v>29001</v>
      </c>
      <c r="GZ111" s="82" t="s">
        <v>29002</v>
      </c>
      <c r="HA111" s="82" t="s">
        <v>29003</v>
      </c>
      <c r="HB111" s="82" t="s">
        <v>29004</v>
      </c>
      <c r="HC111" s="82" t="s">
        <v>29005</v>
      </c>
      <c r="HD111" s="82" t="s">
        <v>29006</v>
      </c>
      <c r="HE111" s="82" t="s">
        <v>29007</v>
      </c>
      <c r="HF111" s="82" t="s">
        <v>29008</v>
      </c>
      <c r="HG111" s="82" t="s">
        <v>29009</v>
      </c>
      <c r="HH111" s="82" t="s">
        <v>29010</v>
      </c>
      <c r="HI111" s="82" t="s">
        <v>29011</v>
      </c>
      <c r="HJ111" s="82" t="s">
        <v>29012</v>
      </c>
      <c r="HK111" s="82" t="s">
        <v>29013</v>
      </c>
      <c r="HL111" s="82" t="s">
        <v>29014</v>
      </c>
      <c r="HM111" s="82" t="s">
        <v>29015</v>
      </c>
      <c r="HN111" s="82" t="s">
        <v>29016</v>
      </c>
      <c r="HO111" s="82" t="s">
        <v>29017</v>
      </c>
      <c r="HP111" s="82" t="s">
        <v>29018</v>
      </c>
      <c r="HQ111" s="82" t="s">
        <v>29019</v>
      </c>
      <c r="HR111" s="82" t="s">
        <v>29020</v>
      </c>
      <c r="HS111" s="82" t="s">
        <v>29021</v>
      </c>
      <c r="HT111" s="82" t="s">
        <v>29022</v>
      </c>
      <c r="HU111" s="82" t="s">
        <v>29023</v>
      </c>
      <c r="HV111" s="82" t="s">
        <v>29024</v>
      </c>
      <c r="HW111" s="82" t="s">
        <v>29025</v>
      </c>
      <c r="HX111" s="82" t="s">
        <v>29026</v>
      </c>
      <c r="HY111" s="82" t="s">
        <v>29027</v>
      </c>
      <c r="HZ111" s="82" t="s">
        <v>29028</v>
      </c>
      <c r="IA111" s="82" t="s">
        <v>29029</v>
      </c>
      <c r="IB111" s="82" t="s">
        <v>29030</v>
      </c>
      <c r="IC111" s="82" t="s">
        <v>29031</v>
      </c>
      <c r="ID111" s="82" t="s">
        <v>29032</v>
      </c>
      <c r="IE111" s="82" t="s">
        <v>29033</v>
      </c>
      <c r="IF111" s="82" t="s">
        <v>29034</v>
      </c>
      <c r="IG111" s="82" t="s">
        <v>29035</v>
      </c>
      <c r="IH111" s="82" t="s">
        <v>29036</v>
      </c>
      <c r="II111" s="82" t="s">
        <v>29037</v>
      </c>
      <c r="IJ111" s="82" t="s">
        <v>29038</v>
      </c>
      <c r="IK111" s="82" t="s">
        <v>29039</v>
      </c>
      <c r="IL111" s="82" t="s">
        <v>29040</v>
      </c>
      <c r="IM111" s="82" t="s">
        <v>29041</v>
      </c>
      <c r="IN111" s="82" t="s">
        <v>29042</v>
      </c>
      <c r="IO111" s="82" t="s">
        <v>29043</v>
      </c>
      <c r="IP111" s="82" t="s">
        <v>29044</v>
      </c>
      <c r="IQ111" s="82" t="s">
        <v>29045</v>
      </c>
      <c r="IR111" s="82" t="s">
        <v>29046</v>
      </c>
      <c r="IS111" s="82" t="s">
        <v>29047</v>
      </c>
      <c r="IT111" s="82" t="s">
        <v>29048</v>
      </c>
      <c r="IU111" s="82" t="s">
        <v>29049</v>
      </c>
      <c r="IV111" s="82" t="s">
        <v>29050</v>
      </c>
    </row>
    <row r="112" spans="1:256">
      <c r="A112" s="82" t="s">
        <v>29051</v>
      </c>
      <c r="B112" s="82" t="s">
        <v>29052</v>
      </c>
      <c r="C112" s="82" t="s">
        <v>29053</v>
      </c>
      <c r="D112" s="82" t="s">
        <v>29054</v>
      </c>
      <c r="E112" s="82" t="s">
        <v>29055</v>
      </c>
      <c r="F112" s="82" t="s">
        <v>29056</v>
      </c>
      <c r="G112" s="82" t="s">
        <v>29057</v>
      </c>
      <c r="H112" s="82" t="s">
        <v>29058</v>
      </c>
      <c r="I112" s="82" t="s">
        <v>29059</v>
      </c>
      <c r="J112" s="82" t="s">
        <v>29060</v>
      </c>
      <c r="K112" s="82" t="s">
        <v>29061</v>
      </c>
      <c r="L112" s="82" t="s">
        <v>29062</v>
      </c>
      <c r="M112" s="82" t="s">
        <v>29063</v>
      </c>
      <c r="N112" s="82" t="s">
        <v>29064</v>
      </c>
      <c r="O112" s="82" t="s">
        <v>29065</v>
      </c>
      <c r="P112" s="82" t="s">
        <v>29066</v>
      </c>
      <c r="Q112" s="82" t="s">
        <v>29067</v>
      </c>
      <c r="R112" s="82" t="s">
        <v>29068</v>
      </c>
      <c r="S112" s="82" t="s">
        <v>29069</v>
      </c>
      <c r="T112" s="82" t="s">
        <v>29070</v>
      </c>
      <c r="U112" s="82" t="s">
        <v>29071</v>
      </c>
      <c r="V112" s="82" t="s">
        <v>29072</v>
      </c>
      <c r="W112" s="82" t="s">
        <v>29073</v>
      </c>
      <c r="X112" s="82" t="s">
        <v>29074</v>
      </c>
      <c r="Y112" s="82" t="s">
        <v>29075</v>
      </c>
      <c r="Z112" s="82" t="s">
        <v>29076</v>
      </c>
      <c r="AA112" s="82" t="s">
        <v>29077</v>
      </c>
      <c r="AB112" s="82" t="s">
        <v>29078</v>
      </c>
      <c r="AC112" s="82" t="s">
        <v>29079</v>
      </c>
      <c r="AD112" s="82" t="s">
        <v>29080</v>
      </c>
      <c r="AE112" s="82" t="s">
        <v>29081</v>
      </c>
      <c r="AF112" s="82" t="s">
        <v>29082</v>
      </c>
      <c r="AG112" s="82" t="s">
        <v>29083</v>
      </c>
      <c r="AH112" s="82" t="s">
        <v>29084</v>
      </c>
      <c r="AI112" s="82" t="s">
        <v>29085</v>
      </c>
      <c r="AJ112" s="82" t="s">
        <v>29086</v>
      </c>
      <c r="AK112" s="82" t="s">
        <v>29087</v>
      </c>
      <c r="AL112" s="82" t="s">
        <v>29088</v>
      </c>
      <c r="AM112" s="82" t="s">
        <v>29089</v>
      </c>
      <c r="AN112" s="82" t="s">
        <v>29090</v>
      </c>
      <c r="AO112" s="82" t="s">
        <v>29091</v>
      </c>
      <c r="AP112" s="82" t="s">
        <v>29092</v>
      </c>
      <c r="AQ112" s="82" t="s">
        <v>29093</v>
      </c>
      <c r="AR112" s="82" t="s">
        <v>29094</v>
      </c>
      <c r="AS112" s="82" t="s">
        <v>29095</v>
      </c>
      <c r="AT112" s="82" t="s">
        <v>29096</v>
      </c>
      <c r="AU112" s="82" t="s">
        <v>29097</v>
      </c>
      <c r="AV112" s="82" t="s">
        <v>29098</v>
      </c>
      <c r="AW112" s="82" t="s">
        <v>29099</v>
      </c>
      <c r="AX112" s="82" t="s">
        <v>29100</v>
      </c>
      <c r="AY112" s="82" t="s">
        <v>29101</v>
      </c>
      <c r="AZ112" s="82" t="s">
        <v>29102</v>
      </c>
      <c r="BA112" s="82" t="s">
        <v>29103</v>
      </c>
      <c r="BB112" s="82" t="s">
        <v>29104</v>
      </c>
      <c r="BC112" s="82" t="s">
        <v>29105</v>
      </c>
      <c r="BD112" s="82" t="s">
        <v>29106</v>
      </c>
      <c r="BE112" s="82" t="s">
        <v>29107</v>
      </c>
      <c r="BF112" s="82" t="s">
        <v>29108</v>
      </c>
      <c r="BG112" s="82" t="s">
        <v>29109</v>
      </c>
      <c r="BH112" s="82" t="s">
        <v>29110</v>
      </c>
      <c r="BI112" s="82" t="s">
        <v>29111</v>
      </c>
      <c r="BJ112" s="82" t="s">
        <v>29112</v>
      </c>
      <c r="BK112" s="82" t="s">
        <v>29113</v>
      </c>
      <c r="BL112" s="82" t="s">
        <v>29114</v>
      </c>
      <c r="BM112" s="82" t="s">
        <v>29115</v>
      </c>
      <c r="BN112" s="82" t="s">
        <v>29116</v>
      </c>
      <c r="BO112" s="82" t="s">
        <v>29117</v>
      </c>
      <c r="BP112" s="82" t="s">
        <v>29118</v>
      </c>
      <c r="BQ112" s="82" t="s">
        <v>29119</v>
      </c>
      <c r="BR112" s="82" t="s">
        <v>29120</v>
      </c>
      <c r="BS112" s="82" t="s">
        <v>29121</v>
      </c>
      <c r="BT112" s="82" t="s">
        <v>29122</v>
      </c>
      <c r="BU112" s="82" t="s">
        <v>29123</v>
      </c>
      <c r="BV112" s="82" t="s">
        <v>29124</v>
      </c>
      <c r="BW112" s="82" t="s">
        <v>29125</v>
      </c>
      <c r="BX112" s="82" t="s">
        <v>29126</v>
      </c>
      <c r="BY112" s="82" t="s">
        <v>29127</v>
      </c>
      <c r="BZ112" s="82" t="s">
        <v>29128</v>
      </c>
      <c r="CA112" s="82" t="s">
        <v>29129</v>
      </c>
      <c r="CB112" s="82" t="s">
        <v>29130</v>
      </c>
      <c r="CC112" s="82" t="s">
        <v>29131</v>
      </c>
      <c r="CD112" s="82" t="s">
        <v>29132</v>
      </c>
      <c r="CE112" s="82" t="s">
        <v>29133</v>
      </c>
      <c r="CF112" s="82" t="s">
        <v>29134</v>
      </c>
      <c r="CG112" s="82" t="s">
        <v>29135</v>
      </c>
      <c r="CH112" s="82" t="s">
        <v>29136</v>
      </c>
      <c r="CI112" s="82" t="s">
        <v>29137</v>
      </c>
      <c r="CJ112" s="82" t="s">
        <v>29138</v>
      </c>
      <c r="CK112" s="82" t="s">
        <v>29139</v>
      </c>
      <c r="CL112" s="82" t="s">
        <v>29140</v>
      </c>
      <c r="CM112" s="82" t="s">
        <v>29141</v>
      </c>
      <c r="CN112" s="82" t="s">
        <v>29142</v>
      </c>
      <c r="CO112" s="82" t="s">
        <v>29143</v>
      </c>
      <c r="CP112" s="82" t="s">
        <v>29144</v>
      </c>
      <c r="CQ112" s="82" t="s">
        <v>29145</v>
      </c>
      <c r="CR112" s="82" t="s">
        <v>29146</v>
      </c>
      <c r="CS112" s="82" t="s">
        <v>29147</v>
      </c>
      <c r="CT112" s="82" t="s">
        <v>29148</v>
      </c>
      <c r="CU112" s="82" t="s">
        <v>29149</v>
      </c>
      <c r="CV112" s="82" t="s">
        <v>29150</v>
      </c>
      <c r="CW112" s="82" t="s">
        <v>29151</v>
      </c>
      <c r="CX112" s="82" t="s">
        <v>29152</v>
      </c>
      <c r="CY112" s="82" t="s">
        <v>29153</v>
      </c>
      <c r="CZ112" s="82" t="s">
        <v>29154</v>
      </c>
      <c r="DA112" s="82" t="s">
        <v>29155</v>
      </c>
      <c r="DB112" s="82" t="s">
        <v>29156</v>
      </c>
      <c r="DC112" s="82" t="s">
        <v>29157</v>
      </c>
      <c r="DD112" s="82" t="s">
        <v>29158</v>
      </c>
      <c r="DE112" s="82" t="s">
        <v>29159</v>
      </c>
      <c r="DF112" s="82" t="s">
        <v>29160</v>
      </c>
      <c r="DG112" s="82" t="s">
        <v>29161</v>
      </c>
      <c r="DH112" s="82" t="s">
        <v>29162</v>
      </c>
      <c r="DI112" s="82" t="s">
        <v>29163</v>
      </c>
      <c r="DJ112" s="82" t="s">
        <v>29164</v>
      </c>
      <c r="DK112" s="82" t="s">
        <v>29165</v>
      </c>
      <c r="DL112" s="82" t="s">
        <v>29166</v>
      </c>
      <c r="DM112" s="82" t="s">
        <v>29167</v>
      </c>
      <c r="DN112" s="82" t="s">
        <v>29168</v>
      </c>
      <c r="DO112" s="82" t="s">
        <v>29169</v>
      </c>
      <c r="DP112" s="82" t="s">
        <v>29170</v>
      </c>
      <c r="DQ112" s="82" t="s">
        <v>29171</v>
      </c>
      <c r="DR112" s="82" t="s">
        <v>29172</v>
      </c>
      <c r="DS112" s="82" t="s">
        <v>29173</v>
      </c>
      <c r="DT112" s="82" t="s">
        <v>29174</v>
      </c>
      <c r="DU112" s="82" t="s">
        <v>29175</v>
      </c>
      <c r="DV112" s="82" t="s">
        <v>29176</v>
      </c>
      <c r="DW112" s="82" t="s">
        <v>29177</v>
      </c>
      <c r="DX112" s="82" t="s">
        <v>29178</v>
      </c>
      <c r="DY112" s="82" t="s">
        <v>29179</v>
      </c>
      <c r="DZ112" s="82" t="s">
        <v>29180</v>
      </c>
      <c r="EA112" s="82" t="s">
        <v>29181</v>
      </c>
      <c r="EB112" s="82" t="s">
        <v>29182</v>
      </c>
      <c r="EC112" s="82" t="s">
        <v>29183</v>
      </c>
      <c r="ED112" s="82" t="s">
        <v>29184</v>
      </c>
      <c r="EE112" s="82" t="s">
        <v>29185</v>
      </c>
      <c r="EF112" s="82" t="s">
        <v>29186</v>
      </c>
      <c r="EG112" s="82" t="s">
        <v>29187</v>
      </c>
      <c r="EH112" s="82" t="s">
        <v>29188</v>
      </c>
      <c r="EI112" s="82" t="s">
        <v>29189</v>
      </c>
      <c r="EJ112" s="82" t="s">
        <v>29190</v>
      </c>
      <c r="EK112" s="82" t="s">
        <v>29191</v>
      </c>
      <c r="EL112" s="82" t="s">
        <v>29192</v>
      </c>
      <c r="EM112" s="82" t="s">
        <v>29193</v>
      </c>
      <c r="EN112" s="82" t="s">
        <v>29194</v>
      </c>
      <c r="EO112" s="82" t="s">
        <v>29195</v>
      </c>
      <c r="EP112" s="82" t="s">
        <v>29196</v>
      </c>
      <c r="EQ112" s="82" t="s">
        <v>29197</v>
      </c>
      <c r="ER112" s="82" t="s">
        <v>29198</v>
      </c>
      <c r="ES112" s="82" t="s">
        <v>29199</v>
      </c>
      <c r="ET112" s="82" t="s">
        <v>29200</v>
      </c>
      <c r="EU112" s="82" t="s">
        <v>29201</v>
      </c>
      <c r="EV112" s="82" t="s">
        <v>29202</v>
      </c>
      <c r="EW112" s="82" t="s">
        <v>29203</v>
      </c>
      <c r="EX112" s="82" t="s">
        <v>29204</v>
      </c>
      <c r="EY112" s="82" t="s">
        <v>29205</v>
      </c>
      <c r="EZ112" s="82" t="s">
        <v>29206</v>
      </c>
      <c r="FA112" s="82" t="s">
        <v>29207</v>
      </c>
      <c r="FB112" s="82" t="s">
        <v>29208</v>
      </c>
      <c r="FC112" s="82" t="s">
        <v>29209</v>
      </c>
      <c r="FD112" s="82" t="s">
        <v>29210</v>
      </c>
      <c r="FE112" s="82" t="s">
        <v>29211</v>
      </c>
      <c r="FF112" s="82" t="s">
        <v>29212</v>
      </c>
      <c r="FG112" s="82" t="s">
        <v>29213</v>
      </c>
      <c r="FH112" s="82" t="s">
        <v>29214</v>
      </c>
      <c r="FI112" s="82" t="s">
        <v>29215</v>
      </c>
      <c r="FJ112" s="82" t="s">
        <v>29216</v>
      </c>
      <c r="FK112" s="82" t="s">
        <v>29217</v>
      </c>
      <c r="FL112" s="82" t="s">
        <v>29218</v>
      </c>
      <c r="FM112" s="82" t="s">
        <v>29219</v>
      </c>
      <c r="FN112" s="82" t="s">
        <v>29220</v>
      </c>
      <c r="FO112" s="82" t="s">
        <v>29221</v>
      </c>
      <c r="FP112" s="82" t="s">
        <v>29222</v>
      </c>
      <c r="FQ112" s="82" t="s">
        <v>29223</v>
      </c>
      <c r="FR112" s="82" t="s">
        <v>29224</v>
      </c>
      <c r="FS112" s="82" t="s">
        <v>29225</v>
      </c>
      <c r="FT112" s="82" t="s">
        <v>29226</v>
      </c>
      <c r="FU112" s="82" t="s">
        <v>29227</v>
      </c>
      <c r="FV112" s="82" t="s">
        <v>29228</v>
      </c>
      <c r="FW112" s="82" t="s">
        <v>29229</v>
      </c>
      <c r="FX112" s="82" t="s">
        <v>29230</v>
      </c>
      <c r="FY112" s="82" t="s">
        <v>29231</v>
      </c>
      <c r="FZ112" s="82" t="s">
        <v>29232</v>
      </c>
      <c r="GA112" s="82" t="s">
        <v>29233</v>
      </c>
      <c r="GB112" s="82" t="s">
        <v>29234</v>
      </c>
      <c r="GC112" s="82" t="s">
        <v>29235</v>
      </c>
      <c r="GD112" s="82" t="s">
        <v>29236</v>
      </c>
      <c r="GE112" s="82" t="s">
        <v>29237</v>
      </c>
      <c r="GF112" s="82" t="s">
        <v>29238</v>
      </c>
      <c r="GG112" s="82" t="s">
        <v>29239</v>
      </c>
      <c r="GH112" s="82" t="s">
        <v>29240</v>
      </c>
      <c r="GI112" s="82" t="s">
        <v>29241</v>
      </c>
      <c r="GJ112" s="82" t="s">
        <v>29242</v>
      </c>
      <c r="GK112" s="82" t="s">
        <v>29243</v>
      </c>
      <c r="GL112" s="82" t="s">
        <v>29244</v>
      </c>
      <c r="GM112" s="82" t="s">
        <v>29245</v>
      </c>
      <c r="GN112" s="82" t="s">
        <v>29246</v>
      </c>
      <c r="GO112" s="82" t="s">
        <v>29247</v>
      </c>
      <c r="GP112" s="82" t="s">
        <v>29248</v>
      </c>
      <c r="GQ112" s="82" t="s">
        <v>29249</v>
      </c>
      <c r="GR112" s="82" t="s">
        <v>29250</v>
      </c>
      <c r="GS112" s="82" t="s">
        <v>29251</v>
      </c>
      <c r="GT112" s="82" t="s">
        <v>29252</v>
      </c>
      <c r="GU112" s="82" t="s">
        <v>29253</v>
      </c>
      <c r="GV112" s="82" t="s">
        <v>29254</v>
      </c>
      <c r="GW112" s="82" t="s">
        <v>29255</v>
      </c>
      <c r="GX112" s="82" t="s">
        <v>29256</v>
      </c>
      <c r="GY112" s="82" t="s">
        <v>29257</v>
      </c>
      <c r="GZ112" s="82" t="s">
        <v>29258</v>
      </c>
      <c r="HA112" s="82" t="s">
        <v>29259</v>
      </c>
      <c r="HB112" s="82" t="s">
        <v>29260</v>
      </c>
      <c r="HC112" s="82" t="s">
        <v>29261</v>
      </c>
      <c r="HD112" s="82" t="s">
        <v>29262</v>
      </c>
      <c r="HE112" s="82" t="s">
        <v>29263</v>
      </c>
      <c r="HF112" s="82" t="s">
        <v>29264</v>
      </c>
      <c r="HG112" s="82" t="s">
        <v>29265</v>
      </c>
      <c r="HH112" s="82" t="s">
        <v>29266</v>
      </c>
      <c r="HI112" s="82" t="s">
        <v>29267</v>
      </c>
      <c r="HJ112" s="82" t="s">
        <v>29268</v>
      </c>
      <c r="HK112" s="82" t="s">
        <v>29269</v>
      </c>
      <c r="HL112" s="82" t="s">
        <v>29270</v>
      </c>
      <c r="HM112" s="82" t="s">
        <v>29271</v>
      </c>
      <c r="HN112" s="82" t="s">
        <v>29272</v>
      </c>
      <c r="HO112" s="82" t="s">
        <v>29273</v>
      </c>
      <c r="HP112" s="82" t="s">
        <v>29274</v>
      </c>
      <c r="HQ112" s="82" t="s">
        <v>29275</v>
      </c>
      <c r="HR112" s="82" t="s">
        <v>29276</v>
      </c>
      <c r="HS112" s="82" t="s">
        <v>29277</v>
      </c>
      <c r="HT112" s="82" t="s">
        <v>29278</v>
      </c>
      <c r="HU112" s="82" t="s">
        <v>29279</v>
      </c>
      <c r="HV112" s="82" t="s">
        <v>29280</v>
      </c>
      <c r="HW112" s="82" t="s">
        <v>29281</v>
      </c>
      <c r="HX112" s="82" t="s">
        <v>29282</v>
      </c>
      <c r="HY112" s="82" t="s">
        <v>29283</v>
      </c>
      <c r="HZ112" s="82" t="s">
        <v>29284</v>
      </c>
      <c r="IA112" s="82" t="s">
        <v>29285</v>
      </c>
      <c r="IB112" s="82" t="s">
        <v>29286</v>
      </c>
      <c r="IC112" s="82" t="s">
        <v>29287</v>
      </c>
      <c r="ID112" s="82" t="s">
        <v>29288</v>
      </c>
      <c r="IE112" s="82" t="s">
        <v>29289</v>
      </c>
      <c r="IF112" s="82" t="s">
        <v>29290</v>
      </c>
      <c r="IG112" s="82" t="s">
        <v>29291</v>
      </c>
      <c r="IH112" s="82" t="s">
        <v>29292</v>
      </c>
      <c r="II112" s="82" t="s">
        <v>29293</v>
      </c>
      <c r="IJ112" s="82" t="s">
        <v>29294</v>
      </c>
      <c r="IK112" s="82" t="s">
        <v>29295</v>
      </c>
      <c r="IL112" s="82" t="s">
        <v>29296</v>
      </c>
      <c r="IM112" s="82" t="s">
        <v>29297</v>
      </c>
      <c r="IN112" s="82" t="s">
        <v>29298</v>
      </c>
      <c r="IO112" s="82" t="s">
        <v>29299</v>
      </c>
      <c r="IP112" s="82" t="s">
        <v>29300</v>
      </c>
      <c r="IQ112" s="82" t="s">
        <v>29301</v>
      </c>
      <c r="IR112" s="82" t="s">
        <v>29302</v>
      </c>
      <c r="IS112" s="82" t="s">
        <v>29303</v>
      </c>
      <c r="IT112" s="82" t="s">
        <v>29304</v>
      </c>
      <c r="IU112" s="82" t="s">
        <v>29305</v>
      </c>
      <c r="IV112" s="82" t="s">
        <v>29306</v>
      </c>
    </row>
    <row r="113" spans="1:256">
      <c r="A113" s="82" t="s">
        <v>29307</v>
      </c>
      <c r="B113" s="82" t="s">
        <v>29308</v>
      </c>
      <c r="C113" s="82" t="s">
        <v>29309</v>
      </c>
      <c r="D113" s="82" t="s">
        <v>29310</v>
      </c>
      <c r="E113" s="82" t="s">
        <v>29311</v>
      </c>
      <c r="F113" s="82" t="s">
        <v>29312</v>
      </c>
      <c r="G113" s="82" t="s">
        <v>29313</v>
      </c>
      <c r="H113" s="82" t="s">
        <v>29314</v>
      </c>
      <c r="I113" s="82" t="s">
        <v>29315</v>
      </c>
      <c r="J113" s="82" t="s">
        <v>29316</v>
      </c>
      <c r="K113" s="82" t="s">
        <v>29317</v>
      </c>
      <c r="L113" s="82" t="s">
        <v>29318</v>
      </c>
      <c r="M113" s="82" t="s">
        <v>29319</v>
      </c>
      <c r="N113" s="82" t="s">
        <v>29320</v>
      </c>
      <c r="O113" s="82" t="s">
        <v>29321</v>
      </c>
      <c r="P113" s="82" t="s">
        <v>29322</v>
      </c>
      <c r="Q113" s="82" t="s">
        <v>29323</v>
      </c>
      <c r="R113" s="82" t="s">
        <v>29324</v>
      </c>
      <c r="S113" s="82" t="s">
        <v>29325</v>
      </c>
      <c r="T113" s="82" t="s">
        <v>29326</v>
      </c>
      <c r="U113" s="82" t="s">
        <v>29327</v>
      </c>
      <c r="V113" s="82" t="s">
        <v>29328</v>
      </c>
      <c r="W113" s="82" t="s">
        <v>29329</v>
      </c>
      <c r="X113" s="82" t="s">
        <v>29330</v>
      </c>
      <c r="Y113" s="82" t="s">
        <v>29331</v>
      </c>
      <c r="Z113" s="82" t="s">
        <v>29332</v>
      </c>
      <c r="AA113" s="82" t="s">
        <v>29333</v>
      </c>
      <c r="AB113" s="82" t="s">
        <v>29334</v>
      </c>
      <c r="AC113" s="82" t="s">
        <v>29335</v>
      </c>
      <c r="AD113" s="82" t="s">
        <v>29336</v>
      </c>
      <c r="AE113" s="82" t="s">
        <v>29337</v>
      </c>
      <c r="AF113" s="82" t="s">
        <v>29338</v>
      </c>
      <c r="AG113" s="82" t="s">
        <v>29339</v>
      </c>
      <c r="AH113" s="82" t="s">
        <v>29340</v>
      </c>
      <c r="AI113" s="82" t="s">
        <v>29341</v>
      </c>
      <c r="AJ113" s="82" t="s">
        <v>29342</v>
      </c>
      <c r="AK113" s="82" t="s">
        <v>29343</v>
      </c>
      <c r="AL113" s="82" t="s">
        <v>29344</v>
      </c>
      <c r="AM113" s="82" t="s">
        <v>29345</v>
      </c>
      <c r="AN113" s="82" t="s">
        <v>29346</v>
      </c>
      <c r="AO113" s="82" t="s">
        <v>29347</v>
      </c>
      <c r="AP113" s="82" t="s">
        <v>29348</v>
      </c>
      <c r="AQ113" s="82" t="s">
        <v>29349</v>
      </c>
      <c r="AR113" s="82" t="s">
        <v>29350</v>
      </c>
      <c r="AS113" s="82" t="s">
        <v>29351</v>
      </c>
      <c r="AT113" s="82" t="s">
        <v>29352</v>
      </c>
      <c r="AU113" s="82" t="s">
        <v>29353</v>
      </c>
      <c r="AV113" s="82" t="s">
        <v>29354</v>
      </c>
      <c r="AW113" s="82" t="s">
        <v>29355</v>
      </c>
      <c r="AX113" s="82" t="s">
        <v>29356</v>
      </c>
      <c r="AY113" s="82" t="s">
        <v>29357</v>
      </c>
      <c r="AZ113" s="82" t="s">
        <v>29358</v>
      </c>
      <c r="BA113" s="82" t="s">
        <v>29359</v>
      </c>
      <c r="BB113" s="82" t="s">
        <v>29360</v>
      </c>
      <c r="BC113" s="82" t="s">
        <v>29361</v>
      </c>
      <c r="BD113" s="82" t="s">
        <v>29362</v>
      </c>
      <c r="BE113" s="82" t="s">
        <v>29363</v>
      </c>
      <c r="BF113" s="82" t="s">
        <v>29364</v>
      </c>
      <c r="BG113" s="82" t="s">
        <v>29365</v>
      </c>
      <c r="BH113" s="82" t="s">
        <v>29366</v>
      </c>
      <c r="BI113" s="82" t="s">
        <v>29367</v>
      </c>
      <c r="BJ113" s="82" t="s">
        <v>29368</v>
      </c>
      <c r="BK113" s="82" t="s">
        <v>29369</v>
      </c>
      <c r="BL113" s="82" t="s">
        <v>29370</v>
      </c>
      <c r="BM113" s="82" t="s">
        <v>29371</v>
      </c>
      <c r="BN113" s="82" t="s">
        <v>29372</v>
      </c>
      <c r="BO113" s="82" t="s">
        <v>29373</v>
      </c>
      <c r="BP113" s="82" t="s">
        <v>29374</v>
      </c>
      <c r="BQ113" s="82" t="s">
        <v>29375</v>
      </c>
      <c r="BR113" s="82" t="s">
        <v>29376</v>
      </c>
      <c r="BS113" s="82" t="s">
        <v>29377</v>
      </c>
      <c r="BT113" s="82" t="s">
        <v>29378</v>
      </c>
      <c r="BU113" s="82" t="s">
        <v>29379</v>
      </c>
      <c r="BV113" s="82" t="s">
        <v>29380</v>
      </c>
      <c r="BW113" s="82" t="s">
        <v>29381</v>
      </c>
      <c r="BX113" s="82" t="s">
        <v>29382</v>
      </c>
      <c r="BY113" s="82" t="s">
        <v>29383</v>
      </c>
      <c r="BZ113" s="82" t="s">
        <v>29384</v>
      </c>
      <c r="CA113" s="82" t="s">
        <v>29385</v>
      </c>
      <c r="CB113" s="82" t="s">
        <v>29386</v>
      </c>
      <c r="CC113" s="82" t="s">
        <v>29387</v>
      </c>
      <c r="CD113" s="82" t="s">
        <v>29388</v>
      </c>
      <c r="CE113" s="82" t="s">
        <v>29389</v>
      </c>
      <c r="CF113" s="82" t="s">
        <v>29390</v>
      </c>
      <c r="CG113" s="82" t="s">
        <v>29391</v>
      </c>
      <c r="CH113" s="82" t="s">
        <v>29392</v>
      </c>
      <c r="CI113" s="82" t="s">
        <v>29393</v>
      </c>
      <c r="CJ113" s="82" t="s">
        <v>29394</v>
      </c>
      <c r="CK113" s="82" t="s">
        <v>29395</v>
      </c>
      <c r="CL113" s="82" t="s">
        <v>29396</v>
      </c>
      <c r="CM113" s="82" t="s">
        <v>29397</v>
      </c>
      <c r="CN113" s="82" t="s">
        <v>29398</v>
      </c>
      <c r="CO113" s="82" t="s">
        <v>29399</v>
      </c>
      <c r="CP113" s="82" t="s">
        <v>29400</v>
      </c>
      <c r="CQ113" s="82" t="s">
        <v>29401</v>
      </c>
      <c r="CR113" s="82" t="s">
        <v>29402</v>
      </c>
      <c r="CS113" s="82" t="s">
        <v>29403</v>
      </c>
      <c r="CT113" s="82" t="s">
        <v>29404</v>
      </c>
      <c r="CU113" s="82" t="s">
        <v>29405</v>
      </c>
      <c r="CV113" s="82" t="s">
        <v>29406</v>
      </c>
      <c r="CW113" s="82" t="s">
        <v>29407</v>
      </c>
      <c r="CX113" s="82" t="s">
        <v>29408</v>
      </c>
      <c r="CY113" s="82" t="s">
        <v>29409</v>
      </c>
      <c r="CZ113" s="82" t="s">
        <v>29410</v>
      </c>
      <c r="DA113" s="82" t="s">
        <v>29411</v>
      </c>
      <c r="DB113" s="82" t="s">
        <v>29412</v>
      </c>
      <c r="DC113" s="82" t="s">
        <v>29413</v>
      </c>
      <c r="DD113" s="82" t="s">
        <v>29414</v>
      </c>
      <c r="DE113" s="82" t="s">
        <v>29415</v>
      </c>
      <c r="DF113" s="82" t="s">
        <v>29416</v>
      </c>
      <c r="DG113" s="82" t="s">
        <v>29417</v>
      </c>
      <c r="DH113" s="82" t="s">
        <v>29418</v>
      </c>
      <c r="DI113" s="82" t="s">
        <v>29419</v>
      </c>
      <c r="DJ113" s="82" t="s">
        <v>29420</v>
      </c>
      <c r="DK113" s="82" t="s">
        <v>29421</v>
      </c>
      <c r="DL113" s="82" t="s">
        <v>29422</v>
      </c>
      <c r="DM113" s="82" t="s">
        <v>29423</v>
      </c>
      <c r="DN113" s="82" t="s">
        <v>29424</v>
      </c>
      <c r="DO113" s="82" t="s">
        <v>29425</v>
      </c>
      <c r="DP113" s="82" t="s">
        <v>29426</v>
      </c>
      <c r="DQ113" s="82" t="s">
        <v>29427</v>
      </c>
      <c r="DR113" s="82" t="s">
        <v>29428</v>
      </c>
      <c r="DS113" s="82" t="s">
        <v>29429</v>
      </c>
      <c r="DT113" s="82" t="s">
        <v>29430</v>
      </c>
      <c r="DU113" s="82" t="s">
        <v>29431</v>
      </c>
      <c r="DV113" s="82" t="s">
        <v>29432</v>
      </c>
      <c r="DW113" s="82" t="s">
        <v>29433</v>
      </c>
      <c r="DX113" s="82" t="s">
        <v>29434</v>
      </c>
      <c r="DY113" s="82" t="s">
        <v>29435</v>
      </c>
      <c r="DZ113" s="82" t="s">
        <v>29436</v>
      </c>
      <c r="EA113" s="82" t="s">
        <v>29437</v>
      </c>
      <c r="EB113" s="82" t="s">
        <v>29438</v>
      </c>
      <c r="EC113" s="82" t="s">
        <v>29439</v>
      </c>
      <c r="ED113" s="82" t="s">
        <v>29440</v>
      </c>
      <c r="EE113" s="82" t="s">
        <v>29441</v>
      </c>
      <c r="EF113" s="82" t="s">
        <v>29442</v>
      </c>
      <c r="EG113" s="82" t="s">
        <v>29443</v>
      </c>
      <c r="EH113" s="82" t="s">
        <v>29444</v>
      </c>
      <c r="EI113" s="82" t="s">
        <v>29445</v>
      </c>
      <c r="EJ113" s="82" t="s">
        <v>29446</v>
      </c>
      <c r="EK113" s="82" t="s">
        <v>29447</v>
      </c>
      <c r="EL113" s="82" t="s">
        <v>29448</v>
      </c>
      <c r="EM113" s="82" t="s">
        <v>29449</v>
      </c>
      <c r="EN113" s="82" t="s">
        <v>29450</v>
      </c>
      <c r="EO113" s="82" t="s">
        <v>29451</v>
      </c>
      <c r="EP113" s="82" t="s">
        <v>29452</v>
      </c>
      <c r="EQ113" s="82" t="s">
        <v>29453</v>
      </c>
      <c r="ER113" s="82" t="s">
        <v>29454</v>
      </c>
      <c r="ES113" s="82" t="s">
        <v>29455</v>
      </c>
      <c r="ET113" s="82" t="s">
        <v>29456</v>
      </c>
      <c r="EU113" s="82" t="s">
        <v>29457</v>
      </c>
      <c r="EV113" s="82" t="s">
        <v>29458</v>
      </c>
      <c r="EW113" s="82" t="s">
        <v>29459</v>
      </c>
      <c r="EX113" s="82" t="s">
        <v>29460</v>
      </c>
      <c r="EY113" s="82" t="s">
        <v>29461</v>
      </c>
      <c r="EZ113" s="82" t="s">
        <v>29462</v>
      </c>
      <c r="FA113" s="82" t="s">
        <v>29463</v>
      </c>
      <c r="FB113" s="82" t="s">
        <v>29464</v>
      </c>
      <c r="FC113" s="82" t="s">
        <v>29465</v>
      </c>
      <c r="FD113" s="82" t="s">
        <v>29466</v>
      </c>
      <c r="FE113" s="82" t="s">
        <v>29467</v>
      </c>
      <c r="FF113" s="82" t="s">
        <v>29468</v>
      </c>
      <c r="FG113" s="82" t="s">
        <v>29469</v>
      </c>
      <c r="FH113" s="82" t="s">
        <v>29470</v>
      </c>
      <c r="FI113" s="82" t="s">
        <v>29471</v>
      </c>
      <c r="FJ113" s="82" t="s">
        <v>29472</v>
      </c>
      <c r="FK113" s="82" t="s">
        <v>29473</v>
      </c>
      <c r="FL113" s="82" t="s">
        <v>29474</v>
      </c>
      <c r="FM113" s="82" t="s">
        <v>29475</v>
      </c>
      <c r="FN113" s="82" t="s">
        <v>29476</v>
      </c>
      <c r="FO113" s="82" t="s">
        <v>29477</v>
      </c>
      <c r="FP113" s="82" t="s">
        <v>29478</v>
      </c>
      <c r="FQ113" s="82" t="s">
        <v>29479</v>
      </c>
      <c r="FR113" s="82" t="s">
        <v>29480</v>
      </c>
      <c r="FS113" s="82" t="s">
        <v>29481</v>
      </c>
      <c r="FT113" s="82" t="s">
        <v>29482</v>
      </c>
      <c r="FU113" s="82" t="s">
        <v>29483</v>
      </c>
      <c r="FV113" s="82" t="s">
        <v>29484</v>
      </c>
      <c r="FW113" s="82" t="s">
        <v>29485</v>
      </c>
      <c r="FX113" s="82" t="s">
        <v>29486</v>
      </c>
      <c r="FY113" s="82" t="s">
        <v>29487</v>
      </c>
      <c r="FZ113" s="82" t="s">
        <v>29488</v>
      </c>
      <c r="GA113" s="82" t="s">
        <v>29489</v>
      </c>
      <c r="GB113" s="82" t="s">
        <v>29490</v>
      </c>
      <c r="GC113" s="82" t="s">
        <v>29491</v>
      </c>
      <c r="GD113" s="82" t="s">
        <v>29492</v>
      </c>
      <c r="GE113" s="82" t="s">
        <v>29493</v>
      </c>
      <c r="GF113" s="82" t="s">
        <v>29494</v>
      </c>
      <c r="GG113" s="82" t="s">
        <v>29495</v>
      </c>
      <c r="GH113" s="82" t="s">
        <v>29496</v>
      </c>
      <c r="GI113" s="82" t="s">
        <v>29497</v>
      </c>
      <c r="GJ113" s="82" t="s">
        <v>29498</v>
      </c>
      <c r="GK113" s="82" t="s">
        <v>29499</v>
      </c>
      <c r="GL113" s="82" t="s">
        <v>29500</v>
      </c>
      <c r="GM113" s="82" t="s">
        <v>29501</v>
      </c>
      <c r="GN113" s="82" t="s">
        <v>29502</v>
      </c>
      <c r="GO113" s="82" t="s">
        <v>29503</v>
      </c>
      <c r="GP113" s="82" t="s">
        <v>29504</v>
      </c>
      <c r="GQ113" s="82" t="s">
        <v>29505</v>
      </c>
      <c r="GR113" s="82" t="s">
        <v>29506</v>
      </c>
      <c r="GS113" s="82" t="s">
        <v>29507</v>
      </c>
      <c r="GT113" s="82" t="s">
        <v>29508</v>
      </c>
      <c r="GU113" s="82" t="s">
        <v>29509</v>
      </c>
      <c r="GV113" s="82" t="s">
        <v>29510</v>
      </c>
      <c r="GW113" s="82" t="s">
        <v>29511</v>
      </c>
      <c r="GX113" s="82" t="s">
        <v>29512</v>
      </c>
      <c r="GY113" s="82" t="s">
        <v>29513</v>
      </c>
      <c r="GZ113" s="82" t="s">
        <v>29514</v>
      </c>
      <c r="HA113" s="82" t="s">
        <v>29515</v>
      </c>
      <c r="HB113" s="82" t="s">
        <v>29516</v>
      </c>
      <c r="HC113" s="82" t="s">
        <v>29517</v>
      </c>
      <c r="HD113" s="82" t="s">
        <v>29518</v>
      </c>
      <c r="HE113" s="82" t="s">
        <v>29519</v>
      </c>
      <c r="HF113" s="82" t="s">
        <v>29520</v>
      </c>
      <c r="HG113" s="82" t="s">
        <v>29521</v>
      </c>
      <c r="HH113" s="82" t="s">
        <v>29522</v>
      </c>
      <c r="HI113" s="82" t="s">
        <v>29523</v>
      </c>
      <c r="HJ113" s="82" t="s">
        <v>29524</v>
      </c>
      <c r="HK113" s="82" t="s">
        <v>29525</v>
      </c>
      <c r="HL113" s="82" t="s">
        <v>29526</v>
      </c>
      <c r="HM113" s="82" t="s">
        <v>29527</v>
      </c>
      <c r="HN113" s="82" t="s">
        <v>29528</v>
      </c>
      <c r="HO113" s="82" t="s">
        <v>29529</v>
      </c>
      <c r="HP113" s="82" t="s">
        <v>29530</v>
      </c>
      <c r="HQ113" s="82" t="s">
        <v>29531</v>
      </c>
      <c r="HR113" s="82" t="s">
        <v>29532</v>
      </c>
      <c r="HS113" s="82" t="s">
        <v>29533</v>
      </c>
      <c r="HT113" s="82" t="s">
        <v>29534</v>
      </c>
      <c r="HU113" s="82" t="s">
        <v>29535</v>
      </c>
      <c r="HV113" s="82" t="s">
        <v>29536</v>
      </c>
      <c r="HW113" s="82" t="s">
        <v>29537</v>
      </c>
      <c r="HX113" s="82" t="s">
        <v>29538</v>
      </c>
      <c r="HY113" s="82" t="s">
        <v>29539</v>
      </c>
      <c r="HZ113" s="82" t="s">
        <v>29540</v>
      </c>
      <c r="IA113" s="82" t="s">
        <v>29541</v>
      </c>
      <c r="IB113" s="82" t="s">
        <v>29542</v>
      </c>
      <c r="IC113" s="82" t="s">
        <v>29543</v>
      </c>
      <c r="ID113" s="82" t="s">
        <v>29544</v>
      </c>
      <c r="IE113" s="82" t="s">
        <v>29545</v>
      </c>
      <c r="IF113" s="82" t="s">
        <v>29546</v>
      </c>
      <c r="IG113" s="82" t="s">
        <v>29547</v>
      </c>
      <c r="IH113" s="82" t="s">
        <v>29548</v>
      </c>
      <c r="II113" s="82" t="s">
        <v>29549</v>
      </c>
      <c r="IJ113" s="82" t="s">
        <v>29550</v>
      </c>
      <c r="IK113" s="82" t="s">
        <v>29551</v>
      </c>
      <c r="IL113" s="82" t="s">
        <v>29552</v>
      </c>
      <c r="IM113" s="82" t="s">
        <v>29553</v>
      </c>
      <c r="IN113" s="82" t="s">
        <v>29554</v>
      </c>
      <c r="IO113" s="82" t="s">
        <v>29555</v>
      </c>
      <c r="IP113" s="82" t="s">
        <v>29556</v>
      </c>
      <c r="IQ113" s="82" t="s">
        <v>29557</v>
      </c>
      <c r="IR113" s="82" t="s">
        <v>29558</v>
      </c>
      <c r="IS113" s="82" t="s">
        <v>29559</v>
      </c>
      <c r="IT113" s="82" t="s">
        <v>29560</v>
      </c>
      <c r="IU113" s="82" t="s">
        <v>29561</v>
      </c>
      <c r="IV113" s="82" t="s">
        <v>29562</v>
      </c>
    </row>
    <row r="114" spans="1:256">
      <c r="A114" s="82" t="s">
        <v>29563</v>
      </c>
      <c r="B114" s="82" t="s">
        <v>29564</v>
      </c>
      <c r="C114" s="82" t="s">
        <v>29565</v>
      </c>
      <c r="D114" s="82" t="s">
        <v>29566</v>
      </c>
      <c r="E114" s="82" t="s">
        <v>29567</v>
      </c>
      <c r="F114" s="82" t="s">
        <v>29568</v>
      </c>
      <c r="G114" s="82" t="s">
        <v>29569</v>
      </c>
      <c r="H114" s="82" t="s">
        <v>29570</v>
      </c>
      <c r="I114" s="82" t="s">
        <v>29571</v>
      </c>
      <c r="J114" s="82" t="s">
        <v>29572</v>
      </c>
      <c r="K114" s="82" t="s">
        <v>29573</v>
      </c>
      <c r="L114" s="82" t="s">
        <v>29574</v>
      </c>
      <c r="M114" s="82" t="s">
        <v>29575</v>
      </c>
      <c r="N114" s="82" t="s">
        <v>29576</v>
      </c>
      <c r="O114" s="82" t="s">
        <v>29577</v>
      </c>
      <c r="P114" s="82" t="s">
        <v>29578</v>
      </c>
      <c r="Q114" s="82" t="s">
        <v>29579</v>
      </c>
      <c r="R114" s="82" t="s">
        <v>29580</v>
      </c>
      <c r="S114" s="82" t="s">
        <v>29581</v>
      </c>
      <c r="T114" s="82" t="s">
        <v>29582</v>
      </c>
      <c r="U114" s="82" t="s">
        <v>29583</v>
      </c>
      <c r="V114" s="82" t="s">
        <v>29584</v>
      </c>
      <c r="W114" s="82" t="s">
        <v>29585</v>
      </c>
      <c r="X114" s="82" t="s">
        <v>29586</v>
      </c>
      <c r="Y114" s="82" t="s">
        <v>29587</v>
      </c>
      <c r="Z114" s="82" t="s">
        <v>29588</v>
      </c>
      <c r="AA114" s="82" t="s">
        <v>29589</v>
      </c>
      <c r="AB114" s="82" t="s">
        <v>29590</v>
      </c>
      <c r="AC114" s="82" t="s">
        <v>29591</v>
      </c>
      <c r="AD114" s="82" t="s">
        <v>29592</v>
      </c>
      <c r="AE114" s="82" t="s">
        <v>29593</v>
      </c>
      <c r="AF114" s="82" t="s">
        <v>29594</v>
      </c>
      <c r="AG114" s="82" t="s">
        <v>29595</v>
      </c>
      <c r="AH114" s="82" t="s">
        <v>29596</v>
      </c>
      <c r="AI114" s="82" t="s">
        <v>29597</v>
      </c>
      <c r="AJ114" s="82" t="s">
        <v>29598</v>
      </c>
      <c r="AK114" s="82" t="s">
        <v>29599</v>
      </c>
      <c r="AL114" s="82" t="s">
        <v>29600</v>
      </c>
      <c r="AM114" s="82" t="s">
        <v>29601</v>
      </c>
      <c r="AN114" s="82" t="s">
        <v>29602</v>
      </c>
      <c r="AO114" s="82" t="s">
        <v>29603</v>
      </c>
      <c r="AP114" s="82" t="s">
        <v>29604</v>
      </c>
      <c r="AQ114" s="82" t="s">
        <v>29605</v>
      </c>
      <c r="AR114" s="82" t="s">
        <v>29606</v>
      </c>
      <c r="AS114" s="82" t="s">
        <v>29607</v>
      </c>
      <c r="AT114" s="82" t="s">
        <v>29608</v>
      </c>
      <c r="AU114" s="82" t="s">
        <v>29609</v>
      </c>
      <c r="AV114" s="82" t="s">
        <v>29610</v>
      </c>
      <c r="AW114" s="82" t="s">
        <v>29611</v>
      </c>
      <c r="AX114" s="82" t="s">
        <v>29612</v>
      </c>
      <c r="AY114" s="82" t="s">
        <v>29613</v>
      </c>
      <c r="AZ114" s="82" t="s">
        <v>29614</v>
      </c>
      <c r="BA114" s="82" t="s">
        <v>29615</v>
      </c>
      <c r="BB114" s="82" t="s">
        <v>29616</v>
      </c>
      <c r="BC114" s="82" t="s">
        <v>29617</v>
      </c>
      <c r="BD114" s="82" t="s">
        <v>29618</v>
      </c>
      <c r="BE114" s="82" t="s">
        <v>29619</v>
      </c>
      <c r="BF114" s="82" t="s">
        <v>29620</v>
      </c>
      <c r="BG114" s="82" t="s">
        <v>29621</v>
      </c>
      <c r="BH114" s="82" t="s">
        <v>29622</v>
      </c>
      <c r="BI114" s="82" t="s">
        <v>29623</v>
      </c>
      <c r="BJ114" s="82" t="s">
        <v>29624</v>
      </c>
      <c r="BK114" s="82" t="s">
        <v>29625</v>
      </c>
      <c r="BL114" s="82" t="s">
        <v>29626</v>
      </c>
      <c r="BM114" s="82" t="s">
        <v>29627</v>
      </c>
      <c r="BN114" s="82" t="s">
        <v>29628</v>
      </c>
      <c r="BO114" s="82" t="s">
        <v>29629</v>
      </c>
      <c r="BP114" s="82" t="s">
        <v>29630</v>
      </c>
      <c r="BQ114" s="82" t="s">
        <v>29631</v>
      </c>
      <c r="BR114" s="82" t="s">
        <v>29632</v>
      </c>
      <c r="BS114" s="82" t="s">
        <v>29633</v>
      </c>
      <c r="BT114" s="82" t="s">
        <v>29634</v>
      </c>
      <c r="BU114" s="82" t="s">
        <v>29635</v>
      </c>
      <c r="BV114" s="82" t="s">
        <v>29636</v>
      </c>
      <c r="BW114" s="82" t="s">
        <v>29637</v>
      </c>
      <c r="BX114" s="82" t="s">
        <v>29638</v>
      </c>
      <c r="BY114" s="82" t="s">
        <v>29639</v>
      </c>
      <c r="BZ114" s="82" t="s">
        <v>29640</v>
      </c>
      <c r="CA114" s="82" t="s">
        <v>29641</v>
      </c>
      <c r="CB114" s="82" t="s">
        <v>29642</v>
      </c>
      <c r="CC114" s="82" t="s">
        <v>29643</v>
      </c>
      <c r="CD114" s="82" t="s">
        <v>29644</v>
      </c>
      <c r="CE114" s="82" t="s">
        <v>29645</v>
      </c>
      <c r="CF114" s="82" t="s">
        <v>29646</v>
      </c>
      <c r="CG114" s="82" t="s">
        <v>29647</v>
      </c>
      <c r="CH114" s="82" t="s">
        <v>29648</v>
      </c>
      <c r="CI114" s="82" t="s">
        <v>29649</v>
      </c>
      <c r="CJ114" s="82" t="s">
        <v>29650</v>
      </c>
      <c r="CK114" s="82" t="s">
        <v>29651</v>
      </c>
      <c r="CL114" s="82" t="s">
        <v>29652</v>
      </c>
      <c r="CM114" s="82" t="s">
        <v>29653</v>
      </c>
      <c r="CN114" s="82" t="s">
        <v>29654</v>
      </c>
      <c r="CO114" s="82" t="s">
        <v>29655</v>
      </c>
      <c r="CP114" s="82" t="s">
        <v>29656</v>
      </c>
      <c r="CQ114" s="82" t="s">
        <v>29657</v>
      </c>
      <c r="CR114" s="82" t="s">
        <v>29658</v>
      </c>
      <c r="CS114" s="82" t="s">
        <v>29659</v>
      </c>
      <c r="CT114" s="82" t="s">
        <v>29660</v>
      </c>
      <c r="CU114" s="82" t="s">
        <v>29661</v>
      </c>
      <c r="CV114" s="82" t="s">
        <v>29662</v>
      </c>
      <c r="CW114" s="82" t="s">
        <v>29663</v>
      </c>
      <c r="CX114" s="82" t="s">
        <v>29664</v>
      </c>
      <c r="CY114" s="82" t="s">
        <v>29665</v>
      </c>
      <c r="CZ114" s="82" t="s">
        <v>29666</v>
      </c>
      <c r="DA114" s="82" t="s">
        <v>29667</v>
      </c>
      <c r="DB114" s="82" t="s">
        <v>29668</v>
      </c>
      <c r="DC114" s="82" t="s">
        <v>29669</v>
      </c>
      <c r="DD114" s="82" t="s">
        <v>29670</v>
      </c>
      <c r="DE114" s="82" t="s">
        <v>29671</v>
      </c>
      <c r="DF114" s="82" t="s">
        <v>29672</v>
      </c>
      <c r="DG114" s="82" t="s">
        <v>29673</v>
      </c>
      <c r="DH114" s="82" t="s">
        <v>29674</v>
      </c>
      <c r="DI114" s="82" t="s">
        <v>29675</v>
      </c>
      <c r="DJ114" s="82" t="s">
        <v>29676</v>
      </c>
      <c r="DK114" s="82" t="s">
        <v>29677</v>
      </c>
      <c r="DL114" s="82" t="s">
        <v>29678</v>
      </c>
      <c r="DM114" s="82" t="s">
        <v>29679</v>
      </c>
      <c r="DN114" s="82" t="s">
        <v>29680</v>
      </c>
      <c r="DO114" s="82" t="s">
        <v>29681</v>
      </c>
      <c r="DP114" s="82" t="s">
        <v>29682</v>
      </c>
      <c r="DQ114" s="82" t="s">
        <v>29683</v>
      </c>
      <c r="DR114" s="82" t="s">
        <v>29684</v>
      </c>
      <c r="DS114" s="82" t="s">
        <v>29685</v>
      </c>
      <c r="DT114" s="82" t="s">
        <v>29686</v>
      </c>
      <c r="DU114" s="82" t="s">
        <v>29687</v>
      </c>
      <c r="DV114" s="82" t="s">
        <v>29688</v>
      </c>
      <c r="DW114" s="82" t="s">
        <v>29689</v>
      </c>
      <c r="DX114" s="82" t="s">
        <v>29690</v>
      </c>
      <c r="DY114" s="82" t="s">
        <v>29691</v>
      </c>
      <c r="DZ114" s="82" t="s">
        <v>29692</v>
      </c>
      <c r="EA114" s="82" t="s">
        <v>29693</v>
      </c>
      <c r="EB114" s="82" t="s">
        <v>29694</v>
      </c>
      <c r="EC114" s="82" t="s">
        <v>29695</v>
      </c>
      <c r="ED114" s="82" t="s">
        <v>29696</v>
      </c>
      <c r="EE114" s="82" t="s">
        <v>29697</v>
      </c>
      <c r="EF114" s="82" t="s">
        <v>29698</v>
      </c>
      <c r="EG114" s="82" t="s">
        <v>29699</v>
      </c>
      <c r="EH114" s="82" t="s">
        <v>29700</v>
      </c>
      <c r="EI114" s="82" t="s">
        <v>29701</v>
      </c>
      <c r="EJ114" s="82" t="s">
        <v>29702</v>
      </c>
      <c r="EK114" s="82" t="s">
        <v>29703</v>
      </c>
      <c r="EL114" s="82" t="s">
        <v>29704</v>
      </c>
      <c r="EM114" s="82" t="s">
        <v>29705</v>
      </c>
      <c r="EN114" s="82" t="s">
        <v>29706</v>
      </c>
      <c r="EO114" s="82" t="s">
        <v>29707</v>
      </c>
      <c r="EP114" s="82" t="s">
        <v>29708</v>
      </c>
      <c r="EQ114" s="82" t="s">
        <v>29709</v>
      </c>
      <c r="ER114" s="82" t="s">
        <v>29710</v>
      </c>
      <c r="ES114" s="82" t="s">
        <v>29711</v>
      </c>
      <c r="ET114" s="82" t="s">
        <v>29712</v>
      </c>
      <c r="EU114" s="82" t="s">
        <v>29713</v>
      </c>
      <c r="EV114" s="82" t="s">
        <v>29714</v>
      </c>
      <c r="EW114" s="82" t="s">
        <v>29715</v>
      </c>
      <c r="EX114" s="82" t="s">
        <v>29716</v>
      </c>
      <c r="EY114" s="82" t="s">
        <v>29717</v>
      </c>
      <c r="EZ114" s="82" t="s">
        <v>29718</v>
      </c>
      <c r="FA114" s="82" t="s">
        <v>29719</v>
      </c>
      <c r="FB114" s="82" t="s">
        <v>29720</v>
      </c>
      <c r="FC114" s="82" t="s">
        <v>29721</v>
      </c>
      <c r="FD114" s="82" t="s">
        <v>29722</v>
      </c>
      <c r="FE114" s="82" t="s">
        <v>29723</v>
      </c>
      <c r="FF114" s="82" t="s">
        <v>29724</v>
      </c>
      <c r="FG114" s="82" t="s">
        <v>29725</v>
      </c>
      <c r="FH114" s="82" t="s">
        <v>29726</v>
      </c>
      <c r="FI114" s="82" t="s">
        <v>29727</v>
      </c>
      <c r="FJ114" s="82" t="s">
        <v>29728</v>
      </c>
      <c r="FK114" s="82" t="s">
        <v>29729</v>
      </c>
      <c r="FL114" s="82" t="s">
        <v>29730</v>
      </c>
      <c r="FM114" s="82" t="s">
        <v>29731</v>
      </c>
      <c r="FN114" s="82" t="s">
        <v>29732</v>
      </c>
      <c r="FO114" s="82" t="s">
        <v>29733</v>
      </c>
      <c r="FP114" s="82" t="s">
        <v>29734</v>
      </c>
      <c r="FQ114" s="82" t="s">
        <v>29735</v>
      </c>
      <c r="FR114" s="82" t="s">
        <v>29736</v>
      </c>
      <c r="FS114" s="82" t="s">
        <v>29737</v>
      </c>
      <c r="FT114" s="82" t="s">
        <v>29738</v>
      </c>
      <c r="FU114" s="82" t="s">
        <v>29739</v>
      </c>
      <c r="FV114" s="82" t="s">
        <v>29740</v>
      </c>
      <c r="FW114" s="82" t="s">
        <v>29741</v>
      </c>
      <c r="FX114" s="82" t="s">
        <v>29742</v>
      </c>
      <c r="FY114" s="82" t="s">
        <v>29743</v>
      </c>
      <c r="FZ114" s="82" t="s">
        <v>29744</v>
      </c>
      <c r="GA114" s="82" t="s">
        <v>29745</v>
      </c>
      <c r="GB114" s="82" t="s">
        <v>29746</v>
      </c>
      <c r="GC114" s="82" t="s">
        <v>29747</v>
      </c>
      <c r="GD114" s="82" t="s">
        <v>29748</v>
      </c>
      <c r="GE114" s="82" t="s">
        <v>29749</v>
      </c>
      <c r="GF114" s="82" t="s">
        <v>29750</v>
      </c>
      <c r="GG114" s="82" t="s">
        <v>29751</v>
      </c>
      <c r="GH114" s="82" t="s">
        <v>29752</v>
      </c>
      <c r="GI114" s="82" t="s">
        <v>29753</v>
      </c>
      <c r="GJ114" s="82" t="s">
        <v>29754</v>
      </c>
      <c r="GK114" s="82" t="s">
        <v>29755</v>
      </c>
      <c r="GL114" s="82" t="s">
        <v>29756</v>
      </c>
      <c r="GM114" s="82" t="s">
        <v>29757</v>
      </c>
      <c r="GN114" s="82" t="s">
        <v>29758</v>
      </c>
      <c r="GO114" s="82" t="s">
        <v>29759</v>
      </c>
      <c r="GP114" s="82" t="s">
        <v>29760</v>
      </c>
      <c r="GQ114" s="82" t="s">
        <v>29761</v>
      </c>
      <c r="GR114" s="82" t="s">
        <v>29762</v>
      </c>
      <c r="GS114" s="82" t="s">
        <v>29763</v>
      </c>
      <c r="GT114" s="82" t="s">
        <v>29764</v>
      </c>
      <c r="GU114" s="82" t="s">
        <v>29765</v>
      </c>
      <c r="GV114" s="82" t="s">
        <v>29766</v>
      </c>
      <c r="GW114" s="82" t="s">
        <v>29767</v>
      </c>
      <c r="GX114" s="82" t="s">
        <v>29768</v>
      </c>
      <c r="GY114" s="82" t="s">
        <v>29769</v>
      </c>
      <c r="GZ114" s="82" t="s">
        <v>29770</v>
      </c>
      <c r="HA114" s="82" t="s">
        <v>29771</v>
      </c>
      <c r="HB114" s="82" t="s">
        <v>29772</v>
      </c>
      <c r="HC114" s="82" t="s">
        <v>29773</v>
      </c>
      <c r="HD114" s="82" t="s">
        <v>29774</v>
      </c>
      <c r="HE114" s="82" t="s">
        <v>29775</v>
      </c>
      <c r="HF114" s="82" t="s">
        <v>29776</v>
      </c>
      <c r="HG114" s="82" t="s">
        <v>29777</v>
      </c>
      <c r="HH114" s="82" t="s">
        <v>29778</v>
      </c>
      <c r="HI114" s="82" t="s">
        <v>29779</v>
      </c>
      <c r="HJ114" s="82" t="s">
        <v>29780</v>
      </c>
      <c r="HK114" s="82" t="s">
        <v>29781</v>
      </c>
      <c r="HL114" s="82" t="s">
        <v>29782</v>
      </c>
      <c r="HM114" s="82" t="s">
        <v>29783</v>
      </c>
      <c r="HN114" s="82" t="s">
        <v>29784</v>
      </c>
      <c r="HO114" s="82" t="s">
        <v>29785</v>
      </c>
      <c r="HP114" s="82" t="s">
        <v>29786</v>
      </c>
      <c r="HQ114" s="82" t="s">
        <v>29787</v>
      </c>
      <c r="HR114" s="82" t="s">
        <v>29788</v>
      </c>
      <c r="HS114" s="82" t="s">
        <v>29789</v>
      </c>
      <c r="HT114" s="82" t="s">
        <v>29790</v>
      </c>
      <c r="HU114" s="82" t="s">
        <v>29791</v>
      </c>
      <c r="HV114" s="82" t="s">
        <v>29792</v>
      </c>
      <c r="HW114" s="82" t="s">
        <v>29793</v>
      </c>
      <c r="HX114" s="82" t="s">
        <v>29794</v>
      </c>
      <c r="HY114" s="82" t="s">
        <v>29795</v>
      </c>
      <c r="HZ114" s="82" t="s">
        <v>29796</v>
      </c>
      <c r="IA114" s="82" t="s">
        <v>29797</v>
      </c>
      <c r="IB114" s="82" t="s">
        <v>29798</v>
      </c>
      <c r="IC114" s="82" t="s">
        <v>29799</v>
      </c>
      <c r="ID114" s="82" t="s">
        <v>29800</v>
      </c>
      <c r="IE114" s="82" t="s">
        <v>29801</v>
      </c>
      <c r="IF114" s="82" t="s">
        <v>29802</v>
      </c>
      <c r="IG114" s="82" t="s">
        <v>29803</v>
      </c>
      <c r="IH114" s="82" t="s">
        <v>29804</v>
      </c>
      <c r="II114" s="82" t="s">
        <v>29805</v>
      </c>
      <c r="IJ114" s="82" t="s">
        <v>29806</v>
      </c>
      <c r="IK114" s="82" t="s">
        <v>29807</v>
      </c>
      <c r="IL114" s="82" t="s">
        <v>29808</v>
      </c>
      <c r="IM114" s="82" t="s">
        <v>29809</v>
      </c>
      <c r="IN114" s="82" t="s">
        <v>29810</v>
      </c>
      <c r="IO114" s="82" t="s">
        <v>29811</v>
      </c>
      <c r="IP114" s="82" t="s">
        <v>29812</v>
      </c>
      <c r="IQ114" s="82" t="s">
        <v>29813</v>
      </c>
      <c r="IR114" s="82" t="s">
        <v>29814</v>
      </c>
      <c r="IS114" s="82" t="s">
        <v>29815</v>
      </c>
      <c r="IT114" s="82" t="s">
        <v>29816</v>
      </c>
      <c r="IU114" s="82" t="s">
        <v>29817</v>
      </c>
      <c r="IV114" s="82" t="s">
        <v>29818</v>
      </c>
    </row>
    <row r="115" spans="1:256">
      <c r="A115" s="82" t="s">
        <v>29819</v>
      </c>
      <c r="B115" s="82" t="s">
        <v>29820</v>
      </c>
      <c r="C115" s="82" t="s">
        <v>29821</v>
      </c>
      <c r="D115" s="82" t="s">
        <v>29822</v>
      </c>
      <c r="E115" s="82" t="s">
        <v>29823</v>
      </c>
      <c r="F115" s="82" t="s">
        <v>29824</v>
      </c>
      <c r="G115" s="82" t="s">
        <v>29825</v>
      </c>
      <c r="H115" s="82" t="s">
        <v>29826</v>
      </c>
      <c r="I115" s="82" t="s">
        <v>29827</v>
      </c>
      <c r="J115" s="82" t="s">
        <v>29828</v>
      </c>
      <c r="K115" s="82" t="s">
        <v>29829</v>
      </c>
      <c r="L115" s="82" t="s">
        <v>29830</v>
      </c>
      <c r="M115" s="82" t="s">
        <v>29831</v>
      </c>
      <c r="N115" s="82" t="s">
        <v>29832</v>
      </c>
      <c r="O115" s="82" t="s">
        <v>29833</v>
      </c>
      <c r="P115" s="82" t="s">
        <v>29834</v>
      </c>
      <c r="Q115" s="82" t="s">
        <v>29835</v>
      </c>
      <c r="R115" s="82" t="s">
        <v>29836</v>
      </c>
      <c r="S115" s="82" t="s">
        <v>29837</v>
      </c>
      <c r="T115" s="82" t="s">
        <v>29838</v>
      </c>
      <c r="U115" s="82" t="s">
        <v>29839</v>
      </c>
      <c r="V115" s="82" t="s">
        <v>29840</v>
      </c>
      <c r="W115" s="82" t="s">
        <v>29841</v>
      </c>
      <c r="X115" s="82" t="s">
        <v>29842</v>
      </c>
      <c r="Y115" s="82" t="s">
        <v>29843</v>
      </c>
      <c r="Z115" s="82" t="s">
        <v>29844</v>
      </c>
      <c r="AA115" s="82" t="s">
        <v>29845</v>
      </c>
      <c r="AB115" s="82" t="s">
        <v>29846</v>
      </c>
      <c r="AC115" s="82" t="s">
        <v>29847</v>
      </c>
      <c r="AD115" s="82" t="s">
        <v>29848</v>
      </c>
      <c r="AE115" s="82" t="s">
        <v>29849</v>
      </c>
      <c r="AF115" s="82" t="s">
        <v>29850</v>
      </c>
      <c r="AG115" s="82" t="s">
        <v>29851</v>
      </c>
      <c r="AH115" s="82" t="s">
        <v>29852</v>
      </c>
      <c r="AI115" s="82" t="s">
        <v>29853</v>
      </c>
      <c r="AJ115" s="82" t="s">
        <v>29854</v>
      </c>
      <c r="AK115" s="82" t="s">
        <v>29855</v>
      </c>
      <c r="AL115" s="82" t="s">
        <v>29856</v>
      </c>
      <c r="AM115" s="82" t="s">
        <v>29857</v>
      </c>
      <c r="AN115" s="82" t="s">
        <v>29858</v>
      </c>
      <c r="AO115" s="82" t="s">
        <v>29859</v>
      </c>
      <c r="AP115" s="82" t="s">
        <v>29860</v>
      </c>
      <c r="AQ115" s="82" t="s">
        <v>29861</v>
      </c>
      <c r="AR115" s="82" t="s">
        <v>29862</v>
      </c>
      <c r="AS115" s="82" t="s">
        <v>29863</v>
      </c>
      <c r="AT115" s="82" t="s">
        <v>29864</v>
      </c>
      <c r="AU115" s="82" t="s">
        <v>29865</v>
      </c>
      <c r="AV115" s="82" t="s">
        <v>29866</v>
      </c>
      <c r="AW115" s="82" t="s">
        <v>29867</v>
      </c>
      <c r="AX115" s="82" t="s">
        <v>29868</v>
      </c>
      <c r="AY115" s="82" t="s">
        <v>29869</v>
      </c>
      <c r="AZ115" s="82" t="s">
        <v>29870</v>
      </c>
      <c r="BA115" s="82" t="s">
        <v>29871</v>
      </c>
      <c r="BB115" s="82" t="s">
        <v>29872</v>
      </c>
      <c r="BC115" s="82" t="s">
        <v>29873</v>
      </c>
      <c r="BD115" s="82" t="s">
        <v>29874</v>
      </c>
      <c r="BE115" s="82" t="s">
        <v>29875</v>
      </c>
      <c r="BF115" s="82" t="s">
        <v>29876</v>
      </c>
      <c r="BG115" s="82" t="s">
        <v>29877</v>
      </c>
      <c r="BH115" s="82" t="s">
        <v>29878</v>
      </c>
      <c r="BI115" s="82" t="s">
        <v>29879</v>
      </c>
      <c r="BJ115" s="82" t="s">
        <v>29880</v>
      </c>
      <c r="BK115" s="82" t="s">
        <v>29881</v>
      </c>
      <c r="BL115" s="82" t="s">
        <v>29882</v>
      </c>
      <c r="BM115" s="82" t="s">
        <v>29883</v>
      </c>
      <c r="BN115" s="82" t="s">
        <v>29884</v>
      </c>
      <c r="BO115" s="82" t="s">
        <v>29885</v>
      </c>
      <c r="BP115" s="82" t="s">
        <v>29886</v>
      </c>
      <c r="BQ115" s="82" t="s">
        <v>29887</v>
      </c>
      <c r="BR115" s="82" t="s">
        <v>29888</v>
      </c>
      <c r="BS115" s="82" t="s">
        <v>29889</v>
      </c>
      <c r="BT115" s="82" t="s">
        <v>29890</v>
      </c>
      <c r="BU115" s="82" t="s">
        <v>29891</v>
      </c>
      <c r="BV115" s="82" t="s">
        <v>29892</v>
      </c>
      <c r="BW115" s="82" t="s">
        <v>29893</v>
      </c>
      <c r="BX115" s="82" t="s">
        <v>29894</v>
      </c>
      <c r="BY115" s="82" t="s">
        <v>29895</v>
      </c>
      <c r="BZ115" s="82" t="s">
        <v>29896</v>
      </c>
      <c r="CA115" s="82" t="s">
        <v>29897</v>
      </c>
      <c r="CB115" s="82" t="s">
        <v>29898</v>
      </c>
      <c r="CC115" s="82" t="s">
        <v>29899</v>
      </c>
      <c r="CD115" s="82" t="s">
        <v>29900</v>
      </c>
      <c r="CE115" s="82" t="s">
        <v>29901</v>
      </c>
      <c r="CF115" s="82" t="s">
        <v>29902</v>
      </c>
      <c r="CG115" s="82" t="s">
        <v>29903</v>
      </c>
      <c r="CH115" s="82" t="s">
        <v>29904</v>
      </c>
      <c r="CI115" s="82" t="s">
        <v>29905</v>
      </c>
      <c r="CJ115" s="82" t="s">
        <v>29906</v>
      </c>
      <c r="CK115" s="82" t="s">
        <v>29907</v>
      </c>
      <c r="CL115" s="82" t="s">
        <v>29908</v>
      </c>
      <c r="CM115" s="82" t="s">
        <v>29909</v>
      </c>
      <c r="CN115" s="82" t="s">
        <v>29910</v>
      </c>
      <c r="CO115" s="82" t="s">
        <v>29911</v>
      </c>
      <c r="CP115" s="82" t="s">
        <v>29912</v>
      </c>
      <c r="CQ115" s="82" t="s">
        <v>29913</v>
      </c>
      <c r="CR115" s="82" t="s">
        <v>29914</v>
      </c>
      <c r="CS115" s="82" t="s">
        <v>29915</v>
      </c>
      <c r="CT115" s="82" t="s">
        <v>29916</v>
      </c>
      <c r="CU115" s="82" t="s">
        <v>29917</v>
      </c>
      <c r="CV115" s="82" t="s">
        <v>29918</v>
      </c>
      <c r="CW115" s="82" t="s">
        <v>29919</v>
      </c>
      <c r="CX115" s="82" t="s">
        <v>29920</v>
      </c>
      <c r="CY115" s="82" t="s">
        <v>29921</v>
      </c>
      <c r="CZ115" s="82" t="s">
        <v>29922</v>
      </c>
      <c r="DA115" s="82" t="s">
        <v>29923</v>
      </c>
      <c r="DB115" s="82" t="s">
        <v>29924</v>
      </c>
      <c r="DC115" s="82" t="s">
        <v>29925</v>
      </c>
      <c r="DD115" s="82" t="s">
        <v>29926</v>
      </c>
      <c r="DE115" s="82" t="s">
        <v>29927</v>
      </c>
      <c r="DF115" s="82" t="s">
        <v>29928</v>
      </c>
      <c r="DG115" s="82" t="s">
        <v>29929</v>
      </c>
      <c r="DH115" s="82" t="s">
        <v>29930</v>
      </c>
      <c r="DI115" s="82" t="s">
        <v>29931</v>
      </c>
      <c r="DJ115" s="82" t="s">
        <v>29932</v>
      </c>
      <c r="DK115" s="82" t="s">
        <v>29933</v>
      </c>
      <c r="DL115" s="82" t="s">
        <v>29934</v>
      </c>
      <c r="DM115" s="82" t="s">
        <v>29935</v>
      </c>
      <c r="DN115" s="82" t="s">
        <v>29936</v>
      </c>
      <c r="DO115" s="82" t="s">
        <v>29937</v>
      </c>
      <c r="DP115" s="82" t="s">
        <v>29938</v>
      </c>
      <c r="DQ115" s="82" t="s">
        <v>29939</v>
      </c>
      <c r="DR115" s="82" t="s">
        <v>29940</v>
      </c>
      <c r="DS115" s="82" t="s">
        <v>29941</v>
      </c>
      <c r="DT115" s="82" t="s">
        <v>29942</v>
      </c>
      <c r="DU115" s="82" t="s">
        <v>29943</v>
      </c>
      <c r="DV115" s="82" t="s">
        <v>29944</v>
      </c>
      <c r="DW115" s="82" t="s">
        <v>29945</v>
      </c>
      <c r="DX115" s="82" t="s">
        <v>29946</v>
      </c>
      <c r="DY115" s="82" t="s">
        <v>29947</v>
      </c>
      <c r="DZ115" s="82" t="s">
        <v>29948</v>
      </c>
      <c r="EA115" s="82" t="s">
        <v>29949</v>
      </c>
      <c r="EB115" s="82" t="s">
        <v>29950</v>
      </c>
      <c r="EC115" s="82" t="s">
        <v>29951</v>
      </c>
      <c r="ED115" s="82" t="s">
        <v>29952</v>
      </c>
      <c r="EE115" s="82" t="s">
        <v>29953</v>
      </c>
      <c r="EF115" s="82" t="s">
        <v>29954</v>
      </c>
      <c r="EG115" s="82" t="s">
        <v>29955</v>
      </c>
      <c r="EH115" s="82" t="s">
        <v>29956</v>
      </c>
      <c r="EI115" s="82" t="s">
        <v>29957</v>
      </c>
      <c r="EJ115" s="82" t="s">
        <v>29958</v>
      </c>
      <c r="EK115" s="82" t="s">
        <v>29959</v>
      </c>
      <c r="EL115" s="82" t="s">
        <v>29960</v>
      </c>
      <c r="EM115" s="82" t="s">
        <v>29961</v>
      </c>
      <c r="EN115" s="82" t="s">
        <v>29962</v>
      </c>
      <c r="EO115" s="82" t="s">
        <v>29963</v>
      </c>
      <c r="EP115" s="82" t="s">
        <v>29964</v>
      </c>
      <c r="EQ115" s="82" t="s">
        <v>29965</v>
      </c>
      <c r="ER115" s="82" t="s">
        <v>29966</v>
      </c>
      <c r="ES115" s="82" t="s">
        <v>29967</v>
      </c>
      <c r="ET115" s="82" t="s">
        <v>29968</v>
      </c>
      <c r="EU115" s="82" t="s">
        <v>29969</v>
      </c>
      <c r="EV115" s="82" t="s">
        <v>29970</v>
      </c>
      <c r="EW115" s="82" t="s">
        <v>29971</v>
      </c>
      <c r="EX115" s="82" t="s">
        <v>29972</v>
      </c>
      <c r="EY115" s="82" t="s">
        <v>29973</v>
      </c>
      <c r="EZ115" s="82" t="s">
        <v>29974</v>
      </c>
      <c r="FA115" s="82" t="s">
        <v>29975</v>
      </c>
      <c r="FB115" s="82" t="s">
        <v>29976</v>
      </c>
      <c r="FC115" s="82" t="s">
        <v>29977</v>
      </c>
      <c r="FD115" s="82" t="s">
        <v>29978</v>
      </c>
      <c r="FE115" s="82" t="s">
        <v>29979</v>
      </c>
      <c r="FF115" s="82" t="s">
        <v>29980</v>
      </c>
      <c r="FG115" s="82" t="s">
        <v>29981</v>
      </c>
      <c r="FH115" s="82" t="s">
        <v>29982</v>
      </c>
      <c r="FI115" s="82" t="s">
        <v>29983</v>
      </c>
      <c r="FJ115" s="82" t="s">
        <v>29984</v>
      </c>
      <c r="FK115" s="82" t="s">
        <v>29985</v>
      </c>
      <c r="FL115" s="82" t="s">
        <v>29986</v>
      </c>
      <c r="FM115" s="82" t="s">
        <v>29987</v>
      </c>
      <c r="FN115" s="82" t="s">
        <v>29988</v>
      </c>
      <c r="FO115" s="82" t="s">
        <v>29989</v>
      </c>
      <c r="FP115" s="82" t="s">
        <v>29990</v>
      </c>
      <c r="FQ115" s="82" t="s">
        <v>29991</v>
      </c>
      <c r="FR115" s="82" t="s">
        <v>29992</v>
      </c>
      <c r="FS115" s="82" t="s">
        <v>29993</v>
      </c>
      <c r="FT115" s="82" t="s">
        <v>29994</v>
      </c>
      <c r="FU115" s="82" t="s">
        <v>29995</v>
      </c>
      <c r="FV115" s="82" t="s">
        <v>29996</v>
      </c>
      <c r="FW115" s="82" t="s">
        <v>29997</v>
      </c>
      <c r="FX115" s="82" t="s">
        <v>29998</v>
      </c>
      <c r="FY115" s="82" t="s">
        <v>29999</v>
      </c>
      <c r="FZ115" s="82" t="s">
        <v>30000</v>
      </c>
      <c r="GA115" s="82" t="s">
        <v>30001</v>
      </c>
      <c r="GB115" s="82" t="s">
        <v>30002</v>
      </c>
      <c r="GC115" s="82" t="s">
        <v>30003</v>
      </c>
      <c r="GD115" s="82" t="s">
        <v>30004</v>
      </c>
      <c r="GE115" s="82" t="s">
        <v>30005</v>
      </c>
      <c r="GF115" s="82" t="s">
        <v>30006</v>
      </c>
      <c r="GG115" s="82" t="s">
        <v>30007</v>
      </c>
      <c r="GH115" s="82" t="s">
        <v>30008</v>
      </c>
      <c r="GI115" s="82" t="s">
        <v>30009</v>
      </c>
      <c r="GJ115" s="82" t="s">
        <v>30010</v>
      </c>
      <c r="GK115" s="82" t="s">
        <v>30011</v>
      </c>
      <c r="GL115" s="82" t="s">
        <v>30012</v>
      </c>
      <c r="GM115" s="82" t="s">
        <v>30013</v>
      </c>
      <c r="GN115" s="82" t="s">
        <v>30014</v>
      </c>
      <c r="GO115" s="82" t="s">
        <v>30015</v>
      </c>
      <c r="GP115" s="82" t="s">
        <v>30016</v>
      </c>
      <c r="GQ115" s="82" t="s">
        <v>30017</v>
      </c>
      <c r="GR115" s="82" t="s">
        <v>30018</v>
      </c>
      <c r="GS115" s="82" t="s">
        <v>30019</v>
      </c>
      <c r="GT115" s="82" t="s">
        <v>30020</v>
      </c>
      <c r="GU115" s="82" t="s">
        <v>30021</v>
      </c>
      <c r="GV115" s="82" t="s">
        <v>30022</v>
      </c>
      <c r="GW115" s="82" t="s">
        <v>30023</v>
      </c>
      <c r="GX115" s="82" t="s">
        <v>30024</v>
      </c>
      <c r="GY115" s="82" t="s">
        <v>30025</v>
      </c>
      <c r="GZ115" s="82" t="s">
        <v>30026</v>
      </c>
      <c r="HA115" s="82" t="s">
        <v>30027</v>
      </c>
      <c r="HB115" s="82" t="s">
        <v>30028</v>
      </c>
      <c r="HC115" s="82" t="s">
        <v>30029</v>
      </c>
      <c r="HD115" s="82" t="s">
        <v>30030</v>
      </c>
      <c r="HE115" s="82" t="s">
        <v>30031</v>
      </c>
      <c r="HF115" s="82" t="s">
        <v>30032</v>
      </c>
      <c r="HG115" s="82" t="s">
        <v>30033</v>
      </c>
      <c r="HH115" s="82" t="s">
        <v>30034</v>
      </c>
      <c r="HI115" s="82" t="s">
        <v>30035</v>
      </c>
      <c r="HJ115" s="82" t="s">
        <v>30036</v>
      </c>
      <c r="HK115" s="82" t="s">
        <v>30037</v>
      </c>
      <c r="HL115" s="82" t="s">
        <v>30038</v>
      </c>
      <c r="HM115" s="82" t="s">
        <v>30039</v>
      </c>
      <c r="HN115" s="82" t="s">
        <v>30040</v>
      </c>
      <c r="HO115" s="82" t="s">
        <v>30041</v>
      </c>
      <c r="HP115" s="82" t="s">
        <v>30042</v>
      </c>
      <c r="HQ115" s="82" t="s">
        <v>30043</v>
      </c>
      <c r="HR115" s="82" t="s">
        <v>30044</v>
      </c>
      <c r="HS115" s="82" t="s">
        <v>30045</v>
      </c>
      <c r="HT115" s="82" t="s">
        <v>30046</v>
      </c>
      <c r="HU115" s="82" t="s">
        <v>30047</v>
      </c>
      <c r="HV115" s="82" t="s">
        <v>30048</v>
      </c>
      <c r="HW115" s="82" t="s">
        <v>30049</v>
      </c>
      <c r="HX115" s="82" t="s">
        <v>30050</v>
      </c>
      <c r="HY115" s="82" t="s">
        <v>30051</v>
      </c>
      <c r="HZ115" s="82" t="s">
        <v>30052</v>
      </c>
      <c r="IA115" s="82" t="s">
        <v>30053</v>
      </c>
      <c r="IB115" s="82" t="s">
        <v>30054</v>
      </c>
      <c r="IC115" s="82" t="s">
        <v>30055</v>
      </c>
      <c r="ID115" s="82" t="s">
        <v>30056</v>
      </c>
      <c r="IE115" s="82" t="s">
        <v>30057</v>
      </c>
      <c r="IF115" s="82" t="s">
        <v>30058</v>
      </c>
      <c r="IG115" s="82" t="s">
        <v>30059</v>
      </c>
      <c r="IH115" s="82" t="s">
        <v>30060</v>
      </c>
      <c r="II115" s="82" t="s">
        <v>30061</v>
      </c>
      <c r="IJ115" s="82" t="s">
        <v>30062</v>
      </c>
      <c r="IK115" s="82" t="s">
        <v>30063</v>
      </c>
      <c r="IL115" s="82" t="s">
        <v>30064</v>
      </c>
      <c r="IM115" s="82" t="s">
        <v>30065</v>
      </c>
      <c r="IN115" s="82" t="s">
        <v>30066</v>
      </c>
      <c r="IO115" s="82" t="s">
        <v>30067</v>
      </c>
      <c r="IP115" s="82" t="s">
        <v>30068</v>
      </c>
      <c r="IQ115" s="82" t="s">
        <v>30069</v>
      </c>
      <c r="IR115" s="82" t="s">
        <v>30070</v>
      </c>
      <c r="IS115" s="82" t="s">
        <v>30071</v>
      </c>
      <c r="IT115" s="82" t="s">
        <v>30072</v>
      </c>
      <c r="IU115" s="82" t="s">
        <v>30073</v>
      </c>
      <c r="IV115" s="82" t="s">
        <v>30074</v>
      </c>
    </row>
    <row r="116" spans="1:256">
      <c r="A116" s="82" t="s">
        <v>30075</v>
      </c>
      <c r="B116" s="82" t="s">
        <v>30076</v>
      </c>
      <c r="C116" s="82" t="s">
        <v>30077</v>
      </c>
      <c r="D116" s="82" t="s">
        <v>30078</v>
      </c>
      <c r="E116" s="82" t="s">
        <v>30079</v>
      </c>
      <c r="F116" s="82" t="s">
        <v>30080</v>
      </c>
      <c r="G116" s="82" t="s">
        <v>30081</v>
      </c>
      <c r="H116" s="82" t="s">
        <v>30082</v>
      </c>
      <c r="I116" s="82" t="s">
        <v>30083</v>
      </c>
      <c r="J116" s="82" t="s">
        <v>30084</v>
      </c>
      <c r="K116" s="82" t="s">
        <v>30085</v>
      </c>
      <c r="L116" s="82" t="s">
        <v>30086</v>
      </c>
      <c r="M116" s="82" t="s">
        <v>30087</v>
      </c>
      <c r="N116" s="82" t="s">
        <v>30088</v>
      </c>
      <c r="O116" s="82" t="s">
        <v>30089</v>
      </c>
      <c r="P116" s="82" t="s">
        <v>30090</v>
      </c>
      <c r="Q116" s="82" t="s">
        <v>30091</v>
      </c>
      <c r="R116" s="82" t="s">
        <v>30092</v>
      </c>
      <c r="S116" s="82" t="s">
        <v>30093</v>
      </c>
      <c r="T116" s="82" t="s">
        <v>30094</v>
      </c>
      <c r="U116" s="82" t="s">
        <v>30095</v>
      </c>
      <c r="V116" s="82" t="s">
        <v>30096</v>
      </c>
      <c r="W116" s="82" t="s">
        <v>30097</v>
      </c>
      <c r="X116" s="82" t="s">
        <v>30098</v>
      </c>
      <c r="Y116" s="82" t="s">
        <v>30099</v>
      </c>
      <c r="Z116" s="82" t="s">
        <v>30100</v>
      </c>
      <c r="AA116" s="82" t="s">
        <v>30101</v>
      </c>
      <c r="AB116" s="82" t="s">
        <v>30102</v>
      </c>
      <c r="AC116" s="82" t="s">
        <v>30103</v>
      </c>
      <c r="AD116" s="82" t="s">
        <v>30104</v>
      </c>
      <c r="AE116" s="82" t="s">
        <v>30105</v>
      </c>
      <c r="AF116" s="82" t="s">
        <v>30106</v>
      </c>
      <c r="AG116" s="82" t="s">
        <v>30107</v>
      </c>
      <c r="AH116" s="82" t="s">
        <v>30108</v>
      </c>
      <c r="AI116" s="82" t="s">
        <v>30109</v>
      </c>
      <c r="AJ116" s="82" t="s">
        <v>30110</v>
      </c>
      <c r="AK116" s="82" t="s">
        <v>30111</v>
      </c>
      <c r="AL116" s="82" t="s">
        <v>30112</v>
      </c>
      <c r="AM116" s="82" t="s">
        <v>30113</v>
      </c>
      <c r="AN116" s="82" t="s">
        <v>30114</v>
      </c>
      <c r="AO116" s="82" t="s">
        <v>30115</v>
      </c>
      <c r="AP116" s="82" t="s">
        <v>30116</v>
      </c>
      <c r="AQ116" s="82" t="s">
        <v>30117</v>
      </c>
      <c r="AR116" s="82" t="s">
        <v>30118</v>
      </c>
      <c r="AS116" s="82" t="s">
        <v>30119</v>
      </c>
      <c r="AT116" s="82" t="s">
        <v>30120</v>
      </c>
      <c r="AU116" s="82" t="s">
        <v>30121</v>
      </c>
      <c r="AV116" s="82" t="s">
        <v>30122</v>
      </c>
      <c r="AW116" s="82" t="s">
        <v>30123</v>
      </c>
      <c r="AX116" s="82" t="s">
        <v>30124</v>
      </c>
      <c r="AY116" s="82" t="s">
        <v>30125</v>
      </c>
      <c r="AZ116" s="82" t="s">
        <v>30126</v>
      </c>
      <c r="BA116" s="82" t="s">
        <v>30127</v>
      </c>
      <c r="BB116" s="82" t="s">
        <v>30128</v>
      </c>
      <c r="BC116" s="82" t="s">
        <v>30129</v>
      </c>
      <c r="BD116" s="82" t="s">
        <v>30130</v>
      </c>
      <c r="BE116" s="82" t="s">
        <v>30131</v>
      </c>
      <c r="BF116" s="82" t="s">
        <v>30132</v>
      </c>
      <c r="BG116" s="82" t="s">
        <v>30133</v>
      </c>
      <c r="BH116" s="82" t="s">
        <v>30134</v>
      </c>
      <c r="BI116" s="82" t="s">
        <v>30135</v>
      </c>
      <c r="BJ116" s="82" t="s">
        <v>30136</v>
      </c>
      <c r="BK116" s="82" t="s">
        <v>30137</v>
      </c>
      <c r="BL116" s="82" t="s">
        <v>30138</v>
      </c>
      <c r="BM116" s="82" t="s">
        <v>30139</v>
      </c>
      <c r="BN116" s="82" t="s">
        <v>30140</v>
      </c>
      <c r="BO116" s="82" t="s">
        <v>30141</v>
      </c>
      <c r="BP116" s="82" t="s">
        <v>30142</v>
      </c>
      <c r="BQ116" s="82" t="s">
        <v>30143</v>
      </c>
      <c r="BR116" s="82" t="s">
        <v>30144</v>
      </c>
      <c r="BS116" s="82" t="s">
        <v>30145</v>
      </c>
      <c r="BT116" s="82" t="s">
        <v>30146</v>
      </c>
      <c r="BU116" s="82" t="s">
        <v>30147</v>
      </c>
      <c r="BV116" s="82" t="s">
        <v>30148</v>
      </c>
      <c r="BW116" s="82" t="s">
        <v>30149</v>
      </c>
      <c r="BX116" s="82" t="s">
        <v>30150</v>
      </c>
      <c r="BY116" s="82" t="s">
        <v>30151</v>
      </c>
      <c r="BZ116" s="82" t="s">
        <v>30152</v>
      </c>
      <c r="CA116" s="82" t="s">
        <v>30153</v>
      </c>
      <c r="CB116" s="82" t="s">
        <v>30154</v>
      </c>
      <c r="CC116" s="82" t="s">
        <v>30155</v>
      </c>
      <c r="CD116" s="82" t="s">
        <v>30156</v>
      </c>
      <c r="CE116" s="82" t="s">
        <v>30157</v>
      </c>
      <c r="CF116" s="82" t="s">
        <v>30158</v>
      </c>
      <c r="CG116" s="82" t="s">
        <v>30159</v>
      </c>
      <c r="CH116" s="82" t="s">
        <v>30160</v>
      </c>
      <c r="CI116" s="82" t="s">
        <v>30161</v>
      </c>
      <c r="CJ116" s="82" t="s">
        <v>30162</v>
      </c>
      <c r="CK116" s="82" t="s">
        <v>30163</v>
      </c>
      <c r="CL116" s="82" t="s">
        <v>30164</v>
      </c>
      <c r="CM116" s="82" t="s">
        <v>30165</v>
      </c>
      <c r="CN116" s="82" t="s">
        <v>30166</v>
      </c>
      <c r="CO116" s="82" t="s">
        <v>30167</v>
      </c>
      <c r="CP116" s="82" t="s">
        <v>30168</v>
      </c>
      <c r="CQ116" s="82" t="s">
        <v>30169</v>
      </c>
      <c r="CR116" s="82" t="s">
        <v>30170</v>
      </c>
      <c r="CS116" s="82" t="s">
        <v>30171</v>
      </c>
      <c r="CT116" s="82" t="s">
        <v>30172</v>
      </c>
      <c r="CU116" s="82" t="s">
        <v>30173</v>
      </c>
      <c r="CV116" s="82" t="s">
        <v>30174</v>
      </c>
      <c r="CW116" s="82" t="s">
        <v>30175</v>
      </c>
      <c r="CX116" s="82" t="s">
        <v>30176</v>
      </c>
      <c r="CY116" s="82" t="s">
        <v>30177</v>
      </c>
      <c r="CZ116" s="82" t="s">
        <v>30178</v>
      </c>
      <c r="DA116" s="82" t="s">
        <v>30179</v>
      </c>
      <c r="DB116" s="82" t="s">
        <v>30180</v>
      </c>
      <c r="DC116" s="82" t="s">
        <v>30181</v>
      </c>
      <c r="DD116" s="82" t="s">
        <v>30182</v>
      </c>
      <c r="DE116" s="82" t="s">
        <v>30183</v>
      </c>
      <c r="DF116" s="82" t="s">
        <v>30184</v>
      </c>
      <c r="DG116" s="82" t="s">
        <v>30185</v>
      </c>
      <c r="DH116" s="82" t="s">
        <v>30186</v>
      </c>
      <c r="DI116" s="82" t="s">
        <v>30187</v>
      </c>
      <c r="DJ116" s="82" t="s">
        <v>30188</v>
      </c>
      <c r="DK116" s="82" t="s">
        <v>30189</v>
      </c>
      <c r="DL116" s="82" t="s">
        <v>30190</v>
      </c>
      <c r="DM116" s="82" t="s">
        <v>30191</v>
      </c>
      <c r="DN116" s="82" t="s">
        <v>30192</v>
      </c>
      <c r="DO116" s="82" t="s">
        <v>30193</v>
      </c>
      <c r="DP116" s="82" t="s">
        <v>30194</v>
      </c>
      <c r="DQ116" s="82" t="s">
        <v>30195</v>
      </c>
      <c r="DR116" s="82" t="s">
        <v>30196</v>
      </c>
      <c r="DS116" s="82" t="s">
        <v>30197</v>
      </c>
      <c r="DT116" s="82" t="s">
        <v>30198</v>
      </c>
      <c r="DU116" s="82" t="s">
        <v>30199</v>
      </c>
      <c r="DV116" s="82" t="s">
        <v>30200</v>
      </c>
      <c r="DW116" s="82" t="s">
        <v>30201</v>
      </c>
      <c r="DX116" s="82" t="s">
        <v>30202</v>
      </c>
      <c r="DY116" s="82" t="s">
        <v>30203</v>
      </c>
      <c r="DZ116" s="82" t="s">
        <v>30204</v>
      </c>
      <c r="EA116" s="82" t="s">
        <v>30205</v>
      </c>
      <c r="EB116" s="82" t="s">
        <v>30206</v>
      </c>
      <c r="EC116" s="82" t="s">
        <v>30207</v>
      </c>
      <c r="ED116" s="82" t="s">
        <v>30208</v>
      </c>
      <c r="EE116" s="82" t="s">
        <v>30209</v>
      </c>
      <c r="EF116" s="82" t="s">
        <v>30210</v>
      </c>
      <c r="EG116" s="82" t="s">
        <v>30211</v>
      </c>
      <c r="EH116" s="82" t="s">
        <v>30212</v>
      </c>
      <c r="EI116" s="82" t="s">
        <v>30213</v>
      </c>
      <c r="EJ116" s="82" t="s">
        <v>30214</v>
      </c>
      <c r="EK116" s="82" t="s">
        <v>30215</v>
      </c>
      <c r="EL116" s="82" t="s">
        <v>30216</v>
      </c>
      <c r="EM116" s="82" t="s">
        <v>30217</v>
      </c>
      <c r="EN116" s="82" t="s">
        <v>30218</v>
      </c>
      <c r="EO116" s="82" t="s">
        <v>30219</v>
      </c>
      <c r="EP116" s="82" t="s">
        <v>30220</v>
      </c>
      <c r="EQ116" s="82" t="s">
        <v>30221</v>
      </c>
      <c r="ER116" s="82" t="s">
        <v>30222</v>
      </c>
      <c r="ES116" s="82" t="s">
        <v>30223</v>
      </c>
      <c r="ET116" s="82" t="s">
        <v>30224</v>
      </c>
      <c r="EU116" s="82" t="s">
        <v>30225</v>
      </c>
      <c r="EV116" s="82" t="s">
        <v>30226</v>
      </c>
      <c r="EW116" s="82" t="s">
        <v>30227</v>
      </c>
      <c r="EX116" s="82" t="s">
        <v>30228</v>
      </c>
      <c r="EY116" s="82" t="s">
        <v>30229</v>
      </c>
      <c r="EZ116" s="82" t="s">
        <v>30230</v>
      </c>
      <c r="FA116" s="82" t="s">
        <v>30231</v>
      </c>
      <c r="FB116" s="82" t="s">
        <v>30232</v>
      </c>
      <c r="FC116" s="82" t="s">
        <v>30233</v>
      </c>
      <c r="FD116" s="82" t="s">
        <v>30234</v>
      </c>
      <c r="FE116" s="82" t="s">
        <v>30235</v>
      </c>
      <c r="FF116" s="82" t="s">
        <v>30236</v>
      </c>
      <c r="FG116" s="82" t="s">
        <v>30237</v>
      </c>
      <c r="FH116" s="82" t="s">
        <v>30238</v>
      </c>
      <c r="FI116" s="82" t="s">
        <v>30239</v>
      </c>
      <c r="FJ116" s="82" t="s">
        <v>30240</v>
      </c>
      <c r="FK116" s="82" t="s">
        <v>30241</v>
      </c>
      <c r="FL116" s="82" t="s">
        <v>30242</v>
      </c>
      <c r="FM116" s="82" t="s">
        <v>30243</v>
      </c>
      <c r="FN116" s="82" t="s">
        <v>30244</v>
      </c>
      <c r="FO116" s="82" t="s">
        <v>30245</v>
      </c>
      <c r="FP116" s="82" t="s">
        <v>30246</v>
      </c>
      <c r="FQ116" s="82" t="s">
        <v>30247</v>
      </c>
      <c r="FR116" s="82" t="s">
        <v>30248</v>
      </c>
      <c r="FS116" s="82" t="s">
        <v>30249</v>
      </c>
      <c r="FT116" s="82" t="s">
        <v>30250</v>
      </c>
      <c r="FU116" s="82" t="s">
        <v>30251</v>
      </c>
      <c r="FV116" s="82" t="s">
        <v>30252</v>
      </c>
      <c r="FW116" s="82" t="s">
        <v>30253</v>
      </c>
      <c r="FX116" s="82" t="s">
        <v>30254</v>
      </c>
      <c r="FY116" s="82" t="s">
        <v>30255</v>
      </c>
      <c r="FZ116" s="82" t="s">
        <v>30256</v>
      </c>
      <c r="GA116" s="82" t="s">
        <v>30257</v>
      </c>
      <c r="GB116" s="82" t="s">
        <v>30258</v>
      </c>
      <c r="GC116" s="82" t="s">
        <v>30259</v>
      </c>
      <c r="GD116" s="82" t="s">
        <v>30260</v>
      </c>
      <c r="GE116" s="82" t="s">
        <v>30261</v>
      </c>
      <c r="GF116" s="82" t="s">
        <v>30262</v>
      </c>
      <c r="GG116" s="82" t="s">
        <v>30263</v>
      </c>
      <c r="GH116" s="82" t="s">
        <v>30264</v>
      </c>
      <c r="GI116" s="82" t="s">
        <v>30265</v>
      </c>
      <c r="GJ116" s="82" t="s">
        <v>30266</v>
      </c>
      <c r="GK116" s="82" t="s">
        <v>30267</v>
      </c>
      <c r="GL116" s="82" t="s">
        <v>30268</v>
      </c>
      <c r="GM116" s="82" t="s">
        <v>30269</v>
      </c>
      <c r="GN116" s="82" t="s">
        <v>30270</v>
      </c>
      <c r="GO116" s="82" t="s">
        <v>30271</v>
      </c>
      <c r="GP116" s="82" t="s">
        <v>30272</v>
      </c>
      <c r="GQ116" s="82" t="s">
        <v>30273</v>
      </c>
      <c r="GR116" s="82" t="s">
        <v>30274</v>
      </c>
      <c r="GS116" s="82" t="s">
        <v>30275</v>
      </c>
      <c r="GT116" s="82" t="s">
        <v>30276</v>
      </c>
      <c r="GU116" s="82" t="s">
        <v>30277</v>
      </c>
      <c r="GV116" s="82" t="s">
        <v>30278</v>
      </c>
      <c r="GW116" s="82" t="s">
        <v>30279</v>
      </c>
      <c r="GX116" s="82" t="s">
        <v>30280</v>
      </c>
      <c r="GY116" s="82" t="s">
        <v>30281</v>
      </c>
      <c r="GZ116" s="82" t="s">
        <v>30282</v>
      </c>
      <c r="HA116" s="82" t="s">
        <v>30283</v>
      </c>
      <c r="HB116" s="82" t="s">
        <v>30284</v>
      </c>
      <c r="HC116" s="82" t="s">
        <v>30285</v>
      </c>
      <c r="HD116" s="82" t="s">
        <v>30286</v>
      </c>
      <c r="HE116" s="82" t="s">
        <v>30287</v>
      </c>
      <c r="HF116" s="82" t="s">
        <v>30288</v>
      </c>
      <c r="HG116" s="82" t="s">
        <v>30289</v>
      </c>
      <c r="HH116" s="82" t="s">
        <v>30290</v>
      </c>
      <c r="HI116" s="82" t="s">
        <v>30291</v>
      </c>
      <c r="HJ116" s="82" t="s">
        <v>30292</v>
      </c>
      <c r="HK116" s="82" t="s">
        <v>30293</v>
      </c>
      <c r="HL116" s="82" t="s">
        <v>30294</v>
      </c>
      <c r="HM116" s="82" t="s">
        <v>30295</v>
      </c>
      <c r="HN116" s="82" t="s">
        <v>30296</v>
      </c>
      <c r="HO116" s="82" t="s">
        <v>30297</v>
      </c>
      <c r="HP116" s="82" t="s">
        <v>30298</v>
      </c>
      <c r="HQ116" s="82" t="s">
        <v>30299</v>
      </c>
      <c r="HR116" s="82" t="s">
        <v>30300</v>
      </c>
      <c r="HS116" s="82" t="s">
        <v>30301</v>
      </c>
      <c r="HT116" s="82" t="s">
        <v>30302</v>
      </c>
      <c r="HU116" s="82" t="s">
        <v>30303</v>
      </c>
      <c r="HV116" s="82" t="s">
        <v>30304</v>
      </c>
      <c r="HW116" s="82" t="s">
        <v>30305</v>
      </c>
      <c r="HX116" s="82" t="s">
        <v>30306</v>
      </c>
      <c r="HY116" s="82" t="s">
        <v>30307</v>
      </c>
      <c r="HZ116" s="82" t="s">
        <v>30308</v>
      </c>
      <c r="IA116" s="82" t="s">
        <v>30309</v>
      </c>
      <c r="IB116" s="82" t="s">
        <v>30310</v>
      </c>
      <c r="IC116" s="82" t="s">
        <v>30311</v>
      </c>
      <c r="ID116" s="82" t="s">
        <v>30312</v>
      </c>
      <c r="IE116" s="82" t="s">
        <v>30313</v>
      </c>
      <c r="IF116" s="82" t="s">
        <v>30314</v>
      </c>
      <c r="IG116" s="82" t="s">
        <v>30315</v>
      </c>
      <c r="IH116" s="82" t="s">
        <v>30316</v>
      </c>
      <c r="II116" s="82" t="s">
        <v>30317</v>
      </c>
      <c r="IJ116" s="82" t="s">
        <v>30318</v>
      </c>
      <c r="IK116" s="82" t="s">
        <v>30319</v>
      </c>
      <c r="IL116" s="82" t="s">
        <v>30320</v>
      </c>
      <c r="IM116" s="82" t="s">
        <v>30321</v>
      </c>
      <c r="IN116" s="82" t="s">
        <v>30322</v>
      </c>
      <c r="IO116" s="82" t="s">
        <v>30323</v>
      </c>
      <c r="IP116" s="82" t="s">
        <v>30324</v>
      </c>
      <c r="IQ116" s="82" t="s">
        <v>30325</v>
      </c>
      <c r="IR116" s="82" t="s">
        <v>30326</v>
      </c>
      <c r="IS116" s="82" t="s">
        <v>30327</v>
      </c>
      <c r="IT116" s="82" t="s">
        <v>30328</v>
      </c>
      <c r="IU116" s="82" t="s">
        <v>30329</v>
      </c>
      <c r="IV116" s="82" t="s">
        <v>30330</v>
      </c>
    </row>
    <row r="117" spans="1:256">
      <c r="A117" s="82" t="s">
        <v>30331</v>
      </c>
      <c r="B117" s="82" t="s">
        <v>30332</v>
      </c>
      <c r="C117" s="82" t="s">
        <v>30333</v>
      </c>
      <c r="D117" s="82" t="s">
        <v>30334</v>
      </c>
      <c r="E117" s="82" t="s">
        <v>30335</v>
      </c>
      <c r="F117" s="82" t="s">
        <v>30336</v>
      </c>
      <c r="G117" s="82" t="s">
        <v>30337</v>
      </c>
      <c r="H117" s="82" t="s">
        <v>30338</v>
      </c>
      <c r="I117" s="82" t="s">
        <v>30339</v>
      </c>
      <c r="J117" s="82" t="s">
        <v>30340</v>
      </c>
      <c r="K117" s="82" t="s">
        <v>30341</v>
      </c>
      <c r="L117" s="82" t="s">
        <v>30342</v>
      </c>
      <c r="M117" s="82" t="s">
        <v>30343</v>
      </c>
      <c r="N117" s="82" t="s">
        <v>30344</v>
      </c>
      <c r="O117" s="82" t="s">
        <v>30345</v>
      </c>
      <c r="P117" s="82" t="s">
        <v>30346</v>
      </c>
      <c r="Q117" s="82" t="s">
        <v>30347</v>
      </c>
      <c r="R117" s="82" t="s">
        <v>30348</v>
      </c>
      <c r="S117" s="82" t="s">
        <v>30349</v>
      </c>
      <c r="T117" s="82" t="s">
        <v>30350</v>
      </c>
      <c r="U117" s="82" t="s">
        <v>30351</v>
      </c>
      <c r="V117" s="82" t="s">
        <v>30352</v>
      </c>
      <c r="W117" s="82" t="s">
        <v>30353</v>
      </c>
      <c r="X117" s="82" t="s">
        <v>30354</v>
      </c>
      <c r="Y117" s="82" t="s">
        <v>30355</v>
      </c>
      <c r="Z117" s="82" t="s">
        <v>30356</v>
      </c>
      <c r="AA117" s="82" t="s">
        <v>30357</v>
      </c>
      <c r="AB117" s="82" t="s">
        <v>30358</v>
      </c>
      <c r="AC117" s="82" t="s">
        <v>30359</v>
      </c>
      <c r="AD117" s="82" t="s">
        <v>30360</v>
      </c>
      <c r="AE117" s="82" t="s">
        <v>30361</v>
      </c>
      <c r="AF117" s="82" t="s">
        <v>30362</v>
      </c>
      <c r="AG117" s="82" t="s">
        <v>30363</v>
      </c>
      <c r="AH117" s="82" t="s">
        <v>30364</v>
      </c>
      <c r="AI117" s="82" t="s">
        <v>30365</v>
      </c>
      <c r="AJ117" s="82" t="s">
        <v>30366</v>
      </c>
      <c r="AK117" s="82" t="s">
        <v>30367</v>
      </c>
      <c r="AL117" s="82" t="s">
        <v>30368</v>
      </c>
      <c r="AM117" s="82" t="s">
        <v>30369</v>
      </c>
      <c r="AN117" s="82" t="s">
        <v>30370</v>
      </c>
      <c r="AO117" s="82" t="s">
        <v>30371</v>
      </c>
      <c r="AP117" s="82" t="s">
        <v>30372</v>
      </c>
      <c r="AQ117" s="82" t="s">
        <v>30373</v>
      </c>
      <c r="AR117" s="82" t="s">
        <v>30374</v>
      </c>
      <c r="AS117" s="82" t="s">
        <v>30375</v>
      </c>
      <c r="AT117" s="82" t="s">
        <v>30376</v>
      </c>
      <c r="AU117" s="82" t="s">
        <v>30377</v>
      </c>
      <c r="AV117" s="82" t="s">
        <v>30378</v>
      </c>
      <c r="AW117" s="82" t="s">
        <v>30379</v>
      </c>
      <c r="AX117" s="82" t="s">
        <v>30380</v>
      </c>
      <c r="AY117" s="82" t="s">
        <v>30381</v>
      </c>
      <c r="AZ117" s="82" t="s">
        <v>30382</v>
      </c>
      <c r="BA117" s="82" t="s">
        <v>30383</v>
      </c>
      <c r="BB117" s="82" t="s">
        <v>30384</v>
      </c>
      <c r="BC117" s="82" t="s">
        <v>30385</v>
      </c>
      <c r="BD117" s="82" t="s">
        <v>30386</v>
      </c>
      <c r="BE117" s="82" t="s">
        <v>30387</v>
      </c>
      <c r="BF117" s="82" t="s">
        <v>30388</v>
      </c>
      <c r="BG117" s="82" t="s">
        <v>30389</v>
      </c>
      <c r="BH117" s="82" t="s">
        <v>30390</v>
      </c>
      <c r="BI117" s="82" t="s">
        <v>30391</v>
      </c>
      <c r="BJ117" s="82" t="s">
        <v>30392</v>
      </c>
      <c r="BK117" s="82" t="s">
        <v>30393</v>
      </c>
      <c r="BL117" s="82" t="s">
        <v>30394</v>
      </c>
      <c r="BM117" s="82" t="s">
        <v>30395</v>
      </c>
      <c r="BN117" s="82" t="s">
        <v>30396</v>
      </c>
      <c r="BO117" s="82" t="s">
        <v>30397</v>
      </c>
      <c r="BP117" s="82" t="s">
        <v>30398</v>
      </c>
      <c r="BQ117" s="82" t="s">
        <v>30399</v>
      </c>
      <c r="BR117" s="82" t="s">
        <v>30400</v>
      </c>
      <c r="BS117" s="82" t="s">
        <v>30401</v>
      </c>
      <c r="BT117" s="82" t="s">
        <v>30402</v>
      </c>
      <c r="BU117" s="82" t="s">
        <v>30403</v>
      </c>
      <c r="BV117" s="82" t="s">
        <v>30404</v>
      </c>
      <c r="BW117" s="82" t="s">
        <v>30405</v>
      </c>
      <c r="BX117" s="82" t="s">
        <v>30406</v>
      </c>
      <c r="BY117" s="82" t="s">
        <v>30407</v>
      </c>
      <c r="BZ117" s="82" t="s">
        <v>30408</v>
      </c>
      <c r="CA117" s="82" t="s">
        <v>30409</v>
      </c>
      <c r="CB117" s="82" t="s">
        <v>30410</v>
      </c>
      <c r="CC117" s="82" t="s">
        <v>30411</v>
      </c>
      <c r="CD117" s="82" t="s">
        <v>30412</v>
      </c>
      <c r="CE117" s="82" t="s">
        <v>30413</v>
      </c>
      <c r="CF117" s="82" t="s">
        <v>30414</v>
      </c>
      <c r="CG117" s="82" t="s">
        <v>30415</v>
      </c>
      <c r="CH117" s="82" t="s">
        <v>30416</v>
      </c>
      <c r="CI117" s="82" t="s">
        <v>30417</v>
      </c>
      <c r="CJ117" s="82" t="s">
        <v>30418</v>
      </c>
      <c r="CK117" s="82" t="s">
        <v>30419</v>
      </c>
      <c r="CL117" s="82" t="s">
        <v>30420</v>
      </c>
      <c r="CM117" s="82" t="s">
        <v>30421</v>
      </c>
      <c r="CN117" s="82" t="s">
        <v>30422</v>
      </c>
      <c r="CO117" s="82" t="s">
        <v>30423</v>
      </c>
      <c r="CP117" s="82" t="s">
        <v>30424</v>
      </c>
      <c r="CQ117" s="82" t="s">
        <v>30425</v>
      </c>
      <c r="CR117" s="82" t="s">
        <v>30426</v>
      </c>
      <c r="CS117" s="82" t="s">
        <v>30427</v>
      </c>
      <c r="CT117" s="82" t="s">
        <v>30428</v>
      </c>
      <c r="CU117" s="82" t="s">
        <v>30429</v>
      </c>
      <c r="CV117" s="82" t="s">
        <v>30430</v>
      </c>
      <c r="CW117" s="82" t="s">
        <v>30431</v>
      </c>
      <c r="CX117" s="82" t="s">
        <v>30432</v>
      </c>
      <c r="CY117" s="82" t="s">
        <v>30433</v>
      </c>
      <c r="CZ117" s="82" t="s">
        <v>30434</v>
      </c>
      <c r="DA117" s="82" t="s">
        <v>30435</v>
      </c>
      <c r="DB117" s="82" t="s">
        <v>30436</v>
      </c>
      <c r="DC117" s="82" t="s">
        <v>30437</v>
      </c>
      <c r="DD117" s="82" t="s">
        <v>30438</v>
      </c>
      <c r="DE117" s="82" t="s">
        <v>30439</v>
      </c>
      <c r="DF117" s="82" t="s">
        <v>30440</v>
      </c>
      <c r="DG117" s="82" t="s">
        <v>30441</v>
      </c>
      <c r="DH117" s="82" t="s">
        <v>30442</v>
      </c>
      <c r="DI117" s="82" t="s">
        <v>30443</v>
      </c>
      <c r="DJ117" s="82" t="s">
        <v>30444</v>
      </c>
      <c r="DK117" s="82" t="s">
        <v>30445</v>
      </c>
      <c r="DL117" s="82" t="s">
        <v>30446</v>
      </c>
      <c r="DM117" s="82" t="s">
        <v>30447</v>
      </c>
      <c r="DN117" s="82" t="s">
        <v>30448</v>
      </c>
      <c r="DO117" s="82" t="s">
        <v>30449</v>
      </c>
      <c r="DP117" s="82" t="s">
        <v>30450</v>
      </c>
      <c r="DQ117" s="82" t="s">
        <v>30451</v>
      </c>
      <c r="DR117" s="82" t="s">
        <v>30452</v>
      </c>
      <c r="DS117" s="82" t="s">
        <v>30453</v>
      </c>
      <c r="DT117" s="82" t="s">
        <v>30454</v>
      </c>
      <c r="DU117" s="82" t="s">
        <v>30455</v>
      </c>
      <c r="DV117" s="82" t="s">
        <v>30456</v>
      </c>
      <c r="DW117" s="82" t="s">
        <v>30457</v>
      </c>
      <c r="DX117" s="82" t="s">
        <v>30458</v>
      </c>
      <c r="DY117" s="82" t="s">
        <v>30459</v>
      </c>
      <c r="DZ117" s="82" t="s">
        <v>30460</v>
      </c>
      <c r="EA117" s="82" t="s">
        <v>30461</v>
      </c>
      <c r="EB117" s="82" t="s">
        <v>30462</v>
      </c>
      <c r="EC117" s="82" t="s">
        <v>30463</v>
      </c>
      <c r="ED117" s="82" t="s">
        <v>30464</v>
      </c>
      <c r="EE117" s="82" t="s">
        <v>30465</v>
      </c>
      <c r="EF117" s="82" t="s">
        <v>30466</v>
      </c>
      <c r="EG117" s="82" t="s">
        <v>30467</v>
      </c>
      <c r="EH117" s="82" t="s">
        <v>30468</v>
      </c>
      <c r="EI117" s="82" t="s">
        <v>30469</v>
      </c>
      <c r="EJ117" s="82" t="s">
        <v>30470</v>
      </c>
      <c r="EK117" s="82" t="s">
        <v>30471</v>
      </c>
      <c r="EL117" s="82" t="s">
        <v>30472</v>
      </c>
      <c r="EM117" s="82" t="s">
        <v>30473</v>
      </c>
      <c r="EN117" s="82" t="s">
        <v>30474</v>
      </c>
      <c r="EO117" s="82" t="s">
        <v>30475</v>
      </c>
      <c r="EP117" s="82" t="s">
        <v>30476</v>
      </c>
      <c r="EQ117" s="82" t="s">
        <v>30477</v>
      </c>
      <c r="ER117" s="82" t="s">
        <v>30478</v>
      </c>
      <c r="ES117" s="82" t="s">
        <v>30479</v>
      </c>
      <c r="ET117" s="82" t="s">
        <v>30480</v>
      </c>
      <c r="EU117" s="82" t="s">
        <v>30481</v>
      </c>
      <c r="EV117" s="82" t="s">
        <v>30482</v>
      </c>
      <c r="EW117" s="82" t="s">
        <v>30483</v>
      </c>
      <c r="EX117" s="82" t="s">
        <v>30484</v>
      </c>
      <c r="EY117" s="82" t="s">
        <v>30485</v>
      </c>
      <c r="EZ117" s="82" t="s">
        <v>30486</v>
      </c>
      <c r="FA117" s="82" t="s">
        <v>30487</v>
      </c>
      <c r="FB117" s="82" t="s">
        <v>30488</v>
      </c>
      <c r="FC117" s="82" t="s">
        <v>30489</v>
      </c>
      <c r="FD117" s="82" t="s">
        <v>30490</v>
      </c>
      <c r="FE117" s="82" t="s">
        <v>30491</v>
      </c>
      <c r="FF117" s="82" t="s">
        <v>30492</v>
      </c>
      <c r="FG117" s="82" t="s">
        <v>30493</v>
      </c>
      <c r="FH117" s="82" t="s">
        <v>30494</v>
      </c>
      <c r="FI117" s="82" t="s">
        <v>30495</v>
      </c>
      <c r="FJ117" s="82" t="s">
        <v>30496</v>
      </c>
      <c r="FK117" s="82" t="s">
        <v>30497</v>
      </c>
      <c r="FL117" s="82" t="s">
        <v>30498</v>
      </c>
      <c r="FM117" s="82" t="s">
        <v>30499</v>
      </c>
      <c r="FN117" s="82" t="s">
        <v>30500</v>
      </c>
      <c r="FO117" s="82" t="s">
        <v>30501</v>
      </c>
      <c r="FP117" s="82" t="s">
        <v>30502</v>
      </c>
      <c r="FQ117" s="82" t="s">
        <v>30503</v>
      </c>
      <c r="FR117" s="82" t="s">
        <v>30504</v>
      </c>
      <c r="FS117" s="82" t="s">
        <v>30505</v>
      </c>
      <c r="FT117" s="82" t="s">
        <v>30506</v>
      </c>
      <c r="FU117" s="82" t="s">
        <v>30507</v>
      </c>
      <c r="FV117" s="82" t="s">
        <v>30508</v>
      </c>
      <c r="FW117" s="82" t="s">
        <v>30509</v>
      </c>
      <c r="FX117" s="82" t="s">
        <v>30510</v>
      </c>
      <c r="FY117" s="82" t="s">
        <v>30511</v>
      </c>
      <c r="FZ117" s="82" t="s">
        <v>30512</v>
      </c>
      <c r="GA117" s="82" t="s">
        <v>30513</v>
      </c>
      <c r="GB117" s="82" t="s">
        <v>30514</v>
      </c>
      <c r="GC117" s="82" t="s">
        <v>30515</v>
      </c>
      <c r="GD117" s="82" t="s">
        <v>30516</v>
      </c>
      <c r="GE117" s="82" t="s">
        <v>30517</v>
      </c>
      <c r="GF117" s="82" t="s">
        <v>30518</v>
      </c>
      <c r="GG117" s="82" t="s">
        <v>30519</v>
      </c>
      <c r="GH117" s="82" t="s">
        <v>30520</v>
      </c>
      <c r="GI117" s="82" t="s">
        <v>30521</v>
      </c>
      <c r="GJ117" s="82" t="s">
        <v>30522</v>
      </c>
      <c r="GK117" s="82" t="s">
        <v>30523</v>
      </c>
      <c r="GL117" s="82" t="s">
        <v>30524</v>
      </c>
      <c r="GM117" s="82" t="s">
        <v>30525</v>
      </c>
      <c r="GN117" s="82" t="s">
        <v>30526</v>
      </c>
      <c r="GO117" s="82" t="s">
        <v>30527</v>
      </c>
      <c r="GP117" s="82" t="s">
        <v>30528</v>
      </c>
      <c r="GQ117" s="82" t="s">
        <v>30529</v>
      </c>
      <c r="GR117" s="82" t="s">
        <v>30530</v>
      </c>
      <c r="GS117" s="82" t="s">
        <v>30531</v>
      </c>
      <c r="GT117" s="82" t="s">
        <v>30532</v>
      </c>
      <c r="GU117" s="82" t="s">
        <v>30533</v>
      </c>
      <c r="GV117" s="82" t="s">
        <v>30534</v>
      </c>
      <c r="GW117" s="82" t="s">
        <v>30535</v>
      </c>
      <c r="GX117" s="82" t="s">
        <v>30536</v>
      </c>
      <c r="GY117" s="82" t="s">
        <v>30537</v>
      </c>
      <c r="GZ117" s="82" t="s">
        <v>30538</v>
      </c>
      <c r="HA117" s="82" t="s">
        <v>30539</v>
      </c>
      <c r="HB117" s="82" t="s">
        <v>30540</v>
      </c>
      <c r="HC117" s="82" t="s">
        <v>30541</v>
      </c>
      <c r="HD117" s="82" t="s">
        <v>30542</v>
      </c>
      <c r="HE117" s="82" t="s">
        <v>30543</v>
      </c>
      <c r="HF117" s="82" t="s">
        <v>30544</v>
      </c>
      <c r="HG117" s="82" t="s">
        <v>30545</v>
      </c>
      <c r="HH117" s="82" t="s">
        <v>30546</v>
      </c>
      <c r="HI117" s="82" t="s">
        <v>30547</v>
      </c>
      <c r="HJ117" s="82" t="s">
        <v>30548</v>
      </c>
      <c r="HK117" s="82" t="s">
        <v>30549</v>
      </c>
      <c r="HL117" s="82" t="s">
        <v>30550</v>
      </c>
      <c r="HM117" s="82" t="s">
        <v>30551</v>
      </c>
      <c r="HN117" s="82" t="s">
        <v>30552</v>
      </c>
      <c r="HO117" s="82" t="s">
        <v>30553</v>
      </c>
      <c r="HP117" s="82" t="s">
        <v>30554</v>
      </c>
      <c r="HQ117" s="82" t="s">
        <v>30555</v>
      </c>
      <c r="HR117" s="82" t="s">
        <v>30556</v>
      </c>
      <c r="HS117" s="82" t="s">
        <v>30557</v>
      </c>
      <c r="HT117" s="82" t="s">
        <v>30558</v>
      </c>
      <c r="HU117" s="82" t="s">
        <v>30559</v>
      </c>
      <c r="HV117" s="82" t="s">
        <v>30560</v>
      </c>
      <c r="HW117" s="82" t="s">
        <v>30561</v>
      </c>
      <c r="HX117" s="82" t="s">
        <v>30562</v>
      </c>
      <c r="HY117" s="82" t="s">
        <v>30563</v>
      </c>
      <c r="HZ117" s="82" t="s">
        <v>30564</v>
      </c>
      <c r="IA117" s="82" t="s">
        <v>30565</v>
      </c>
      <c r="IB117" s="82" t="s">
        <v>30566</v>
      </c>
      <c r="IC117" s="82" t="s">
        <v>30567</v>
      </c>
      <c r="ID117" s="82" t="s">
        <v>30568</v>
      </c>
      <c r="IE117" s="82" t="s">
        <v>30569</v>
      </c>
      <c r="IF117" s="82" t="s">
        <v>30570</v>
      </c>
      <c r="IG117" s="82" t="s">
        <v>30571</v>
      </c>
      <c r="IH117" s="82" t="s">
        <v>30572</v>
      </c>
      <c r="II117" s="82" t="s">
        <v>30573</v>
      </c>
      <c r="IJ117" s="82" t="s">
        <v>30574</v>
      </c>
      <c r="IK117" s="82" t="s">
        <v>30575</v>
      </c>
      <c r="IL117" s="82" t="s">
        <v>30576</v>
      </c>
      <c r="IM117" s="82" t="s">
        <v>30577</v>
      </c>
      <c r="IN117" s="82" t="s">
        <v>30578</v>
      </c>
      <c r="IO117" s="82" t="s">
        <v>30579</v>
      </c>
      <c r="IP117" s="82" t="s">
        <v>30580</v>
      </c>
      <c r="IQ117" s="82" t="s">
        <v>30581</v>
      </c>
      <c r="IR117" s="82" t="s">
        <v>30582</v>
      </c>
      <c r="IS117" s="82" t="s">
        <v>30583</v>
      </c>
      <c r="IT117" s="82" t="s">
        <v>30584</v>
      </c>
      <c r="IU117" s="82" t="s">
        <v>30585</v>
      </c>
      <c r="IV117" s="82" t="s">
        <v>30586</v>
      </c>
    </row>
    <row r="118" spans="1:256">
      <c r="A118" s="82" t="s">
        <v>30587</v>
      </c>
      <c r="B118" s="82" t="s">
        <v>30588</v>
      </c>
      <c r="C118" s="82" t="s">
        <v>30589</v>
      </c>
      <c r="D118" s="82" t="s">
        <v>30590</v>
      </c>
      <c r="E118" s="82" t="s">
        <v>30591</v>
      </c>
      <c r="F118" s="82" t="s">
        <v>30592</v>
      </c>
      <c r="G118" s="82" t="s">
        <v>30593</v>
      </c>
      <c r="H118" s="82" t="s">
        <v>30594</v>
      </c>
      <c r="I118" s="82" t="s">
        <v>30595</v>
      </c>
      <c r="J118" s="82" t="s">
        <v>30596</v>
      </c>
      <c r="K118" s="82" t="s">
        <v>30597</v>
      </c>
      <c r="L118" s="82" t="s">
        <v>30598</v>
      </c>
      <c r="M118" s="82" t="s">
        <v>30599</v>
      </c>
      <c r="N118" s="82" t="s">
        <v>30600</v>
      </c>
      <c r="O118" s="82" t="s">
        <v>30601</v>
      </c>
      <c r="P118" s="82" t="s">
        <v>30602</v>
      </c>
      <c r="Q118" s="82" t="s">
        <v>30603</v>
      </c>
      <c r="R118" s="82" t="s">
        <v>30604</v>
      </c>
      <c r="S118" s="82" t="s">
        <v>30605</v>
      </c>
      <c r="T118" s="82" t="s">
        <v>30606</v>
      </c>
      <c r="U118" s="82" t="s">
        <v>30607</v>
      </c>
      <c r="V118" s="82" t="s">
        <v>30608</v>
      </c>
      <c r="W118" s="82" t="s">
        <v>30609</v>
      </c>
      <c r="X118" s="82" t="s">
        <v>30610</v>
      </c>
      <c r="Y118" s="82" t="s">
        <v>30611</v>
      </c>
      <c r="Z118" s="82" t="s">
        <v>30612</v>
      </c>
      <c r="AA118" s="82" t="s">
        <v>30613</v>
      </c>
      <c r="AB118" s="82" t="s">
        <v>30614</v>
      </c>
      <c r="AC118" s="82" t="s">
        <v>30615</v>
      </c>
      <c r="AD118" s="82" t="s">
        <v>30616</v>
      </c>
      <c r="AE118" s="82" t="s">
        <v>30617</v>
      </c>
      <c r="AF118" s="82" t="s">
        <v>30618</v>
      </c>
      <c r="AG118" s="82" t="s">
        <v>30619</v>
      </c>
      <c r="AH118" s="82" t="s">
        <v>30620</v>
      </c>
      <c r="AI118" s="82" t="s">
        <v>30621</v>
      </c>
      <c r="AJ118" s="82" t="s">
        <v>30622</v>
      </c>
      <c r="AK118" s="82" t="s">
        <v>30623</v>
      </c>
      <c r="AL118" s="82" t="s">
        <v>30624</v>
      </c>
      <c r="AM118" s="82" t="s">
        <v>30625</v>
      </c>
      <c r="AN118" s="82" t="s">
        <v>30626</v>
      </c>
      <c r="AO118" s="82" t="s">
        <v>30627</v>
      </c>
      <c r="AP118" s="82" t="s">
        <v>30628</v>
      </c>
      <c r="AQ118" s="82" t="s">
        <v>30629</v>
      </c>
      <c r="AR118" s="82" t="s">
        <v>30630</v>
      </c>
      <c r="AS118" s="82" t="s">
        <v>30631</v>
      </c>
      <c r="AT118" s="82" t="s">
        <v>30632</v>
      </c>
      <c r="AU118" s="82" t="s">
        <v>30633</v>
      </c>
      <c r="AV118" s="82" t="s">
        <v>30634</v>
      </c>
      <c r="AW118" s="82" t="s">
        <v>30635</v>
      </c>
      <c r="AX118" s="82" t="s">
        <v>30636</v>
      </c>
      <c r="AY118" s="82" t="s">
        <v>30637</v>
      </c>
      <c r="AZ118" s="82" t="s">
        <v>30638</v>
      </c>
      <c r="BA118" s="82" t="s">
        <v>30639</v>
      </c>
      <c r="BB118" s="82" t="s">
        <v>30640</v>
      </c>
      <c r="BC118" s="82" t="s">
        <v>30641</v>
      </c>
      <c r="BD118" s="82" t="s">
        <v>30642</v>
      </c>
      <c r="BE118" s="82" t="s">
        <v>30643</v>
      </c>
      <c r="BF118" s="82" t="s">
        <v>30644</v>
      </c>
      <c r="BG118" s="82" t="s">
        <v>30645</v>
      </c>
      <c r="BH118" s="82" t="s">
        <v>30646</v>
      </c>
      <c r="BI118" s="82" t="s">
        <v>30647</v>
      </c>
      <c r="BJ118" s="82" t="s">
        <v>30648</v>
      </c>
      <c r="BK118" s="82" t="s">
        <v>30649</v>
      </c>
      <c r="BL118" s="82" t="s">
        <v>30650</v>
      </c>
      <c r="BM118" s="82" t="s">
        <v>30651</v>
      </c>
      <c r="BN118" s="82" t="s">
        <v>30652</v>
      </c>
      <c r="BO118" s="82" t="s">
        <v>30653</v>
      </c>
      <c r="BP118" s="82" t="s">
        <v>30654</v>
      </c>
      <c r="BQ118" s="82" t="s">
        <v>30655</v>
      </c>
      <c r="BR118" s="82" t="s">
        <v>30656</v>
      </c>
      <c r="BS118" s="82" t="s">
        <v>30657</v>
      </c>
      <c r="BT118" s="82" t="s">
        <v>30658</v>
      </c>
      <c r="BU118" s="82" t="s">
        <v>30659</v>
      </c>
      <c r="BV118" s="82" t="s">
        <v>30660</v>
      </c>
      <c r="BW118" s="82" t="s">
        <v>30661</v>
      </c>
      <c r="BX118" s="82" t="s">
        <v>30662</v>
      </c>
      <c r="BY118" s="82" t="s">
        <v>30663</v>
      </c>
      <c r="BZ118" s="82" t="s">
        <v>30664</v>
      </c>
      <c r="CA118" s="82" t="s">
        <v>30665</v>
      </c>
      <c r="CB118" s="82" t="s">
        <v>30666</v>
      </c>
      <c r="CC118" s="82" t="s">
        <v>30667</v>
      </c>
      <c r="CD118" s="82" t="s">
        <v>30668</v>
      </c>
      <c r="CE118" s="82" t="s">
        <v>30669</v>
      </c>
      <c r="CF118" s="82" t="s">
        <v>30670</v>
      </c>
      <c r="CG118" s="82" t="s">
        <v>30671</v>
      </c>
      <c r="CH118" s="82" t="s">
        <v>30672</v>
      </c>
      <c r="CI118" s="82" t="s">
        <v>30673</v>
      </c>
      <c r="CJ118" s="82" t="s">
        <v>30674</v>
      </c>
      <c r="CK118" s="82" t="s">
        <v>30675</v>
      </c>
      <c r="CL118" s="82" t="s">
        <v>30676</v>
      </c>
      <c r="CM118" s="82" t="s">
        <v>30677</v>
      </c>
      <c r="CN118" s="82" t="s">
        <v>30678</v>
      </c>
      <c r="CO118" s="82" t="s">
        <v>30679</v>
      </c>
      <c r="CP118" s="82" t="s">
        <v>30680</v>
      </c>
      <c r="CQ118" s="82" t="s">
        <v>30681</v>
      </c>
      <c r="CR118" s="82" t="s">
        <v>30682</v>
      </c>
      <c r="CS118" s="82" t="s">
        <v>30683</v>
      </c>
      <c r="CT118" s="82" t="s">
        <v>30684</v>
      </c>
      <c r="CU118" s="82" t="s">
        <v>30685</v>
      </c>
      <c r="CV118" s="82" t="s">
        <v>30686</v>
      </c>
      <c r="CW118" s="82" t="s">
        <v>30687</v>
      </c>
      <c r="CX118" s="82" t="s">
        <v>30688</v>
      </c>
      <c r="CY118" s="82" t="s">
        <v>30689</v>
      </c>
      <c r="CZ118" s="82" t="s">
        <v>30690</v>
      </c>
      <c r="DA118" s="82" t="s">
        <v>30691</v>
      </c>
      <c r="DB118" s="82" t="s">
        <v>30692</v>
      </c>
      <c r="DC118" s="82" t="s">
        <v>30693</v>
      </c>
      <c r="DD118" s="82" t="s">
        <v>30694</v>
      </c>
      <c r="DE118" s="82" t="s">
        <v>30695</v>
      </c>
      <c r="DF118" s="82" t="s">
        <v>30696</v>
      </c>
      <c r="DG118" s="82" t="s">
        <v>30697</v>
      </c>
      <c r="DH118" s="82" t="s">
        <v>30698</v>
      </c>
      <c r="DI118" s="82" t="s">
        <v>30699</v>
      </c>
      <c r="DJ118" s="82" t="s">
        <v>30700</v>
      </c>
      <c r="DK118" s="82" t="s">
        <v>30701</v>
      </c>
      <c r="DL118" s="82" t="s">
        <v>30702</v>
      </c>
      <c r="DM118" s="82" t="s">
        <v>30703</v>
      </c>
      <c r="DN118" s="82" t="s">
        <v>30704</v>
      </c>
      <c r="DO118" s="82" t="s">
        <v>30705</v>
      </c>
      <c r="DP118" s="82" t="s">
        <v>30706</v>
      </c>
      <c r="DQ118" s="82" t="s">
        <v>30707</v>
      </c>
      <c r="DR118" s="82" t="s">
        <v>30708</v>
      </c>
      <c r="DS118" s="82" t="s">
        <v>30709</v>
      </c>
      <c r="DT118" s="82" t="s">
        <v>30710</v>
      </c>
      <c r="DU118" s="82" t="s">
        <v>30711</v>
      </c>
      <c r="DV118" s="82" t="s">
        <v>30712</v>
      </c>
      <c r="DW118" s="82" t="s">
        <v>30713</v>
      </c>
      <c r="DX118" s="82" t="s">
        <v>30714</v>
      </c>
      <c r="DY118" s="82" t="s">
        <v>30715</v>
      </c>
      <c r="DZ118" s="82" t="s">
        <v>30716</v>
      </c>
      <c r="EA118" s="82" t="s">
        <v>30717</v>
      </c>
      <c r="EB118" s="82" t="s">
        <v>30718</v>
      </c>
      <c r="EC118" s="82" t="s">
        <v>30719</v>
      </c>
      <c r="ED118" s="82" t="s">
        <v>30720</v>
      </c>
      <c r="EE118" s="82" t="s">
        <v>30721</v>
      </c>
      <c r="EF118" s="82" t="s">
        <v>30722</v>
      </c>
      <c r="EG118" s="82" t="s">
        <v>30723</v>
      </c>
      <c r="EH118" s="82" t="s">
        <v>30724</v>
      </c>
      <c r="EI118" s="82" t="s">
        <v>30725</v>
      </c>
      <c r="EJ118" s="82" t="s">
        <v>30726</v>
      </c>
      <c r="EK118" s="82" t="s">
        <v>30727</v>
      </c>
      <c r="EL118" s="82" t="s">
        <v>30728</v>
      </c>
      <c r="EM118" s="82" t="s">
        <v>30729</v>
      </c>
      <c r="EN118" s="82" t="s">
        <v>30730</v>
      </c>
      <c r="EO118" s="82" t="s">
        <v>30731</v>
      </c>
      <c r="EP118" s="82" t="s">
        <v>30732</v>
      </c>
      <c r="EQ118" s="82" t="s">
        <v>30733</v>
      </c>
      <c r="ER118" s="82" t="s">
        <v>30734</v>
      </c>
      <c r="ES118" s="82" t="s">
        <v>30735</v>
      </c>
      <c r="ET118" s="82" t="s">
        <v>30736</v>
      </c>
      <c r="EU118" s="82" t="s">
        <v>30737</v>
      </c>
      <c r="EV118" s="82" t="s">
        <v>30738</v>
      </c>
      <c r="EW118" s="82" t="s">
        <v>30739</v>
      </c>
      <c r="EX118" s="82" t="s">
        <v>30740</v>
      </c>
      <c r="EY118" s="82" t="s">
        <v>30741</v>
      </c>
      <c r="EZ118" s="82" t="s">
        <v>30742</v>
      </c>
      <c r="FA118" s="82" t="s">
        <v>30743</v>
      </c>
      <c r="FB118" s="82" t="s">
        <v>30744</v>
      </c>
      <c r="FC118" s="82" t="s">
        <v>30745</v>
      </c>
      <c r="FD118" s="82" t="s">
        <v>30746</v>
      </c>
      <c r="FE118" s="82" t="s">
        <v>30747</v>
      </c>
      <c r="FF118" s="82" t="s">
        <v>30748</v>
      </c>
      <c r="FG118" s="82" t="s">
        <v>30749</v>
      </c>
      <c r="FH118" s="82" t="s">
        <v>30750</v>
      </c>
      <c r="FI118" s="82" t="s">
        <v>30751</v>
      </c>
      <c r="FJ118" s="82" t="s">
        <v>30752</v>
      </c>
      <c r="FK118" s="82" t="s">
        <v>30753</v>
      </c>
      <c r="FL118" s="82" t="s">
        <v>30754</v>
      </c>
      <c r="FM118" s="82" t="s">
        <v>30755</v>
      </c>
      <c r="FN118" s="82" t="s">
        <v>30756</v>
      </c>
      <c r="FO118" s="82" t="s">
        <v>30757</v>
      </c>
      <c r="FP118" s="82" t="s">
        <v>30758</v>
      </c>
      <c r="FQ118" s="82" t="s">
        <v>30759</v>
      </c>
      <c r="FR118" s="82" t="s">
        <v>30760</v>
      </c>
      <c r="FS118" s="82" t="s">
        <v>30761</v>
      </c>
      <c r="FT118" s="82" t="s">
        <v>30762</v>
      </c>
      <c r="FU118" s="82" t="s">
        <v>30763</v>
      </c>
      <c r="FV118" s="82" t="s">
        <v>30764</v>
      </c>
      <c r="FW118" s="82" t="s">
        <v>30765</v>
      </c>
      <c r="FX118" s="82" t="s">
        <v>30766</v>
      </c>
      <c r="FY118" s="82" t="s">
        <v>30767</v>
      </c>
      <c r="FZ118" s="82" t="s">
        <v>30768</v>
      </c>
      <c r="GA118" s="82" t="s">
        <v>30769</v>
      </c>
      <c r="GB118" s="82" t="s">
        <v>30770</v>
      </c>
      <c r="GC118" s="82" t="s">
        <v>30771</v>
      </c>
      <c r="GD118" s="82" t="s">
        <v>30772</v>
      </c>
      <c r="GE118" s="82" t="s">
        <v>30773</v>
      </c>
      <c r="GF118" s="82" t="s">
        <v>30774</v>
      </c>
      <c r="GG118" s="82" t="s">
        <v>30775</v>
      </c>
      <c r="GH118" s="82" t="s">
        <v>30776</v>
      </c>
      <c r="GI118" s="82" t="s">
        <v>30777</v>
      </c>
      <c r="GJ118" s="82" t="s">
        <v>30778</v>
      </c>
      <c r="GK118" s="82" t="s">
        <v>30779</v>
      </c>
      <c r="GL118" s="82" t="s">
        <v>30780</v>
      </c>
      <c r="GM118" s="82" t="s">
        <v>30781</v>
      </c>
      <c r="GN118" s="82" t="s">
        <v>30782</v>
      </c>
      <c r="GO118" s="82" t="s">
        <v>30783</v>
      </c>
      <c r="GP118" s="82" t="s">
        <v>30784</v>
      </c>
      <c r="GQ118" s="82" t="s">
        <v>30785</v>
      </c>
      <c r="GR118" s="82" t="s">
        <v>30786</v>
      </c>
      <c r="GS118" s="82" t="s">
        <v>30787</v>
      </c>
      <c r="GT118" s="82" t="s">
        <v>30788</v>
      </c>
      <c r="GU118" s="82" t="s">
        <v>30789</v>
      </c>
      <c r="GV118" s="82" t="s">
        <v>30790</v>
      </c>
      <c r="GW118" s="82" t="s">
        <v>30791</v>
      </c>
      <c r="GX118" s="82" t="s">
        <v>30792</v>
      </c>
      <c r="GY118" s="82" t="s">
        <v>30793</v>
      </c>
      <c r="GZ118" s="82" t="s">
        <v>30794</v>
      </c>
      <c r="HA118" s="82" t="s">
        <v>30795</v>
      </c>
      <c r="HB118" s="82" t="s">
        <v>30796</v>
      </c>
      <c r="HC118" s="82" t="s">
        <v>30797</v>
      </c>
      <c r="HD118" s="82" t="s">
        <v>30798</v>
      </c>
      <c r="HE118" s="82" t="s">
        <v>30799</v>
      </c>
      <c r="HF118" s="82" t="s">
        <v>30800</v>
      </c>
      <c r="HG118" s="82" t="s">
        <v>30801</v>
      </c>
      <c r="HH118" s="82" t="s">
        <v>30802</v>
      </c>
      <c r="HI118" s="82" t="s">
        <v>30803</v>
      </c>
      <c r="HJ118" s="82" t="s">
        <v>30804</v>
      </c>
      <c r="HK118" s="82" t="s">
        <v>30805</v>
      </c>
      <c r="HL118" s="82" t="s">
        <v>30806</v>
      </c>
      <c r="HM118" s="82" t="s">
        <v>30807</v>
      </c>
      <c r="HN118" s="82" t="s">
        <v>30808</v>
      </c>
      <c r="HO118" s="82" t="s">
        <v>30809</v>
      </c>
      <c r="HP118" s="82" t="s">
        <v>30810</v>
      </c>
      <c r="HQ118" s="82" t="s">
        <v>30811</v>
      </c>
      <c r="HR118" s="82" t="s">
        <v>30812</v>
      </c>
      <c r="HS118" s="82" t="s">
        <v>30813</v>
      </c>
      <c r="HT118" s="82" t="s">
        <v>30814</v>
      </c>
      <c r="HU118" s="82" t="s">
        <v>30815</v>
      </c>
      <c r="HV118" s="82" t="s">
        <v>30816</v>
      </c>
      <c r="HW118" s="82" t="s">
        <v>30817</v>
      </c>
      <c r="HX118" s="82" t="s">
        <v>30818</v>
      </c>
      <c r="HY118" s="82" t="s">
        <v>30819</v>
      </c>
      <c r="HZ118" s="82" t="s">
        <v>30820</v>
      </c>
      <c r="IA118" s="82" t="s">
        <v>30821</v>
      </c>
      <c r="IB118" s="82" t="s">
        <v>30822</v>
      </c>
      <c r="IC118" s="82" t="s">
        <v>30823</v>
      </c>
      <c r="ID118" s="82" t="s">
        <v>30824</v>
      </c>
      <c r="IE118" s="82" t="s">
        <v>30825</v>
      </c>
      <c r="IF118" s="82" t="s">
        <v>30826</v>
      </c>
      <c r="IG118" s="82" t="s">
        <v>30827</v>
      </c>
      <c r="IH118" s="82" t="s">
        <v>30828</v>
      </c>
      <c r="II118" s="82" t="s">
        <v>30829</v>
      </c>
      <c r="IJ118" s="82" t="s">
        <v>30830</v>
      </c>
      <c r="IK118" s="82" t="s">
        <v>30831</v>
      </c>
      <c r="IL118" s="82" t="s">
        <v>30832</v>
      </c>
      <c r="IM118" s="82" t="s">
        <v>30833</v>
      </c>
      <c r="IN118" s="82" t="s">
        <v>30834</v>
      </c>
      <c r="IO118" s="82" t="s">
        <v>30835</v>
      </c>
      <c r="IP118" s="82" t="s">
        <v>30836</v>
      </c>
      <c r="IQ118" s="82" t="s">
        <v>30837</v>
      </c>
      <c r="IR118" s="82" t="s">
        <v>30838</v>
      </c>
      <c r="IS118" s="82" t="s">
        <v>30839</v>
      </c>
      <c r="IT118" s="82" t="s">
        <v>30840</v>
      </c>
      <c r="IU118" s="82" t="s">
        <v>30841</v>
      </c>
      <c r="IV118" s="82" t="s">
        <v>30842</v>
      </c>
    </row>
    <row r="119" spans="1:256">
      <c r="A119" s="82" t="s">
        <v>30843</v>
      </c>
      <c r="B119" s="82" t="s">
        <v>30844</v>
      </c>
      <c r="C119" s="82" t="s">
        <v>30845</v>
      </c>
      <c r="D119" s="82" t="s">
        <v>30846</v>
      </c>
      <c r="E119" s="82" t="s">
        <v>30847</v>
      </c>
      <c r="F119" s="82" t="s">
        <v>30848</v>
      </c>
      <c r="G119" s="82" t="s">
        <v>30849</v>
      </c>
      <c r="H119" s="82" t="s">
        <v>30850</v>
      </c>
      <c r="I119" s="82" t="s">
        <v>30851</v>
      </c>
      <c r="J119" s="82" t="s">
        <v>30852</v>
      </c>
      <c r="K119" s="82" t="s">
        <v>30853</v>
      </c>
      <c r="L119" s="82" t="s">
        <v>30854</v>
      </c>
      <c r="M119" s="82" t="s">
        <v>30855</v>
      </c>
      <c r="N119" s="82" t="s">
        <v>30856</v>
      </c>
      <c r="O119" s="82" t="s">
        <v>30857</v>
      </c>
      <c r="P119" s="82" t="s">
        <v>30858</v>
      </c>
      <c r="Q119" s="82" t="s">
        <v>30859</v>
      </c>
      <c r="R119" s="82" t="s">
        <v>30860</v>
      </c>
      <c r="S119" s="82" t="s">
        <v>30861</v>
      </c>
      <c r="T119" s="82" t="s">
        <v>30862</v>
      </c>
      <c r="U119" s="82" t="s">
        <v>30863</v>
      </c>
      <c r="V119" s="82" t="s">
        <v>30864</v>
      </c>
      <c r="W119" s="82" t="s">
        <v>30865</v>
      </c>
      <c r="X119" s="82" t="s">
        <v>30866</v>
      </c>
      <c r="Y119" s="82" t="s">
        <v>30867</v>
      </c>
      <c r="Z119" s="82" t="s">
        <v>30868</v>
      </c>
      <c r="AA119" s="82" t="s">
        <v>30869</v>
      </c>
      <c r="AB119" s="82" t="s">
        <v>30870</v>
      </c>
      <c r="AC119" s="82" t="s">
        <v>30871</v>
      </c>
      <c r="AD119" s="82" t="s">
        <v>30872</v>
      </c>
      <c r="AE119" s="82" t="s">
        <v>30873</v>
      </c>
      <c r="AF119" s="82" t="s">
        <v>30874</v>
      </c>
      <c r="AG119" s="82" t="s">
        <v>30875</v>
      </c>
      <c r="AH119" s="82" t="s">
        <v>30876</v>
      </c>
      <c r="AI119" s="82" t="s">
        <v>30877</v>
      </c>
      <c r="AJ119" s="82" t="s">
        <v>30878</v>
      </c>
      <c r="AK119" s="82" t="s">
        <v>30879</v>
      </c>
      <c r="AL119" s="82" t="s">
        <v>30880</v>
      </c>
      <c r="AM119" s="82" t="s">
        <v>30881</v>
      </c>
      <c r="AN119" s="82" t="s">
        <v>30882</v>
      </c>
      <c r="AO119" s="82" t="s">
        <v>30883</v>
      </c>
      <c r="AP119" s="82" t="s">
        <v>30884</v>
      </c>
      <c r="AQ119" s="82" t="s">
        <v>30885</v>
      </c>
      <c r="AR119" s="82" t="s">
        <v>30886</v>
      </c>
      <c r="AS119" s="82" t="s">
        <v>30887</v>
      </c>
      <c r="AT119" s="82" t="s">
        <v>30888</v>
      </c>
      <c r="AU119" s="82" t="s">
        <v>30889</v>
      </c>
      <c r="AV119" s="82" t="s">
        <v>30890</v>
      </c>
      <c r="AW119" s="82" t="s">
        <v>30891</v>
      </c>
      <c r="AX119" s="82" t="s">
        <v>30892</v>
      </c>
      <c r="AY119" s="82" t="s">
        <v>30893</v>
      </c>
      <c r="AZ119" s="82" t="s">
        <v>30894</v>
      </c>
      <c r="BA119" s="82" t="s">
        <v>30895</v>
      </c>
      <c r="BB119" s="82" t="s">
        <v>30896</v>
      </c>
      <c r="BC119" s="82" t="s">
        <v>30897</v>
      </c>
      <c r="BD119" s="82" t="s">
        <v>30898</v>
      </c>
      <c r="BE119" s="82" t="s">
        <v>30899</v>
      </c>
      <c r="BF119" s="82" t="s">
        <v>30900</v>
      </c>
      <c r="BG119" s="82" t="s">
        <v>30901</v>
      </c>
      <c r="BH119" s="82" t="s">
        <v>30902</v>
      </c>
      <c r="BI119" s="82" t="s">
        <v>30903</v>
      </c>
      <c r="BJ119" s="82" t="s">
        <v>30904</v>
      </c>
      <c r="BK119" s="82" t="s">
        <v>30905</v>
      </c>
      <c r="BL119" s="82" t="s">
        <v>30906</v>
      </c>
      <c r="BM119" s="82" t="s">
        <v>30907</v>
      </c>
      <c r="BN119" s="82" t="s">
        <v>30908</v>
      </c>
      <c r="BO119" s="82" t="s">
        <v>30909</v>
      </c>
      <c r="BP119" s="82" t="s">
        <v>30910</v>
      </c>
      <c r="BQ119" s="82" t="s">
        <v>30911</v>
      </c>
      <c r="BR119" s="82" t="s">
        <v>30912</v>
      </c>
      <c r="BS119" s="82" t="s">
        <v>30913</v>
      </c>
      <c r="BT119" s="82" t="s">
        <v>30914</v>
      </c>
      <c r="BU119" s="82" t="s">
        <v>30915</v>
      </c>
      <c r="BV119" s="82" t="s">
        <v>30916</v>
      </c>
      <c r="BW119" s="82" t="s">
        <v>30917</v>
      </c>
      <c r="BX119" s="82" t="s">
        <v>30918</v>
      </c>
      <c r="BY119" s="82" t="s">
        <v>30919</v>
      </c>
      <c r="BZ119" s="82" t="s">
        <v>30920</v>
      </c>
      <c r="CA119" s="82" t="s">
        <v>30921</v>
      </c>
      <c r="CB119" s="82" t="s">
        <v>30922</v>
      </c>
      <c r="CC119" s="82" t="s">
        <v>30923</v>
      </c>
      <c r="CD119" s="82" t="s">
        <v>30924</v>
      </c>
      <c r="CE119" s="82" t="s">
        <v>30925</v>
      </c>
      <c r="CF119" s="82" t="s">
        <v>30926</v>
      </c>
      <c r="CG119" s="82" t="s">
        <v>30927</v>
      </c>
      <c r="CH119" s="82" t="s">
        <v>30928</v>
      </c>
      <c r="CI119" s="82" t="s">
        <v>30929</v>
      </c>
      <c r="CJ119" s="82" t="s">
        <v>30930</v>
      </c>
      <c r="CK119" s="82" t="s">
        <v>30931</v>
      </c>
      <c r="CL119" s="82" t="s">
        <v>30932</v>
      </c>
      <c r="CM119" s="82" t="s">
        <v>30933</v>
      </c>
      <c r="CN119" s="82" t="s">
        <v>30934</v>
      </c>
      <c r="CO119" s="82" t="s">
        <v>30935</v>
      </c>
      <c r="CP119" s="82" t="s">
        <v>30936</v>
      </c>
      <c r="CQ119" s="82" t="s">
        <v>30937</v>
      </c>
      <c r="CR119" s="82" t="s">
        <v>30938</v>
      </c>
      <c r="CS119" s="82" t="s">
        <v>30939</v>
      </c>
      <c r="CT119" s="82" t="s">
        <v>30940</v>
      </c>
      <c r="CU119" s="82" t="s">
        <v>30941</v>
      </c>
      <c r="CV119" s="82" t="s">
        <v>30942</v>
      </c>
      <c r="CW119" s="82" t="s">
        <v>30943</v>
      </c>
      <c r="CX119" s="82" t="s">
        <v>30944</v>
      </c>
      <c r="CY119" s="82" t="s">
        <v>30945</v>
      </c>
      <c r="CZ119" s="82" t="s">
        <v>30946</v>
      </c>
      <c r="DA119" s="82" t="s">
        <v>30947</v>
      </c>
      <c r="DB119" s="82" t="s">
        <v>30948</v>
      </c>
      <c r="DC119" s="82" t="s">
        <v>30949</v>
      </c>
      <c r="DD119" s="82" t="s">
        <v>30950</v>
      </c>
      <c r="DE119" s="82" t="s">
        <v>30951</v>
      </c>
      <c r="DF119" s="82" t="s">
        <v>30952</v>
      </c>
      <c r="DG119" s="82" t="s">
        <v>30953</v>
      </c>
      <c r="DH119" s="82" t="s">
        <v>30954</v>
      </c>
      <c r="DI119" s="82" t="s">
        <v>30955</v>
      </c>
      <c r="DJ119" s="82" t="s">
        <v>30956</v>
      </c>
      <c r="DK119" s="82" t="s">
        <v>30957</v>
      </c>
      <c r="DL119" s="82" t="s">
        <v>30958</v>
      </c>
      <c r="DM119" s="82" t="s">
        <v>30959</v>
      </c>
      <c r="DN119" s="82" t="s">
        <v>30960</v>
      </c>
      <c r="DO119" s="82" t="s">
        <v>30961</v>
      </c>
      <c r="DP119" s="82" t="s">
        <v>30962</v>
      </c>
      <c r="DQ119" s="82" t="s">
        <v>30963</v>
      </c>
      <c r="DR119" s="82" t="s">
        <v>30964</v>
      </c>
      <c r="DS119" s="82" t="s">
        <v>30965</v>
      </c>
      <c r="DT119" s="82" t="s">
        <v>30966</v>
      </c>
      <c r="DU119" s="82" t="s">
        <v>30967</v>
      </c>
      <c r="DV119" s="82" t="s">
        <v>30968</v>
      </c>
      <c r="DW119" s="82" t="s">
        <v>30969</v>
      </c>
      <c r="DX119" s="82" t="s">
        <v>30970</v>
      </c>
      <c r="DY119" s="82" t="s">
        <v>30971</v>
      </c>
      <c r="DZ119" s="82" t="s">
        <v>30972</v>
      </c>
      <c r="EA119" s="82" t="s">
        <v>30973</v>
      </c>
      <c r="EB119" s="82" t="s">
        <v>30974</v>
      </c>
      <c r="EC119" s="82" t="s">
        <v>30975</v>
      </c>
      <c r="ED119" s="82" t="s">
        <v>30976</v>
      </c>
      <c r="EE119" s="82" t="s">
        <v>30977</v>
      </c>
      <c r="EF119" s="82" t="s">
        <v>30978</v>
      </c>
      <c r="EG119" s="82" t="s">
        <v>30979</v>
      </c>
      <c r="EH119" s="82" t="s">
        <v>30980</v>
      </c>
      <c r="EI119" s="82" t="s">
        <v>30981</v>
      </c>
      <c r="EJ119" s="82" t="s">
        <v>30982</v>
      </c>
      <c r="EK119" s="82" t="s">
        <v>30983</v>
      </c>
      <c r="EL119" s="82" t="s">
        <v>30984</v>
      </c>
      <c r="EM119" s="82" t="s">
        <v>30985</v>
      </c>
      <c r="EN119" s="82" t="s">
        <v>30986</v>
      </c>
      <c r="EO119" s="82" t="s">
        <v>30987</v>
      </c>
      <c r="EP119" s="82" t="s">
        <v>30988</v>
      </c>
      <c r="EQ119" s="82" t="s">
        <v>30989</v>
      </c>
      <c r="ER119" s="82" t="s">
        <v>30990</v>
      </c>
      <c r="ES119" s="82" t="s">
        <v>30991</v>
      </c>
      <c r="ET119" s="82" t="s">
        <v>30992</v>
      </c>
      <c r="EU119" s="82" t="s">
        <v>30993</v>
      </c>
      <c r="EV119" s="82" t="s">
        <v>30994</v>
      </c>
      <c r="EW119" s="82" t="s">
        <v>30995</v>
      </c>
      <c r="EX119" s="82" t="s">
        <v>30996</v>
      </c>
      <c r="EY119" s="82" t="s">
        <v>30997</v>
      </c>
      <c r="EZ119" s="82" t="s">
        <v>30998</v>
      </c>
      <c r="FA119" s="82" t="s">
        <v>30999</v>
      </c>
      <c r="FB119" s="82" t="s">
        <v>31000</v>
      </c>
      <c r="FC119" s="82" t="s">
        <v>31001</v>
      </c>
      <c r="FD119" s="82" t="s">
        <v>31002</v>
      </c>
      <c r="FE119" s="82" t="s">
        <v>31003</v>
      </c>
      <c r="FF119" s="82" t="s">
        <v>31004</v>
      </c>
      <c r="FG119" s="82" t="s">
        <v>31005</v>
      </c>
      <c r="FH119" s="82" t="s">
        <v>31006</v>
      </c>
      <c r="FI119" s="82" t="s">
        <v>31007</v>
      </c>
      <c r="FJ119" s="82" t="s">
        <v>31008</v>
      </c>
      <c r="FK119" s="82" t="s">
        <v>31009</v>
      </c>
      <c r="FL119" s="82" t="s">
        <v>31010</v>
      </c>
      <c r="FM119" s="82" t="s">
        <v>31011</v>
      </c>
      <c r="FN119" s="82" t="s">
        <v>31012</v>
      </c>
      <c r="FO119" s="82" t="s">
        <v>31013</v>
      </c>
      <c r="FP119" s="82" t="s">
        <v>31014</v>
      </c>
      <c r="FQ119" s="82" t="s">
        <v>31015</v>
      </c>
      <c r="FR119" s="82" t="s">
        <v>31016</v>
      </c>
      <c r="FS119" s="82" t="s">
        <v>31017</v>
      </c>
      <c r="FT119" s="82" t="s">
        <v>31018</v>
      </c>
      <c r="FU119" s="82" t="s">
        <v>31019</v>
      </c>
      <c r="FV119" s="82" t="s">
        <v>31020</v>
      </c>
      <c r="FW119" s="82" t="s">
        <v>31021</v>
      </c>
      <c r="FX119" s="82" t="s">
        <v>31022</v>
      </c>
      <c r="FY119" s="82" t="s">
        <v>31023</v>
      </c>
      <c r="FZ119" s="82" t="s">
        <v>31024</v>
      </c>
      <c r="GA119" s="82" t="s">
        <v>31025</v>
      </c>
      <c r="GB119" s="82" t="s">
        <v>31026</v>
      </c>
      <c r="GC119" s="82" t="s">
        <v>31027</v>
      </c>
      <c r="GD119" s="82" t="s">
        <v>31028</v>
      </c>
      <c r="GE119" s="82" t="s">
        <v>31029</v>
      </c>
      <c r="GF119" s="82" t="s">
        <v>31030</v>
      </c>
      <c r="GG119" s="82" t="s">
        <v>31031</v>
      </c>
      <c r="GH119" s="82" t="s">
        <v>31032</v>
      </c>
      <c r="GI119" s="82" t="s">
        <v>31033</v>
      </c>
      <c r="GJ119" s="82" t="s">
        <v>31034</v>
      </c>
      <c r="GK119" s="82" t="s">
        <v>31035</v>
      </c>
      <c r="GL119" s="82" t="s">
        <v>31036</v>
      </c>
      <c r="GM119" s="82" t="s">
        <v>31037</v>
      </c>
      <c r="GN119" s="82" t="s">
        <v>31038</v>
      </c>
      <c r="GO119" s="82" t="s">
        <v>31039</v>
      </c>
      <c r="GP119" s="82" t="s">
        <v>31040</v>
      </c>
      <c r="GQ119" s="82" t="s">
        <v>31041</v>
      </c>
      <c r="GR119" s="82" t="s">
        <v>31042</v>
      </c>
      <c r="GS119" s="82" t="s">
        <v>31043</v>
      </c>
      <c r="GT119" s="82" t="s">
        <v>31044</v>
      </c>
      <c r="GU119" s="82" t="s">
        <v>31045</v>
      </c>
      <c r="GV119" s="82" t="s">
        <v>31046</v>
      </c>
      <c r="GW119" s="82" t="s">
        <v>31047</v>
      </c>
      <c r="GX119" s="82" t="s">
        <v>31048</v>
      </c>
      <c r="GY119" s="82" t="s">
        <v>31049</v>
      </c>
      <c r="GZ119" s="82" t="s">
        <v>31050</v>
      </c>
      <c r="HA119" s="82" t="s">
        <v>31051</v>
      </c>
      <c r="HB119" s="82" t="s">
        <v>31052</v>
      </c>
      <c r="HC119" s="82" t="s">
        <v>31053</v>
      </c>
      <c r="HD119" s="82" t="s">
        <v>31054</v>
      </c>
      <c r="HE119" s="82" t="s">
        <v>31055</v>
      </c>
      <c r="HF119" s="82" t="s">
        <v>31056</v>
      </c>
      <c r="HG119" s="82" t="s">
        <v>31057</v>
      </c>
      <c r="HH119" s="82" t="s">
        <v>31058</v>
      </c>
      <c r="HI119" s="82" t="s">
        <v>31059</v>
      </c>
      <c r="HJ119" s="82" t="s">
        <v>31060</v>
      </c>
      <c r="HK119" s="82" t="s">
        <v>31061</v>
      </c>
      <c r="HL119" s="82" t="s">
        <v>31062</v>
      </c>
      <c r="HM119" s="82" t="s">
        <v>31063</v>
      </c>
      <c r="HN119" s="82" t="s">
        <v>31064</v>
      </c>
      <c r="HO119" s="82" t="s">
        <v>31065</v>
      </c>
      <c r="HP119" s="82" t="s">
        <v>31066</v>
      </c>
      <c r="HQ119" s="82" t="s">
        <v>31067</v>
      </c>
      <c r="HR119" s="82" t="s">
        <v>31068</v>
      </c>
      <c r="HS119" s="82" t="s">
        <v>31069</v>
      </c>
      <c r="HT119" s="82" t="s">
        <v>31070</v>
      </c>
      <c r="HU119" s="82" t="s">
        <v>31071</v>
      </c>
      <c r="HV119" s="82" t="s">
        <v>31072</v>
      </c>
      <c r="HW119" s="82" t="s">
        <v>31073</v>
      </c>
      <c r="HX119" s="82" t="s">
        <v>31074</v>
      </c>
      <c r="HY119" s="82" t="s">
        <v>31075</v>
      </c>
      <c r="HZ119" s="82" t="s">
        <v>31076</v>
      </c>
      <c r="IA119" s="82" t="s">
        <v>31077</v>
      </c>
      <c r="IB119" s="82" t="s">
        <v>31078</v>
      </c>
      <c r="IC119" s="82" t="s">
        <v>31079</v>
      </c>
      <c r="ID119" s="82" t="s">
        <v>31080</v>
      </c>
      <c r="IE119" s="82" t="s">
        <v>31081</v>
      </c>
      <c r="IF119" s="82" t="s">
        <v>31082</v>
      </c>
      <c r="IG119" s="82" t="s">
        <v>31083</v>
      </c>
      <c r="IH119" s="82" t="s">
        <v>31084</v>
      </c>
      <c r="II119" s="82" t="s">
        <v>31085</v>
      </c>
      <c r="IJ119" s="82" t="s">
        <v>31086</v>
      </c>
      <c r="IK119" s="82" t="s">
        <v>31087</v>
      </c>
      <c r="IL119" s="82" t="s">
        <v>31088</v>
      </c>
      <c r="IM119" s="82" t="s">
        <v>31089</v>
      </c>
      <c r="IN119" s="82" t="s">
        <v>31090</v>
      </c>
      <c r="IO119" s="82" t="s">
        <v>31091</v>
      </c>
      <c r="IP119" s="82" t="s">
        <v>31092</v>
      </c>
      <c r="IQ119" s="82" t="s">
        <v>31093</v>
      </c>
      <c r="IR119" s="82" t="s">
        <v>31094</v>
      </c>
      <c r="IS119" s="82" t="s">
        <v>31095</v>
      </c>
      <c r="IT119" s="82" t="s">
        <v>31096</v>
      </c>
      <c r="IU119" s="82" t="s">
        <v>31097</v>
      </c>
      <c r="IV119" s="82" t="s">
        <v>31098</v>
      </c>
    </row>
    <row r="120" spans="1:256">
      <c r="A120" s="82" t="s">
        <v>31099</v>
      </c>
      <c r="B120" s="82" t="s">
        <v>31100</v>
      </c>
      <c r="C120" s="82" t="s">
        <v>31101</v>
      </c>
      <c r="D120" s="82" t="s">
        <v>31102</v>
      </c>
      <c r="E120" s="82" t="s">
        <v>31103</v>
      </c>
      <c r="F120" s="82" t="s">
        <v>31104</v>
      </c>
      <c r="G120" s="82" t="s">
        <v>31105</v>
      </c>
      <c r="H120" s="82" t="s">
        <v>31106</v>
      </c>
      <c r="I120" s="82" t="s">
        <v>31107</v>
      </c>
      <c r="J120" s="82" t="s">
        <v>31108</v>
      </c>
      <c r="K120" s="82" t="s">
        <v>31109</v>
      </c>
      <c r="L120" s="82" t="s">
        <v>31110</v>
      </c>
      <c r="M120" s="82" t="s">
        <v>31111</v>
      </c>
      <c r="N120" s="82" t="s">
        <v>31112</v>
      </c>
      <c r="O120" s="82" t="s">
        <v>31113</v>
      </c>
      <c r="P120" s="82" t="s">
        <v>31114</v>
      </c>
      <c r="Q120" s="82" t="s">
        <v>31115</v>
      </c>
      <c r="R120" s="82" t="s">
        <v>31116</v>
      </c>
      <c r="S120" s="82" t="s">
        <v>31117</v>
      </c>
      <c r="T120" s="82" t="s">
        <v>31118</v>
      </c>
      <c r="U120" s="82" t="s">
        <v>31119</v>
      </c>
      <c r="V120" s="82" t="s">
        <v>31120</v>
      </c>
      <c r="W120" s="82" t="s">
        <v>31121</v>
      </c>
      <c r="X120" s="82" t="s">
        <v>31122</v>
      </c>
      <c r="Y120" s="82" t="s">
        <v>31123</v>
      </c>
      <c r="Z120" s="82" t="s">
        <v>31124</v>
      </c>
      <c r="AA120" s="82" t="s">
        <v>31125</v>
      </c>
      <c r="AB120" s="82" t="s">
        <v>31126</v>
      </c>
      <c r="AC120" s="82" t="s">
        <v>31127</v>
      </c>
      <c r="AD120" s="82" t="s">
        <v>31128</v>
      </c>
      <c r="AE120" s="82" t="s">
        <v>31129</v>
      </c>
      <c r="AF120" s="82" t="s">
        <v>31130</v>
      </c>
      <c r="AG120" s="82" t="s">
        <v>31131</v>
      </c>
      <c r="AH120" s="82" t="s">
        <v>31132</v>
      </c>
      <c r="AI120" s="82" t="s">
        <v>31133</v>
      </c>
      <c r="AJ120" s="82" t="s">
        <v>31134</v>
      </c>
      <c r="AK120" s="82" t="s">
        <v>31135</v>
      </c>
      <c r="AL120" s="82" t="s">
        <v>31136</v>
      </c>
      <c r="AM120" s="82" t="s">
        <v>31137</v>
      </c>
      <c r="AN120" s="82" t="s">
        <v>31138</v>
      </c>
      <c r="AO120" s="82" t="s">
        <v>31139</v>
      </c>
      <c r="AP120" s="82" t="s">
        <v>31140</v>
      </c>
      <c r="AQ120" s="82" t="s">
        <v>31141</v>
      </c>
      <c r="AR120" s="82" t="s">
        <v>31142</v>
      </c>
      <c r="AS120" s="82" t="s">
        <v>31143</v>
      </c>
      <c r="AT120" s="82" t="s">
        <v>31144</v>
      </c>
      <c r="AU120" s="82" t="s">
        <v>31145</v>
      </c>
      <c r="AV120" s="82" t="s">
        <v>31146</v>
      </c>
      <c r="AW120" s="82" t="s">
        <v>31147</v>
      </c>
      <c r="AX120" s="82" t="s">
        <v>31148</v>
      </c>
      <c r="AY120" s="82" t="s">
        <v>31149</v>
      </c>
      <c r="AZ120" s="82" t="s">
        <v>31150</v>
      </c>
      <c r="BA120" s="82" t="s">
        <v>31151</v>
      </c>
      <c r="BB120" s="82" t="s">
        <v>31152</v>
      </c>
      <c r="BC120" s="82" t="s">
        <v>31153</v>
      </c>
      <c r="BD120" s="82" t="s">
        <v>31154</v>
      </c>
      <c r="BE120" s="82" t="s">
        <v>31155</v>
      </c>
      <c r="BF120" s="82" t="s">
        <v>31156</v>
      </c>
      <c r="BG120" s="82" t="s">
        <v>31157</v>
      </c>
      <c r="BH120" s="82" t="s">
        <v>31158</v>
      </c>
      <c r="BI120" s="82" t="s">
        <v>31159</v>
      </c>
      <c r="BJ120" s="82" t="s">
        <v>31160</v>
      </c>
      <c r="BK120" s="82" t="s">
        <v>31161</v>
      </c>
      <c r="BL120" s="82" t="s">
        <v>31162</v>
      </c>
      <c r="BM120" s="82" t="s">
        <v>31163</v>
      </c>
      <c r="BN120" s="82" t="s">
        <v>31164</v>
      </c>
      <c r="BO120" s="82" t="s">
        <v>31165</v>
      </c>
      <c r="BP120" s="82" t="s">
        <v>31166</v>
      </c>
      <c r="BQ120" s="82" t="s">
        <v>31167</v>
      </c>
      <c r="BR120" s="82" t="s">
        <v>31168</v>
      </c>
      <c r="BS120" s="82" t="s">
        <v>31169</v>
      </c>
      <c r="BT120" s="82" t="s">
        <v>31170</v>
      </c>
      <c r="BU120" s="82" t="s">
        <v>31171</v>
      </c>
      <c r="BV120" s="82" t="s">
        <v>31172</v>
      </c>
      <c r="BW120" s="82" t="s">
        <v>31173</v>
      </c>
      <c r="BX120" s="82" t="s">
        <v>31174</v>
      </c>
      <c r="BY120" s="82" t="s">
        <v>31175</v>
      </c>
      <c r="BZ120" s="82" t="s">
        <v>31176</v>
      </c>
      <c r="CA120" s="82" t="s">
        <v>31177</v>
      </c>
      <c r="CB120" s="82" t="s">
        <v>31178</v>
      </c>
      <c r="CC120" s="82" t="s">
        <v>31179</v>
      </c>
      <c r="CD120" s="82" t="s">
        <v>31180</v>
      </c>
      <c r="CE120" s="82" t="s">
        <v>31181</v>
      </c>
      <c r="CF120" s="82" t="s">
        <v>31182</v>
      </c>
      <c r="CG120" s="82" t="s">
        <v>31183</v>
      </c>
      <c r="CH120" s="82" t="s">
        <v>31184</v>
      </c>
      <c r="CI120" s="82" t="s">
        <v>31185</v>
      </c>
      <c r="CJ120" s="82" t="s">
        <v>31186</v>
      </c>
      <c r="CK120" s="82" t="s">
        <v>31187</v>
      </c>
      <c r="CL120" s="82" t="s">
        <v>31188</v>
      </c>
      <c r="CM120" s="82" t="s">
        <v>31189</v>
      </c>
      <c r="CN120" s="82" t="s">
        <v>31190</v>
      </c>
      <c r="CO120" s="82" t="s">
        <v>31191</v>
      </c>
      <c r="CP120" s="82" t="s">
        <v>31192</v>
      </c>
      <c r="CQ120" s="82" t="s">
        <v>31193</v>
      </c>
      <c r="CR120" s="82" t="s">
        <v>31194</v>
      </c>
      <c r="CS120" s="82" t="s">
        <v>31195</v>
      </c>
      <c r="CT120" s="82" t="s">
        <v>31196</v>
      </c>
      <c r="CU120" s="82" t="s">
        <v>31197</v>
      </c>
      <c r="CV120" s="82" t="s">
        <v>31198</v>
      </c>
      <c r="CW120" s="82" t="s">
        <v>31199</v>
      </c>
      <c r="CX120" s="82" t="s">
        <v>31200</v>
      </c>
      <c r="CY120" s="82" t="s">
        <v>31201</v>
      </c>
      <c r="CZ120" s="82" t="s">
        <v>31202</v>
      </c>
      <c r="DA120" s="82" t="s">
        <v>31203</v>
      </c>
      <c r="DB120" s="82" t="s">
        <v>31204</v>
      </c>
      <c r="DC120" s="82" t="s">
        <v>31205</v>
      </c>
      <c r="DD120" s="82" t="s">
        <v>31206</v>
      </c>
      <c r="DE120" s="82" t="s">
        <v>31207</v>
      </c>
      <c r="DF120" s="82" t="s">
        <v>31208</v>
      </c>
      <c r="DG120" s="82" t="s">
        <v>31209</v>
      </c>
      <c r="DH120" s="82" t="s">
        <v>31210</v>
      </c>
      <c r="DI120" s="82" t="s">
        <v>31211</v>
      </c>
      <c r="DJ120" s="82" t="s">
        <v>31212</v>
      </c>
      <c r="DK120" s="82" t="s">
        <v>31213</v>
      </c>
      <c r="DL120" s="82" t="s">
        <v>31214</v>
      </c>
      <c r="DM120" s="82" t="s">
        <v>31215</v>
      </c>
      <c r="DN120" s="82" t="s">
        <v>31216</v>
      </c>
      <c r="DO120" s="82" t="s">
        <v>31217</v>
      </c>
      <c r="DP120" s="82" t="s">
        <v>31218</v>
      </c>
      <c r="DQ120" s="82" t="s">
        <v>31219</v>
      </c>
      <c r="DR120" s="82" t="s">
        <v>31220</v>
      </c>
      <c r="DS120" s="82" t="s">
        <v>31221</v>
      </c>
      <c r="DT120" s="82" t="s">
        <v>31222</v>
      </c>
      <c r="DU120" s="82" t="s">
        <v>31223</v>
      </c>
      <c r="DV120" s="82" t="s">
        <v>31224</v>
      </c>
      <c r="DW120" s="82" t="s">
        <v>31225</v>
      </c>
      <c r="DX120" s="82" t="s">
        <v>31226</v>
      </c>
      <c r="DY120" s="82" t="s">
        <v>31227</v>
      </c>
      <c r="DZ120" s="82" t="s">
        <v>31228</v>
      </c>
      <c r="EA120" s="82" t="s">
        <v>31229</v>
      </c>
      <c r="EB120" s="82" t="s">
        <v>31230</v>
      </c>
      <c r="EC120" s="82" t="s">
        <v>31231</v>
      </c>
      <c r="ED120" s="82" t="s">
        <v>31232</v>
      </c>
      <c r="EE120" s="82" t="s">
        <v>31233</v>
      </c>
      <c r="EF120" s="82" t="s">
        <v>31234</v>
      </c>
      <c r="EG120" s="82" t="s">
        <v>31235</v>
      </c>
      <c r="EH120" s="82" t="s">
        <v>31236</v>
      </c>
      <c r="EI120" s="82" t="s">
        <v>31237</v>
      </c>
      <c r="EJ120" s="82" t="s">
        <v>31238</v>
      </c>
      <c r="EK120" s="82" t="s">
        <v>31239</v>
      </c>
      <c r="EL120" s="82" t="s">
        <v>31240</v>
      </c>
      <c r="EM120" s="82" t="s">
        <v>31241</v>
      </c>
      <c r="EN120" s="82" t="s">
        <v>31242</v>
      </c>
      <c r="EO120" s="82" t="s">
        <v>31243</v>
      </c>
      <c r="EP120" s="82" t="s">
        <v>31244</v>
      </c>
      <c r="EQ120" s="82" t="s">
        <v>31245</v>
      </c>
      <c r="ER120" s="82" t="s">
        <v>31246</v>
      </c>
      <c r="ES120" s="82" t="s">
        <v>31247</v>
      </c>
      <c r="ET120" s="82" t="s">
        <v>31248</v>
      </c>
      <c r="EU120" s="82" t="s">
        <v>31249</v>
      </c>
      <c r="EV120" s="82" t="s">
        <v>31250</v>
      </c>
      <c r="EW120" s="82" t="s">
        <v>31251</v>
      </c>
      <c r="EX120" s="82" t="s">
        <v>31252</v>
      </c>
      <c r="EY120" s="82" t="s">
        <v>31253</v>
      </c>
      <c r="EZ120" s="82" t="s">
        <v>31254</v>
      </c>
      <c r="FA120" s="82" t="s">
        <v>31255</v>
      </c>
      <c r="FB120" s="82" t="s">
        <v>31256</v>
      </c>
      <c r="FC120" s="82" t="s">
        <v>31257</v>
      </c>
      <c r="FD120" s="82" t="s">
        <v>31258</v>
      </c>
      <c r="FE120" s="82" t="s">
        <v>31259</v>
      </c>
      <c r="FF120" s="82" t="s">
        <v>31260</v>
      </c>
      <c r="FG120" s="82" t="s">
        <v>31261</v>
      </c>
      <c r="FH120" s="82" t="s">
        <v>31262</v>
      </c>
      <c r="FI120" s="82" t="s">
        <v>31263</v>
      </c>
      <c r="FJ120" s="82" t="s">
        <v>31264</v>
      </c>
      <c r="FK120" s="82" t="s">
        <v>31265</v>
      </c>
      <c r="FL120" s="82" t="s">
        <v>31266</v>
      </c>
      <c r="FM120" s="82" t="s">
        <v>31267</v>
      </c>
      <c r="FN120" s="82" t="s">
        <v>31268</v>
      </c>
      <c r="FO120" s="82" t="s">
        <v>31269</v>
      </c>
      <c r="FP120" s="82" t="s">
        <v>31270</v>
      </c>
      <c r="FQ120" s="82" t="s">
        <v>31271</v>
      </c>
      <c r="FR120" s="82" t="s">
        <v>31272</v>
      </c>
      <c r="FS120" s="82" t="s">
        <v>31273</v>
      </c>
      <c r="FT120" s="82" t="s">
        <v>31274</v>
      </c>
      <c r="FU120" s="82" t="s">
        <v>31275</v>
      </c>
      <c r="FV120" s="82" t="s">
        <v>31276</v>
      </c>
      <c r="FW120" s="82" t="s">
        <v>31277</v>
      </c>
      <c r="FX120" s="82" t="s">
        <v>31278</v>
      </c>
      <c r="FY120" s="82" t="s">
        <v>31279</v>
      </c>
      <c r="FZ120" s="82" t="s">
        <v>31280</v>
      </c>
      <c r="GA120" s="82" t="s">
        <v>31281</v>
      </c>
      <c r="GB120" s="82" t="s">
        <v>31282</v>
      </c>
      <c r="GC120" s="82" t="s">
        <v>31283</v>
      </c>
      <c r="GD120" s="82" t="s">
        <v>31284</v>
      </c>
      <c r="GE120" s="82" t="s">
        <v>31285</v>
      </c>
      <c r="GF120" s="82" t="s">
        <v>31286</v>
      </c>
      <c r="GG120" s="82" t="s">
        <v>31287</v>
      </c>
      <c r="GH120" s="82" t="s">
        <v>31288</v>
      </c>
      <c r="GI120" s="82" t="s">
        <v>31289</v>
      </c>
      <c r="GJ120" s="82" t="s">
        <v>31290</v>
      </c>
      <c r="GK120" s="82" t="s">
        <v>31291</v>
      </c>
      <c r="GL120" s="82" t="s">
        <v>31292</v>
      </c>
      <c r="GM120" s="82" t="s">
        <v>31293</v>
      </c>
      <c r="GN120" s="82" t="s">
        <v>31294</v>
      </c>
      <c r="GO120" s="82" t="s">
        <v>31295</v>
      </c>
      <c r="GP120" s="82" t="s">
        <v>31296</v>
      </c>
      <c r="GQ120" s="82" t="s">
        <v>31297</v>
      </c>
      <c r="GR120" s="82" t="s">
        <v>31298</v>
      </c>
      <c r="GS120" s="82" t="s">
        <v>31299</v>
      </c>
      <c r="GT120" s="82" t="s">
        <v>31300</v>
      </c>
      <c r="GU120" s="82" t="s">
        <v>31301</v>
      </c>
      <c r="GV120" s="82" t="s">
        <v>31302</v>
      </c>
      <c r="GW120" s="82" t="s">
        <v>31303</v>
      </c>
      <c r="GX120" s="82" t="s">
        <v>31304</v>
      </c>
      <c r="GY120" s="82" t="s">
        <v>31305</v>
      </c>
      <c r="GZ120" s="82" t="s">
        <v>31306</v>
      </c>
      <c r="HA120" s="82" t="s">
        <v>31307</v>
      </c>
      <c r="HB120" s="82" t="s">
        <v>31308</v>
      </c>
      <c r="HC120" s="82" t="s">
        <v>31309</v>
      </c>
      <c r="HD120" s="82" t="s">
        <v>31310</v>
      </c>
      <c r="HE120" s="82" t="s">
        <v>31311</v>
      </c>
      <c r="HF120" s="82" t="s">
        <v>31312</v>
      </c>
      <c r="HG120" s="82" t="s">
        <v>31313</v>
      </c>
      <c r="HH120" s="82" t="s">
        <v>31314</v>
      </c>
      <c r="HI120" s="82" t="s">
        <v>31315</v>
      </c>
      <c r="HJ120" s="82" t="s">
        <v>31316</v>
      </c>
      <c r="HK120" s="82" t="s">
        <v>31317</v>
      </c>
      <c r="HL120" s="82" t="s">
        <v>31318</v>
      </c>
      <c r="HM120" s="82" t="s">
        <v>31319</v>
      </c>
      <c r="HN120" s="82" t="s">
        <v>31320</v>
      </c>
      <c r="HO120" s="82" t="s">
        <v>31321</v>
      </c>
      <c r="HP120" s="82" t="s">
        <v>31322</v>
      </c>
      <c r="HQ120" s="82" t="s">
        <v>31323</v>
      </c>
      <c r="HR120" s="82" t="s">
        <v>31324</v>
      </c>
      <c r="HS120" s="82" t="s">
        <v>31325</v>
      </c>
      <c r="HT120" s="82" t="s">
        <v>31326</v>
      </c>
      <c r="HU120" s="82" t="s">
        <v>31327</v>
      </c>
      <c r="HV120" s="82" t="s">
        <v>31328</v>
      </c>
      <c r="HW120" s="82" t="s">
        <v>31329</v>
      </c>
      <c r="HX120" s="82" t="s">
        <v>31330</v>
      </c>
      <c r="HY120" s="82" t="s">
        <v>31331</v>
      </c>
      <c r="HZ120" s="82" t="s">
        <v>31332</v>
      </c>
      <c r="IA120" s="82" t="s">
        <v>31333</v>
      </c>
      <c r="IB120" s="82" t="s">
        <v>31334</v>
      </c>
      <c r="IC120" s="82" t="s">
        <v>31335</v>
      </c>
      <c r="ID120" s="82" t="s">
        <v>31336</v>
      </c>
      <c r="IE120" s="82" t="s">
        <v>31337</v>
      </c>
      <c r="IF120" s="82" t="s">
        <v>31338</v>
      </c>
      <c r="IG120" s="82" t="s">
        <v>31339</v>
      </c>
      <c r="IH120" s="82" t="s">
        <v>31340</v>
      </c>
      <c r="II120" s="82" t="s">
        <v>31341</v>
      </c>
      <c r="IJ120" s="82" t="s">
        <v>31342</v>
      </c>
      <c r="IK120" s="82" t="s">
        <v>31343</v>
      </c>
      <c r="IL120" s="82" t="s">
        <v>31344</v>
      </c>
      <c r="IM120" s="82" t="s">
        <v>31345</v>
      </c>
      <c r="IN120" s="82" t="s">
        <v>31346</v>
      </c>
      <c r="IO120" s="82" t="s">
        <v>31347</v>
      </c>
      <c r="IP120" s="82" t="s">
        <v>31348</v>
      </c>
      <c r="IQ120" s="82" t="s">
        <v>31349</v>
      </c>
      <c r="IR120" s="82" t="s">
        <v>31350</v>
      </c>
      <c r="IS120" s="82" t="s">
        <v>31351</v>
      </c>
      <c r="IT120" s="82" t="s">
        <v>31352</v>
      </c>
      <c r="IU120" s="82" t="s">
        <v>31353</v>
      </c>
      <c r="IV120" s="82" t="s">
        <v>31354</v>
      </c>
    </row>
    <row r="121" spans="1:256">
      <c r="A121" s="82" t="s">
        <v>31355</v>
      </c>
      <c r="B121" s="82" t="s">
        <v>31356</v>
      </c>
      <c r="C121" s="82" t="s">
        <v>31357</v>
      </c>
      <c r="D121" s="82" t="s">
        <v>31358</v>
      </c>
      <c r="E121" s="82" t="s">
        <v>31359</v>
      </c>
      <c r="F121" s="82" t="s">
        <v>31360</v>
      </c>
      <c r="G121" s="82" t="s">
        <v>31361</v>
      </c>
      <c r="H121" s="82" t="s">
        <v>31362</v>
      </c>
      <c r="I121" s="82" t="s">
        <v>31363</v>
      </c>
      <c r="J121" s="82" t="s">
        <v>31364</v>
      </c>
      <c r="K121" s="82" t="s">
        <v>31365</v>
      </c>
      <c r="L121" s="82" t="s">
        <v>31366</v>
      </c>
      <c r="M121" s="82" t="s">
        <v>31367</v>
      </c>
      <c r="N121" s="82" t="s">
        <v>31368</v>
      </c>
      <c r="O121" s="82" t="s">
        <v>31369</v>
      </c>
      <c r="P121" s="82" t="s">
        <v>31370</v>
      </c>
      <c r="Q121" s="82" t="s">
        <v>31371</v>
      </c>
      <c r="R121" s="82" t="s">
        <v>31372</v>
      </c>
      <c r="S121" s="82" t="s">
        <v>31373</v>
      </c>
      <c r="T121" s="82" t="s">
        <v>31374</v>
      </c>
      <c r="U121" s="82" t="s">
        <v>31375</v>
      </c>
      <c r="V121" s="82" t="s">
        <v>31376</v>
      </c>
      <c r="W121" s="82" t="s">
        <v>31377</v>
      </c>
      <c r="X121" s="82" t="s">
        <v>31378</v>
      </c>
      <c r="Y121" s="82" t="s">
        <v>31379</v>
      </c>
      <c r="Z121" s="82" t="s">
        <v>31380</v>
      </c>
      <c r="AA121" s="82" t="s">
        <v>31381</v>
      </c>
      <c r="AB121" s="82" t="s">
        <v>31382</v>
      </c>
      <c r="AC121" s="82" t="s">
        <v>31383</v>
      </c>
      <c r="AD121" s="82" t="s">
        <v>31384</v>
      </c>
      <c r="AE121" s="82" t="s">
        <v>31385</v>
      </c>
      <c r="AF121" s="82" t="s">
        <v>31386</v>
      </c>
      <c r="AG121" s="82" t="s">
        <v>31387</v>
      </c>
      <c r="AH121" s="82" t="s">
        <v>31388</v>
      </c>
      <c r="AI121" s="82" t="s">
        <v>31389</v>
      </c>
      <c r="AJ121" s="82" t="s">
        <v>31390</v>
      </c>
      <c r="AK121" s="82" t="s">
        <v>31391</v>
      </c>
      <c r="AL121" s="82" t="s">
        <v>31392</v>
      </c>
      <c r="AM121" s="82" t="s">
        <v>31393</v>
      </c>
      <c r="AN121" s="82" t="s">
        <v>31394</v>
      </c>
      <c r="AO121" s="82" t="s">
        <v>31395</v>
      </c>
      <c r="AP121" s="82" t="s">
        <v>31396</v>
      </c>
      <c r="AQ121" s="82" t="s">
        <v>31397</v>
      </c>
      <c r="AR121" s="82" t="s">
        <v>31398</v>
      </c>
      <c r="AS121" s="82" t="s">
        <v>31399</v>
      </c>
      <c r="AT121" s="82" t="s">
        <v>31400</v>
      </c>
      <c r="AU121" s="82" t="s">
        <v>31401</v>
      </c>
      <c r="AV121" s="82" t="s">
        <v>31402</v>
      </c>
      <c r="AW121" s="82" t="s">
        <v>31403</v>
      </c>
      <c r="AX121" s="82" t="s">
        <v>31404</v>
      </c>
      <c r="AY121" s="82" t="s">
        <v>31405</v>
      </c>
      <c r="AZ121" s="82" t="s">
        <v>31406</v>
      </c>
      <c r="BA121" s="82" t="s">
        <v>31407</v>
      </c>
      <c r="BB121" s="82" t="s">
        <v>31408</v>
      </c>
      <c r="BC121" s="82" t="s">
        <v>31409</v>
      </c>
      <c r="BD121" s="82" t="s">
        <v>31410</v>
      </c>
      <c r="BE121" s="82" t="s">
        <v>31411</v>
      </c>
      <c r="BF121" s="82" t="s">
        <v>31412</v>
      </c>
      <c r="BG121" s="82" t="s">
        <v>31413</v>
      </c>
      <c r="BH121" s="82" t="s">
        <v>31414</v>
      </c>
      <c r="BI121" s="82" t="s">
        <v>31415</v>
      </c>
      <c r="BJ121" s="82" t="s">
        <v>31416</v>
      </c>
      <c r="BK121" s="82" t="s">
        <v>31417</v>
      </c>
      <c r="BL121" s="82" t="s">
        <v>31418</v>
      </c>
      <c r="BM121" s="82" t="s">
        <v>31419</v>
      </c>
      <c r="BN121" s="82" t="s">
        <v>31420</v>
      </c>
      <c r="BO121" s="82" t="s">
        <v>31421</v>
      </c>
      <c r="BP121" s="82" t="s">
        <v>31422</v>
      </c>
      <c r="BQ121" s="82" t="s">
        <v>31423</v>
      </c>
      <c r="BR121" s="82" t="s">
        <v>31424</v>
      </c>
      <c r="BS121" s="82" t="s">
        <v>31425</v>
      </c>
      <c r="BT121" s="82" t="s">
        <v>31426</v>
      </c>
      <c r="BU121" s="82" t="s">
        <v>31427</v>
      </c>
      <c r="BV121" s="82" t="s">
        <v>31428</v>
      </c>
      <c r="BW121" s="82" t="s">
        <v>31429</v>
      </c>
      <c r="BX121" s="82" t="s">
        <v>31430</v>
      </c>
      <c r="BY121" s="82" t="s">
        <v>31431</v>
      </c>
      <c r="BZ121" s="82" t="s">
        <v>31432</v>
      </c>
      <c r="CA121" s="82" t="s">
        <v>31433</v>
      </c>
      <c r="CB121" s="82" t="s">
        <v>31434</v>
      </c>
      <c r="CC121" s="82" t="s">
        <v>31435</v>
      </c>
      <c r="CD121" s="82" t="s">
        <v>31436</v>
      </c>
      <c r="CE121" s="82" t="s">
        <v>31437</v>
      </c>
      <c r="CF121" s="82" t="s">
        <v>31438</v>
      </c>
      <c r="CG121" s="82" t="s">
        <v>31439</v>
      </c>
      <c r="CH121" s="82" t="s">
        <v>31440</v>
      </c>
      <c r="CI121" s="82" t="s">
        <v>31441</v>
      </c>
      <c r="CJ121" s="82" t="s">
        <v>31442</v>
      </c>
      <c r="CK121" s="82" t="s">
        <v>31443</v>
      </c>
      <c r="CL121" s="82" t="s">
        <v>31444</v>
      </c>
      <c r="CM121" s="82" t="s">
        <v>31445</v>
      </c>
      <c r="CN121" s="82" t="s">
        <v>31446</v>
      </c>
      <c r="CO121" s="82" t="s">
        <v>31447</v>
      </c>
      <c r="CP121" s="82" t="s">
        <v>31448</v>
      </c>
      <c r="CQ121" s="82" t="s">
        <v>31449</v>
      </c>
      <c r="CR121" s="82" t="s">
        <v>31450</v>
      </c>
      <c r="CS121" s="82" t="s">
        <v>31451</v>
      </c>
      <c r="CT121" s="82" t="s">
        <v>31452</v>
      </c>
      <c r="CU121" s="82" t="s">
        <v>31453</v>
      </c>
      <c r="CV121" s="82" t="s">
        <v>31454</v>
      </c>
      <c r="CW121" s="82" t="s">
        <v>31455</v>
      </c>
      <c r="CX121" s="82" t="s">
        <v>31456</v>
      </c>
      <c r="CY121" s="82" t="s">
        <v>31457</v>
      </c>
      <c r="CZ121" s="82" t="s">
        <v>31458</v>
      </c>
      <c r="DA121" s="82" t="s">
        <v>31459</v>
      </c>
      <c r="DB121" s="82" t="s">
        <v>31460</v>
      </c>
      <c r="DC121" s="82" t="s">
        <v>31461</v>
      </c>
      <c r="DD121" s="82" t="s">
        <v>31462</v>
      </c>
      <c r="DE121" s="82" t="s">
        <v>31463</v>
      </c>
      <c r="DF121" s="82" t="s">
        <v>31464</v>
      </c>
      <c r="DG121" s="82" t="s">
        <v>31465</v>
      </c>
      <c r="DH121" s="82" t="s">
        <v>31466</v>
      </c>
      <c r="DI121" s="82" t="s">
        <v>31467</v>
      </c>
      <c r="DJ121" s="82" t="s">
        <v>31468</v>
      </c>
      <c r="DK121" s="82" t="s">
        <v>31469</v>
      </c>
      <c r="DL121" s="82" t="s">
        <v>31470</v>
      </c>
      <c r="DM121" s="82" t="s">
        <v>31471</v>
      </c>
      <c r="DN121" s="82" t="s">
        <v>31472</v>
      </c>
      <c r="DO121" s="82" t="s">
        <v>31473</v>
      </c>
      <c r="DP121" s="82" t="s">
        <v>31474</v>
      </c>
      <c r="DQ121" s="82" t="s">
        <v>31475</v>
      </c>
      <c r="DR121" s="82" t="s">
        <v>31476</v>
      </c>
      <c r="DS121" s="82" t="s">
        <v>31477</v>
      </c>
      <c r="DT121" s="82" t="s">
        <v>31478</v>
      </c>
      <c r="DU121" s="82" t="s">
        <v>31479</v>
      </c>
      <c r="DV121" s="82" t="s">
        <v>31480</v>
      </c>
      <c r="DW121" s="82" t="s">
        <v>31481</v>
      </c>
      <c r="DX121" s="82" t="s">
        <v>31482</v>
      </c>
      <c r="DY121" s="82" t="s">
        <v>31483</v>
      </c>
      <c r="DZ121" s="82" t="s">
        <v>31484</v>
      </c>
      <c r="EA121" s="82" t="s">
        <v>31485</v>
      </c>
      <c r="EB121" s="82" t="s">
        <v>31486</v>
      </c>
      <c r="EC121" s="82" t="s">
        <v>31487</v>
      </c>
      <c r="ED121" s="82" t="s">
        <v>31488</v>
      </c>
      <c r="EE121" s="82" t="s">
        <v>31489</v>
      </c>
      <c r="EF121" s="82" t="s">
        <v>31490</v>
      </c>
      <c r="EG121" s="82" t="s">
        <v>31491</v>
      </c>
      <c r="EH121" s="82" t="s">
        <v>31492</v>
      </c>
      <c r="EI121" s="82" t="s">
        <v>31493</v>
      </c>
      <c r="EJ121" s="82" t="s">
        <v>31494</v>
      </c>
      <c r="EK121" s="82" t="s">
        <v>31495</v>
      </c>
      <c r="EL121" s="82" t="s">
        <v>31496</v>
      </c>
      <c r="EM121" s="82" t="s">
        <v>31497</v>
      </c>
      <c r="EN121" s="82" t="s">
        <v>31498</v>
      </c>
      <c r="EO121" s="82" t="s">
        <v>31499</v>
      </c>
      <c r="EP121" s="82" t="s">
        <v>31500</v>
      </c>
      <c r="EQ121" s="82" t="s">
        <v>31501</v>
      </c>
      <c r="ER121" s="82" t="s">
        <v>31502</v>
      </c>
      <c r="ES121" s="82" t="s">
        <v>31503</v>
      </c>
      <c r="ET121" s="82" t="s">
        <v>31504</v>
      </c>
      <c r="EU121" s="82" t="s">
        <v>31505</v>
      </c>
      <c r="EV121" s="82" t="s">
        <v>31506</v>
      </c>
      <c r="EW121" s="82" t="s">
        <v>31507</v>
      </c>
      <c r="EX121" s="82" t="s">
        <v>31508</v>
      </c>
      <c r="EY121" s="82" t="s">
        <v>31509</v>
      </c>
      <c r="EZ121" s="82" t="s">
        <v>31510</v>
      </c>
      <c r="FA121" s="82" t="s">
        <v>31511</v>
      </c>
      <c r="FB121" s="82" t="s">
        <v>31512</v>
      </c>
      <c r="FC121" s="82" t="s">
        <v>31513</v>
      </c>
      <c r="FD121" s="82" t="s">
        <v>31514</v>
      </c>
      <c r="FE121" s="82" t="s">
        <v>31515</v>
      </c>
      <c r="FF121" s="82" t="s">
        <v>31516</v>
      </c>
      <c r="FG121" s="82" t="s">
        <v>31517</v>
      </c>
      <c r="FH121" s="82" t="s">
        <v>31518</v>
      </c>
      <c r="FI121" s="82" t="s">
        <v>31519</v>
      </c>
      <c r="FJ121" s="82" t="s">
        <v>31520</v>
      </c>
      <c r="FK121" s="82" t="s">
        <v>31521</v>
      </c>
      <c r="FL121" s="82" t="s">
        <v>31522</v>
      </c>
      <c r="FM121" s="82" t="s">
        <v>31523</v>
      </c>
      <c r="FN121" s="82" t="s">
        <v>31524</v>
      </c>
      <c r="FO121" s="82" t="s">
        <v>31525</v>
      </c>
      <c r="FP121" s="82" t="s">
        <v>31526</v>
      </c>
      <c r="FQ121" s="82" t="s">
        <v>31527</v>
      </c>
      <c r="FR121" s="82" t="s">
        <v>31528</v>
      </c>
      <c r="FS121" s="82" t="s">
        <v>31529</v>
      </c>
      <c r="FT121" s="82" t="s">
        <v>31530</v>
      </c>
      <c r="FU121" s="82" t="s">
        <v>31531</v>
      </c>
      <c r="FV121" s="82" t="s">
        <v>31532</v>
      </c>
      <c r="FW121" s="82" t="s">
        <v>31533</v>
      </c>
      <c r="FX121" s="82" t="s">
        <v>31534</v>
      </c>
      <c r="FY121" s="82" t="s">
        <v>31535</v>
      </c>
      <c r="FZ121" s="82" t="s">
        <v>31536</v>
      </c>
      <c r="GA121" s="82" t="s">
        <v>31537</v>
      </c>
      <c r="GB121" s="82" t="s">
        <v>31538</v>
      </c>
      <c r="GC121" s="82" t="s">
        <v>31539</v>
      </c>
      <c r="GD121" s="82" t="s">
        <v>31540</v>
      </c>
      <c r="GE121" s="82" t="s">
        <v>31541</v>
      </c>
      <c r="GF121" s="82" t="s">
        <v>31542</v>
      </c>
      <c r="GG121" s="82" t="s">
        <v>31543</v>
      </c>
      <c r="GH121" s="82" t="s">
        <v>31544</v>
      </c>
      <c r="GI121" s="82" t="s">
        <v>31545</v>
      </c>
      <c r="GJ121" s="82" t="s">
        <v>31546</v>
      </c>
      <c r="GK121" s="82" t="s">
        <v>31547</v>
      </c>
      <c r="GL121" s="82" t="s">
        <v>31548</v>
      </c>
      <c r="GM121" s="82" t="s">
        <v>31549</v>
      </c>
      <c r="GN121" s="82" t="s">
        <v>31550</v>
      </c>
      <c r="GO121" s="82" t="s">
        <v>31551</v>
      </c>
      <c r="GP121" s="82" t="s">
        <v>31552</v>
      </c>
      <c r="GQ121" s="82" t="s">
        <v>31553</v>
      </c>
      <c r="GR121" s="82" t="s">
        <v>31554</v>
      </c>
      <c r="GS121" s="82" t="s">
        <v>31555</v>
      </c>
      <c r="GT121" s="82" t="s">
        <v>31556</v>
      </c>
      <c r="GU121" s="82" t="s">
        <v>31557</v>
      </c>
      <c r="GV121" s="82" t="s">
        <v>31558</v>
      </c>
      <c r="GW121" s="82" t="s">
        <v>31559</v>
      </c>
      <c r="GX121" s="82" t="s">
        <v>31560</v>
      </c>
      <c r="GY121" s="82" t="s">
        <v>31561</v>
      </c>
      <c r="GZ121" s="82" t="s">
        <v>31562</v>
      </c>
      <c r="HA121" s="82" t="s">
        <v>31563</v>
      </c>
      <c r="HB121" s="82" t="s">
        <v>31564</v>
      </c>
      <c r="HC121" s="82" t="s">
        <v>31565</v>
      </c>
      <c r="HD121" s="82" t="s">
        <v>31566</v>
      </c>
      <c r="HE121" s="82" t="s">
        <v>31567</v>
      </c>
      <c r="HF121" s="82" t="s">
        <v>31568</v>
      </c>
      <c r="HG121" s="82" t="s">
        <v>31569</v>
      </c>
      <c r="HH121" s="82" t="s">
        <v>31570</v>
      </c>
      <c r="HI121" s="82" t="s">
        <v>31571</v>
      </c>
      <c r="HJ121" s="82" t="s">
        <v>31572</v>
      </c>
      <c r="HK121" s="82" t="s">
        <v>31573</v>
      </c>
      <c r="HL121" s="82" t="s">
        <v>31574</v>
      </c>
      <c r="HM121" s="82" t="s">
        <v>31575</v>
      </c>
      <c r="HN121" s="82" t="s">
        <v>31576</v>
      </c>
      <c r="HO121" s="82" t="s">
        <v>31577</v>
      </c>
      <c r="HP121" s="82" t="s">
        <v>31578</v>
      </c>
      <c r="HQ121" s="82" t="s">
        <v>31579</v>
      </c>
      <c r="HR121" s="82" t="s">
        <v>31580</v>
      </c>
      <c r="HS121" s="82" t="s">
        <v>31581</v>
      </c>
      <c r="HT121" s="82" t="s">
        <v>31582</v>
      </c>
      <c r="HU121" s="82" t="s">
        <v>31583</v>
      </c>
      <c r="HV121" s="82" t="s">
        <v>31584</v>
      </c>
      <c r="HW121" s="82" t="s">
        <v>31585</v>
      </c>
      <c r="HX121" s="82" t="s">
        <v>31586</v>
      </c>
      <c r="HY121" s="82" t="s">
        <v>31587</v>
      </c>
      <c r="HZ121" s="82" t="s">
        <v>31588</v>
      </c>
      <c r="IA121" s="82" t="s">
        <v>31589</v>
      </c>
      <c r="IB121" s="82" t="s">
        <v>31590</v>
      </c>
      <c r="IC121" s="82" t="s">
        <v>31591</v>
      </c>
      <c r="ID121" s="82" t="s">
        <v>31592</v>
      </c>
      <c r="IE121" s="82" t="s">
        <v>31593</v>
      </c>
      <c r="IF121" s="82" t="s">
        <v>31594</v>
      </c>
      <c r="IG121" s="82" t="s">
        <v>31595</v>
      </c>
      <c r="IH121" s="82" t="s">
        <v>31596</v>
      </c>
      <c r="II121" s="82" t="s">
        <v>31597</v>
      </c>
      <c r="IJ121" s="82" t="s">
        <v>31598</v>
      </c>
      <c r="IK121" s="82" t="s">
        <v>31599</v>
      </c>
      <c r="IL121" s="82" t="s">
        <v>31600</v>
      </c>
      <c r="IM121" s="82" t="s">
        <v>31601</v>
      </c>
      <c r="IN121" s="82" t="s">
        <v>31602</v>
      </c>
      <c r="IO121" s="82" t="s">
        <v>31603</v>
      </c>
      <c r="IP121" s="82" t="s">
        <v>31604</v>
      </c>
      <c r="IQ121" s="82" t="s">
        <v>31605</v>
      </c>
      <c r="IR121" s="82" t="s">
        <v>31606</v>
      </c>
      <c r="IS121" s="82" t="s">
        <v>31607</v>
      </c>
      <c r="IT121" s="82" t="s">
        <v>31608</v>
      </c>
      <c r="IU121" s="82" t="s">
        <v>31609</v>
      </c>
      <c r="IV121" s="82" t="s">
        <v>31610</v>
      </c>
    </row>
    <row r="122" spans="1:256">
      <c r="A122" s="82" t="s">
        <v>31611</v>
      </c>
      <c r="B122" s="82" t="s">
        <v>31612</v>
      </c>
      <c r="C122" s="82" t="s">
        <v>31613</v>
      </c>
      <c r="D122" s="82" t="s">
        <v>31614</v>
      </c>
      <c r="E122" s="82" t="s">
        <v>31615</v>
      </c>
      <c r="F122" s="82" t="s">
        <v>31616</v>
      </c>
      <c r="G122" s="82" t="s">
        <v>31617</v>
      </c>
      <c r="H122" s="82" t="s">
        <v>31618</v>
      </c>
      <c r="I122" s="82" t="s">
        <v>31619</v>
      </c>
      <c r="J122" s="82" t="s">
        <v>31620</v>
      </c>
      <c r="K122" s="82" t="s">
        <v>31621</v>
      </c>
      <c r="L122" s="82" t="s">
        <v>31622</v>
      </c>
      <c r="M122" s="82" t="s">
        <v>31623</v>
      </c>
      <c r="N122" s="82" t="s">
        <v>31624</v>
      </c>
      <c r="O122" s="82" t="s">
        <v>31625</v>
      </c>
      <c r="P122" s="82" t="s">
        <v>31626</v>
      </c>
      <c r="Q122" s="82" t="s">
        <v>31627</v>
      </c>
      <c r="R122" s="82" t="s">
        <v>31628</v>
      </c>
      <c r="S122" s="82" t="s">
        <v>31629</v>
      </c>
      <c r="T122" s="82" t="s">
        <v>31630</v>
      </c>
      <c r="U122" s="82" t="s">
        <v>31631</v>
      </c>
      <c r="V122" s="82" t="s">
        <v>31632</v>
      </c>
      <c r="W122" s="82" t="s">
        <v>31633</v>
      </c>
      <c r="X122" s="82" t="s">
        <v>31634</v>
      </c>
      <c r="Y122" s="82" t="s">
        <v>31635</v>
      </c>
      <c r="Z122" s="82" t="s">
        <v>31636</v>
      </c>
      <c r="AA122" s="82" t="s">
        <v>31637</v>
      </c>
      <c r="AB122" s="82" t="s">
        <v>31638</v>
      </c>
      <c r="AC122" s="82" t="s">
        <v>31639</v>
      </c>
      <c r="AD122" s="82" t="s">
        <v>31640</v>
      </c>
      <c r="AE122" s="82" t="s">
        <v>31641</v>
      </c>
      <c r="AF122" s="82" t="s">
        <v>31642</v>
      </c>
      <c r="AG122" s="82" t="s">
        <v>31643</v>
      </c>
      <c r="AH122" s="82" t="s">
        <v>31644</v>
      </c>
      <c r="AI122" s="82" t="s">
        <v>31645</v>
      </c>
      <c r="AJ122" s="82" t="s">
        <v>31646</v>
      </c>
      <c r="AK122" s="82" t="s">
        <v>31647</v>
      </c>
      <c r="AL122" s="82" t="s">
        <v>31648</v>
      </c>
      <c r="AM122" s="82" t="s">
        <v>31649</v>
      </c>
      <c r="AN122" s="82" t="s">
        <v>31650</v>
      </c>
      <c r="AO122" s="82" t="s">
        <v>31651</v>
      </c>
      <c r="AP122" s="82" t="s">
        <v>31652</v>
      </c>
      <c r="AQ122" s="82" t="s">
        <v>31653</v>
      </c>
      <c r="AR122" s="82" t="s">
        <v>31654</v>
      </c>
      <c r="AS122" s="82" t="s">
        <v>31655</v>
      </c>
      <c r="AT122" s="82" t="s">
        <v>31656</v>
      </c>
      <c r="AU122" s="82" t="s">
        <v>31657</v>
      </c>
      <c r="AV122" s="82" t="s">
        <v>31658</v>
      </c>
      <c r="AW122" s="82" t="s">
        <v>31659</v>
      </c>
      <c r="AX122" s="82" t="s">
        <v>31660</v>
      </c>
      <c r="AY122" s="82" t="s">
        <v>31661</v>
      </c>
      <c r="AZ122" s="82" t="s">
        <v>31662</v>
      </c>
      <c r="BA122" s="82" t="s">
        <v>31663</v>
      </c>
      <c r="BB122" s="82" t="s">
        <v>31664</v>
      </c>
      <c r="BC122" s="82" t="s">
        <v>31665</v>
      </c>
      <c r="BD122" s="82" t="s">
        <v>31666</v>
      </c>
      <c r="BE122" s="82" t="s">
        <v>31667</v>
      </c>
      <c r="BF122" s="82" t="s">
        <v>31668</v>
      </c>
      <c r="BG122" s="82" t="s">
        <v>31669</v>
      </c>
      <c r="BH122" s="82" t="s">
        <v>31670</v>
      </c>
      <c r="BI122" s="82" t="s">
        <v>31671</v>
      </c>
      <c r="BJ122" s="82" t="s">
        <v>31672</v>
      </c>
      <c r="BK122" s="82" t="s">
        <v>31673</v>
      </c>
      <c r="BL122" s="82" t="s">
        <v>31674</v>
      </c>
      <c r="BM122" s="82" t="s">
        <v>31675</v>
      </c>
      <c r="BN122" s="82" t="s">
        <v>31676</v>
      </c>
      <c r="BO122" s="82" t="s">
        <v>31677</v>
      </c>
      <c r="BP122" s="82" t="s">
        <v>31678</v>
      </c>
      <c r="BQ122" s="82" t="s">
        <v>31679</v>
      </c>
      <c r="BR122" s="82" t="s">
        <v>31680</v>
      </c>
      <c r="BS122" s="82" t="s">
        <v>31681</v>
      </c>
      <c r="BT122" s="82" t="s">
        <v>31682</v>
      </c>
      <c r="BU122" s="82" t="s">
        <v>31683</v>
      </c>
      <c r="BV122" s="82" t="s">
        <v>31684</v>
      </c>
      <c r="BW122" s="82" t="s">
        <v>31685</v>
      </c>
      <c r="BX122" s="82" t="s">
        <v>31686</v>
      </c>
      <c r="BY122" s="82" t="s">
        <v>31687</v>
      </c>
      <c r="BZ122" s="82" t="s">
        <v>31688</v>
      </c>
      <c r="CA122" s="82" t="s">
        <v>31689</v>
      </c>
      <c r="CB122" s="82" t="s">
        <v>31690</v>
      </c>
      <c r="CC122" s="82" t="s">
        <v>31691</v>
      </c>
      <c r="CD122" s="82" t="s">
        <v>31692</v>
      </c>
      <c r="CE122" s="82" t="s">
        <v>31693</v>
      </c>
      <c r="CF122" s="82" t="s">
        <v>31694</v>
      </c>
      <c r="CG122" s="82" t="s">
        <v>31695</v>
      </c>
      <c r="CH122" s="82" t="s">
        <v>31696</v>
      </c>
      <c r="CI122" s="82" t="s">
        <v>31697</v>
      </c>
      <c r="CJ122" s="82" t="s">
        <v>31698</v>
      </c>
      <c r="CK122" s="82" t="s">
        <v>31699</v>
      </c>
      <c r="CL122" s="82" t="s">
        <v>31700</v>
      </c>
      <c r="CM122" s="82" t="s">
        <v>31701</v>
      </c>
      <c r="CN122" s="82" t="s">
        <v>31702</v>
      </c>
      <c r="CO122" s="82" t="s">
        <v>31703</v>
      </c>
      <c r="CP122" s="82" t="s">
        <v>31704</v>
      </c>
      <c r="CQ122" s="82" t="s">
        <v>31705</v>
      </c>
      <c r="CR122" s="82" t="s">
        <v>31706</v>
      </c>
      <c r="CS122" s="82" t="s">
        <v>31707</v>
      </c>
      <c r="CT122" s="82" t="s">
        <v>31708</v>
      </c>
      <c r="CU122" s="82" t="s">
        <v>31709</v>
      </c>
      <c r="CV122" s="82" t="s">
        <v>31710</v>
      </c>
      <c r="CW122" s="82" t="s">
        <v>31711</v>
      </c>
      <c r="CX122" s="82" t="s">
        <v>31712</v>
      </c>
      <c r="CY122" s="82" t="s">
        <v>31713</v>
      </c>
      <c r="CZ122" s="82" t="s">
        <v>31714</v>
      </c>
      <c r="DA122" s="82" t="s">
        <v>31715</v>
      </c>
      <c r="DB122" s="82" t="s">
        <v>31716</v>
      </c>
      <c r="DC122" s="82" t="s">
        <v>31717</v>
      </c>
      <c r="DD122" s="82" t="s">
        <v>31718</v>
      </c>
      <c r="DE122" s="82" t="s">
        <v>31719</v>
      </c>
      <c r="DF122" s="82" t="s">
        <v>31720</v>
      </c>
      <c r="DG122" s="82" t="s">
        <v>31721</v>
      </c>
      <c r="DH122" s="82" t="s">
        <v>31722</v>
      </c>
      <c r="DI122" s="82" t="s">
        <v>31723</v>
      </c>
      <c r="DJ122" s="82" t="s">
        <v>31724</v>
      </c>
      <c r="DK122" s="82" t="s">
        <v>31725</v>
      </c>
      <c r="DL122" s="82" t="s">
        <v>31726</v>
      </c>
      <c r="DM122" s="82" t="s">
        <v>31727</v>
      </c>
      <c r="DN122" s="82" t="s">
        <v>31728</v>
      </c>
      <c r="DO122" s="82" t="s">
        <v>31729</v>
      </c>
      <c r="DP122" s="82" t="s">
        <v>31730</v>
      </c>
      <c r="DQ122" s="82" t="s">
        <v>31731</v>
      </c>
      <c r="DR122" s="82" t="s">
        <v>31732</v>
      </c>
      <c r="DS122" s="82" t="s">
        <v>31733</v>
      </c>
      <c r="DT122" s="82" t="s">
        <v>31734</v>
      </c>
      <c r="DU122" s="82" t="s">
        <v>31735</v>
      </c>
      <c r="DV122" s="82" t="s">
        <v>31736</v>
      </c>
      <c r="DW122" s="82" t="s">
        <v>31737</v>
      </c>
      <c r="DX122" s="82" t="s">
        <v>31738</v>
      </c>
      <c r="DY122" s="82" t="s">
        <v>31739</v>
      </c>
      <c r="DZ122" s="82" t="s">
        <v>31740</v>
      </c>
      <c r="EA122" s="82" t="s">
        <v>31741</v>
      </c>
      <c r="EB122" s="82" t="s">
        <v>31742</v>
      </c>
      <c r="EC122" s="82" t="s">
        <v>31743</v>
      </c>
      <c r="ED122" s="82" t="s">
        <v>31744</v>
      </c>
      <c r="EE122" s="82" t="s">
        <v>31745</v>
      </c>
      <c r="EF122" s="82" t="s">
        <v>31746</v>
      </c>
      <c r="EG122" s="82" t="s">
        <v>31747</v>
      </c>
      <c r="EH122" s="82" t="s">
        <v>31748</v>
      </c>
      <c r="EI122" s="82" t="s">
        <v>31749</v>
      </c>
      <c r="EJ122" s="82" t="s">
        <v>31750</v>
      </c>
      <c r="EK122" s="82" t="s">
        <v>31751</v>
      </c>
      <c r="EL122" s="82" t="s">
        <v>31752</v>
      </c>
      <c r="EM122" s="82" t="s">
        <v>31753</v>
      </c>
      <c r="EN122" s="82" t="s">
        <v>31754</v>
      </c>
      <c r="EO122" s="82" t="s">
        <v>31755</v>
      </c>
      <c r="EP122" s="82" t="s">
        <v>31756</v>
      </c>
      <c r="EQ122" s="82" t="s">
        <v>31757</v>
      </c>
      <c r="ER122" s="82" t="s">
        <v>31758</v>
      </c>
      <c r="ES122" s="82" t="s">
        <v>31759</v>
      </c>
      <c r="ET122" s="82" t="s">
        <v>31760</v>
      </c>
      <c r="EU122" s="82" t="s">
        <v>31761</v>
      </c>
      <c r="EV122" s="82" t="s">
        <v>31762</v>
      </c>
      <c r="EW122" s="82" t="s">
        <v>31763</v>
      </c>
      <c r="EX122" s="82" t="s">
        <v>31764</v>
      </c>
      <c r="EY122" s="82" t="s">
        <v>31765</v>
      </c>
      <c r="EZ122" s="82" t="s">
        <v>31766</v>
      </c>
      <c r="FA122" s="82" t="s">
        <v>31767</v>
      </c>
      <c r="FB122" s="82" t="s">
        <v>31768</v>
      </c>
      <c r="FC122" s="82" t="s">
        <v>31769</v>
      </c>
      <c r="FD122" s="82" t="s">
        <v>31770</v>
      </c>
      <c r="FE122" s="82" t="s">
        <v>31771</v>
      </c>
      <c r="FF122" s="82" t="s">
        <v>31772</v>
      </c>
      <c r="FG122" s="82" t="s">
        <v>31773</v>
      </c>
      <c r="FH122" s="82" t="s">
        <v>31774</v>
      </c>
      <c r="FI122" s="82" t="s">
        <v>31775</v>
      </c>
      <c r="FJ122" s="82" t="s">
        <v>31776</v>
      </c>
      <c r="FK122" s="82" t="s">
        <v>31777</v>
      </c>
      <c r="FL122" s="82" t="s">
        <v>31778</v>
      </c>
      <c r="FM122" s="82" t="s">
        <v>31779</v>
      </c>
      <c r="FN122" s="82" t="s">
        <v>31780</v>
      </c>
      <c r="FO122" s="82" t="s">
        <v>31781</v>
      </c>
      <c r="FP122" s="82" t="s">
        <v>31782</v>
      </c>
      <c r="FQ122" s="82" t="s">
        <v>31783</v>
      </c>
      <c r="FR122" s="82" t="s">
        <v>31784</v>
      </c>
      <c r="FS122" s="82" t="s">
        <v>31785</v>
      </c>
      <c r="FT122" s="82" t="s">
        <v>31786</v>
      </c>
      <c r="FU122" s="82" t="s">
        <v>31787</v>
      </c>
      <c r="FV122" s="82" t="s">
        <v>31788</v>
      </c>
      <c r="FW122" s="82" t="s">
        <v>31789</v>
      </c>
      <c r="FX122" s="82" t="s">
        <v>31790</v>
      </c>
      <c r="FY122" s="82" t="s">
        <v>31791</v>
      </c>
      <c r="FZ122" s="82" t="s">
        <v>31792</v>
      </c>
      <c r="GA122" s="82" t="s">
        <v>31793</v>
      </c>
      <c r="GB122" s="82" t="s">
        <v>31794</v>
      </c>
      <c r="GC122" s="82" t="s">
        <v>31795</v>
      </c>
      <c r="GD122" s="82" t="s">
        <v>31796</v>
      </c>
      <c r="GE122" s="82" t="s">
        <v>31797</v>
      </c>
      <c r="GF122" s="82" t="s">
        <v>31798</v>
      </c>
      <c r="GG122" s="82" t="s">
        <v>31799</v>
      </c>
      <c r="GH122" s="82" t="s">
        <v>31800</v>
      </c>
      <c r="GI122" s="82" t="s">
        <v>31801</v>
      </c>
      <c r="GJ122" s="82" t="s">
        <v>31802</v>
      </c>
      <c r="GK122" s="82" t="s">
        <v>31803</v>
      </c>
      <c r="GL122" s="82" t="s">
        <v>31804</v>
      </c>
      <c r="GM122" s="82" t="s">
        <v>31805</v>
      </c>
      <c r="GN122" s="82" t="s">
        <v>31806</v>
      </c>
      <c r="GO122" s="82" t="s">
        <v>31807</v>
      </c>
      <c r="GP122" s="82" t="s">
        <v>31808</v>
      </c>
      <c r="GQ122" s="82" t="s">
        <v>31809</v>
      </c>
      <c r="GR122" s="82" t="s">
        <v>31810</v>
      </c>
      <c r="GS122" s="82" t="s">
        <v>31811</v>
      </c>
      <c r="GT122" s="82" t="s">
        <v>31812</v>
      </c>
      <c r="GU122" s="82" t="s">
        <v>31813</v>
      </c>
      <c r="GV122" s="82" t="s">
        <v>31814</v>
      </c>
      <c r="GW122" s="82" t="s">
        <v>31815</v>
      </c>
      <c r="GX122" s="82" t="s">
        <v>31816</v>
      </c>
      <c r="GY122" s="82" t="s">
        <v>31817</v>
      </c>
      <c r="GZ122" s="82" t="s">
        <v>31818</v>
      </c>
      <c r="HA122" s="82" t="s">
        <v>31819</v>
      </c>
      <c r="HB122" s="82" t="s">
        <v>31820</v>
      </c>
      <c r="HC122" s="82" t="s">
        <v>31821</v>
      </c>
      <c r="HD122" s="82" t="s">
        <v>31822</v>
      </c>
      <c r="HE122" s="82" t="s">
        <v>31823</v>
      </c>
      <c r="HF122" s="82" t="s">
        <v>31824</v>
      </c>
      <c r="HG122" s="82" t="s">
        <v>31825</v>
      </c>
      <c r="HH122" s="82" t="s">
        <v>31826</v>
      </c>
      <c r="HI122" s="82" t="s">
        <v>31827</v>
      </c>
      <c r="HJ122" s="82" t="s">
        <v>31828</v>
      </c>
      <c r="HK122" s="82" t="s">
        <v>31829</v>
      </c>
      <c r="HL122" s="82" t="s">
        <v>31830</v>
      </c>
      <c r="HM122" s="82" t="s">
        <v>31831</v>
      </c>
      <c r="HN122" s="82" t="s">
        <v>31832</v>
      </c>
      <c r="HO122" s="82" t="s">
        <v>31833</v>
      </c>
      <c r="HP122" s="82" t="s">
        <v>31834</v>
      </c>
      <c r="HQ122" s="82" t="s">
        <v>31835</v>
      </c>
      <c r="HR122" s="82" t="s">
        <v>31836</v>
      </c>
      <c r="HS122" s="82" t="s">
        <v>31837</v>
      </c>
      <c r="HT122" s="82" t="s">
        <v>31838</v>
      </c>
      <c r="HU122" s="82" t="s">
        <v>31839</v>
      </c>
      <c r="HV122" s="82" t="s">
        <v>31840</v>
      </c>
      <c r="HW122" s="82" t="s">
        <v>31841</v>
      </c>
      <c r="HX122" s="82" t="s">
        <v>31842</v>
      </c>
      <c r="HY122" s="82" t="s">
        <v>31843</v>
      </c>
      <c r="HZ122" s="82" t="s">
        <v>31844</v>
      </c>
      <c r="IA122" s="82" t="s">
        <v>31845</v>
      </c>
      <c r="IB122" s="82" t="s">
        <v>31846</v>
      </c>
      <c r="IC122" s="82" t="s">
        <v>31847</v>
      </c>
      <c r="ID122" s="82" t="s">
        <v>31848</v>
      </c>
      <c r="IE122" s="82" t="s">
        <v>31849</v>
      </c>
      <c r="IF122" s="82" t="s">
        <v>31850</v>
      </c>
      <c r="IG122" s="82" t="s">
        <v>31851</v>
      </c>
      <c r="IH122" s="82" t="s">
        <v>31852</v>
      </c>
      <c r="II122" s="82" t="s">
        <v>31853</v>
      </c>
      <c r="IJ122" s="82" t="s">
        <v>31854</v>
      </c>
      <c r="IK122" s="82" t="s">
        <v>31855</v>
      </c>
      <c r="IL122" s="82" t="s">
        <v>31856</v>
      </c>
      <c r="IM122" s="82" t="s">
        <v>31857</v>
      </c>
      <c r="IN122" s="82" t="s">
        <v>31858</v>
      </c>
      <c r="IO122" s="82" t="s">
        <v>31859</v>
      </c>
      <c r="IP122" s="82" t="s">
        <v>31860</v>
      </c>
      <c r="IQ122" s="82" t="s">
        <v>31861</v>
      </c>
      <c r="IR122" s="82" t="s">
        <v>31862</v>
      </c>
      <c r="IS122" s="82" t="s">
        <v>31863</v>
      </c>
      <c r="IT122" s="82" t="s">
        <v>31864</v>
      </c>
      <c r="IU122" s="82" t="s">
        <v>31865</v>
      </c>
      <c r="IV122" s="82" t="s">
        <v>31866</v>
      </c>
    </row>
    <row r="123" spans="1:256">
      <c r="A123" s="82" t="s">
        <v>31867</v>
      </c>
      <c r="B123" s="82" t="s">
        <v>31868</v>
      </c>
      <c r="C123" s="82" t="s">
        <v>31869</v>
      </c>
      <c r="D123" s="82" t="s">
        <v>31870</v>
      </c>
      <c r="E123" s="82" t="s">
        <v>31871</v>
      </c>
      <c r="F123" s="82" t="s">
        <v>31872</v>
      </c>
      <c r="G123" s="82" t="s">
        <v>31873</v>
      </c>
      <c r="H123" s="82" t="s">
        <v>31874</v>
      </c>
      <c r="I123" s="82" t="s">
        <v>31875</v>
      </c>
      <c r="J123" s="82" t="s">
        <v>31876</v>
      </c>
      <c r="K123" s="82" t="s">
        <v>31877</v>
      </c>
      <c r="L123" s="82" t="s">
        <v>31878</v>
      </c>
      <c r="M123" s="82" t="s">
        <v>31879</v>
      </c>
      <c r="N123" s="82" t="s">
        <v>31880</v>
      </c>
      <c r="O123" s="82" t="s">
        <v>31881</v>
      </c>
      <c r="P123" s="82" t="s">
        <v>31882</v>
      </c>
      <c r="Q123" s="82" t="s">
        <v>31883</v>
      </c>
      <c r="R123" s="82" t="s">
        <v>31884</v>
      </c>
      <c r="S123" s="82" t="s">
        <v>31885</v>
      </c>
      <c r="T123" s="82" t="s">
        <v>31886</v>
      </c>
      <c r="U123" s="82" t="s">
        <v>31887</v>
      </c>
      <c r="V123" s="82" t="s">
        <v>31888</v>
      </c>
      <c r="W123" s="82" t="s">
        <v>31889</v>
      </c>
      <c r="X123" s="82" t="s">
        <v>31890</v>
      </c>
      <c r="Y123" s="82" t="s">
        <v>31891</v>
      </c>
      <c r="Z123" s="82" t="s">
        <v>31892</v>
      </c>
      <c r="AA123" s="82" t="s">
        <v>31893</v>
      </c>
      <c r="AB123" s="82" t="s">
        <v>31894</v>
      </c>
      <c r="AC123" s="82" t="s">
        <v>31895</v>
      </c>
      <c r="AD123" s="82" t="s">
        <v>31896</v>
      </c>
      <c r="AE123" s="82" t="s">
        <v>31897</v>
      </c>
      <c r="AF123" s="82" t="s">
        <v>31898</v>
      </c>
      <c r="AG123" s="82" t="s">
        <v>31899</v>
      </c>
      <c r="AH123" s="82" t="s">
        <v>31900</v>
      </c>
      <c r="AI123" s="82" t="s">
        <v>31901</v>
      </c>
      <c r="AJ123" s="82" t="s">
        <v>31902</v>
      </c>
      <c r="AK123" s="82" t="s">
        <v>31903</v>
      </c>
      <c r="AL123" s="82" t="s">
        <v>31904</v>
      </c>
      <c r="AM123" s="82" t="s">
        <v>31905</v>
      </c>
      <c r="AN123" s="82" t="s">
        <v>31906</v>
      </c>
      <c r="AO123" s="82" t="s">
        <v>31907</v>
      </c>
      <c r="AP123" s="82" t="s">
        <v>31908</v>
      </c>
      <c r="AQ123" s="82" t="s">
        <v>31909</v>
      </c>
      <c r="AR123" s="82" t="s">
        <v>31910</v>
      </c>
      <c r="AS123" s="82" t="s">
        <v>31911</v>
      </c>
      <c r="AT123" s="82" t="s">
        <v>31912</v>
      </c>
      <c r="AU123" s="82" t="s">
        <v>31913</v>
      </c>
      <c r="AV123" s="82" t="s">
        <v>31914</v>
      </c>
      <c r="AW123" s="82" t="s">
        <v>31915</v>
      </c>
      <c r="AX123" s="82" t="s">
        <v>31916</v>
      </c>
      <c r="AY123" s="82" t="s">
        <v>31917</v>
      </c>
      <c r="AZ123" s="82" t="s">
        <v>31918</v>
      </c>
      <c r="BA123" s="82" t="s">
        <v>31919</v>
      </c>
      <c r="BB123" s="82" t="s">
        <v>31920</v>
      </c>
      <c r="BC123" s="82" t="s">
        <v>31921</v>
      </c>
      <c r="BD123" s="82" t="s">
        <v>31922</v>
      </c>
      <c r="BE123" s="82" t="s">
        <v>31923</v>
      </c>
      <c r="BF123" s="82" t="s">
        <v>31924</v>
      </c>
      <c r="BG123" s="82" t="s">
        <v>31925</v>
      </c>
      <c r="BH123" s="82" t="s">
        <v>31926</v>
      </c>
      <c r="BI123" s="82" t="s">
        <v>31927</v>
      </c>
      <c r="BJ123" s="82" t="s">
        <v>31928</v>
      </c>
      <c r="BK123" s="82" t="s">
        <v>31929</v>
      </c>
      <c r="BL123" s="82" t="s">
        <v>31930</v>
      </c>
      <c r="BM123" s="82" t="s">
        <v>31931</v>
      </c>
      <c r="BN123" s="82" t="s">
        <v>31932</v>
      </c>
      <c r="BO123" s="82" t="s">
        <v>31933</v>
      </c>
      <c r="BP123" s="82" t="s">
        <v>31934</v>
      </c>
      <c r="BQ123" s="82" t="s">
        <v>31935</v>
      </c>
      <c r="BR123" s="82" t="s">
        <v>31936</v>
      </c>
      <c r="BS123" s="82" t="s">
        <v>31937</v>
      </c>
      <c r="BT123" s="82" t="s">
        <v>31938</v>
      </c>
      <c r="BU123" s="82" t="s">
        <v>31939</v>
      </c>
      <c r="BV123" s="82" t="s">
        <v>31940</v>
      </c>
      <c r="BW123" s="82" t="s">
        <v>31941</v>
      </c>
      <c r="BX123" s="82" t="s">
        <v>31942</v>
      </c>
      <c r="BY123" s="82" t="s">
        <v>31943</v>
      </c>
      <c r="BZ123" s="82" t="s">
        <v>31944</v>
      </c>
      <c r="CA123" s="82" t="s">
        <v>31945</v>
      </c>
      <c r="CB123" s="82" t="s">
        <v>31946</v>
      </c>
      <c r="CC123" s="82" t="s">
        <v>31947</v>
      </c>
      <c r="CD123" s="82" t="s">
        <v>31948</v>
      </c>
      <c r="CE123" s="82" t="s">
        <v>31949</v>
      </c>
      <c r="CF123" s="82" t="s">
        <v>31950</v>
      </c>
      <c r="CG123" s="82" t="s">
        <v>31951</v>
      </c>
      <c r="CH123" s="82" t="s">
        <v>31952</v>
      </c>
      <c r="CI123" s="82" t="s">
        <v>31953</v>
      </c>
      <c r="CJ123" s="82" t="s">
        <v>31954</v>
      </c>
      <c r="CK123" s="82" t="s">
        <v>31955</v>
      </c>
      <c r="CL123" s="82" t="s">
        <v>31956</v>
      </c>
      <c r="CM123" s="82" t="s">
        <v>31957</v>
      </c>
      <c r="CN123" s="82" t="s">
        <v>31958</v>
      </c>
      <c r="CO123" s="82" t="s">
        <v>31959</v>
      </c>
      <c r="CP123" s="82" t="s">
        <v>31960</v>
      </c>
      <c r="CQ123" s="82" t="s">
        <v>31961</v>
      </c>
      <c r="CR123" s="82" t="s">
        <v>31962</v>
      </c>
      <c r="CS123" s="82" t="s">
        <v>31963</v>
      </c>
      <c r="CT123" s="82" t="s">
        <v>31964</v>
      </c>
      <c r="CU123" s="82" t="s">
        <v>31965</v>
      </c>
      <c r="CV123" s="82" t="s">
        <v>31966</v>
      </c>
      <c r="CW123" s="82" t="s">
        <v>31967</v>
      </c>
      <c r="CX123" s="82" t="s">
        <v>31968</v>
      </c>
      <c r="CY123" s="82" t="s">
        <v>31969</v>
      </c>
      <c r="CZ123" s="82" t="s">
        <v>31970</v>
      </c>
      <c r="DA123" s="82" t="s">
        <v>31971</v>
      </c>
      <c r="DB123" s="82" t="s">
        <v>31972</v>
      </c>
      <c r="DC123" s="82" t="s">
        <v>31973</v>
      </c>
      <c r="DD123" s="82" t="s">
        <v>31974</v>
      </c>
      <c r="DE123" s="82" t="s">
        <v>31975</v>
      </c>
      <c r="DF123" s="82" t="s">
        <v>31976</v>
      </c>
      <c r="DG123" s="82" t="s">
        <v>31977</v>
      </c>
      <c r="DH123" s="82" t="s">
        <v>31978</v>
      </c>
      <c r="DI123" s="82" t="s">
        <v>31979</v>
      </c>
      <c r="DJ123" s="82" t="s">
        <v>31980</v>
      </c>
      <c r="DK123" s="82" t="s">
        <v>31981</v>
      </c>
      <c r="DL123" s="82" t="s">
        <v>31982</v>
      </c>
      <c r="DM123" s="82" t="s">
        <v>31983</v>
      </c>
      <c r="DN123" s="82" t="s">
        <v>31984</v>
      </c>
      <c r="DO123" s="82" t="s">
        <v>31985</v>
      </c>
      <c r="DP123" s="82" t="s">
        <v>31986</v>
      </c>
      <c r="DQ123" s="82" t="s">
        <v>31987</v>
      </c>
      <c r="DR123" s="82" t="s">
        <v>31988</v>
      </c>
      <c r="DS123" s="82" t="s">
        <v>31989</v>
      </c>
      <c r="DT123" s="82" t="s">
        <v>31990</v>
      </c>
      <c r="DU123" s="82" t="s">
        <v>31991</v>
      </c>
      <c r="DV123" s="82" t="s">
        <v>31992</v>
      </c>
      <c r="DW123" s="82" t="s">
        <v>31993</v>
      </c>
      <c r="DX123" s="82" t="s">
        <v>31994</v>
      </c>
      <c r="DY123" s="82" t="s">
        <v>31995</v>
      </c>
      <c r="DZ123" s="82" t="s">
        <v>31996</v>
      </c>
      <c r="EA123" s="82" t="s">
        <v>31997</v>
      </c>
      <c r="EB123" s="82" t="s">
        <v>31998</v>
      </c>
      <c r="EC123" s="82" t="s">
        <v>31999</v>
      </c>
      <c r="ED123" s="82" t="s">
        <v>32000</v>
      </c>
      <c r="EE123" s="82" t="s">
        <v>32001</v>
      </c>
      <c r="EF123" s="82" t="s">
        <v>32002</v>
      </c>
      <c r="EG123" s="82" t="s">
        <v>32003</v>
      </c>
      <c r="EH123" s="82" t="s">
        <v>32004</v>
      </c>
      <c r="EI123" s="82" t="s">
        <v>32005</v>
      </c>
      <c r="EJ123" s="82" t="s">
        <v>32006</v>
      </c>
      <c r="EK123" s="82" t="s">
        <v>32007</v>
      </c>
      <c r="EL123" s="82" t="s">
        <v>32008</v>
      </c>
      <c r="EM123" s="82" t="s">
        <v>32009</v>
      </c>
      <c r="EN123" s="82" t="s">
        <v>32010</v>
      </c>
      <c r="EO123" s="82" t="s">
        <v>32011</v>
      </c>
      <c r="EP123" s="82" t="s">
        <v>32012</v>
      </c>
      <c r="EQ123" s="82" t="s">
        <v>32013</v>
      </c>
      <c r="ER123" s="82" t="s">
        <v>32014</v>
      </c>
      <c r="ES123" s="82" t="s">
        <v>32015</v>
      </c>
      <c r="ET123" s="82" t="s">
        <v>32016</v>
      </c>
      <c r="EU123" s="82" t="s">
        <v>32017</v>
      </c>
      <c r="EV123" s="82" t="s">
        <v>32018</v>
      </c>
      <c r="EW123" s="82" t="s">
        <v>32019</v>
      </c>
      <c r="EX123" s="82" t="s">
        <v>32020</v>
      </c>
      <c r="EY123" s="82" t="s">
        <v>32021</v>
      </c>
      <c r="EZ123" s="82" t="s">
        <v>32022</v>
      </c>
      <c r="FA123" s="82" t="s">
        <v>32023</v>
      </c>
      <c r="FB123" s="82" t="s">
        <v>32024</v>
      </c>
      <c r="FC123" s="82" t="s">
        <v>32025</v>
      </c>
      <c r="FD123" s="82" t="s">
        <v>32026</v>
      </c>
      <c r="FE123" s="82" t="s">
        <v>32027</v>
      </c>
      <c r="FF123" s="82" t="s">
        <v>32028</v>
      </c>
      <c r="FG123" s="82" t="s">
        <v>32029</v>
      </c>
      <c r="FH123" s="82" t="s">
        <v>32030</v>
      </c>
      <c r="FI123" s="82" t="s">
        <v>32031</v>
      </c>
      <c r="FJ123" s="82" t="s">
        <v>32032</v>
      </c>
      <c r="FK123" s="82" t="s">
        <v>32033</v>
      </c>
      <c r="FL123" s="82" t="s">
        <v>32034</v>
      </c>
      <c r="FM123" s="82" t="s">
        <v>32035</v>
      </c>
      <c r="FN123" s="82" t="s">
        <v>32036</v>
      </c>
      <c r="FO123" s="82" t="s">
        <v>32037</v>
      </c>
      <c r="FP123" s="82" t="s">
        <v>32038</v>
      </c>
      <c r="FQ123" s="82" t="s">
        <v>32039</v>
      </c>
      <c r="FR123" s="82" t="s">
        <v>32040</v>
      </c>
      <c r="FS123" s="82" t="s">
        <v>32041</v>
      </c>
      <c r="FT123" s="82" t="s">
        <v>32042</v>
      </c>
      <c r="FU123" s="82" t="s">
        <v>32043</v>
      </c>
      <c r="FV123" s="82" t="s">
        <v>32044</v>
      </c>
      <c r="FW123" s="82" t="s">
        <v>32045</v>
      </c>
      <c r="FX123" s="82" t="s">
        <v>32046</v>
      </c>
      <c r="FY123" s="82" t="s">
        <v>32047</v>
      </c>
      <c r="FZ123" s="82" t="s">
        <v>32048</v>
      </c>
      <c r="GA123" s="82" t="s">
        <v>32049</v>
      </c>
      <c r="GB123" s="82" t="s">
        <v>32050</v>
      </c>
      <c r="GC123" s="82" t="s">
        <v>32051</v>
      </c>
      <c r="GD123" s="82" t="s">
        <v>32052</v>
      </c>
      <c r="GE123" s="82" t="s">
        <v>32053</v>
      </c>
      <c r="GF123" s="82" t="s">
        <v>32054</v>
      </c>
      <c r="GG123" s="82" t="s">
        <v>32055</v>
      </c>
      <c r="GH123" s="82" t="s">
        <v>32056</v>
      </c>
      <c r="GI123" s="82" t="s">
        <v>32057</v>
      </c>
      <c r="GJ123" s="82" t="s">
        <v>32058</v>
      </c>
      <c r="GK123" s="82" t="s">
        <v>32059</v>
      </c>
      <c r="GL123" s="82" t="s">
        <v>32060</v>
      </c>
      <c r="GM123" s="82" t="s">
        <v>32061</v>
      </c>
      <c r="GN123" s="82" t="s">
        <v>32062</v>
      </c>
      <c r="GO123" s="82" t="s">
        <v>32063</v>
      </c>
      <c r="GP123" s="82" t="s">
        <v>32064</v>
      </c>
      <c r="GQ123" s="82" t="s">
        <v>32065</v>
      </c>
      <c r="GR123" s="82" t="s">
        <v>32066</v>
      </c>
      <c r="GS123" s="82" t="s">
        <v>32067</v>
      </c>
      <c r="GT123" s="82" t="s">
        <v>32068</v>
      </c>
      <c r="GU123" s="82" t="s">
        <v>32069</v>
      </c>
      <c r="GV123" s="82" t="s">
        <v>32070</v>
      </c>
      <c r="GW123" s="82" t="s">
        <v>32071</v>
      </c>
      <c r="GX123" s="82" t="s">
        <v>32072</v>
      </c>
      <c r="GY123" s="82" t="s">
        <v>32073</v>
      </c>
      <c r="GZ123" s="82" t="s">
        <v>32074</v>
      </c>
      <c r="HA123" s="82" t="s">
        <v>32075</v>
      </c>
      <c r="HB123" s="82" t="s">
        <v>32076</v>
      </c>
      <c r="HC123" s="82" t="s">
        <v>32077</v>
      </c>
      <c r="HD123" s="82" t="s">
        <v>32078</v>
      </c>
      <c r="HE123" s="82" t="s">
        <v>32079</v>
      </c>
      <c r="HF123" s="82" t="s">
        <v>32080</v>
      </c>
      <c r="HG123" s="82" t="s">
        <v>32081</v>
      </c>
      <c r="HH123" s="82" t="s">
        <v>32082</v>
      </c>
      <c r="HI123" s="82" t="s">
        <v>32083</v>
      </c>
      <c r="HJ123" s="82" t="s">
        <v>32084</v>
      </c>
      <c r="HK123" s="82" t="s">
        <v>32085</v>
      </c>
      <c r="HL123" s="82" t="s">
        <v>32086</v>
      </c>
      <c r="HM123" s="82" t="s">
        <v>32087</v>
      </c>
      <c r="HN123" s="82" t="s">
        <v>32088</v>
      </c>
      <c r="HO123" s="82" t="s">
        <v>32089</v>
      </c>
      <c r="HP123" s="82" t="s">
        <v>32090</v>
      </c>
      <c r="HQ123" s="82" t="s">
        <v>32091</v>
      </c>
      <c r="HR123" s="82" t="s">
        <v>32092</v>
      </c>
      <c r="HS123" s="82" t="s">
        <v>32093</v>
      </c>
      <c r="HT123" s="82" t="s">
        <v>32094</v>
      </c>
      <c r="HU123" s="82" t="s">
        <v>32095</v>
      </c>
      <c r="HV123" s="82" t="s">
        <v>32096</v>
      </c>
      <c r="HW123" s="82" t="s">
        <v>32097</v>
      </c>
      <c r="HX123" s="82" t="s">
        <v>32098</v>
      </c>
      <c r="HY123" s="82" t="s">
        <v>32099</v>
      </c>
      <c r="HZ123" s="82" t="s">
        <v>32100</v>
      </c>
      <c r="IA123" s="82" t="s">
        <v>32101</v>
      </c>
      <c r="IB123" s="82" t="s">
        <v>32102</v>
      </c>
      <c r="IC123" s="82" t="s">
        <v>32103</v>
      </c>
      <c r="ID123" s="82" t="s">
        <v>32104</v>
      </c>
      <c r="IE123" s="82" t="s">
        <v>32105</v>
      </c>
      <c r="IF123" s="82" t="s">
        <v>32106</v>
      </c>
      <c r="IG123" s="82" t="s">
        <v>32107</v>
      </c>
      <c r="IH123" s="82" t="s">
        <v>32108</v>
      </c>
      <c r="II123" s="82" t="s">
        <v>32109</v>
      </c>
      <c r="IJ123" s="82" t="s">
        <v>32110</v>
      </c>
      <c r="IK123" s="82" t="s">
        <v>32111</v>
      </c>
      <c r="IL123" s="82" t="s">
        <v>32112</v>
      </c>
      <c r="IM123" s="82" t="s">
        <v>32113</v>
      </c>
      <c r="IN123" s="82" t="s">
        <v>32114</v>
      </c>
      <c r="IO123" s="82" t="s">
        <v>32115</v>
      </c>
      <c r="IP123" s="82" t="s">
        <v>32116</v>
      </c>
      <c r="IQ123" s="82" t="s">
        <v>32117</v>
      </c>
      <c r="IR123" s="82" t="s">
        <v>32118</v>
      </c>
      <c r="IS123" s="82" t="s">
        <v>32119</v>
      </c>
      <c r="IT123" s="82" t="s">
        <v>32120</v>
      </c>
      <c r="IU123" s="82" t="s">
        <v>32121</v>
      </c>
      <c r="IV123" s="82" t="s">
        <v>32122</v>
      </c>
    </row>
    <row r="124" spans="1:256">
      <c r="A124" s="82" t="s">
        <v>32123</v>
      </c>
      <c r="B124" s="82" t="s">
        <v>32124</v>
      </c>
      <c r="C124" s="82" t="s">
        <v>32125</v>
      </c>
      <c r="D124" s="82" t="s">
        <v>32126</v>
      </c>
      <c r="E124" s="82" t="s">
        <v>32127</v>
      </c>
      <c r="F124" s="82" t="s">
        <v>32128</v>
      </c>
      <c r="G124" s="82" t="s">
        <v>32129</v>
      </c>
      <c r="H124" s="82" t="s">
        <v>32130</v>
      </c>
      <c r="I124" s="82" t="s">
        <v>32131</v>
      </c>
      <c r="J124" s="82" t="s">
        <v>32132</v>
      </c>
      <c r="K124" s="82" t="s">
        <v>32133</v>
      </c>
      <c r="L124" s="82" t="s">
        <v>32134</v>
      </c>
      <c r="M124" s="82" t="s">
        <v>32135</v>
      </c>
      <c r="N124" s="82" t="s">
        <v>32136</v>
      </c>
      <c r="O124" s="82" t="s">
        <v>32137</v>
      </c>
      <c r="P124" s="82" t="s">
        <v>32138</v>
      </c>
      <c r="Q124" s="82" t="s">
        <v>32139</v>
      </c>
      <c r="R124" s="82" t="s">
        <v>32140</v>
      </c>
      <c r="S124" s="82" t="s">
        <v>32141</v>
      </c>
      <c r="T124" s="82" t="s">
        <v>32142</v>
      </c>
      <c r="U124" s="82" t="s">
        <v>32143</v>
      </c>
      <c r="V124" s="82" t="s">
        <v>32144</v>
      </c>
      <c r="W124" s="82" t="s">
        <v>32145</v>
      </c>
      <c r="X124" s="82" t="s">
        <v>32146</v>
      </c>
      <c r="Y124" s="82" t="s">
        <v>32147</v>
      </c>
      <c r="Z124" s="82" t="s">
        <v>32148</v>
      </c>
      <c r="AA124" s="82" t="s">
        <v>32149</v>
      </c>
      <c r="AB124" s="82" t="s">
        <v>32150</v>
      </c>
      <c r="AC124" s="82" t="s">
        <v>32151</v>
      </c>
      <c r="AD124" s="82" t="s">
        <v>32152</v>
      </c>
      <c r="AE124" s="82" t="s">
        <v>32153</v>
      </c>
      <c r="AF124" s="82" t="s">
        <v>32154</v>
      </c>
      <c r="AG124" s="82" t="s">
        <v>32155</v>
      </c>
      <c r="AH124" s="82" t="s">
        <v>32156</v>
      </c>
      <c r="AI124" s="82" t="s">
        <v>32157</v>
      </c>
      <c r="AJ124" s="82" t="s">
        <v>32158</v>
      </c>
      <c r="AK124" s="82" t="s">
        <v>32159</v>
      </c>
      <c r="AL124" s="82" t="s">
        <v>32160</v>
      </c>
      <c r="AM124" s="82" t="s">
        <v>32161</v>
      </c>
      <c r="AN124" s="82" t="s">
        <v>32162</v>
      </c>
      <c r="AO124" s="82" t="s">
        <v>32163</v>
      </c>
      <c r="AP124" s="82" t="s">
        <v>32164</v>
      </c>
      <c r="AQ124" s="82" t="s">
        <v>32165</v>
      </c>
      <c r="AR124" s="82" t="s">
        <v>32166</v>
      </c>
      <c r="AS124" s="82" t="s">
        <v>32167</v>
      </c>
      <c r="AT124" s="82" t="s">
        <v>32168</v>
      </c>
      <c r="AU124" s="82" t="s">
        <v>32169</v>
      </c>
      <c r="AV124" s="82" t="s">
        <v>32170</v>
      </c>
      <c r="AW124" s="82" t="s">
        <v>32171</v>
      </c>
      <c r="AX124" s="82" t="s">
        <v>32172</v>
      </c>
      <c r="AY124" s="82" t="s">
        <v>32173</v>
      </c>
      <c r="AZ124" s="82" t="s">
        <v>32174</v>
      </c>
      <c r="BA124" s="82" t="s">
        <v>32175</v>
      </c>
      <c r="BB124" s="82" t="s">
        <v>32176</v>
      </c>
      <c r="BC124" s="82" t="s">
        <v>32177</v>
      </c>
      <c r="BD124" s="82" t="s">
        <v>32178</v>
      </c>
      <c r="BE124" s="82" t="s">
        <v>32179</v>
      </c>
      <c r="BF124" s="82" t="s">
        <v>32180</v>
      </c>
      <c r="BG124" s="82" t="s">
        <v>32181</v>
      </c>
      <c r="BH124" s="82" t="s">
        <v>32182</v>
      </c>
      <c r="BI124" s="82" t="s">
        <v>32183</v>
      </c>
      <c r="BJ124" s="82" t="s">
        <v>32184</v>
      </c>
      <c r="BK124" s="82" t="s">
        <v>32185</v>
      </c>
      <c r="BL124" s="82" t="s">
        <v>32186</v>
      </c>
      <c r="BM124" s="82" t="s">
        <v>32187</v>
      </c>
      <c r="BN124" s="82" t="s">
        <v>32188</v>
      </c>
      <c r="BO124" s="82" t="s">
        <v>32189</v>
      </c>
      <c r="BP124" s="82" t="s">
        <v>32190</v>
      </c>
      <c r="BQ124" s="82" t="s">
        <v>32191</v>
      </c>
      <c r="BR124" s="82" t="s">
        <v>32192</v>
      </c>
      <c r="BS124" s="82" t="s">
        <v>32193</v>
      </c>
      <c r="BT124" s="82" t="s">
        <v>32194</v>
      </c>
      <c r="BU124" s="82" t="s">
        <v>32195</v>
      </c>
      <c r="BV124" s="82" t="s">
        <v>32196</v>
      </c>
      <c r="BW124" s="82" t="s">
        <v>32197</v>
      </c>
      <c r="BX124" s="82" t="s">
        <v>32198</v>
      </c>
      <c r="BY124" s="82" t="s">
        <v>32199</v>
      </c>
      <c r="BZ124" s="82" t="s">
        <v>32200</v>
      </c>
      <c r="CA124" s="82" t="s">
        <v>32201</v>
      </c>
      <c r="CB124" s="82" t="s">
        <v>32202</v>
      </c>
      <c r="CC124" s="82" t="s">
        <v>32203</v>
      </c>
      <c r="CD124" s="82" t="s">
        <v>32204</v>
      </c>
      <c r="CE124" s="82" t="s">
        <v>32205</v>
      </c>
      <c r="CF124" s="82" t="s">
        <v>32206</v>
      </c>
      <c r="CG124" s="82" t="s">
        <v>32207</v>
      </c>
      <c r="CH124" s="82" t="s">
        <v>32208</v>
      </c>
      <c r="CI124" s="82" t="s">
        <v>32209</v>
      </c>
      <c r="CJ124" s="82" t="s">
        <v>32210</v>
      </c>
      <c r="CK124" s="82" t="s">
        <v>32211</v>
      </c>
      <c r="CL124" s="82" t="s">
        <v>32212</v>
      </c>
      <c r="CM124" s="82" t="s">
        <v>32213</v>
      </c>
      <c r="CN124" s="82" t="s">
        <v>32214</v>
      </c>
      <c r="CO124" s="82" t="s">
        <v>32215</v>
      </c>
      <c r="CP124" s="82" t="s">
        <v>32216</v>
      </c>
      <c r="CQ124" s="82" t="s">
        <v>32217</v>
      </c>
      <c r="CR124" s="82" t="s">
        <v>32218</v>
      </c>
      <c r="CS124" s="82" t="s">
        <v>32219</v>
      </c>
      <c r="CT124" s="82" t="s">
        <v>32220</v>
      </c>
      <c r="CU124" s="82" t="s">
        <v>32221</v>
      </c>
      <c r="CV124" s="82" t="s">
        <v>32222</v>
      </c>
      <c r="CW124" s="82" t="s">
        <v>32223</v>
      </c>
      <c r="CX124" s="82" t="s">
        <v>32224</v>
      </c>
      <c r="CY124" s="82" t="s">
        <v>32225</v>
      </c>
      <c r="CZ124" s="82" t="s">
        <v>32226</v>
      </c>
      <c r="DA124" s="82" t="s">
        <v>32227</v>
      </c>
      <c r="DB124" s="82" t="s">
        <v>32228</v>
      </c>
      <c r="DC124" s="82" t="s">
        <v>32229</v>
      </c>
      <c r="DD124" s="82" t="s">
        <v>32230</v>
      </c>
      <c r="DE124" s="82" t="s">
        <v>32231</v>
      </c>
      <c r="DF124" s="82" t="s">
        <v>32232</v>
      </c>
      <c r="DG124" s="82" t="s">
        <v>32233</v>
      </c>
      <c r="DH124" s="82" t="s">
        <v>32234</v>
      </c>
      <c r="DI124" s="82" t="s">
        <v>32235</v>
      </c>
      <c r="DJ124" s="82" t="s">
        <v>32236</v>
      </c>
      <c r="DK124" s="82" t="s">
        <v>32237</v>
      </c>
      <c r="DL124" s="82" t="s">
        <v>32238</v>
      </c>
      <c r="DM124" s="82" t="s">
        <v>32239</v>
      </c>
      <c r="DN124" s="82" t="s">
        <v>32240</v>
      </c>
      <c r="DO124" s="82" t="s">
        <v>32241</v>
      </c>
      <c r="DP124" s="82" t="s">
        <v>32242</v>
      </c>
      <c r="DQ124" s="82" t="s">
        <v>32243</v>
      </c>
      <c r="DR124" s="82" t="s">
        <v>32244</v>
      </c>
      <c r="DS124" s="82" t="s">
        <v>32245</v>
      </c>
      <c r="DT124" s="82" t="s">
        <v>32246</v>
      </c>
      <c r="DU124" s="82" t="s">
        <v>32247</v>
      </c>
      <c r="DV124" s="82" t="s">
        <v>32248</v>
      </c>
      <c r="DW124" s="82" t="s">
        <v>32249</v>
      </c>
      <c r="DX124" s="82" t="s">
        <v>32250</v>
      </c>
      <c r="DY124" s="82" t="s">
        <v>32251</v>
      </c>
      <c r="DZ124" s="82" t="s">
        <v>32252</v>
      </c>
      <c r="EA124" s="82" t="s">
        <v>32253</v>
      </c>
      <c r="EB124" s="82" t="s">
        <v>32254</v>
      </c>
      <c r="EC124" s="82" t="s">
        <v>32255</v>
      </c>
      <c r="ED124" s="82" t="s">
        <v>32256</v>
      </c>
      <c r="EE124" s="82" t="s">
        <v>32257</v>
      </c>
      <c r="EF124" s="82" t="s">
        <v>32258</v>
      </c>
      <c r="EG124" s="82" t="s">
        <v>32259</v>
      </c>
      <c r="EH124" s="82" t="s">
        <v>32260</v>
      </c>
      <c r="EI124" s="82" t="s">
        <v>32261</v>
      </c>
      <c r="EJ124" s="82" t="s">
        <v>32262</v>
      </c>
      <c r="EK124" s="82" t="s">
        <v>32263</v>
      </c>
      <c r="EL124" s="82" t="s">
        <v>32264</v>
      </c>
      <c r="EM124" s="82" t="s">
        <v>32265</v>
      </c>
      <c r="EN124" s="82" t="s">
        <v>32266</v>
      </c>
      <c r="EO124" s="82" t="s">
        <v>32267</v>
      </c>
      <c r="EP124" s="82" t="s">
        <v>32268</v>
      </c>
      <c r="EQ124" s="82" t="s">
        <v>32269</v>
      </c>
      <c r="ER124" s="82" t="s">
        <v>32270</v>
      </c>
      <c r="ES124" s="82" t="s">
        <v>32271</v>
      </c>
      <c r="ET124" s="82" t="s">
        <v>32272</v>
      </c>
      <c r="EU124" s="82" t="s">
        <v>32273</v>
      </c>
      <c r="EV124" s="82" t="s">
        <v>32274</v>
      </c>
      <c r="EW124" s="82" t="s">
        <v>32275</v>
      </c>
      <c r="EX124" s="82" t="s">
        <v>32276</v>
      </c>
      <c r="EY124" s="82" t="s">
        <v>32277</v>
      </c>
      <c r="EZ124" s="82" t="s">
        <v>32278</v>
      </c>
      <c r="FA124" s="82" t="s">
        <v>32279</v>
      </c>
      <c r="FB124" s="82" t="s">
        <v>32280</v>
      </c>
      <c r="FC124" s="82" t="s">
        <v>32281</v>
      </c>
      <c r="FD124" s="82" t="s">
        <v>32282</v>
      </c>
      <c r="FE124" s="82" t="s">
        <v>32283</v>
      </c>
      <c r="FF124" s="82" t="s">
        <v>32284</v>
      </c>
      <c r="FG124" s="82" t="s">
        <v>32285</v>
      </c>
      <c r="FH124" s="82" t="s">
        <v>32286</v>
      </c>
      <c r="FI124" s="82" t="s">
        <v>32287</v>
      </c>
      <c r="FJ124" s="82" t="s">
        <v>32288</v>
      </c>
      <c r="FK124" s="82" t="s">
        <v>32289</v>
      </c>
      <c r="FL124" s="82" t="s">
        <v>32290</v>
      </c>
      <c r="FM124" s="82" t="s">
        <v>32291</v>
      </c>
      <c r="FN124" s="82" t="s">
        <v>32292</v>
      </c>
      <c r="FO124" s="82" t="s">
        <v>32293</v>
      </c>
      <c r="FP124" s="82" t="s">
        <v>32294</v>
      </c>
      <c r="FQ124" s="82" t="s">
        <v>32295</v>
      </c>
      <c r="FR124" s="82" t="s">
        <v>32296</v>
      </c>
      <c r="FS124" s="82" t="s">
        <v>32297</v>
      </c>
      <c r="FT124" s="82" t="s">
        <v>32298</v>
      </c>
      <c r="FU124" s="82" t="s">
        <v>32299</v>
      </c>
      <c r="FV124" s="82" t="s">
        <v>32300</v>
      </c>
      <c r="FW124" s="82" t="s">
        <v>32301</v>
      </c>
      <c r="FX124" s="82" t="s">
        <v>32302</v>
      </c>
      <c r="FY124" s="82" t="s">
        <v>32303</v>
      </c>
      <c r="FZ124" s="82" t="s">
        <v>32304</v>
      </c>
      <c r="GA124" s="82" t="s">
        <v>32305</v>
      </c>
      <c r="GB124" s="82" t="s">
        <v>32306</v>
      </c>
      <c r="GC124" s="82" t="s">
        <v>32307</v>
      </c>
      <c r="GD124" s="82" t="s">
        <v>32308</v>
      </c>
      <c r="GE124" s="82" t="s">
        <v>32309</v>
      </c>
      <c r="GF124" s="82" t="s">
        <v>32310</v>
      </c>
      <c r="GG124" s="82" t="s">
        <v>32311</v>
      </c>
      <c r="GH124" s="82" t="s">
        <v>32312</v>
      </c>
      <c r="GI124" s="82" t="s">
        <v>32313</v>
      </c>
      <c r="GJ124" s="82" t="s">
        <v>32314</v>
      </c>
      <c r="GK124" s="82" t="s">
        <v>32315</v>
      </c>
      <c r="GL124" s="82" t="s">
        <v>32316</v>
      </c>
      <c r="GM124" s="82" t="s">
        <v>32317</v>
      </c>
      <c r="GN124" s="82" t="s">
        <v>32318</v>
      </c>
      <c r="GO124" s="82" t="s">
        <v>32319</v>
      </c>
      <c r="GP124" s="82" t="s">
        <v>32320</v>
      </c>
      <c r="GQ124" s="82" t="s">
        <v>32321</v>
      </c>
      <c r="GR124" s="82" t="s">
        <v>32322</v>
      </c>
      <c r="GS124" s="82" t="s">
        <v>32323</v>
      </c>
      <c r="GT124" s="82" t="s">
        <v>32324</v>
      </c>
      <c r="GU124" s="82" t="s">
        <v>32325</v>
      </c>
      <c r="GV124" s="82" t="s">
        <v>32326</v>
      </c>
      <c r="GW124" s="82" t="s">
        <v>32327</v>
      </c>
      <c r="GX124" s="82" t="s">
        <v>32328</v>
      </c>
      <c r="GY124" s="82" t="s">
        <v>32329</v>
      </c>
      <c r="GZ124" s="82" t="s">
        <v>32330</v>
      </c>
      <c r="HA124" s="82" t="s">
        <v>32331</v>
      </c>
      <c r="HB124" s="82" t="s">
        <v>32332</v>
      </c>
      <c r="HC124" s="82" t="s">
        <v>32333</v>
      </c>
      <c r="HD124" s="82" t="s">
        <v>32334</v>
      </c>
      <c r="HE124" s="82" t="s">
        <v>32335</v>
      </c>
      <c r="HF124" s="82" t="s">
        <v>32336</v>
      </c>
      <c r="HG124" s="82" t="s">
        <v>32337</v>
      </c>
      <c r="HH124" s="82" t="s">
        <v>32338</v>
      </c>
      <c r="HI124" s="82" t="s">
        <v>32339</v>
      </c>
      <c r="HJ124" s="82" t="s">
        <v>32340</v>
      </c>
      <c r="HK124" s="82" t="s">
        <v>32341</v>
      </c>
      <c r="HL124" s="82" t="s">
        <v>32342</v>
      </c>
      <c r="HM124" s="82" t="s">
        <v>32343</v>
      </c>
      <c r="HN124" s="82" t="s">
        <v>32344</v>
      </c>
      <c r="HO124" s="82" t="s">
        <v>32345</v>
      </c>
      <c r="HP124" s="82" t="s">
        <v>32346</v>
      </c>
      <c r="HQ124" s="82" t="s">
        <v>32347</v>
      </c>
      <c r="HR124" s="82" t="s">
        <v>32348</v>
      </c>
      <c r="HS124" s="82" t="s">
        <v>32349</v>
      </c>
      <c r="HT124" s="82" t="s">
        <v>32350</v>
      </c>
      <c r="HU124" s="82" t="s">
        <v>32351</v>
      </c>
      <c r="HV124" s="82" t="s">
        <v>32352</v>
      </c>
      <c r="HW124" s="82" t="s">
        <v>32353</v>
      </c>
      <c r="HX124" s="82" t="s">
        <v>32354</v>
      </c>
      <c r="HY124" s="82" t="s">
        <v>32355</v>
      </c>
      <c r="HZ124" s="82" t="s">
        <v>32356</v>
      </c>
      <c r="IA124" s="82" t="s">
        <v>32357</v>
      </c>
      <c r="IB124" s="82" t="s">
        <v>32358</v>
      </c>
      <c r="IC124" s="82" t="s">
        <v>32359</v>
      </c>
      <c r="ID124" s="82" t="s">
        <v>32360</v>
      </c>
      <c r="IE124" s="82" t="s">
        <v>32361</v>
      </c>
      <c r="IF124" s="82" t="s">
        <v>32362</v>
      </c>
      <c r="IG124" s="82" t="s">
        <v>32363</v>
      </c>
      <c r="IH124" s="82" t="s">
        <v>32364</v>
      </c>
      <c r="II124" s="82" t="s">
        <v>32365</v>
      </c>
      <c r="IJ124" s="82" t="s">
        <v>32366</v>
      </c>
      <c r="IK124" s="82" t="s">
        <v>32367</v>
      </c>
      <c r="IL124" s="82" t="s">
        <v>32368</v>
      </c>
      <c r="IM124" s="82" t="s">
        <v>32369</v>
      </c>
      <c r="IN124" s="82" t="s">
        <v>32370</v>
      </c>
      <c r="IO124" s="82" t="s">
        <v>32371</v>
      </c>
      <c r="IP124" s="82" t="s">
        <v>32372</v>
      </c>
      <c r="IQ124" s="82" t="s">
        <v>32373</v>
      </c>
      <c r="IR124" s="82" t="s">
        <v>32374</v>
      </c>
      <c r="IS124" s="82" t="s">
        <v>32375</v>
      </c>
      <c r="IT124" s="82" t="s">
        <v>32376</v>
      </c>
      <c r="IU124" s="82" t="s">
        <v>32377</v>
      </c>
      <c r="IV124" s="82" t="s">
        <v>32378</v>
      </c>
    </row>
    <row r="125" spans="1:256">
      <c r="A125" s="82" t="s">
        <v>32379</v>
      </c>
      <c r="B125" s="82" t="s">
        <v>32380</v>
      </c>
      <c r="C125" s="82" t="s">
        <v>32381</v>
      </c>
      <c r="D125" s="82" t="s">
        <v>32382</v>
      </c>
      <c r="E125" s="82" t="s">
        <v>32383</v>
      </c>
      <c r="F125" s="82" t="s">
        <v>32384</v>
      </c>
      <c r="G125" s="82" t="s">
        <v>32385</v>
      </c>
      <c r="H125" s="82" t="s">
        <v>32386</v>
      </c>
      <c r="I125" s="82" t="s">
        <v>32387</v>
      </c>
      <c r="J125" s="82" t="s">
        <v>32388</v>
      </c>
      <c r="K125" s="82" t="s">
        <v>32389</v>
      </c>
      <c r="L125" s="82" t="s">
        <v>32390</v>
      </c>
      <c r="M125" s="82" t="s">
        <v>32391</v>
      </c>
      <c r="N125" s="82" t="s">
        <v>32392</v>
      </c>
      <c r="O125" s="82" t="s">
        <v>32393</v>
      </c>
      <c r="P125" s="82" t="s">
        <v>32394</v>
      </c>
      <c r="Q125" s="82" t="s">
        <v>32395</v>
      </c>
      <c r="R125" s="82" t="s">
        <v>32396</v>
      </c>
      <c r="S125" s="82" t="s">
        <v>32397</v>
      </c>
      <c r="T125" s="82" t="s">
        <v>32398</v>
      </c>
      <c r="U125" s="82" t="s">
        <v>32399</v>
      </c>
      <c r="V125" s="82" t="s">
        <v>32400</v>
      </c>
      <c r="W125" s="82" t="s">
        <v>32401</v>
      </c>
      <c r="X125" s="82" t="s">
        <v>32402</v>
      </c>
      <c r="Y125" s="82" t="s">
        <v>32403</v>
      </c>
      <c r="Z125" s="82" t="s">
        <v>32404</v>
      </c>
      <c r="AA125" s="82" t="s">
        <v>32405</v>
      </c>
      <c r="AB125" s="82" t="s">
        <v>32406</v>
      </c>
      <c r="AC125" s="82" t="s">
        <v>32407</v>
      </c>
      <c r="AD125" s="82" t="s">
        <v>32408</v>
      </c>
      <c r="AE125" s="82" t="s">
        <v>32409</v>
      </c>
      <c r="AF125" s="82" t="s">
        <v>32410</v>
      </c>
      <c r="AG125" s="82" t="s">
        <v>32411</v>
      </c>
      <c r="AH125" s="82" t="s">
        <v>32412</v>
      </c>
      <c r="AI125" s="82" t="s">
        <v>32413</v>
      </c>
      <c r="AJ125" s="82" t="s">
        <v>32414</v>
      </c>
      <c r="AK125" s="82" t="s">
        <v>32415</v>
      </c>
      <c r="AL125" s="82" t="s">
        <v>32416</v>
      </c>
      <c r="AM125" s="82" t="s">
        <v>32417</v>
      </c>
      <c r="AN125" s="82" t="s">
        <v>32418</v>
      </c>
      <c r="AO125" s="82" t="s">
        <v>32419</v>
      </c>
      <c r="AP125" s="82" t="s">
        <v>32420</v>
      </c>
      <c r="AQ125" s="82" t="s">
        <v>32421</v>
      </c>
      <c r="AR125" s="82" t="s">
        <v>32422</v>
      </c>
      <c r="AS125" s="82" t="s">
        <v>32423</v>
      </c>
      <c r="AT125" s="82" t="s">
        <v>32424</v>
      </c>
      <c r="AU125" s="82" t="s">
        <v>32425</v>
      </c>
      <c r="AV125" s="82" t="s">
        <v>32426</v>
      </c>
      <c r="AW125" s="82" t="s">
        <v>32427</v>
      </c>
      <c r="AX125" s="82" t="s">
        <v>32428</v>
      </c>
      <c r="AY125" s="82" t="s">
        <v>32429</v>
      </c>
      <c r="AZ125" s="82" t="s">
        <v>32430</v>
      </c>
      <c r="BA125" s="82" t="s">
        <v>32431</v>
      </c>
      <c r="BB125" s="82" t="s">
        <v>32432</v>
      </c>
      <c r="BC125" s="82" t="s">
        <v>32433</v>
      </c>
      <c r="BD125" s="82" t="s">
        <v>32434</v>
      </c>
      <c r="BE125" s="82" t="s">
        <v>32435</v>
      </c>
      <c r="BF125" s="82" t="s">
        <v>32436</v>
      </c>
      <c r="BG125" s="82" t="s">
        <v>32437</v>
      </c>
      <c r="BH125" s="82" t="s">
        <v>32438</v>
      </c>
      <c r="BI125" s="82" t="s">
        <v>32439</v>
      </c>
      <c r="BJ125" s="82" t="s">
        <v>32440</v>
      </c>
      <c r="BK125" s="82" t="s">
        <v>32441</v>
      </c>
      <c r="BL125" s="82" t="s">
        <v>32442</v>
      </c>
      <c r="BM125" s="82" t="s">
        <v>32443</v>
      </c>
      <c r="BN125" s="82" t="s">
        <v>32444</v>
      </c>
      <c r="BO125" s="82" t="s">
        <v>32445</v>
      </c>
      <c r="BP125" s="82" t="s">
        <v>32446</v>
      </c>
      <c r="BQ125" s="82" t="s">
        <v>32447</v>
      </c>
      <c r="BR125" s="82" t="s">
        <v>32448</v>
      </c>
      <c r="BS125" s="82" t="s">
        <v>32449</v>
      </c>
      <c r="BT125" s="82" t="s">
        <v>32450</v>
      </c>
      <c r="BU125" s="82" t="s">
        <v>32451</v>
      </c>
      <c r="BV125" s="82" t="s">
        <v>32452</v>
      </c>
      <c r="BW125" s="82" t="s">
        <v>32453</v>
      </c>
      <c r="BX125" s="82" t="s">
        <v>32454</v>
      </c>
      <c r="BY125" s="82" t="s">
        <v>32455</v>
      </c>
      <c r="BZ125" s="82" t="s">
        <v>32456</v>
      </c>
      <c r="CA125" s="82" t="s">
        <v>32457</v>
      </c>
      <c r="CB125" s="82" t="s">
        <v>32458</v>
      </c>
      <c r="CC125" s="82" t="s">
        <v>32459</v>
      </c>
      <c r="CD125" s="82" t="s">
        <v>32460</v>
      </c>
      <c r="CE125" s="82" t="s">
        <v>32461</v>
      </c>
      <c r="CF125" s="82" t="s">
        <v>32462</v>
      </c>
      <c r="CG125" s="82" t="s">
        <v>32463</v>
      </c>
      <c r="CH125" s="82" t="s">
        <v>32464</v>
      </c>
      <c r="CI125" s="82" t="s">
        <v>32465</v>
      </c>
      <c r="CJ125" s="82" t="s">
        <v>32466</v>
      </c>
      <c r="CK125" s="82" t="s">
        <v>32467</v>
      </c>
      <c r="CL125" s="82" t="s">
        <v>32468</v>
      </c>
      <c r="CM125" s="82" t="s">
        <v>32469</v>
      </c>
      <c r="CN125" s="82" t="s">
        <v>32470</v>
      </c>
      <c r="CO125" s="82" t="s">
        <v>32471</v>
      </c>
      <c r="CP125" s="82" t="s">
        <v>32472</v>
      </c>
      <c r="CQ125" s="82" t="s">
        <v>32473</v>
      </c>
      <c r="CR125" s="82" t="s">
        <v>32474</v>
      </c>
      <c r="CS125" s="82" t="s">
        <v>32475</v>
      </c>
      <c r="CT125" s="82" t="s">
        <v>32476</v>
      </c>
      <c r="CU125" s="82" t="s">
        <v>32477</v>
      </c>
      <c r="CV125" s="82" t="s">
        <v>32478</v>
      </c>
      <c r="CW125" s="82" t="s">
        <v>32479</v>
      </c>
      <c r="CX125" s="82" t="s">
        <v>32480</v>
      </c>
      <c r="CY125" s="82" t="s">
        <v>32481</v>
      </c>
      <c r="CZ125" s="82" t="s">
        <v>32482</v>
      </c>
      <c r="DA125" s="82" t="s">
        <v>32483</v>
      </c>
      <c r="DB125" s="82" t="s">
        <v>32484</v>
      </c>
      <c r="DC125" s="82" t="s">
        <v>32485</v>
      </c>
      <c r="DD125" s="82" t="s">
        <v>32486</v>
      </c>
      <c r="DE125" s="82" t="s">
        <v>32487</v>
      </c>
      <c r="DF125" s="82" t="s">
        <v>32488</v>
      </c>
      <c r="DG125" s="82" t="s">
        <v>32489</v>
      </c>
      <c r="DH125" s="82" t="s">
        <v>32490</v>
      </c>
      <c r="DI125" s="82" t="s">
        <v>32491</v>
      </c>
      <c r="DJ125" s="82" t="s">
        <v>32492</v>
      </c>
      <c r="DK125" s="82" t="s">
        <v>32493</v>
      </c>
      <c r="DL125" s="82" t="s">
        <v>32494</v>
      </c>
      <c r="DM125" s="82" t="s">
        <v>32495</v>
      </c>
      <c r="DN125" s="82" t="s">
        <v>32496</v>
      </c>
      <c r="DO125" s="82" t="s">
        <v>32497</v>
      </c>
      <c r="DP125" s="82" t="s">
        <v>32498</v>
      </c>
      <c r="DQ125" s="82" t="s">
        <v>32499</v>
      </c>
      <c r="DR125" s="82" t="s">
        <v>32500</v>
      </c>
      <c r="DS125" s="82" t="s">
        <v>32501</v>
      </c>
      <c r="DT125" s="82" t="s">
        <v>32502</v>
      </c>
      <c r="DU125" s="82" t="s">
        <v>32503</v>
      </c>
      <c r="DV125" s="82" t="s">
        <v>32504</v>
      </c>
      <c r="DW125" s="82" t="s">
        <v>32505</v>
      </c>
      <c r="DX125" s="82" t="s">
        <v>32506</v>
      </c>
      <c r="DY125" s="82" t="s">
        <v>32507</v>
      </c>
      <c r="DZ125" s="82" t="s">
        <v>32508</v>
      </c>
      <c r="EA125" s="82" t="s">
        <v>32509</v>
      </c>
      <c r="EB125" s="82" t="s">
        <v>32510</v>
      </c>
      <c r="EC125" s="82" t="s">
        <v>32511</v>
      </c>
      <c r="ED125" s="82" t="s">
        <v>32512</v>
      </c>
      <c r="EE125" s="82" t="s">
        <v>32513</v>
      </c>
      <c r="EF125" s="82" t="s">
        <v>32514</v>
      </c>
      <c r="EG125" s="82" t="s">
        <v>32515</v>
      </c>
      <c r="EH125" s="82" t="s">
        <v>32516</v>
      </c>
      <c r="EI125" s="82" t="s">
        <v>32517</v>
      </c>
      <c r="EJ125" s="82" t="s">
        <v>32518</v>
      </c>
      <c r="EK125" s="82" t="s">
        <v>32519</v>
      </c>
      <c r="EL125" s="82" t="s">
        <v>32520</v>
      </c>
      <c r="EM125" s="82" t="s">
        <v>32521</v>
      </c>
      <c r="EN125" s="82" t="s">
        <v>32522</v>
      </c>
      <c r="EO125" s="82" t="s">
        <v>32523</v>
      </c>
      <c r="EP125" s="82" t="s">
        <v>32524</v>
      </c>
      <c r="EQ125" s="82" t="s">
        <v>32525</v>
      </c>
      <c r="ER125" s="82" t="s">
        <v>32526</v>
      </c>
      <c r="ES125" s="82" t="s">
        <v>32527</v>
      </c>
      <c r="ET125" s="82" t="s">
        <v>32528</v>
      </c>
      <c r="EU125" s="82" t="s">
        <v>32529</v>
      </c>
      <c r="EV125" s="82" t="s">
        <v>32530</v>
      </c>
      <c r="EW125" s="82" t="s">
        <v>32531</v>
      </c>
      <c r="EX125" s="82" t="s">
        <v>32532</v>
      </c>
      <c r="EY125" s="82" t="s">
        <v>32533</v>
      </c>
      <c r="EZ125" s="82" t="s">
        <v>32534</v>
      </c>
      <c r="FA125" s="82" t="s">
        <v>32535</v>
      </c>
      <c r="FB125" s="82" t="s">
        <v>32536</v>
      </c>
      <c r="FC125" s="82" t="s">
        <v>32537</v>
      </c>
      <c r="FD125" s="82" t="s">
        <v>32538</v>
      </c>
      <c r="FE125" s="82" t="s">
        <v>32539</v>
      </c>
      <c r="FF125" s="82" t="s">
        <v>32540</v>
      </c>
      <c r="FG125" s="82" t="s">
        <v>32541</v>
      </c>
      <c r="FH125" s="82" t="s">
        <v>32542</v>
      </c>
      <c r="FI125" s="82" t="s">
        <v>32543</v>
      </c>
      <c r="FJ125" s="82" t="s">
        <v>32544</v>
      </c>
      <c r="FK125" s="82" t="s">
        <v>32545</v>
      </c>
      <c r="FL125" s="82" t="s">
        <v>32546</v>
      </c>
      <c r="FM125" s="82" t="s">
        <v>32547</v>
      </c>
      <c r="FN125" s="82" t="s">
        <v>32548</v>
      </c>
      <c r="FO125" s="82" t="s">
        <v>32549</v>
      </c>
      <c r="FP125" s="82" t="s">
        <v>32550</v>
      </c>
      <c r="FQ125" s="82" t="s">
        <v>32551</v>
      </c>
      <c r="FR125" s="82" t="s">
        <v>32552</v>
      </c>
      <c r="FS125" s="82" t="s">
        <v>32553</v>
      </c>
      <c r="FT125" s="82" t="s">
        <v>32554</v>
      </c>
      <c r="FU125" s="82" t="s">
        <v>32555</v>
      </c>
      <c r="FV125" s="82" t="s">
        <v>32556</v>
      </c>
      <c r="FW125" s="82" t="s">
        <v>32557</v>
      </c>
      <c r="FX125" s="82" t="s">
        <v>32558</v>
      </c>
      <c r="FY125" s="82" t="s">
        <v>32559</v>
      </c>
      <c r="FZ125" s="82" t="s">
        <v>32560</v>
      </c>
      <c r="GA125" s="82" t="s">
        <v>32561</v>
      </c>
      <c r="GB125" s="82" t="s">
        <v>32562</v>
      </c>
      <c r="GC125" s="82" t="s">
        <v>32563</v>
      </c>
      <c r="GD125" s="82" t="s">
        <v>32564</v>
      </c>
      <c r="GE125" s="82" t="s">
        <v>32565</v>
      </c>
      <c r="GF125" s="82" t="s">
        <v>32566</v>
      </c>
      <c r="GG125" s="82" t="s">
        <v>32567</v>
      </c>
      <c r="GH125" s="82" t="s">
        <v>32568</v>
      </c>
      <c r="GI125" s="82" t="s">
        <v>32569</v>
      </c>
      <c r="GJ125" s="82" t="s">
        <v>32570</v>
      </c>
      <c r="GK125" s="82" t="s">
        <v>32571</v>
      </c>
      <c r="GL125" s="82" t="s">
        <v>32572</v>
      </c>
      <c r="GM125" s="82" t="s">
        <v>32573</v>
      </c>
      <c r="GN125" s="82" t="s">
        <v>32574</v>
      </c>
      <c r="GO125" s="82" t="s">
        <v>32575</v>
      </c>
      <c r="GP125" s="82" t="s">
        <v>32576</v>
      </c>
      <c r="GQ125" s="82" t="s">
        <v>32577</v>
      </c>
      <c r="GR125" s="82" t="s">
        <v>32578</v>
      </c>
      <c r="GS125" s="82" t="s">
        <v>32579</v>
      </c>
      <c r="GT125" s="82" t="s">
        <v>32580</v>
      </c>
      <c r="GU125" s="82" t="s">
        <v>32581</v>
      </c>
      <c r="GV125" s="82" t="s">
        <v>32582</v>
      </c>
      <c r="GW125" s="82" t="s">
        <v>32583</v>
      </c>
      <c r="GX125" s="82" t="s">
        <v>32584</v>
      </c>
      <c r="GY125" s="82" t="s">
        <v>32585</v>
      </c>
      <c r="GZ125" s="82" t="s">
        <v>32586</v>
      </c>
      <c r="HA125" s="82" t="s">
        <v>32587</v>
      </c>
      <c r="HB125" s="82" t="s">
        <v>32588</v>
      </c>
      <c r="HC125" s="82" t="s">
        <v>32589</v>
      </c>
      <c r="HD125" s="82" t="s">
        <v>32590</v>
      </c>
      <c r="HE125" s="82" t="s">
        <v>32591</v>
      </c>
      <c r="HF125" s="82" t="s">
        <v>32592</v>
      </c>
      <c r="HG125" s="82" t="s">
        <v>32593</v>
      </c>
      <c r="HH125" s="82" t="s">
        <v>32594</v>
      </c>
      <c r="HI125" s="82" t="s">
        <v>32595</v>
      </c>
      <c r="HJ125" s="82" t="s">
        <v>32596</v>
      </c>
      <c r="HK125" s="82" t="s">
        <v>32597</v>
      </c>
      <c r="HL125" s="82" t="s">
        <v>32598</v>
      </c>
      <c r="HM125" s="82" t="s">
        <v>32599</v>
      </c>
      <c r="HN125" s="82" t="s">
        <v>32600</v>
      </c>
      <c r="HO125" s="82" t="s">
        <v>32601</v>
      </c>
      <c r="HP125" s="82" t="s">
        <v>32602</v>
      </c>
      <c r="HQ125" s="82" t="s">
        <v>32603</v>
      </c>
      <c r="HR125" s="82" t="s">
        <v>32604</v>
      </c>
      <c r="HS125" s="82" t="s">
        <v>32605</v>
      </c>
      <c r="HT125" s="82" t="s">
        <v>32606</v>
      </c>
      <c r="HU125" s="82" t="s">
        <v>32607</v>
      </c>
      <c r="HV125" s="82" t="s">
        <v>32608</v>
      </c>
      <c r="HW125" s="82" t="s">
        <v>32609</v>
      </c>
      <c r="HX125" s="82" t="s">
        <v>32610</v>
      </c>
      <c r="HY125" s="82" t="s">
        <v>32611</v>
      </c>
      <c r="HZ125" s="82" t="s">
        <v>32612</v>
      </c>
      <c r="IA125" s="82" t="s">
        <v>32613</v>
      </c>
      <c r="IB125" s="82" t="s">
        <v>32614</v>
      </c>
      <c r="IC125" s="82" t="s">
        <v>32615</v>
      </c>
      <c r="ID125" s="82" t="s">
        <v>32616</v>
      </c>
      <c r="IE125" s="82" t="s">
        <v>32617</v>
      </c>
      <c r="IF125" s="82" t="s">
        <v>32618</v>
      </c>
      <c r="IG125" s="82" t="s">
        <v>32619</v>
      </c>
      <c r="IH125" s="82" t="s">
        <v>32620</v>
      </c>
      <c r="II125" s="82" t="s">
        <v>32621</v>
      </c>
      <c r="IJ125" s="82" t="s">
        <v>32622</v>
      </c>
      <c r="IK125" s="82" t="s">
        <v>32623</v>
      </c>
      <c r="IL125" s="82" t="s">
        <v>32624</v>
      </c>
      <c r="IM125" s="82" t="s">
        <v>32625</v>
      </c>
      <c r="IN125" s="82" t="s">
        <v>32626</v>
      </c>
      <c r="IO125" s="82" t="s">
        <v>32627</v>
      </c>
      <c r="IP125" s="82" t="s">
        <v>32628</v>
      </c>
      <c r="IQ125" s="82" t="s">
        <v>32629</v>
      </c>
      <c r="IR125" s="82" t="s">
        <v>32630</v>
      </c>
      <c r="IS125" s="82" t="s">
        <v>32631</v>
      </c>
      <c r="IT125" s="82" t="s">
        <v>32632</v>
      </c>
      <c r="IU125" s="82" t="s">
        <v>32633</v>
      </c>
      <c r="IV125" s="82" t="s">
        <v>32634</v>
      </c>
    </row>
    <row r="126" spans="1:256">
      <c r="A126" s="82" t="s">
        <v>32635</v>
      </c>
      <c r="B126" s="82" t="s">
        <v>32636</v>
      </c>
      <c r="C126" s="82" t="s">
        <v>32637</v>
      </c>
      <c r="D126" s="82" t="s">
        <v>32638</v>
      </c>
      <c r="E126" s="82" t="s">
        <v>32639</v>
      </c>
      <c r="F126" s="82" t="s">
        <v>32640</v>
      </c>
      <c r="G126" s="82" t="s">
        <v>32641</v>
      </c>
      <c r="H126" s="82" t="s">
        <v>32642</v>
      </c>
      <c r="I126" s="82" t="s">
        <v>32643</v>
      </c>
      <c r="J126" s="82" t="s">
        <v>32644</v>
      </c>
      <c r="K126" s="82" t="s">
        <v>32645</v>
      </c>
      <c r="L126" s="82" t="s">
        <v>32646</v>
      </c>
      <c r="M126" s="82" t="s">
        <v>32647</v>
      </c>
      <c r="N126" s="82" t="s">
        <v>32648</v>
      </c>
      <c r="O126" s="82" t="s">
        <v>32649</v>
      </c>
      <c r="P126" s="82" t="s">
        <v>32650</v>
      </c>
      <c r="Q126" s="82" t="s">
        <v>32651</v>
      </c>
      <c r="R126" s="82" t="s">
        <v>32652</v>
      </c>
      <c r="S126" s="82" t="s">
        <v>32653</v>
      </c>
      <c r="T126" s="82" t="s">
        <v>32654</v>
      </c>
      <c r="U126" s="82" t="s">
        <v>32655</v>
      </c>
      <c r="V126" s="82" t="s">
        <v>32656</v>
      </c>
      <c r="W126" s="82" t="s">
        <v>32657</v>
      </c>
      <c r="X126" s="82" t="s">
        <v>32658</v>
      </c>
      <c r="Y126" s="82" t="s">
        <v>32659</v>
      </c>
      <c r="Z126" s="82" t="s">
        <v>32660</v>
      </c>
      <c r="AA126" s="82" t="s">
        <v>32661</v>
      </c>
      <c r="AB126" s="82" t="s">
        <v>32662</v>
      </c>
      <c r="AC126" s="82" t="s">
        <v>32663</v>
      </c>
      <c r="AD126" s="82" t="s">
        <v>32664</v>
      </c>
      <c r="AE126" s="82" t="s">
        <v>32665</v>
      </c>
      <c r="AF126" s="82" t="s">
        <v>32666</v>
      </c>
      <c r="AG126" s="82" t="s">
        <v>32667</v>
      </c>
      <c r="AH126" s="82" t="s">
        <v>32668</v>
      </c>
      <c r="AI126" s="82" t="s">
        <v>32669</v>
      </c>
      <c r="AJ126" s="82" t="s">
        <v>32670</v>
      </c>
      <c r="AK126" s="82" t="s">
        <v>32671</v>
      </c>
      <c r="AL126" s="82" t="s">
        <v>32672</v>
      </c>
      <c r="AM126" s="82" t="s">
        <v>32673</v>
      </c>
      <c r="AN126" s="82" t="s">
        <v>32674</v>
      </c>
      <c r="AO126" s="82" t="s">
        <v>32675</v>
      </c>
      <c r="AP126" s="82" t="s">
        <v>32676</v>
      </c>
      <c r="AQ126" s="82" t="s">
        <v>32677</v>
      </c>
      <c r="AR126" s="82" t="s">
        <v>32678</v>
      </c>
      <c r="AS126" s="82" t="s">
        <v>32679</v>
      </c>
      <c r="AT126" s="82" t="s">
        <v>32680</v>
      </c>
      <c r="AU126" s="82" t="s">
        <v>32681</v>
      </c>
      <c r="AV126" s="82" t="s">
        <v>32682</v>
      </c>
      <c r="AW126" s="82" t="s">
        <v>32683</v>
      </c>
      <c r="AX126" s="82" t="s">
        <v>32684</v>
      </c>
      <c r="AY126" s="82" t="s">
        <v>32685</v>
      </c>
      <c r="AZ126" s="82" t="s">
        <v>32686</v>
      </c>
      <c r="BA126" s="82" t="s">
        <v>32687</v>
      </c>
      <c r="BB126" s="82" t="s">
        <v>32688</v>
      </c>
      <c r="BC126" s="82" t="s">
        <v>32689</v>
      </c>
      <c r="BD126" s="82" t="s">
        <v>32690</v>
      </c>
      <c r="BE126" s="82" t="s">
        <v>32691</v>
      </c>
      <c r="BF126" s="82" t="s">
        <v>32692</v>
      </c>
      <c r="BG126" s="82" t="s">
        <v>32693</v>
      </c>
      <c r="BH126" s="82" t="s">
        <v>32694</v>
      </c>
      <c r="BI126" s="82" t="s">
        <v>32695</v>
      </c>
      <c r="BJ126" s="82" t="s">
        <v>32696</v>
      </c>
      <c r="BK126" s="82" t="s">
        <v>32697</v>
      </c>
      <c r="BL126" s="82" t="s">
        <v>32698</v>
      </c>
      <c r="BM126" s="82" t="s">
        <v>32699</v>
      </c>
      <c r="BN126" s="82" t="s">
        <v>32700</v>
      </c>
      <c r="BO126" s="82" t="s">
        <v>32701</v>
      </c>
      <c r="BP126" s="82" t="s">
        <v>32702</v>
      </c>
      <c r="BQ126" s="82" t="s">
        <v>32703</v>
      </c>
      <c r="BR126" s="82" t="s">
        <v>32704</v>
      </c>
      <c r="BS126" s="82" t="s">
        <v>32705</v>
      </c>
      <c r="BT126" s="82" t="s">
        <v>32706</v>
      </c>
      <c r="BU126" s="82" t="s">
        <v>32707</v>
      </c>
      <c r="BV126" s="82" t="s">
        <v>32708</v>
      </c>
      <c r="BW126" s="82" t="s">
        <v>32709</v>
      </c>
      <c r="BX126" s="82" t="s">
        <v>32710</v>
      </c>
      <c r="BY126" s="82" t="s">
        <v>32711</v>
      </c>
      <c r="BZ126" s="82" t="s">
        <v>32712</v>
      </c>
      <c r="CA126" s="82" t="s">
        <v>32713</v>
      </c>
      <c r="CB126" s="82" t="s">
        <v>32714</v>
      </c>
      <c r="CC126" s="82" t="s">
        <v>32715</v>
      </c>
      <c r="CD126" s="82" t="s">
        <v>32716</v>
      </c>
      <c r="CE126" s="82" t="s">
        <v>32717</v>
      </c>
      <c r="CF126" s="82" t="s">
        <v>32718</v>
      </c>
      <c r="CG126" s="82" t="s">
        <v>32719</v>
      </c>
      <c r="CH126" s="82" t="s">
        <v>32720</v>
      </c>
      <c r="CI126" s="82" t="s">
        <v>32721</v>
      </c>
      <c r="CJ126" s="82" t="s">
        <v>32722</v>
      </c>
      <c r="CK126" s="82" t="s">
        <v>32723</v>
      </c>
      <c r="CL126" s="82" t="s">
        <v>32724</v>
      </c>
      <c r="CM126" s="82" t="s">
        <v>32725</v>
      </c>
      <c r="CN126" s="82" t="s">
        <v>32726</v>
      </c>
      <c r="CO126" s="82" t="s">
        <v>32727</v>
      </c>
      <c r="CP126" s="82" t="s">
        <v>32728</v>
      </c>
      <c r="CQ126" s="82" t="s">
        <v>32729</v>
      </c>
      <c r="CR126" s="82" t="s">
        <v>32730</v>
      </c>
      <c r="CS126" s="82" t="s">
        <v>32731</v>
      </c>
      <c r="CT126" s="82" t="s">
        <v>32732</v>
      </c>
      <c r="CU126" s="82" t="s">
        <v>32733</v>
      </c>
      <c r="CV126" s="82" t="s">
        <v>32734</v>
      </c>
      <c r="CW126" s="82" t="s">
        <v>32735</v>
      </c>
      <c r="CX126" s="82" t="s">
        <v>32736</v>
      </c>
      <c r="CY126" s="82" t="s">
        <v>32737</v>
      </c>
      <c r="CZ126" s="82" t="s">
        <v>32738</v>
      </c>
      <c r="DA126" s="82" t="s">
        <v>32739</v>
      </c>
      <c r="DB126" s="82" t="s">
        <v>32740</v>
      </c>
      <c r="DC126" s="82" t="s">
        <v>32741</v>
      </c>
      <c r="DD126" s="82" t="s">
        <v>32742</v>
      </c>
      <c r="DE126" s="82" t="s">
        <v>32743</v>
      </c>
      <c r="DF126" s="82" t="s">
        <v>32744</v>
      </c>
      <c r="DG126" s="82" t="s">
        <v>32745</v>
      </c>
      <c r="DH126" s="82" t="s">
        <v>32746</v>
      </c>
      <c r="DI126" s="82" t="s">
        <v>32747</v>
      </c>
      <c r="DJ126" s="82" t="s">
        <v>32748</v>
      </c>
      <c r="DK126" s="82" t="s">
        <v>32749</v>
      </c>
      <c r="DL126" s="82" t="s">
        <v>32750</v>
      </c>
      <c r="DM126" s="82" t="s">
        <v>32751</v>
      </c>
      <c r="DN126" s="82" t="s">
        <v>32752</v>
      </c>
      <c r="DO126" s="82" t="s">
        <v>32753</v>
      </c>
      <c r="DP126" s="82" t="s">
        <v>32754</v>
      </c>
      <c r="DQ126" s="82" t="s">
        <v>32755</v>
      </c>
      <c r="DR126" s="82" t="s">
        <v>32756</v>
      </c>
      <c r="DS126" s="82" t="s">
        <v>32757</v>
      </c>
      <c r="DT126" s="82" t="s">
        <v>32758</v>
      </c>
      <c r="DU126" s="82" t="s">
        <v>32759</v>
      </c>
      <c r="DV126" s="82" t="s">
        <v>32760</v>
      </c>
      <c r="DW126" s="82" t="s">
        <v>32761</v>
      </c>
      <c r="DX126" s="82" t="s">
        <v>32762</v>
      </c>
      <c r="DY126" s="82" t="s">
        <v>32763</v>
      </c>
      <c r="DZ126" s="82" t="s">
        <v>32764</v>
      </c>
      <c r="EA126" s="82" t="s">
        <v>32765</v>
      </c>
      <c r="EB126" s="82" t="s">
        <v>32766</v>
      </c>
      <c r="EC126" s="82" t="s">
        <v>32767</v>
      </c>
      <c r="ED126" s="82" t="s">
        <v>32768</v>
      </c>
      <c r="EE126" s="82" t="s">
        <v>32769</v>
      </c>
      <c r="EF126" s="82" t="s">
        <v>32770</v>
      </c>
      <c r="EG126" s="82" t="s">
        <v>32771</v>
      </c>
      <c r="EH126" s="82" t="s">
        <v>32772</v>
      </c>
      <c r="EI126" s="82" t="s">
        <v>32773</v>
      </c>
      <c r="EJ126" s="82" t="s">
        <v>32774</v>
      </c>
      <c r="EK126" s="82" t="s">
        <v>32775</v>
      </c>
      <c r="EL126" s="82" t="s">
        <v>32776</v>
      </c>
      <c r="EM126" s="82" t="s">
        <v>32777</v>
      </c>
      <c r="EN126" s="82" t="s">
        <v>32778</v>
      </c>
      <c r="EO126" s="82" t="s">
        <v>32779</v>
      </c>
      <c r="EP126" s="82" t="s">
        <v>32780</v>
      </c>
      <c r="EQ126" s="82" t="s">
        <v>32781</v>
      </c>
      <c r="ER126" s="82" t="s">
        <v>32782</v>
      </c>
      <c r="ES126" s="82" t="s">
        <v>32783</v>
      </c>
      <c r="ET126" s="82" t="s">
        <v>32784</v>
      </c>
      <c r="EU126" s="82" t="s">
        <v>32785</v>
      </c>
      <c r="EV126" s="82" t="s">
        <v>32786</v>
      </c>
      <c r="EW126" s="82" t="s">
        <v>32787</v>
      </c>
      <c r="EX126" s="82" t="s">
        <v>32788</v>
      </c>
      <c r="EY126" s="82" t="s">
        <v>32789</v>
      </c>
      <c r="EZ126" s="82" t="s">
        <v>32790</v>
      </c>
      <c r="FA126" s="82" t="s">
        <v>32791</v>
      </c>
      <c r="FB126" s="82" t="s">
        <v>32792</v>
      </c>
      <c r="FC126" s="82" t="s">
        <v>32793</v>
      </c>
      <c r="FD126" s="82" t="s">
        <v>32794</v>
      </c>
      <c r="FE126" s="82" t="s">
        <v>32795</v>
      </c>
      <c r="FF126" s="82" t="s">
        <v>32796</v>
      </c>
      <c r="FG126" s="82" t="s">
        <v>32797</v>
      </c>
      <c r="FH126" s="82" t="s">
        <v>32798</v>
      </c>
      <c r="FI126" s="82" t="s">
        <v>32799</v>
      </c>
      <c r="FJ126" s="82" t="s">
        <v>32800</v>
      </c>
      <c r="FK126" s="82" t="s">
        <v>32801</v>
      </c>
      <c r="FL126" s="82" t="s">
        <v>32802</v>
      </c>
      <c r="FM126" s="82" t="s">
        <v>32803</v>
      </c>
      <c r="FN126" s="82" t="s">
        <v>32804</v>
      </c>
      <c r="FO126" s="82" t="s">
        <v>32805</v>
      </c>
      <c r="FP126" s="82" t="s">
        <v>32806</v>
      </c>
      <c r="FQ126" s="82" t="s">
        <v>32807</v>
      </c>
      <c r="FR126" s="82" t="s">
        <v>32808</v>
      </c>
      <c r="FS126" s="82" t="s">
        <v>32809</v>
      </c>
      <c r="FT126" s="82" t="s">
        <v>32810</v>
      </c>
      <c r="FU126" s="82" t="s">
        <v>32811</v>
      </c>
      <c r="FV126" s="82" t="s">
        <v>32812</v>
      </c>
      <c r="FW126" s="82" t="s">
        <v>32813</v>
      </c>
      <c r="FX126" s="82" t="s">
        <v>32814</v>
      </c>
      <c r="FY126" s="82" t="s">
        <v>32815</v>
      </c>
      <c r="FZ126" s="82" t="s">
        <v>32816</v>
      </c>
      <c r="GA126" s="82" t="s">
        <v>32817</v>
      </c>
      <c r="GB126" s="82" t="s">
        <v>32818</v>
      </c>
      <c r="GC126" s="82" t="s">
        <v>32819</v>
      </c>
      <c r="GD126" s="82" t="s">
        <v>32820</v>
      </c>
      <c r="GE126" s="82" t="s">
        <v>32821</v>
      </c>
      <c r="GF126" s="82" t="s">
        <v>32822</v>
      </c>
      <c r="GG126" s="82" t="s">
        <v>32823</v>
      </c>
      <c r="GH126" s="82" t="s">
        <v>32824</v>
      </c>
      <c r="GI126" s="82" t="s">
        <v>32825</v>
      </c>
      <c r="GJ126" s="82" t="s">
        <v>32826</v>
      </c>
      <c r="GK126" s="82" t="s">
        <v>32827</v>
      </c>
      <c r="GL126" s="82" t="s">
        <v>32828</v>
      </c>
      <c r="GM126" s="82" t="s">
        <v>32829</v>
      </c>
      <c r="GN126" s="82" t="s">
        <v>32830</v>
      </c>
      <c r="GO126" s="82" t="s">
        <v>32831</v>
      </c>
      <c r="GP126" s="82" t="s">
        <v>32832</v>
      </c>
      <c r="GQ126" s="82" t="s">
        <v>32833</v>
      </c>
      <c r="GR126" s="82" t="s">
        <v>32834</v>
      </c>
      <c r="GS126" s="82" t="s">
        <v>32835</v>
      </c>
      <c r="GT126" s="82" t="s">
        <v>32836</v>
      </c>
      <c r="GU126" s="82" t="s">
        <v>32837</v>
      </c>
      <c r="GV126" s="82" t="s">
        <v>32838</v>
      </c>
      <c r="GW126" s="82" t="s">
        <v>32839</v>
      </c>
      <c r="GX126" s="82" t="s">
        <v>32840</v>
      </c>
      <c r="GY126" s="82" t="s">
        <v>32841</v>
      </c>
      <c r="GZ126" s="82" t="s">
        <v>32842</v>
      </c>
      <c r="HA126" s="82" t="s">
        <v>32843</v>
      </c>
      <c r="HB126" s="82" t="s">
        <v>32844</v>
      </c>
      <c r="HC126" s="82" t="s">
        <v>32845</v>
      </c>
      <c r="HD126" s="82" t="s">
        <v>32846</v>
      </c>
      <c r="HE126" s="82" t="s">
        <v>32847</v>
      </c>
      <c r="HF126" s="82" t="s">
        <v>32848</v>
      </c>
      <c r="HG126" s="82" t="s">
        <v>32849</v>
      </c>
      <c r="HH126" s="82" t="s">
        <v>32850</v>
      </c>
      <c r="HI126" s="82" t="s">
        <v>32851</v>
      </c>
      <c r="HJ126" s="82" t="s">
        <v>32852</v>
      </c>
      <c r="HK126" s="82" t="s">
        <v>32853</v>
      </c>
      <c r="HL126" s="82" t="s">
        <v>32854</v>
      </c>
      <c r="HM126" s="82" t="s">
        <v>32855</v>
      </c>
      <c r="HN126" s="82" t="s">
        <v>32856</v>
      </c>
      <c r="HO126" s="82" t="s">
        <v>32857</v>
      </c>
      <c r="HP126" s="82" t="s">
        <v>32858</v>
      </c>
      <c r="HQ126" s="82" t="s">
        <v>32859</v>
      </c>
      <c r="HR126" s="82" t="s">
        <v>32860</v>
      </c>
      <c r="HS126" s="82" t="s">
        <v>32861</v>
      </c>
      <c r="HT126" s="82" t="s">
        <v>32862</v>
      </c>
      <c r="HU126" s="82" t="s">
        <v>32863</v>
      </c>
      <c r="HV126" s="82" t="s">
        <v>32864</v>
      </c>
      <c r="HW126" s="82" t="s">
        <v>32865</v>
      </c>
      <c r="HX126" s="82" t="s">
        <v>32866</v>
      </c>
      <c r="HY126" s="82" t="s">
        <v>32867</v>
      </c>
      <c r="HZ126" s="82" t="s">
        <v>32868</v>
      </c>
      <c r="IA126" s="82" t="s">
        <v>32869</v>
      </c>
      <c r="IB126" s="82" t="s">
        <v>32870</v>
      </c>
      <c r="IC126" s="82" t="s">
        <v>32871</v>
      </c>
      <c r="ID126" s="82" t="s">
        <v>32872</v>
      </c>
      <c r="IE126" s="82" t="s">
        <v>32873</v>
      </c>
      <c r="IF126" s="82" t="s">
        <v>32874</v>
      </c>
      <c r="IG126" s="82" t="s">
        <v>32875</v>
      </c>
      <c r="IH126" s="82" t="s">
        <v>32876</v>
      </c>
      <c r="II126" s="82" t="s">
        <v>32877</v>
      </c>
      <c r="IJ126" s="82" t="s">
        <v>32878</v>
      </c>
      <c r="IK126" s="82" t="s">
        <v>32879</v>
      </c>
      <c r="IL126" s="82" t="s">
        <v>32880</v>
      </c>
      <c r="IM126" s="82" t="s">
        <v>32881</v>
      </c>
      <c r="IN126" s="82" t="s">
        <v>32882</v>
      </c>
      <c r="IO126" s="82" t="s">
        <v>32883</v>
      </c>
      <c r="IP126" s="82" t="s">
        <v>32884</v>
      </c>
      <c r="IQ126" s="82" t="s">
        <v>32885</v>
      </c>
      <c r="IR126" s="82" t="s">
        <v>32886</v>
      </c>
      <c r="IS126" s="82" t="s">
        <v>32887</v>
      </c>
      <c r="IT126" s="82" t="s">
        <v>32888</v>
      </c>
      <c r="IU126" s="82" t="s">
        <v>32889</v>
      </c>
      <c r="IV126" s="82" t="s">
        <v>32890</v>
      </c>
    </row>
    <row r="127" spans="1:256">
      <c r="A127" s="82" t="s">
        <v>32891</v>
      </c>
      <c r="B127" s="82" t="s">
        <v>32892</v>
      </c>
      <c r="C127" s="82" t="s">
        <v>32893</v>
      </c>
      <c r="D127" s="82" t="s">
        <v>32894</v>
      </c>
      <c r="E127" s="82" t="s">
        <v>32895</v>
      </c>
      <c r="F127" s="82" t="s">
        <v>32896</v>
      </c>
      <c r="G127" s="82" t="s">
        <v>32897</v>
      </c>
      <c r="H127" s="82" t="s">
        <v>32898</v>
      </c>
      <c r="I127" s="82" t="s">
        <v>32899</v>
      </c>
      <c r="J127" s="82" t="s">
        <v>32900</v>
      </c>
      <c r="K127" s="82" t="s">
        <v>32901</v>
      </c>
      <c r="L127" s="82" t="s">
        <v>32902</v>
      </c>
      <c r="M127" s="82" t="s">
        <v>32903</v>
      </c>
      <c r="N127" s="82" t="s">
        <v>32904</v>
      </c>
      <c r="O127" s="82" t="s">
        <v>32905</v>
      </c>
      <c r="P127" s="82" t="s">
        <v>32906</v>
      </c>
      <c r="Q127" s="82" t="s">
        <v>32907</v>
      </c>
      <c r="R127" s="82" t="s">
        <v>32908</v>
      </c>
      <c r="S127" s="82" t="s">
        <v>32909</v>
      </c>
      <c r="T127" s="82" t="s">
        <v>32910</v>
      </c>
      <c r="U127" s="82" t="s">
        <v>32911</v>
      </c>
      <c r="V127" s="82" t="s">
        <v>32912</v>
      </c>
      <c r="W127" s="82" t="s">
        <v>32913</v>
      </c>
      <c r="X127" s="82" t="s">
        <v>32914</v>
      </c>
      <c r="Y127" s="82" t="s">
        <v>32915</v>
      </c>
      <c r="Z127" s="82" t="s">
        <v>32916</v>
      </c>
      <c r="AA127" s="82" t="s">
        <v>32917</v>
      </c>
      <c r="AB127" s="82" t="s">
        <v>32918</v>
      </c>
      <c r="AC127" s="82" t="s">
        <v>32919</v>
      </c>
      <c r="AD127" s="82" t="s">
        <v>32920</v>
      </c>
      <c r="AE127" s="82" t="s">
        <v>32921</v>
      </c>
      <c r="AF127" s="82" t="s">
        <v>32922</v>
      </c>
      <c r="AG127" s="82" t="s">
        <v>32923</v>
      </c>
      <c r="AH127" s="82" t="s">
        <v>32924</v>
      </c>
      <c r="AI127" s="82" t="s">
        <v>32925</v>
      </c>
      <c r="AJ127" s="82" t="s">
        <v>32926</v>
      </c>
      <c r="AK127" s="82" t="s">
        <v>32927</v>
      </c>
      <c r="AL127" s="82" t="s">
        <v>32928</v>
      </c>
      <c r="AM127" s="82" t="s">
        <v>32929</v>
      </c>
      <c r="AN127" s="82" t="s">
        <v>32930</v>
      </c>
      <c r="AO127" s="82" t="s">
        <v>32931</v>
      </c>
      <c r="AP127" s="82" t="s">
        <v>32932</v>
      </c>
      <c r="AQ127" s="82" t="s">
        <v>32933</v>
      </c>
      <c r="AR127" s="82" t="s">
        <v>32934</v>
      </c>
      <c r="AS127" s="82" t="s">
        <v>32935</v>
      </c>
      <c r="AT127" s="82" t="s">
        <v>32936</v>
      </c>
      <c r="AU127" s="82" t="s">
        <v>32937</v>
      </c>
      <c r="AV127" s="82" t="s">
        <v>32938</v>
      </c>
      <c r="AW127" s="82" t="s">
        <v>32939</v>
      </c>
      <c r="AX127" s="82" t="s">
        <v>32940</v>
      </c>
      <c r="AY127" s="82" t="s">
        <v>32941</v>
      </c>
      <c r="AZ127" s="82" t="s">
        <v>32942</v>
      </c>
      <c r="BA127" s="82" t="s">
        <v>32943</v>
      </c>
      <c r="BB127" s="82" t="s">
        <v>32944</v>
      </c>
      <c r="BC127" s="82" t="s">
        <v>32945</v>
      </c>
      <c r="BD127" s="82" t="s">
        <v>32946</v>
      </c>
      <c r="BE127" s="82" t="s">
        <v>32947</v>
      </c>
      <c r="BF127" s="82" t="s">
        <v>32948</v>
      </c>
      <c r="BG127" s="82" t="s">
        <v>32949</v>
      </c>
      <c r="BH127" s="82" t="s">
        <v>32950</v>
      </c>
      <c r="BI127" s="82" t="s">
        <v>32951</v>
      </c>
      <c r="BJ127" s="82" t="s">
        <v>32952</v>
      </c>
      <c r="BK127" s="82" t="s">
        <v>32953</v>
      </c>
      <c r="BL127" s="82" t="s">
        <v>32954</v>
      </c>
      <c r="BM127" s="82" t="s">
        <v>32955</v>
      </c>
      <c r="BN127" s="82" t="s">
        <v>32956</v>
      </c>
      <c r="BO127" s="82" t="s">
        <v>32957</v>
      </c>
      <c r="BP127" s="82" t="s">
        <v>32958</v>
      </c>
      <c r="BQ127" s="82" t="s">
        <v>32959</v>
      </c>
      <c r="BR127" s="82" t="s">
        <v>32960</v>
      </c>
      <c r="BS127" s="82" t="s">
        <v>32961</v>
      </c>
      <c r="BT127" s="82" t="s">
        <v>32962</v>
      </c>
      <c r="BU127" s="82" t="s">
        <v>32963</v>
      </c>
      <c r="BV127" s="82" t="s">
        <v>32964</v>
      </c>
      <c r="BW127" s="82" t="s">
        <v>32965</v>
      </c>
      <c r="BX127" s="82" t="s">
        <v>32966</v>
      </c>
      <c r="BY127" s="82" t="s">
        <v>32967</v>
      </c>
      <c r="BZ127" s="82" t="s">
        <v>32968</v>
      </c>
      <c r="CA127" s="82" t="s">
        <v>32969</v>
      </c>
      <c r="CB127" s="82" t="s">
        <v>32970</v>
      </c>
      <c r="CC127" s="82" t="s">
        <v>32971</v>
      </c>
      <c r="CD127" s="82" t="s">
        <v>32972</v>
      </c>
      <c r="CE127" s="82" t="s">
        <v>32973</v>
      </c>
      <c r="CF127" s="82" t="s">
        <v>32974</v>
      </c>
      <c r="CG127" s="82" t="s">
        <v>32975</v>
      </c>
      <c r="CH127" s="82" t="s">
        <v>32976</v>
      </c>
      <c r="CI127" s="82" t="s">
        <v>32977</v>
      </c>
      <c r="CJ127" s="82" t="s">
        <v>32978</v>
      </c>
      <c r="CK127" s="82" t="s">
        <v>32979</v>
      </c>
      <c r="CL127" s="82" t="s">
        <v>32980</v>
      </c>
      <c r="CM127" s="82" t="s">
        <v>32981</v>
      </c>
      <c r="CN127" s="82" t="s">
        <v>32982</v>
      </c>
      <c r="CO127" s="82" t="s">
        <v>32983</v>
      </c>
      <c r="CP127" s="82" t="s">
        <v>32984</v>
      </c>
      <c r="CQ127" s="82" t="s">
        <v>32985</v>
      </c>
      <c r="CR127" s="82" t="s">
        <v>32986</v>
      </c>
      <c r="CS127" s="82" t="s">
        <v>32987</v>
      </c>
      <c r="CT127" s="82" t="s">
        <v>32988</v>
      </c>
      <c r="CU127" s="82" t="s">
        <v>32989</v>
      </c>
      <c r="CV127" s="82" t="s">
        <v>32990</v>
      </c>
      <c r="CW127" s="82" t="s">
        <v>32991</v>
      </c>
      <c r="CX127" s="82" t="s">
        <v>32992</v>
      </c>
      <c r="CY127" s="82" t="s">
        <v>32993</v>
      </c>
      <c r="CZ127" s="82" t="s">
        <v>32994</v>
      </c>
      <c r="DA127" s="82" t="s">
        <v>32995</v>
      </c>
      <c r="DB127" s="82" t="s">
        <v>32996</v>
      </c>
      <c r="DC127" s="82" t="s">
        <v>32997</v>
      </c>
      <c r="DD127" s="82" t="s">
        <v>32998</v>
      </c>
      <c r="DE127" s="82" t="s">
        <v>32999</v>
      </c>
      <c r="DF127" s="82" t="s">
        <v>33000</v>
      </c>
      <c r="DG127" s="82" t="s">
        <v>33001</v>
      </c>
      <c r="DH127" s="82" t="s">
        <v>33002</v>
      </c>
      <c r="DI127" s="82" t="s">
        <v>33003</v>
      </c>
      <c r="DJ127" s="82" t="s">
        <v>33004</v>
      </c>
      <c r="DK127" s="82" t="s">
        <v>33005</v>
      </c>
      <c r="DL127" s="82" t="s">
        <v>33006</v>
      </c>
      <c r="DM127" s="82" t="s">
        <v>33007</v>
      </c>
      <c r="DN127" s="82" t="s">
        <v>33008</v>
      </c>
      <c r="DO127" s="82" t="s">
        <v>33009</v>
      </c>
      <c r="DP127" s="82" t="s">
        <v>33010</v>
      </c>
      <c r="DQ127" s="82" t="s">
        <v>33011</v>
      </c>
      <c r="DR127" s="82" t="s">
        <v>33012</v>
      </c>
      <c r="DS127" s="82" t="s">
        <v>33013</v>
      </c>
      <c r="DT127" s="82" t="s">
        <v>33014</v>
      </c>
      <c r="DU127" s="82" t="s">
        <v>33015</v>
      </c>
      <c r="DV127" s="82" t="s">
        <v>33016</v>
      </c>
      <c r="DW127" s="82" t="s">
        <v>33017</v>
      </c>
      <c r="DX127" s="82" t="s">
        <v>33018</v>
      </c>
      <c r="DY127" s="82" t="s">
        <v>33019</v>
      </c>
      <c r="DZ127" s="82" t="s">
        <v>33020</v>
      </c>
      <c r="EA127" s="82" t="s">
        <v>33021</v>
      </c>
      <c r="EB127" s="82" t="s">
        <v>33022</v>
      </c>
      <c r="EC127" s="82" t="s">
        <v>33023</v>
      </c>
      <c r="ED127" s="82" t="s">
        <v>33024</v>
      </c>
      <c r="EE127" s="82" t="s">
        <v>33025</v>
      </c>
      <c r="EF127" s="82" t="s">
        <v>33026</v>
      </c>
      <c r="EG127" s="82" t="s">
        <v>33027</v>
      </c>
      <c r="EH127" s="82" t="s">
        <v>33028</v>
      </c>
      <c r="EI127" s="82" t="s">
        <v>33029</v>
      </c>
      <c r="EJ127" s="82" t="s">
        <v>33030</v>
      </c>
      <c r="EK127" s="82" t="s">
        <v>33031</v>
      </c>
      <c r="EL127" s="82" t="s">
        <v>33032</v>
      </c>
      <c r="EM127" s="82" t="s">
        <v>33033</v>
      </c>
      <c r="EN127" s="82" t="s">
        <v>33034</v>
      </c>
      <c r="EO127" s="82" t="s">
        <v>33035</v>
      </c>
      <c r="EP127" s="82" t="s">
        <v>33036</v>
      </c>
      <c r="EQ127" s="82" t="s">
        <v>33037</v>
      </c>
      <c r="ER127" s="82" t="s">
        <v>33038</v>
      </c>
      <c r="ES127" s="82" t="s">
        <v>33039</v>
      </c>
      <c r="ET127" s="82" t="s">
        <v>33040</v>
      </c>
      <c r="EU127" s="82" t="s">
        <v>33041</v>
      </c>
      <c r="EV127" s="82" t="s">
        <v>33042</v>
      </c>
      <c r="EW127" s="82" t="s">
        <v>33043</v>
      </c>
      <c r="EX127" s="82" t="s">
        <v>33044</v>
      </c>
      <c r="EY127" s="82" t="s">
        <v>33045</v>
      </c>
      <c r="EZ127" s="82" t="s">
        <v>33046</v>
      </c>
      <c r="FA127" s="82" t="s">
        <v>33047</v>
      </c>
      <c r="FB127" s="82" t="s">
        <v>33048</v>
      </c>
      <c r="FC127" s="82" t="s">
        <v>33049</v>
      </c>
      <c r="FD127" s="82" t="s">
        <v>33050</v>
      </c>
      <c r="FE127" s="82" t="s">
        <v>33051</v>
      </c>
      <c r="FF127" s="82" t="s">
        <v>33052</v>
      </c>
      <c r="FG127" s="82" t="s">
        <v>33053</v>
      </c>
      <c r="FH127" s="82" t="s">
        <v>33054</v>
      </c>
      <c r="FI127" s="82" t="s">
        <v>33055</v>
      </c>
      <c r="FJ127" s="82" t="s">
        <v>33056</v>
      </c>
      <c r="FK127" s="82" t="s">
        <v>33057</v>
      </c>
      <c r="FL127" s="82" t="s">
        <v>33058</v>
      </c>
      <c r="FM127" s="82" t="s">
        <v>33059</v>
      </c>
      <c r="FN127" s="82" t="s">
        <v>33060</v>
      </c>
      <c r="FO127" s="82" t="s">
        <v>33061</v>
      </c>
      <c r="FP127" s="82" t="s">
        <v>33062</v>
      </c>
      <c r="FQ127" s="82" t="s">
        <v>33063</v>
      </c>
      <c r="FR127" s="82" t="s">
        <v>33064</v>
      </c>
      <c r="FS127" s="82" t="s">
        <v>33065</v>
      </c>
      <c r="FT127" s="82" t="s">
        <v>33066</v>
      </c>
      <c r="FU127" s="82" t="s">
        <v>33067</v>
      </c>
      <c r="FV127" s="82" t="s">
        <v>33068</v>
      </c>
      <c r="FW127" s="82" t="s">
        <v>33069</v>
      </c>
      <c r="FX127" s="82" t="s">
        <v>33070</v>
      </c>
      <c r="FY127" s="82" t="s">
        <v>33071</v>
      </c>
      <c r="FZ127" s="82" t="s">
        <v>33072</v>
      </c>
      <c r="GA127" s="82" t="s">
        <v>33073</v>
      </c>
      <c r="GB127" s="82" t="s">
        <v>33074</v>
      </c>
      <c r="GC127" s="82" t="s">
        <v>33075</v>
      </c>
      <c r="GD127" s="82" t="s">
        <v>33076</v>
      </c>
      <c r="GE127" s="82" t="s">
        <v>33077</v>
      </c>
      <c r="GF127" s="82" t="s">
        <v>33078</v>
      </c>
      <c r="GG127" s="82" t="s">
        <v>33079</v>
      </c>
      <c r="GH127" s="82" t="s">
        <v>33080</v>
      </c>
      <c r="GI127" s="82" t="s">
        <v>33081</v>
      </c>
      <c r="GJ127" s="82" t="s">
        <v>33082</v>
      </c>
      <c r="GK127" s="82" t="s">
        <v>33083</v>
      </c>
      <c r="GL127" s="82" t="s">
        <v>33084</v>
      </c>
      <c r="GM127" s="82" t="s">
        <v>33085</v>
      </c>
      <c r="GN127" s="82" t="s">
        <v>33086</v>
      </c>
      <c r="GO127" s="82" t="s">
        <v>33087</v>
      </c>
      <c r="GP127" s="82" t="s">
        <v>33088</v>
      </c>
      <c r="GQ127" s="82" t="s">
        <v>33089</v>
      </c>
      <c r="GR127" s="82" t="s">
        <v>33090</v>
      </c>
      <c r="GS127" s="82" t="s">
        <v>33091</v>
      </c>
      <c r="GT127" s="82" t="s">
        <v>33092</v>
      </c>
      <c r="GU127" s="82" t="s">
        <v>33093</v>
      </c>
      <c r="GV127" s="82" t="s">
        <v>33094</v>
      </c>
      <c r="GW127" s="82" t="s">
        <v>33095</v>
      </c>
      <c r="GX127" s="82" t="s">
        <v>33096</v>
      </c>
      <c r="GY127" s="82" t="s">
        <v>33097</v>
      </c>
      <c r="GZ127" s="82" t="s">
        <v>33098</v>
      </c>
      <c r="HA127" s="82" t="s">
        <v>33099</v>
      </c>
      <c r="HB127" s="82" t="s">
        <v>33100</v>
      </c>
      <c r="HC127" s="82" t="s">
        <v>33101</v>
      </c>
      <c r="HD127" s="82" t="s">
        <v>33102</v>
      </c>
      <c r="HE127" s="82" t="s">
        <v>33103</v>
      </c>
      <c r="HF127" s="82" t="s">
        <v>33104</v>
      </c>
      <c r="HG127" s="82" t="s">
        <v>33105</v>
      </c>
      <c r="HH127" s="82" t="s">
        <v>33106</v>
      </c>
      <c r="HI127" s="82" t="s">
        <v>33107</v>
      </c>
      <c r="HJ127" s="82" t="s">
        <v>33108</v>
      </c>
      <c r="HK127" s="82" t="s">
        <v>33109</v>
      </c>
      <c r="HL127" s="82" t="s">
        <v>33110</v>
      </c>
      <c r="HM127" s="82" t="s">
        <v>33111</v>
      </c>
      <c r="HN127" s="82" t="s">
        <v>33112</v>
      </c>
      <c r="HO127" s="82" t="s">
        <v>33113</v>
      </c>
      <c r="HP127" s="82" t="s">
        <v>33114</v>
      </c>
      <c r="HQ127" s="82" t="s">
        <v>33115</v>
      </c>
      <c r="HR127" s="82" t="s">
        <v>33116</v>
      </c>
      <c r="HS127" s="82" t="s">
        <v>33117</v>
      </c>
      <c r="HT127" s="82" t="s">
        <v>33118</v>
      </c>
      <c r="HU127" s="82" t="s">
        <v>33119</v>
      </c>
      <c r="HV127" s="82" t="s">
        <v>33120</v>
      </c>
      <c r="HW127" s="82" t="s">
        <v>33121</v>
      </c>
      <c r="HX127" s="82" t="s">
        <v>33122</v>
      </c>
      <c r="HY127" s="82" t="s">
        <v>33123</v>
      </c>
      <c r="HZ127" s="82" t="s">
        <v>33124</v>
      </c>
      <c r="IA127" s="82" t="s">
        <v>33125</v>
      </c>
      <c r="IB127" s="82" t="s">
        <v>33126</v>
      </c>
      <c r="IC127" s="82" t="s">
        <v>33127</v>
      </c>
      <c r="ID127" s="82" t="s">
        <v>33128</v>
      </c>
      <c r="IE127" s="82" t="s">
        <v>33129</v>
      </c>
      <c r="IF127" s="82" t="s">
        <v>33130</v>
      </c>
      <c r="IG127" s="82" t="s">
        <v>33131</v>
      </c>
      <c r="IH127" s="82" t="s">
        <v>33132</v>
      </c>
      <c r="II127" s="82" t="s">
        <v>33133</v>
      </c>
      <c r="IJ127" s="82" t="s">
        <v>33134</v>
      </c>
      <c r="IK127" s="82" t="s">
        <v>33135</v>
      </c>
      <c r="IL127" s="82" t="s">
        <v>33136</v>
      </c>
      <c r="IM127" s="82" t="s">
        <v>33137</v>
      </c>
      <c r="IN127" s="82" t="s">
        <v>33138</v>
      </c>
      <c r="IO127" s="82" t="s">
        <v>33139</v>
      </c>
      <c r="IP127" s="82" t="s">
        <v>33140</v>
      </c>
      <c r="IQ127" s="82" t="s">
        <v>33141</v>
      </c>
      <c r="IR127" s="82" t="s">
        <v>33142</v>
      </c>
      <c r="IS127" s="82" t="s">
        <v>33143</v>
      </c>
      <c r="IT127" s="82" t="s">
        <v>33144</v>
      </c>
      <c r="IU127" s="82" t="s">
        <v>33145</v>
      </c>
      <c r="IV127" s="82" t="s">
        <v>33146</v>
      </c>
    </row>
    <row r="128" spans="1:256">
      <c r="A128" s="82" t="s">
        <v>33147</v>
      </c>
      <c r="B128" s="82" t="s">
        <v>33148</v>
      </c>
      <c r="C128" s="82" t="s">
        <v>33149</v>
      </c>
      <c r="D128" s="82" t="s">
        <v>33150</v>
      </c>
      <c r="E128" s="82" t="s">
        <v>33151</v>
      </c>
      <c r="F128" s="82" t="s">
        <v>33152</v>
      </c>
      <c r="G128" s="82" t="s">
        <v>33153</v>
      </c>
      <c r="H128" s="82" t="s">
        <v>33154</v>
      </c>
      <c r="I128" s="82" t="s">
        <v>33155</v>
      </c>
      <c r="J128" s="82" t="s">
        <v>33156</v>
      </c>
      <c r="K128" s="82" t="s">
        <v>33157</v>
      </c>
      <c r="L128" s="82" t="s">
        <v>33158</v>
      </c>
      <c r="M128" s="82" t="s">
        <v>33159</v>
      </c>
      <c r="N128" s="82" t="s">
        <v>33160</v>
      </c>
      <c r="O128" s="82" t="s">
        <v>33161</v>
      </c>
      <c r="P128" s="82" t="s">
        <v>33162</v>
      </c>
      <c r="Q128" s="82" t="s">
        <v>33163</v>
      </c>
      <c r="R128" s="82" t="s">
        <v>33164</v>
      </c>
      <c r="S128" s="82" t="s">
        <v>33165</v>
      </c>
      <c r="T128" s="82" t="s">
        <v>33166</v>
      </c>
      <c r="U128" s="82" t="s">
        <v>33167</v>
      </c>
      <c r="V128" s="82" t="s">
        <v>33168</v>
      </c>
      <c r="W128" s="82" t="s">
        <v>33169</v>
      </c>
      <c r="X128" s="82" t="s">
        <v>33170</v>
      </c>
      <c r="Y128" s="82" t="s">
        <v>33171</v>
      </c>
      <c r="Z128" s="82" t="s">
        <v>33172</v>
      </c>
      <c r="AA128" s="82" t="s">
        <v>33173</v>
      </c>
      <c r="AB128" s="82" t="s">
        <v>33174</v>
      </c>
      <c r="AC128" s="82" t="s">
        <v>33175</v>
      </c>
      <c r="AD128" s="82" t="s">
        <v>33176</v>
      </c>
      <c r="AE128" s="82" t="s">
        <v>33177</v>
      </c>
      <c r="AF128" s="82" t="s">
        <v>33178</v>
      </c>
      <c r="AG128" s="82" t="s">
        <v>33179</v>
      </c>
      <c r="AH128" s="82" t="s">
        <v>33180</v>
      </c>
      <c r="AI128" s="82" t="s">
        <v>33181</v>
      </c>
      <c r="AJ128" s="82" t="s">
        <v>33182</v>
      </c>
      <c r="AK128" s="82" t="s">
        <v>33183</v>
      </c>
      <c r="AL128" s="82" t="s">
        <v>33184</v>
      </c>
      <c r="AM128" s="82" t="s">
        <v>33185</v>
      </c>
      <c r="AN128" s="82" t="s">
        <v>33186</v>
      </c>
      <c r="AO128" s="82" t="s">
        <v>33187</v>
      </c>
      <c r="AP128" s="82" t="s">
        <v>33188</v>
      </c>
      <c r="AQ128" s="82" t="s">
        <v>33189</v>
      </c>
      <c r="AR128" s="82" t="s">
        <v>33190</v>
      </c>
      <c r="AS128" s="82" t="s">
        <v>33191</v>
      </c>
      <c r="AT128" s="82" t="s">
        <v>33192</v>
      </c>
      <c r="AU128" s="82" t="s">
        <v>33193</v>
      </c>
      <c r="AV128" s="82" t="s">
        <v>33194</v>
      </c>
      <c r="AW128" s="82" t="s">
        <v>33195</v>
      </c>
      <c r="AX128" s="82" t="s">
        <v>33196</v>
      </c>
      <c r="AY128" s="82" t="s">
        <v>33197</v>
      </c>
      <c r="AZ128" s="82" t="s">
        <v>33198</v>
      </c>
      <c r="BA128" s="82" t="s">
        <v>33199</v>
      </c>
      <c r="BB128" s="82" t="s">
        <v>33200</v>
      </c>
      <c r="BC128" s="82" t="s">
        <v>33201</v>
      </c>
      <c r="BD128" s="82" t="s">
        <v>33202</v>
      </c>
      <c r="BE128" s="82" t="s">
        <v>33203</v>
      </c>
      <c r="BF128" s="82" t="s">
        <v>33204</v>
      </c>
      <c r="BG128" s="82" t="s">
        <v>33205</v>
      </c>
      <c r="BH128" s="82" t="s">
        <v>33206</v>
      </c>
      <c r="BI128" s="82" t="s">
        <v>33207</v>
      </c>
      <c r="BJ128" s="82" t="s">
        <v>33208</v>
      </c>
      <c r="BK128" s="82" t="s">
        <v>33209</v>
      </c>
      <c r="BL128" s="82" t="s">
        <v>33210</v>
      </c>
      <c r="BM128" s="82" t="s">
        <v>33211</v>
      </c>
      <c r="BN128" s="82" t="s">
        <v>33212</v>
      </c>
      <c r="BO128" s="82" t="s">
        <v>33213</v>
      </c>
      <c r="BP128" s="82" t="s">
        <v>33214</v>
      </c>
      <c r="BQ128" s="82" t="s">
        <v>33215</v>
      </c>
      <c r="BR128" s="82" t="s">
        <v>33216</v>
      </c>
      <c r="BS128" s="82" t="s">
        <v>33217</v>
      </c>
      <c r="BT128" s="82" t="s">
        <v>33218</v>
      </c>
      <c r="BU128" s="82" t="s">
        <v>33219</v>
      </c>
      <c r="BV128" s="82" t="s">
        <v>33220</v>
      </c>
      <c r="BW128" s="82" t="s">
        <v>33221</v>
      </c>
      <c r="BX128" s="82" t="s">
        <v>33222</v>
      </c>
      <c r="BY128" s="82" t="s">
        <v>33223</v>
      </c>
      <c r="BZ128" s="82" t="s">
        <v>33224</v>
      </c>
      <c r="CA128" s="82" t="s">
        <v>33225</v>
      </c>
      <c r="CB128" s="82" t="s">
        <v>33226</v>
      </c>
      <c r="CC128" s="82" t="s">
        <v>33227</v>
      </c>
      <c r="CD128" s="82" t="s">
        <v>33228</v>
      </c>
      <c r="CE128" s="82" t="s">
        <v>33229</v>
      </c>
      <c r="CF128" s="82" t="s">
        <v>33230</v>
      </c>
      <c r="CG128" s="82" t="s">
        <v>33231</v>
      </c>
      <c r="CH128" s="82" t="s">
        <v>33232</v>
      </c>
      <c r="CI128" s="82" t="s">
        <v>33233</v>
      </c>
      <c r="CJ128" s="82" t="s">
        <v>33234</v>
      </c>
      <c r="CK128" s="82" t="s">
        <v>33235</v>
      </c>
      <c r="CL128" s="82" t="s">
        <v>33236</v>
      </c>
      <c r="CM128" s="82" t="s">
        <v>33237</v>
      </c>
      <c r="CN128" s="82" t="s">
        <v>33238</v>
      </c>
      <c r="CO128" s="82" t="s">
        <v>33239</v>
      </c>
      <c r="CP128" s="82" t="s">
        <v>33240</v>
      </c>
      <c r="CQ128" s="82" t="s">
        <v>33241</v>
      </c>
      <c r="CR128" s="82" t="s">
        <v>33242</v>
      </c>
      <c r="CS128" s="82" t="s">
        <v>33243</v>
      </c>
      <c r="CT128" s="82" t="s">
        <v>33244</v>
      </c>
      <c r="CU128" s="82" t="s">
        <v>33245</v>
      </c>
      <c r="CV128" s="82" t="s">
        <v>33246</v>
      </c>
      <c r="CW128" s="82" t="s">
        <v>33247</v>
      </c>
      <c r="CX128" s="82" t="s">
        <v>33248</v>
      </c>
      <c r="CY128" s="82" t="s">
        <v>33249</v>
      </c>
      <c r="CZ128" s="82" t="s">
        <v>33250</v>
      </c>
      <c r="DA128" s="82" t="s">
        <v>33251</v>
      </c>
      <c r="DB128" s="82" t="s">
        <v>33252</v>
      </c>
      <c r="DC128" s="82" t="s">
        <v>33253</v>
      </c>
      <c r="DD128" s="82" t="s">
        <v>33254</v>
      </c>
      <c r="DE128" s="82" t="s">
        <v>33255</v>
      </c>
      <c r="DF128" s="82" t="s">
        <v>33256</v>
      </c>
      <c r="DG128" s="82" t="s">
        <v>33257</v>
      </c>
      <c r="DH128" s="82" t="s">
        <v>33258</v>
      </c>
      <c r="DI128" s="82" t="s">
        <v>33259</v>
      </c>
      <c r="DJ128" s="82" t="s">
        <v>33260</v>
      </c>
      <c r="DK128" s="82" t="s">
        <v>33261</v>
      </c>
      <c r="DL128" s="82" t="s">
        <v>33262</v>
      </c>
      <c r="DM128" s="82" t="s">
        <v>33263</v>
      </c>
      <c r="DN128" s="82" t="s">
        <v>33264</v>
      </c>
      <c r="DO128" s="82" t="s">
        <v>33265</v>
      </c>
      <c r="DP128" s="82" t="s">
        <v>33266</v>
      </c>
      <c r="DQ128" s="82" t="s">
        <v>33267</v>
      </c>
      <c r="DR128" s="82" t="s">
        <v>33268</v>
      </c>
      <c r="DS128" s="82" t="s">
        <v>33269</v>
      </c>
      <c r="DT128" s="82" t="s">
        <v>33270</v>
      </c>
      <c r="DU128" s="82" t="s">
        <v>33271</v>
      </c>
      <c r="DV128" s="82" t="s">
        <v>33272</v>
      </c>
      <c r="DW128" s="82" t="s">
        <v>33273</v>
      </c>
      <c r="DX128" s="82" t="s">
        <v>33274</v>
      </c>
      <c r="DY128" s="82" t="s">
        <v>33275</v>
      </c>
      <c r="DZ128" s="82" t="s">
        <v>33276</v>
      </c>
      <c r="EA128" s="82" t="s">
        <v>33277</v>
      </c>
      <c r="EB128" s="82" t="s">
        <v>33278</v>
      </c>
      <c r="EC128" s="82" t="s">
        <v>33279</v>
      </c>
      <c r="ED128" s="82" t="s">
        <v>33280</v>
      </c>
      <c r="EE128" s="82" t="s">
        <v>33281</v>
      </c>
      <c r="EF128" s="82" t="s">
        <v>33282</v>
      </c>
      <c r="EG128" s="82" t="s">
        <v>33283</v>
      </c>
      <c r="EH128" s="82" t="s">
        <v>33284</v>
      </c>
      <c r="EI128" s="82" t="s">
        <v>33285</v>
      </c>
      <c r="EJ128" s="82" t="s">
        <v>33286</v>
      </c>
      <c r="EK128" s="82" t="s">
        <v>33287</v>
      </c>
      <c r="EL128" s="82" t="s">
        <v>33288</v>
      </c>
      <c r="EM128" s="82" t="s">
        <v>33289</v>
      </c>
      <c r="EN128" s="82" t="s">
        <v>33290</v>
      </c>
      <c r="EO128" s="82" t="s">
        <v>33291</v>
      </c>
      <c r="EP128" s="82" t="s">
        <v>33292</v>
      </c>
      <c r="EQ128" s="82" t="s">
        <v>33293</v>
      </c>
      <c r="ER128" s="82" t="s">
        <v>33294</v>
      </c>
      <c r="ES128" s="82" t="s">
        <v>33295</v>
      </c>
      <c r="ET128" s="82" t="s">
        <v>33296</v>
      </c>
      <c r="EU128" s="82" t="s">
        <v>33297</v>
      </c>
      <c r="EV128" s="82" t="s">
        <v>33298</v>
      </c>
      <c r="EW128" s="82" t="s">
        <v>33299</v>
      </c>
      <c r="EX128" s="82" t="s">
        <v>33300</v>
      </c>
      <c r="EY128" s="82" t="s">
        <v>33301</v>
      </c>
      <c r="EZ128" s="82" t="s">
        <v>33302</v>
      </c>
      <c r="FA128" s="82" t="s">
        <v>33303</v>
      </c>
      <c r="FB128" s="82" t="s">
        <v>33304</v>
      </c>
      <c r="FC128" s="82" t="s">
        <v>33305</v>
      </c>
      <c r="FD128" s="82" t="s">
        <v>33306</v>
      </c>
      <c r="FE128" s="82" t="s">
        <v>33307</v>
      </c>
      <c r="FF128" s="82" t="s">
        <v>33308</v>
      </c>
      <c r="FG128" s="82" t="s">
        <v>33309</v>
      </c>
      <c r="FH128" s="82" t="s">
        <v>33310</v>
      </c>
      <c r="FI128" s="82" t="s">
        <v>33311</v>
      </c>
      <c r="FJ128" s="82" t="s">
        <v>33312</v>
      </c>
      <c r="FK128" s="82" t="s">
        <v>33313</v>
      </c>
      <c r="FL128" s="82" t="s">
        <v>33314</v>
      </c>
      <c r="FM128" s="82" t="s">
        <v>33315</v>
      </c>
      <c r="FN128" s="82" t="s">
        <v>33316</v>
      </c>
      <c r="FO128" s="82" t="s">
        <v>33317</v>
      </c>
      <c r="FP128" s="82" t="s">
        <v>33318</v>
      </c>
      <c r="FQ128" s="82" t="s">
        <v>33319</v>
      </c>
      <c r="FR128" s="82" t="s">
        <v>33320</v>
      </c>
      <c r="FS128" s="82" t="s">
        <v>33321</v>
      </c>
      <c r="FT128" s="82" t="s">
        <v>33322</v>
      </c>
      <c r="FU128" s="82" t="s">
        <v>33323</v>
      </c>
      <c r="FV128" s="82" t="s">
        <v>33324</v>
      </c>
      <c r="FW128" s="82" t="s">
        <v>33325</v>
      </c>
      <c r="FX128" s="82" t="s">
        <v>33326</v>
      </c>
      <c r="FY128" s="82" t="s">
        <v>33327</v>
      </c>
      <c r="FZ128" s="82" t="s">
        <v>33328</v>
      </c>
      <c r="GA128" s="82" t="s">
        <v>33329</v>
      </c>
      <c r="GB128" s="82" t="s">
        <v>33330</v>
      </c>
      <c r="GC128" s="82" t="s">
        <v>33331</v>
      </c>
      <c r="GD128" s="82" t="s">
        <v>33332</v>
      </c>
      <c r="GE128" s="82" t="s">
        <v>33333</v>
      </c>
      <c r="GF128" s="82" t="s">
        <v>33334</v>
      </c>
      <c r="GG128" s="82" t="s">
        <v>33335</v>
      </c>
      <c r="GH128" s="82" t="s">
        <v>33336</v>
      </c>
      <c r="GI128" s="82" t="s">
        <v>33337</v>
      </c>
      <c r="GJ128" s="82" t="s">
        <v>33338</v>
      </c>
      <c r="GK128" s="82" t="s">
        <v>33339</v>
      </c>
      <c r="GL128" s="82" t="s">
        <v>33340</v>
      </c>
      <c r="GM128" s="82" t="s">
        <v>33341</v>
      </c>
      <c r="GN128" s="82" t="s">
        <v>33342</v>
      </c>
      <c r="GO128" s="82" t="s">
        <v>33343</v>
      </c>
      <c r="GP128" s="82" t="s">
        <v>33344</v>
      </c>
      <c r="GQ128" s="82" t="s">
        <v>33345</v>
      </c>
      <c r="GR128" s="82" t="s">
        <v>33346</v>
      </c>
      <c r="GS128" s="82" t="s">
        <v>33347</v>
      </c>
      <c r="GT128" s="82" t="s">
        <v>33348</v>
      </c>
      <c r="GU128" s="82" t="s">
        <v>33349</v>
      </c>
      <c r="GV128" s="82" t="s">
        <v>33350</v>
      </c>
      <c r="GW128" s="82" t="s">
        <v>33351</v>
      </c>
      <c r="GX128" s="82" t="s">
        <v>33352</v>
      </c>
      <c r="GY128" s="82" t="s">
        <v>33353</v>
      </c>
      <c r="GZ128" s="82" t="s">
        <v>33354</v>
      </c>
      <c r="HA128" s="82" t="s">
        <v>33355</v>
      </c>
      <c r="HB128" s="82" t="s">
        <v>33356</v>
      </c>
      <c r="HC128" s="82" t="s">
        <v>33357</v>
      </c>
      <c r="HD128" s="82" t="s">
        <v>33358</v>
      </c>
      <c r="HE128" s="82" t="s">
        <v>33359</v>
      </c>
      <c r="HF128" s="82" t="s">
        <v>33360</v>
      </c>
      <c r="HG128" s="82" t="s">
        <v>33361</v>
      </c>
      <c r="HH128" s="82" t="s">
        <v>33362</v>
      </c>
      <c r="HI128" s="82" t="s">
        <v>33363</v>
      </c>
      <c r="HJ128" s="82" t="s">
        <v>33364</v>
      </c>
      <c r="HK128" s="82" t="s">
        <v>33365</v>
      </c>
      <c r="HL128" s="82" t="s">
        <v>33366</v>
      </c>
      <c r="HM128" s="82" t="s">
        <v>33367</v>
      </c>
      <c r="HN128" s="82" t="s">
        <v>33368</v>
      </c>
      <c r="HO128" s="82" t="s">
        <v>33369</v>
      </c>
      <c r="HP128" s="82" t="s">
        <v>33370</v>
      </c>
      <c r="HQ128" s="82" t="s">
        <v>33371</v>
      </c>
      <c r="HR128" s="82" t="s">
        <v>33372</v>
      </c>
      <c r="HS128" s="82" t="s">
        <v>33373</v>
      </c>
      <c r="HT128" s="82" t="s">
        <v>33374</v>
      </c>
      <c r="HU128" s="82" t="s">
        <v>33375</v>
      </c>
      <c r="HV128" s="82" t="s">
        <v>33376</v>
      </c>
      <c r="HW128" s="82" t="s">
        <v>33377</v>
      </c>
      <c r="HX128" s="82" t="s">
        <v>33378</v>
      </c>
      <c r="HY128" s="82" t="s">
        <v>33379</v>
      </c>
      <c r="HZ128" s="82" t="s">
        <v>33380</v>
      </c>
      <c r="IA128" s="82" t="s">
        <v>33381</v>
      </c>
      <c r="IB128" s="82" t="s">
        <v>33382</v>
      </c>
      <c r="IC128" s="82" t="s">
        <v>33383</v>
      </c>
      <c r="ID128" s="82" t="s">
        <v>33384</v>
      </c>
      <c r="IE128" s="82" t="s">
        <v>33385</v>
      </c>
      <c r="IF128" s="82" t="s">
        <v>33386</v>
      </c>
      <c r="IG128" s="82" t="s">
        <v>33387</v>
      </c>
      <c r="IH128" s="82" t="s">
        <v>33388</v>
      </c>
      <c r="II128" s="82" t="s">
        <v>33389</v>
      </c>
      <c r="IJ128" s="82" t="s">
        <v>33390</v>
      </c>
      <c r="IK128" s="82" t="s">
        <v>33391</v>
      </c>
      <c r="IL128" s="82" t="s">
        <v>33392</v>
      </c>
      <c r="IM128" s="82" t="s">
        <v>33393</v>
      </c>
      <c r="IN128" s="82" t="s">
        <v>33394</v>
      </c>
      <c r="IO128" s="82" t="s">
        <v>33395</v>
      </c>
      <c r="IP128" s="82" t="s">
        <v>33396</v>
      </c>
      <c r="IQ128" s="82" t="s">
        <v>33397</v>
      </c>
      <c r="IR128" s="82" t="s">
        <v>33398</v>
      </c>
      <c r="IS128" s="82" t="s">
        <v>33399</v>
      </c>
      <c r="IT128" s="82" t="s">
        <v>33400</v>
      </c>
      <c r="IU128" s="82" t="s">
        <v>33401</v>
      </c>
      <c r="IV128" s="82" t="s">
        <v>33402</v>
      </c>
    </row>
    <row r="129" spans="1:256">
      <c r="A129" s="82" t="s">
        <v>33403</v>
      </c>
      <c r="B129" s="82" t="s">
        <v>33404</v>
      </c>
      <c r="C129" s="82" t="s">
        <v>33405</v>
      </c>
      <c r="D129" s="82" t="s">
        <v>33406</v>
      </c>
      <c r="E129" s="82" t="s">
        <v>33407</v>
      </c>
      <c r="F129" s="82" t="s">
        <v>33408</v>
      </c>
      <c r="G129" s="82" t="s">
        <v>33409</v>
      </c>
      <c r="H129" s="82" t="s">
        <v>33410</v>
      </c>
      <c r="I129" s="82" t="s">
        <v>33411</v>
      </c>
      <c r="J129" s="82" t="s">
        <v>33412</v>
      </c>
      <c r="K129" s="82" t="s">
        <v>33413</v>
      </c>
      <c r="L129" s="82" t="s">
        <v>33414</v>
      </c>
      <c r="M129" s="82" t="s">
        <v>33415</v>
      </c>
      <c r="N129" s="82" t="s">
        <v>33416</v>
      </c>
      <c r="O129" s="82" t="s">
        <v>33417</v>
      </c>
      <c r="P129" s="82" t="s">
        <v>33418</v>
      </c>
      <c r="Q129" s="82" t="s">
        <v>33419</v>
      </c>
      <c r="R129" s="82" t="s">
        <v>33420</v>
      </c>
      <c r="S129" s="82" t="s">
        <v>33421</v>
      </c>
      <c r="T129" s="82" t="s">
        <v>33422</v>
      </c>
      <c r="U129" s="82" t="s">
        <v>33423</v>
      </c>
      <c r="V129" s="82" t="s">
        <v>33424</v>
      </c>
      <c r="W129" s="82" t="s">
        <v>33425</v>
      </c>
      <c r="X129" s="82" t="s">
        <v>33426</v>
      </c>
      <c r="Y129" s="82" t="s">
        <v>33427</v>
      </c>
      <c r="Z129" s="82" t="s">
        <v>33428</v>
      </c>
      <c r="AA129" s="82" t="s">
        <v>33429</v>
      </c>
      <c r="AB129" s="82" t="s">
        <v>33430</v>
      </c>
      <c r="AC129" s="82" t="s">
        <v>33431</v>
      </c>
      <c r="AD129" s="82" t="s">
        <v>33432</v>
      </c>
      <c r="AE129" s="82" t="s">
        <v>33433</v>
      </c>
      <c r="AF129" s="82" t="s">
        <v>33434</v>
      </c>
      <c r="AG129" s="82" t="s">
        <v>33435</v>
      </c>
      <c r="AH129" s="82" t="s">
        <v>33436</v>
      </c>
      <c r="AI129" s="82" t="s">
        <v>33437</v>
      </c>
      <c r="AJ129" s="82" t="s">
        <v>33438</v>
      </c>
      <c r="AK129" s="82" t="s">
        <v>33439</v>
      </c>
      <c r="AL129" s="82" t="s">
        <v>33440</v>
      </c>
      <c r="AM129" s="82" t="s">
        <v>33441</v>
      </c>
      <c r="AN129" s="82" t="s">
        <v>33442</v>
      </c>
      <c r="AO129" s="82" t="s">
        <v>33443</v>
      </c>
      <c r="AP129" s="82" t="s">
        <v>33444</v>
      </c>
      <c r="AQ129" s="82" t="s">
        <v>33445</v>
      </c>
      <c r="AR129" s="82" t="s">
        <v>33446</v>
      </c>
      <c r="AS129" s="82" t="s">
        <v>33447</v>
      </c>
      <c r="AT129" s="82" t="s">
        <v>33448</v>
      </c>
      <c r="AU129" s="82" t="s">
        <v>33449</v>
      </c>
      <c r="AV129" s="82" t="s">
        <v>33450</v>
      </c>
      <c r="AW129" s="82" t="s">
        <v>33451</v>
      </c>
      <c r="AX129" s="82" t="s">
        <v>33452</v>
      </c>
      <c r="AY129" s="82" t="s">
        <v>33453</v>
      </c>
      <c r="AZ129" s="82" t="s">
        <v>33454</v>
      </c>
      <c r="BA129" s="82" t="s">
        <v>33455</v>
      </c>
      <c r="BB129" s="82" t="s">
        <v>33456</v>
      </c>
      <c r="BC129" s="82" t="s">
        <v>33457</v>
      </c>
      <c r="BD129" s="82" t="s">
        <v>33458</v>
      </c>
      <c r="BE129" s="82" t="s">
        <v>33459</v>
      </c>
      <c r="BF129" s="82" t="s">
        <v>33460</v>
      </c>
      <c r="BG129" s="82" t="s">
        <v>33461</v>
      </c>
      <c r="BH129" s="82" t="s">
        <v>33462</v>
      </c>
      <c r="BI129" s="82" t="s">
        <v>33463</v>
      </c>
      <c r="BJ129" s="82" t="s">
        <v>33464</v>
      </c>
      <c r="BK129" s="82" t="s">
        <v>33465</v>
      </c>
      <c r="BL129" s="82" t="s">
        <v>33466</v>
      </c>
      <c r="BM129" s="82" t="s">
        <v>33467</v>
      </c>
      <c r="BN129" s="82" t="s">
        <v>33468</v>
      </c>
      <c r="BO129" s="82" t="s">
        <v>33469</v>
      </c>
      <c r="BP129" s="82" t="s">
        <v>33470</v>
      </c>
      <c r="BQ129" s="82" t="s">
        <v>33471</v>
      </c>
      <c r="BR129" s="82" t="s">
        <v>33472</v>
      </c>
      <c r="BS129" s="82" t="s">
        <v>33473</v>
      </c>
      <c r="BT129" s="82" t="s">
        <v>33474</v>
      </c>
      <c r="BU129" s="82" t="s">
        <v>33475</v>
      </c>
      <c r="BV129" s="82" t="s">
        <v>33476</v>
      </c>
      <c r="BW129" s="82" t="s">
        <v>33477</v>
      </c>
      <c r="BX129" s="82" t="s">
        <v>33478</v>
      </c>
      <c r="BY129" s="82" t="s">
        <v>33479</v>
      </c>
      <c r="BZ129" s="82" t="s">
        <v>33480</v>
      </c>
      <c r="CA129" s="82" t="s">
        <v>33481</v>
      </c>
      <c r="CB129" s="82" t="s">
        <v>33482</v>
      </c>
      <c r="CC129" s="82" t="s">
        <v>33483</v>
      </c>
      <c r="CD129" s="82" t="s">
        <v>33484</v>
      </c>
      <c r="CE129" s="82" t="s">
        <v>33485</v>
      </c>
      <c r="CF129" s="82" t="s">
        <v>33486</v>
      </c>
      <c r="CG129" s="82" t="s">
        <v>33487</v>
      </c>
      <c r="CH129" s="82" t="s">
        <v>33488</v>
      </c>
      <c r="CI129" s="82" t="s">
        <v>33489</v>
      </c>
      <c r="CJ129" s="82" t="s">
        <v>33490</v>
      </c>
      <c r="CK129" s="82" t="s">
        <v>33491</v>
      </c>
      <c r="CL129" s="82" t="s">
        <v>33492</v>
      </c>
      <c r="CM129" s="82" t="s">
        <v>33493</v>
      </c>
      <c r="CN129" s="82" t="s">
        <v>33494</v>
      </c>
      <c r="CO129" s="82" t="s">
        <v>33495</v>
      </c>
      <c r="CP129" s="82" t="s">
        <v>33496</v>
      </c>
      <c r="CQ129" s="82" t="s">
        <v>33497</v>
      </c>
      <c r="CR129" s="82" t="s">
        <v>33498</v>
      </c>
      <c r="CS129" s="82" t="s">
        <v>33499</v>
      </c>
      <c r="CT129" s="82" t="s">
        <v>33500</v>
      </c>
      <c r="CU129" s="82" t="s">
        <v>33501</v>
      </c>
      <c r="CV129" s="82" t="s">
        <v>33502</v>
      </c>
      <c r="CW129" s="82" t="s">
        <v>33503</v>
      </c>
      <c r="CX129" s="82" t="s">
        <v>33504</v>
      </c>
      <c r="CY129" s="82" t="s">
        <v>33505</v>
      </c>
      <c r="CZ129" s="82" t="s">
        <v>33506</v>
      </c>
      <c r="DA129" s="82" t="s">
        <v>33507</v>
      </c>
      <c r="DB129" s="82" t="s">
        <v>33508</v>
      </c>
      <c r="DC129" s="82" t="s">
        <v>33509</v>
      </c>
      <c r="DD129" s="82" t="s">
        <v>33510</v>
      </c>
      <c r="DE129" s="82" t="s">
        <v>33511</v>
      </c>
      <c r="DF129" s="82" t="s">
        <v>33512</v>
      </c>
      <c r="DG129" s="82" t="s">
        <v>33513</v>
      </c>
      <c r="DH129" s="82" t="s">
        <v>33514</v>
      </c>
      <c r="DI129" s="82" t="s">
        <v>33515</v>
      </c>
      <c r="DJ129" s="82" t="s">
        <v>33516</v>
      </c>
      <c r="DK129" s="82" t="s">
        <v>33517</v>
      </c>
      <c r="DL129" s="82" t="s">
        <v>33518</v>
      </c>
      <c r="DM129" s="82" t="s">
        <v>33519</v>
      </c>
      <c r="DN129" s="82" t="s">
        <v>33520</v>
      </c>
      <c r="DO129" s="82" t="s">
        <v>33521</v>
      </c>
      <c r="DP129" s="82" t="s">
        <v>33522</v>
      </c>
      <c r="DQ129" s="82" t="s">
        <v>33523</v>
      </c>
      <c r="DR129" s="82" t="s">
        <v>33524</v>
      </c>
      <c r="DS129" s="82" t="s">
        <v>33525</v>
      </c>
      <c r="DT129" s="82" t="s">
        <v>33526</v>
      </c>
      <c r="DU129" s="82" t="s">
        <v>33527</v>
      </c>
      <c r="DV129" s="82" t="s">
        <v>33528</v>
      </c>
      <c r="DW129" s="82" t="s">
        <v>33529</v>
      </c>
      <c r="DX129" s="82" t="s">
        <v>33530</v>
      </c>
      <c r="DY129" s="82" t="s">
        <v>33531</v>
      </c>
      <c r="DZ129" s="82" t="s">
        <v>33532</v>
      </c>
      <c r="EA129" s="82" t="s">
        <v>33533</v>
      </c>
      <c r="EB129" s="82" t="s">
        <v>33534</v>
      </c>
      <c r="EC129" s="82" t="s">
        <v>33535</v>
      </c>
      <c r="ED129" s="82" t="s">
        <v>33536</v>
      </c>
      <c r="EE129" s="82" t="s">
        <v>33537</v>
      </c>
      <c r="EF129" s="82" t="s">
        <v>33538</v>
      </c>
      <c r="EG129" s="82" t="s">
        <v>33539</v>
      </c>
      <c r="EH129" s="82" t="s">
        <v>33540</v>
      </c>
      <c r="EI129" s="82" t="s">
        <v>33541</v>
      </c>
      <c r="EJ129" s="82" t="s">
        <v>33542</v>
      </c>
      <c r="EK129" s="82" t="s">
        <v>33543</v>
      </c>
      <c r="EL129" s="82" t="s">
        <v>33544</v>
      </c>
      <c r="EM129" s="82" t="s">
        <v>33545</v>
      </c>
      <c r="EN129" s="82" t="s">
        <v>33546</v>
      </c>
      <c r="EO129" s="82" t="s">
        <v>33547</v>
      </c>
      <c r="EP129" s="82" t="s">
        <v>33548</v>
      </c>
      <c r="EQ129" s="82" t="s">
        <v>33549</v>
      </c>
      <c r="ER129" s="82" t="s">
        <v>33550</v>
      </c>
      <c r="ES129" s="82" t="s">
        <v>33551</v>
      </c>
      <c r="ET129" s="82" t="s">
        <v>33552</v>
      </c>
      <c r="EU129" s="82" t="s">
        <v>33553</v>
      </c>
      <c r="EV129" s="82" t="s">
        <v>33554</v>
      </c>
      <c r="EW129" s="82" t="s">
        <v>33555</v>
      </c>
      <c r="EX129" s="82" t="s">
        <v>33556</v>
      </c>
      <c r="EY129" s="82" t="s">
        <v>33557</v>
      </c>
      <c r="EZ129" s="82" t="s">
        <v>33558</v>
      </c>
      <c r="FA129" s="82" t="s">
        <v>33559</v>
      </c>
      <c r="FB129" s="82" t="s">
        <v>33560</v>
      </c>
      <c r="FC129" s="82" t="s">
        <v>33561</v>
      </c>
      <c r="FD129" s="82" t="s">
        <v>33562</v>
      </c>
      <c r="FE129" s="82" t="s">
        <v>33563</v>
      </c>
      <c r="FF129" s="82" t="s">
        <v>33564</v>
      </c>
      <c r="FG129" s="82" t="s">
        <v>33565</v>
      </c>
      <c r="FH129" s="82" t="s">
        <v>33566</v>
      </c>
      <c r="FI129" s="82" t="s">
        <v>33567</v>
      </c>
      <c r="FJ129" s="82" t="s">
        <v>33568</v>
      </c>
      <c r="FK129" s="82" t="s">
        <v>33569</v>
      </c>
      <c r="FL129" s="82" t="s">
        <v>33570</v>
      </c>
      <c r="FM129" s="82" t="s">
        <v>33571</v>
      </c>
      <c r="FN129" s="82" t="s">
        <v>33572</v>
      </c>
      <c r="FO129" s="82" t="s">
        <v>33573</v>
      </c>
      <c r="FP129" s="82" t="s">
        <v>33574</v>
      </c>
      <c r="FQ129" s="82" t="s">
        <v>33575</v>
      </c>
      <c r="FR129" s="82" t="s">
        <v>33576</v>
      </c>
      <c r="FS129" s="82" t="s">
        <v>33577</v>
      </c>
      <c r="FT129" s="82" t="s">
        <v>33578</v>
      </c>
      <c r="FU129" s="82" t="s">
        <v>33579</v>
      </c>
      <c r="FV129" s="82" t="s">
        <v>33580</v>
      </c>
      <c r="FW129" s="82" t="s">
        <v>33581</v>
      </c>
      <c r="FX129" s="82" t="s">
        <v>33582</v>
      </c>
      <c r="FY129" s="82" t="s">
        <v>33583</v>
      </c>
      <c r="FZ129" s="82" t="s">
        <v>33584</v>
      </c>
      <c r="GA129" s="82" t="s">
        <v>33585</v>
      </c>
      <c r="GB129" s="82" t="s">
        <v>33586</v>
      </c>
      <c r="GC129" s="82" t="s">
        <v>33587</v>
      </c>
      <c r="GD129" s="82" t="s">
        <v>33588</v>
      </c>
      <c r="GE129" s="82" t="s">
        <v>33589</v>
      </c>
      <c r="GF129" s="82" t="s">
        <v>33590</v>
      </c>
      <c r="GG129" s="82" t="s">
        <v>33591</v>
      </c>
      <c r="GH129" s="82" t="s">
        <v>33592</v>
      </c>
      <c r="GI129" s="82" t="s">
        <v>33593</v>
      </c>
      <c r="GJ129" s="82" t="s">
        <v>33594</v>
      </c>
      <c r="GK129" s="82" t="s">
        <v>33595</v>
      </c>
      <c r="GL129" s="82" t="s">
        <v>33596</v>
      </c>
      <c r="GM129" s="82" t="s">
        <v>33597</v>
      </c>
      <c r="GN129" s="82" t="s">
        <v>33598</v>
      </c>
      <c r="GO129" s="82" t="s">
        <v>33599</v>
      </c>
      <c r="GP129" s="82" t="s">
        <v>33600</v>
      </c>
      <c r="GQ129" s="82" t="s">
        <v>33601</v>
      </c>
      <c r="GR129" s="82" t="s">
        <v>33602</v>
      </c>
      <c r="GS129" s="82" t="s">
        <v>33603</v>
      </c>
      <c r="GT129" s="82" t="s">
        <v>33604</v>
      </c>
      <c r="GU129" s="82" t="s">
        <v>33605</v>
      </c>
      <c r="GV129" s="82" t="s">
        <v>33606</v>
      </c>
      <c r="GW129" s="82" t="s">
        <v>33607</v>
      </c>
      <c r="GX129" s="82" t="s">
        <v>33608</v>
      </c>
      <c r="GY129" s="82" t="s">
        <v>33609</v>
      </c>
      <c r="GZ129" s="82" t="s">
        <v>33610</v>
      </c>
      <c r="HA129" s="82" t="s">
        <v>33611</v>
      </c>
      <c r="HB129" s="82" t="s">
        <v>33612</v>
      </c>
      <c r="HC129" s="82" t="s">
        <v>33613</v>
      </c>
      <c r="HD129" s="82" t="s">
        <v>33614</v>
      </c>
      <c r="HE129" s="82" t="s">
        <v>33615</v>
      </c>
      <c r="HF129" s="82" t="s">
        <v>33616</v>
      </c>
      <c r="HG129" s="82" t="s">
        <v>33617</v>
      </c>
      <c r="HH129" s="82" t="s">
        <v>33618</v>
      </c>
      <c r="HI129" s="82" t="s">
        <v>33619</v>
      </c>
      <c r="HJ129" s="82" t="s">
        <v>33620</v>
      </c>
      <c r="HK129" s="82" t="s">
        <v>33621</v>
      </c>
      <c r="HL129" s="82" t="s">
        <v>33622</v>
      </c>
      <c r="HM129" s="82" t="s">
        <v>33623</v>
      </c>
      <c r="HN129" s="82" t="s">
        <v>33624</v>
      </c>
      <c r="HO129" s="82" t="s">
        <v>33625</v>
      </c>
      <c r="HP129" s="82" t="s">
        <v>33626</v>
      </c>
      <c r="HQ129" s="82" t="s">
        <v>33627</v>
      </c>
      <c r="HR129" s="82" t="s">
        <v>33628</v>
      </c>
      <c r="HS129" s="82" t="s">
        <v>33629</v>
      </c>
      <c r="HT129" s="82" t="s">
        <v>33630</v>
      </c>
      <c r="HU129" s="82" t="s">
        <v>33631</v>
      </c>
      <c r="HV129" s="82" t="s">
        <v>33632</v>
      </c>
      <c r="HW129" s="82" t="s">
        <v>33633</v>
      </c>
      <c r="HX129" s="82" t="s">
        <v>33634</v>
      </c>
      <c r="HY129" s="82" t="s">
        <v>33635</v>
      </c>
      <c r="HZ129" s="82" t="s">
        <v>33636</v>
      </c>
      <c r="IA129" s="82" t="s">
        <v>33637</v>
      </c>
      <c r="IB129" s="82" t="s">
        <v>33638</v>
      </c>
      <c r="IC129" s="82" t="s">
        <v>33639</v>
      </c>
      <c r="ID129" s="82" t="s">
        <v>33640</v>
      </c>
      <c r="IE129" s="82" t="s">
        <v>33641</v>
      </c>
      <c r="IF129" s="82" t="s">
        <v>33642</v>
      </c>
      <c r="IG129" s="82" t="s">
        <v>33643</v>
      </c>
      <c r="IH129" s="82" t="s">
        <v>33644</v>
      </c>
      <c r="II129" s="82" t="s">
        <v>33645</v>
      </c>
      <c r="IJ129" s="82" t="s">
        <v>33646</v>
      </c>
      <c r="IK129" s="82" t="s">
        <v>33647</v>
      </c>
      <c r="IL129" s="82" t="s">
        <v>33648</v>
      </c>
      <c r="IM129" s="82" t="s">
        <v>33649</v>
      </c>
      <c r="IN129" s="82" t="s">
        <v>33650</v>
      </c>
      <c r="IO129" s="82" t="s">
        <v>33651</v>
      </c>
      <c r="IP129" s="82" t="s">
        <v>33652</v>
      </c>
      <c r="IQ129" s="82" t="s">
        <v>33653</v>
      </c>
      <c r="IR129" s="82" t="s">
        <v>33654</v>
      </c>
      <c r="IS129" s="82" t="s">
        <v>33655</v>
      </c>
      <c r="IT129" s="82" t="s">
        <v>33656</v>
      </c>
      <c r="IU129" s="82" t="s">
        <v>33657</v>
      </c>
      <c r="IV129" s="82" t="s">
        <v>33658</v>
      </c>
    </row>
    <row r="130" spans="1:256">
      <c r="A130" s="82" t="s">
        <v>33659</v>
      </c>
      <c r="B130" s="82" t="s">
        <v>33660</v>
      </c>
      <c r="C130" s="82" t="s">
        <v>33661</v>
      </c>
      <c r="D130" s="82" t="s">
        <v>33662</v>
      </c>
      <c r="E130" s="82" t="s">
        <v>33663</v>
      </c>
      <c r="F130" s="82" t="s">
        <v>33664</v>
      </c>
      <c r="G130" s="82" t="s">
        <v>33665</v>
      </c>
      <c r="H130" s="82" t="s">
        <v>33666</v>
      </c>
      <c r="I130" s="82" t="s">
        <v>33667</v>
      </c>
      <c r="J130" s="82" t="s">
        <v>33668</v>
      </c>
      <c r="K130" s="82" t="s">
        <v>33669</v>
      </c>
      <c r="L130" s="82" t="s">
        <v>33670</v>
      </c>
      <c r="M130" s="82" t="s">
        <v>33671</v>
      </c>
      <c r="N130" s="82" t="s">
        <v>33672</v>
      </c>
      <c r="O130" s="82" t="s">
        <v>33673</v>
      </c>
      <c r="P130" s="82" t="s">
        <v>33674</v>
      </c>
      <c r="Q130" s="82" t="s">
        <v>33675</v>
      </c>
      <c r="R130" s="82" t="s">
        <v>33676</v>
      </c>
      <c r="S130" s="82" t="s">
        <v>33677</v>
      </c>
      <c r="T130" s="82" t="s">
        <v>33678</v>
      </c>
      <c r="U130" s="82" t="s">
        <v>33679</v>
      </c>
      <c r="V130" s="82" t="s">
        <v>33680</v>
      </c>
      <c r="W130" s="82" t="s">
        <v>33681</v>
      </c>
      <c r="X130" s="82" t="s">
        <v>33682</v>
      </c>
      <c r="Y130" s="82" t="s">
        <v>33683</v>
      </c>
      <c r="Z130" s="82" t="s">
        <v>33684</v>
      </c>
      <c r="AA130" s="82" t="s">
        <v>33685</v>
      </c>
      <c r="AB130" s="82" t="s">
        <v>33686</v>
      </c>
      <c r="AC130" s="82" t="s">
        <v>33687</v>
      </c>
      <c r="AD130" s="82" t="s">
        <v>33688</v>
      </c>
      <c r="AE130" s="82" t="s">
        <v>33689</v>
      </c>
      <c r="AF130" s="82" t="s">
        <v>33690</v>
      </c>
      <c r="AG130" s="82" t="s">
        <v>33691</v>
      </c>
      <c r="AH130" s="82" t="s">
        <v>33692</v>
      </c>
      <c r="AI130" s="82" t="s">
        <v>33693</v>
      </c>
      <c r="AJ130" s="82" t="s">
        <v>33694</v>
      </c>
      <c r="AK130" s="82" t="s">
        <v>33695</v>
      </c>
      <c r="AL130" s="82" t="s">
        <v>33696</v>
      </c>
      <c r="AM130" s="82" t="s">
        <v>33697</v>
      </c>
      <c r="AN130" s="82" t="s">
        <v>33698</v>
      </c>
      <c r="AO130" s="82" t="s">
        <v>33699</v>
      </c>
      <c r="AP130" s="82" t="s">
        <v>33700</v>
      </c>
      <c r="AQ130" s="82" t="s">
        <v>33701</v>
      </c>
      <c r="AR130" s="82" t="s">
        <v>33702</v>
      </c>
      <c r="AS130" s="82" t="s">
        <v>33703</v>
      </c>
      <c r="AT130" s="82" t="s">
        <v>33704</v>
      </c>
      <c r="AU130" s="82" t="s">
        <v>33705</v>
      </c>
      <c r="AV130" s="82" t="s">
        <v>33706</v>
      </c>
      <c r="AW130" s="82" t="s">
        <v>33707</v>
      </c>
      <c r="AX130" s="82" t="s">
        <v>33708</v>
      </c>
      <c r="AY130" s="82" t="s">
        <v>33709</v>
      </c>
      <c r="AZ130" s="82" t="s">
        <v>33710</v>
      </c>
      <c r="BA130" s="82" t="s">
        <v>33711</v>
      </c>
      <c r="BB130" s="82" t="s">
        <v>33712</v>
      </c>
      <c r="BC130" s="82" t="s">
        <v>33713</v>
      </c>
      <c r="BD130" s="82" t="s">
        <v>33714</v>
      </c>
      <c r="BE130" s="82" t="s">
        <v>33715</v>
      </c>
      <c r="BF130" s="82" t="s">
        <v>33716</v>
      </c>
      <c r="BG130" s="82" t="s">
        <v>33717</v>
      </c>
      <c r="BH130" s="82" t="s">
        <v>33718</v>
      </c>
      <c r="BI130" s="82" t="s">
        <v>33719</v>
      </c>
      <c r="BJ130" s="82" t="s">
        <v>33720</v>
      </c>
      <c r="BK130" s="82" t="s">
        <v>33721</v>
      </c>
      <c r="BL130" s="82" t="s">
        <v>33722</v>
      </c>
      <c r="BM130" s="82" t="s">
        <v>33723</v>
      </c>
      <c r="BN130" s="82" t="s">
        <v>33724</v>
      </c>
      <c r="BO130" s="82" t="s">
        <v>33725</v>
      </c>
      <c r="BP130" s="82" t="s">
        <v>33726</v>
      </c>
      <c r="BQ130" s="82" t="s">
        <v>33727</v>
      </c>
      <c r="BR130" s="82" t="s">
        <v>33728</v>
      </c>
      <c r="BS130" s="82" t="s">
        <v>33729</v>
      </c>
      <c r="BT130" s="82" t="s">
        <v>33730</v>
      </c>
      <c r="BU130" s="82" t="s">
        <v>33731</v>
      </c>
      <c r="BV130" s="82" t="s">
        <v>33732</v>
      </c>
      <c r="BW130" s="82" t="s">
        <v>33733</v>
      </c>
      <c r="BX130" s="82" t="s">
        <v>33734</v>
      </c>
      <c r="BY130" s="82" t="s">
        <v>33735</v>
      </c>
      <c r="BZ130" s="82" t="s">
        <v>33736</v>
      </c>
      <c r="CA130" s="82" t="s">
        <v>33737</v>
      </c>
      <c r="CB130" s="82" t="s">
        <v>33738</v>
      </c>
      <c r="CC130" s="82" t="s">
        <v>33739</v>
      </c>
      <c r="CD130" s="82" t="s">
        <v>33740</v>
      </c>
      <c r="CE130" s="82" t="s">
        <v>33741</v>
      </c>
      <c r="CF130" s="82" t="s">
        <v>33742</v>
      </c>
      <c r="CG130" s="82" t="s">
        <v>33743</v>
      </c>
      <c r="CH130" s="82" t="s">
        <v>33744</v>
      </c>
      <c r="CI130" s="82" t="s">
        <v>33745</v>
      </c>
      <c r="CJ130" s="82" t="s">
        <v>33746</v>
      </c>
      <c r="CK130" s="82" t="s">
        <v>33747</v>
      </c>
      <c r="CL130" s="82" t="s">
        <v>33748</v>
      </c>
      <c r="CM130" s="82" t="s">
        <v>33749</v>
      </c>
      <c r="CN130" s="82" t="s">
        <v>33750</v>
      </c>
      <c r="CO130" s="82" t="s">
        <v>33751</v>
      </c>
      <c r="CP130" s="82" t="s">
        <v>33752</v>
      </c>
      <c r="CQ130" s="82" t="s">
        <v>33753</v>
      </c>
      <c r="CR130" s="82" t="s">
        <v>33754</v>
      </c>
      <c r="CS130" s="82" t="s">
        <v>33755</v>
      </c>
      <c r="CT130" s="82" t="s">
        <v>33756</v>
      </c>
      <c r="CU130" s="82" t="s">
        <v>33757</v>
      </c>
      <c r="CV130" s="82" t="s">
        <v>33758</v>
      </c>
      <c r="CW130" s="82" t="s">
        <v>33759</v>
      </c>
      <c r="CX130" s="82" t="s">
        <v>33760</v>
      </c>
      <c r="CY130" s="82" t="s">
        <v>33761</v>
      </c>
      <c r="CZ130" s="82" t="s">
        <v>33762</v>
      </c>
      <c r="DA130" s="82" t="s">
        <v>33763</v>
      </c>
      <c r="DB130" s="82" t="s">
        <v>33764</v>
      </c>
      <c r="DC130" s="82" t="s">
        <v>33765</v>
      </c>
      <c r="DD130" s="82" t="s">
        <v>33766</v>
      </c>
      <c r="DE130" s="82" t="s">
        <v>33767</v>
      </c>
      <c r="DF130" s="82" t="s">
        <v>33768</v>
      </c>
      <c r="DG130" s="82" t="s">
        <v>33769</v>
      </c>
      <c r="DH130" s="82" t="s">
        <v>33770</v>
      </c>
      <c r="DI130" s="82" t="s">
        <v>33771</v>
      </c>
      <c r="DJ130" s="82" t="s">
        <v>33772</v>
      </c>
      <c r="DK130" s="82" t="s">
        <v>33773</v>
      </c>
      <c r="DL130" s="82" t="s">
        <v>33774</v>
      </c>
      <c r="DM130" s="82" t="s">
        <v>33775</v>
      </c>
      <c r="DN130" s="82" t="s">
        <v>33776</v>
      </c>
      <c r="DO130" s="82" t="s">
        <v>33777</v>
      </c>
      <c r="DP130" s="82" t="s">
        <v>33778</v>
      </c>
      <c r="DQ130" s="82" t="s">
        <v>33779</v>
      </c>
      <c r="DR130" s="82" t="s">
        <v>33780</v>
      </c>
      <c r="DS130" s="82" t="s">
        <v>33781</v>
      </c>
      <c r="DT130" s="82" t="s">
        <v>33782</v>
      </c>
      <c r="DU130" s="82" t="s">
        <v>33783</v>
      </c>
      <c r="DV130" s="82" t="s">
        <v>33784</v>
      </c>
      <c r="DW130" s="82" t="s">
        <v>33785</v>
      </c>
      <c r="DX130" s="82" t="s">
        <v>33786</v>
      </c>
      <c r="DY130" s="82" t="s">
        <v>33787</v>
      </c>
      <c r="DZ130" s="82" t="s">
        <v>33788</v>
      </c>
      <c r="EA130" s="82" t="s">
        <v>33789</v>
      </c>
      <c r="EB130" s="82" t="s">
        <v>33790</v>
      </c>
      <c r="EC130" s="82" t="s">
        <v>33791</v>
      </c>
      <c r="ED130" s="82" t="s">
        <v>33792</v>
      </c>
      <c r="EE130" s="82" t="s">
        <v>33793</v>
      </c>
      <c r="EF130" s="82" t="s">
        <v>33794</v>
      </c>
      <c r="EG130" s="82" t="s">
        <v>33795</v>
      </c>
      <c r="EH130" s="82" t="s">
        <v>33796</v>
      </c>
      <c r="EI130" s="82" t="s">
        <v>33797</v>
      </c>
      <c r="EJ130" s="82" t="s">
        <v>33798</v>
      </c>
      <c r="EK130" s="82" t="s">
        <v>33799</v>
      </c>
      <c r="EL130" s="82" t="s">
        <v>33800</v>
      </c>
      <c r="EM130" s="82" t="s">
        <v>33801</v>
      </c>
      <c r="EN130" s="82" t="s">
        <v>33802</v>
      </c>
      <c r="EO130" s="82" t="s">
        <v>33803</v>
      </c>
      <c r="EP130" s="82" t="s">
        <v>33804</v>
      </c>
      <c r="EQ130" s="82" t="s">
        <v>33805</v>
      </c>
      <c r="ER130" s="82" t="s">
        <v>33806</v>
      </c>
      <c r="ES130" s="82" t="s">
        <v>33807</v>
      </c>
      <c r="ET130" s="82" t="s">
        <v>33808</v>
      </c>
      <c r="EU130" s="82" t="s">
        <v>33809</v>
      </c>
      <c r="EV130" s="82" t="s">
        <v>33810</v>
      </c>
      <c r="EW130" s="82" t="s">
        <v>33811</v>
      </c>
      <c r="EX130" s="82" t="s">
        <v>33812</v>
      </c>
      <c r="EY130" s="82" t="s">
        <v>33813</v>
      </c>
      <c r="EZ130" s="82" t="s">
        <v>33814</v>
      </c>
      <c r="FA130" s="82" t="s">
        <v>33815</v>
      </c>
      <c r="FB130" s="82" t="s">
        <v>33816</v>
      </c>
      <c r="FC130" s="82" t="s">
        <v>33817</v>
      </c>
      <c r="FD130" s="82" t="s">
        <v>33818</v>
      </c>
      <c r="FE130" s="82" t="s">
        <v>33819</v>
      </c>
      <c r="FF130" s="82" t="s">
        <v>33820</v>
      </c>
      <c r="FG130" s="82" t="s">
        <v>33821</v>
      </c>
      <c r="FH130" s="82" t="s">
        <v>33822</v>
      </c>
      <c r="FI130" s="82" t="s">
        <v>33823</v>
      </c>
      <c r="FJ130" s="82" t="s">
        <v>33824</v>
      </c>
      <c r="FK130" s="82" t="s">
        <v>33825</v>
      </c>
      <c r="FL130" s="82" t="s">
        <v>33826</v>
      </c>
      <c r="FM130" s="82" t="s">
        <v>33827</v>
      </c>
      <c r="FN130" s="82" t="s">
        <v>33828</v>
      </c>
      <c r="FO130" s="82" t="s">
        <v>33829</v>
      </c>
      <c r="FP130" s="82" t="s">
        <v>33830</v>
      </c>
      <c r="FQ130" s="82" t="s">
        <v>33831</v>
      </c>
      <c r="FR130" s="82" t="s">
        <v>33832</v>
      </c>
      <c r="FS130" s="82" t="s">
        <v>33833</v>
      </c>
      <c r="FT130" s="82" t="s">
        <v>33834</v>
      </c>
      <c r="FU130" s="82" t="s">
        <v>33835</v>
      </c>
      <c r="FV130" s="82" t="s">
        <v>33836</v>
      </c>
      <c r="FW130" s="82" t="s">
        <v>33837</v>
      </c>
      <c r="FX130" s="82" t="s">
        <v>33838</v>
      </c>
      <c r="FY130" s="82" t="s">
        <v>33839</v>
      </c>
      <c r="FZ130" s="82" t="s">
        <v>33840</v>
      </c>
      <c r="GA130" s="82" t="s">
        <v>33841</v>
      </c>
      <c r="GB130" s="82" t="s">
        <v>33842</v>
      </c>
      <c r="GC130" s="82" t="s">
        <v>33843</v>
      </c>
      <c r="GD130" s="82" t="s">
        <v>33844</v>
      </c>
      <c r="GE130" s="82" t="s">
        <v>33845</v>
      </c>
      <c r="GF130" s="82" t="s">
        <v>33846</v>
      </c>
      <c r="GG130" s="82" t="s">
        <v>33847</v>
      </c>
      <c r="GH130" s="82" t="s">
        <v>33848</v>
      </c>
      <c r="GI130" s="82" t="s">
        <v>33849</v>
      </c>
      <c r="GJ130" s="82" t="s">
        <v>33850</v>
      </c>
      <c r="GK130" s="82" t="s">
        <v>33851</v>
      </c>
      <c r="GL130" s="82" t="s">
        <v>33852</v>
      </c>
      <c r="GM130" s="82" t="s">
        <v>33853</v>
      </c>
      <c r="GN130" s="82" t="s">
        <v>33854</v>
      </c>
      <c r="GO130" s="82" t="s">
        <v>33855</v>
      </c>
      <c r="GP130" s="82" t="s">
        <v>33856</v>
      </c>
      <c r="GQ130" s="82" t="s">
        <v>33857</v>
      </c>
      <c r="GR130" s="82" t="s">
        <v>33858</v>
      </c>
      <c r="GS130" s="82" t="s">
        <v>33859</v>
      </c>
      <c r="GT130" s="82" t="s">
        <v>33860</v>
      </c>
      <c r="GU130" s="82" t="s">
        <v>33861</v>
      </c>
      <c r="GV130" s="82" t="s">
        <v>33862</v>
      </c>
      <c r="GW130" s="82" t="s">
        <v>33863</v>
      </c>
      <c r="GX130" s="82" t="s">
        <v>33864</v>
      </c>
      <c r="GY130" s="82" t="s">
        <v>33865</v>
      </c>
      <c r="GZ130" s="82" t="s">
        <v>33866</v>
      </c>
      <c r="HA130" s="82" t="s">
        <v>33867</v>
      </c>
      <c r="HB130" s="82" t="s">
        <v>33868</v>
      </c>
      <c r="HC130" s="82" t="s">
        <v>33869</v>
      </c>
      <c r="HD130" s="82" t="s">
        <v>33870</v>
      </c>
      <c r="HE130" s="82" t="s">
        <v>33871</v>
      </c>
      <c r="HF130" s="82" t="s">
        <v>33872</v>
      </c>
      <c r="HG130" s="82" t="s">
        <v>33873</v>
      </c>
      <c r="HH130" s="82" t="s">
        <v>33874</v>
      </c>
      <c r="HI130" s="82" t="s">
        <v>33875</v>
      </c>
      <c r="HJ130" s="82" t="s">
        <v>33876</v>
      </c>
      <c r="HK130" s="82" t="s">
        <v>33877</v>
      </c>
      <c r="HL130" s="82" t="s">
        <v>33878</v>
      </c>
      <c r="HM130" s="82" t="s">
        <v>33879</v>
      </c>
      <c r="HN130" s="82" t="s">
        <v>33880</v>
      </c>
      <c r="HO130" s="82" t="s">
        <v>33881</v>
      </c>
      <c r="HP130" s="82" t="s">
        <v>33882</v>
      </c>
      <c r="HQ130" s="82" t="s">
        <v>33883</v>
      </c>
      <c r="HR130" s="82" t="s">
        <v>33884</v>
      </c>
      <c r="HS130" s="82" t="s">
        <v>33885</v>
      </c>
      <c r="HT130" s="82" t="s">
        <v>33886</v>
      </c>
      <c r="HU130" s="82" t="s">
        <v>33887</v>
      </c>
      <c r="HV130" s="82" t="s">
        <v>33888</v>
      </c>
      <c r="HW130" s="82" t="s">
        <v>33889</v>
      </c>
      <c r="HX130" s="82" t="s">
        <v>33890</v>
      </c>
      <c r="HY130" s="82" t="s">
        <v>33891</v>
      </c>
      <c r="HZ130" s="82" t="s">
        <v>33892</v>
      </c>
      <c r="IA130" s="82" t="s">
        <v>33893</v>
      </c>
      <c r="IB130" s="82" t="s">
        <v>33894</v>
      </c>
      <c r="IC130" s="82" t="s">
        <v>33895</v>
      </c>
      <c r="ID130" s="82" t="s">
        <v>33896</v>
      </c>
      <c r="IE130" s="82" t="s">
        <v>33897</v>
      </c>
      <c r="IF130" s="82" t="s">
        <v>33898</v>
      </c>
      <c r="IG130" s="82" t="s">
        <v>33899</v>
      </c>
      <c r="IH130" s="82" t="s">
        <v>33900</v>
      </c>
      <c r="II130" s="82" t="s">
        <v>33901</v>
      </c>
      <c r="IJ130" s="82" t="s">
        <v>33902</v>
      </c>
      <c r="IK130" s="82" t="s">
        <v>33903</v>
      </c>
      <c r="IL130" s="82" t="s">
        <v>33904</v>
      </c>
      <c r="IM130" s="82" t="s">
        <v>33905</v>
      </c>
      <c r="IN130" s="82" t="s">
        <v>33906</v>
      </c>
      <c r="IO130" s="82" t="s">
        <v>33907</v>
      </c>
      <c r="IP130" s="82" t="s">
        <v>33908</v>
      </c>
      <c r="IQ130" s="82" t="s">
        <v>33909</v>
      </c>
      <c r="IR130" s="82" t="s">
        <v>33910</v>
      </c>
      <c r="IS130" s="82" t="s">
        <v>33911</v>
      </c>
      <c r="IT130" s="82" t="s">
        <v>33912</v>
      </c>
      <c r="IU130" s="82" t="s">
        <v>33913</v>
      </c>
      <c r="IV130" s="82" t="s">
        <v>33914</v>
      </c>
    </row>
    <row r="131" spans="1:256">
      <c r="A131" s="82" t="s">
        <v>33915</v>
      </c>
      <c r="B131" s="82" t="s">
        <v>33916</v>
      </c>
      <c r="C131" s="82" t="s">
        <v>33917</v>
      </c>
      <c r="D131" s="82" t="s">
        <v>33918</v>
      </c>
      <c r="E131" s="82" t="s">
        <v>33919</v>
      </c>
      <c r="F131" s="82" t="s">
        <v>33920</v>
      </c>
      <c r="G131" s="82" t="s">
        <v>33921</v>
      </c>
      <c r="H131" s="82" t="s">
        <v>33922</v>
      </c>
      <c r="I131" s="82" t="s">
        <v>33923</v>
      </c>
      <c r="J131" s="82" t="s">
        <v>33924</v>
      </c>
      <c r="K131" s="82" t="s">
        <v>33925</v>
      </c>
      <c r="L131" s="82" t="s">
        <v>33926</v>
      </c>
      <c r="M131" s="82" t="s">
        <v>33927</v>
      </c>
      <c r="N131" s="82" t="s">
        <v>33928</v>
      </c>
      <c r="O131" s="82" t="s">
        <v>33929</v>
      </c>
      <c r="P131" s="82" t="s">
        <v>33930</v>
      </c>
      <c r="Q131" s="82" t="s">
        <v>33931</v>
      </c>
      <c r="R131" s="82" t="s">
        <v>33932</v>
      </c>
      <c r="S131" s="82" t="s">
        <v>33933</v>
      </c>
      <c r="T131" s="82" t="s">
        <v>33934</v>
      </c>
      <c r="U131" s="82" t="s">
        <v>33935</v>
      </c>
      <c r="V131" s="82" t="s">
        <v>33936</v>
      </c>
      <c r="W131" s="82" t="s">
        <v>33937</v>
      </c>
      <c r="X131" s="82" t="s">
        <v>33938</v>
      </c>
      <c r="Y131" s="82" t="s">
        <v>33939</v>
      </c>
      <c r="Z131" s="82" t="s">
        <v>33940</v>
      </c>
      <c r="AA131" s="82" t="s">
        <v>33941</v>
      </c>
      <c r="AB131" s="82" t="s">
        <v>33942</v>
      </c>
      <c r="AC131" s="82" t="s">
        <v>33943</v>
      </c>
      <c r="AD131" s="82" t="s">
        <v>33944</v>
      </c>
      <c r="AE131" s="82" t="s">
        <v>33945</v>
      </c>
      <c r="AF131" s="82" t="s">
        <v>33946</v>
      </c>
      <c r="AG131" s="82" t="s">
        <v>33947</v>
      </c>
      <c r="AH131" s="82" t="s">
        <v>33948</v>
      </c>
      <c r="AI131" s="82" t="s">
        <v>33949</v>
      </c>
      <c r="AJ131" s="82" t="s">
        <v>33950</v>
      </c>
      <c r="AK131" s="82" t="s">
        <v>33951</v>
      </c>
      <c r="AL131" s="82" t="s">
        <v>33952</v>
      </c>
      <c r="AM131" s="82" t="s">
        <v>33953</v>
      </c>
      <c r="AN131" s="82" t="s">
        <v>33954</v>
      </c>
      <c r="AO131" s="82" t="s">
        <v>33955</v>
      </c>
      <c r="AP131" s="82" t="s">
        <v>33956</v>
      </c>
      <c r="AQ131" s="82" t="s">
        <v>33957</v>
      </c>
      <c r="AR131" s="82" t="s">
        <v>33958</v>
      </c>
      <c r="AS131" s="82" t="s">
        <v>33959</v>
      </c>
      <c r="AT131" s="82" t="s">
        <v>33960</v>
      </c>
      <c r="AU131" s="82" t="s">
        <v>33961</v>
      </c>
      <c r="AV131" s="82" t="s">
        <v>33962</v>
      </c>
      <c r="AW131" s="82" t="s">
        <v>33963</v>
      </c>
      <c r="AX131" s="82" t="s">
        <v>33964</v>
      </c>
      <c r="AY131" s="82" t="s">
        <v>33965</v>
      </c>
      <c r="AZ131" s="82" t="s">
        <v>33966</v>
      </c>
      <c r="BA131" s="82" t="s">
        <v>33967</v>
      </c>
      <c r="BB131" s="82" t="s">
        <v>33968</v>
      </c>
      <c r="BC131" s="82" t="s">
        <v>33969</v>
      </c>
      <c r="BD131" s="82" t="s">
        <v>33970</v>
      </c>
      <c r="BE131" s="82" t="s">
        <v>33971</v>
      </c>
      <c r="BF131" s="82" t="s">
        <v>33972</v>
      </c>
      <c r="BG131" s="82" t="s">
        <v>33973</v>
      </c>
      <c r="BH131" s="82" t="s">
        <v>33974</v>
      </c>
      <c r="BI131" s="82" t="s">
        <v>33975</v>
      </c>
      <c r="BJ131" s="82" t="s">
        <v>33976</v>
      </c>
      <c r="BK131" s="82" t="s">
        <v>33977</v>
      </c>
      <c r="BL131" s="82" t="s">
        <v>33978</v>
      </c>
      <c r="BM131" s="82" t="s">
        <v>33979</v>
      </c>
      <c r="BN131" s="82" t="s">
        <v>33980</v>
      </c>
      <c r="BO131" s="82" t="s">
        <v>33981</v>
      </c>
      <c r="BP131" s="82" t="s">
        <v>33982</v>
      </c>
      <c r="BQ131" s="82" t="s">
        <v>33983</v>
      </c>
      <c r="BR131" s="82" t="s">
        <v>33984</v>
      </c>
      <c r="BS131" s="82" t="s">
        <v>33985</v>
      </c>
      <c r="BT131" s="82" t="s">
        <v>33986</v>
      </c>
      <c r="BU131" s="82" t="s">
        <v>33987</v>
      </c>
      <c r="BV131" s="82" t="s">
        <v>33988</v>
      </c>
      <c r="BW131" s="82" t="s">
        <v>33989</v>
      </c>
      <c r="BX131" s="82" t="s">
        <v>33990</v>
      </c>
      <c r="BY131" s="82" t="s">
        <v>33991</v>
      </c>
      <c r="BZ131" s="82" t="s">
        <v>33992</v>
      </c>
      <c r="CA131" s="82" t="s">
        <v>33993</v>
      </c>
      <c r="CB131" s="82" t="s">
        <v>33994</v>
      </c>
      <c r="CC131" s="82" t="s">
        <v>33995</v>
      </c>
      <c r="CD131" s="82" t="s">
        <v>33996</v>
      </c>
      <c r="CE131" s="82" t="s">
        <v>33997</v>
      </c>
      <c r="CF131" s="82" t="s">
        <v>33998</v>
      </c>
      <c r="CG131" s="82" t="s">
        <v>33999</v>
      </c>
      <c r="CH131" s="82" t="s">
        <v>34000</v>
      </c>
      <c r="CI131" s="82" t="s">
        <v>34001</v>
      </c>
      <c r="CJ131" s="82" t="s">
        <v>34002</v>
      </c>
      <c r="CK131" s="82" t="s">
        <v>34003</v>
      </c>
      <c r="CL131" s="82" t="s">
        <v>34004</v>
      </c>
      <c r="CM131" s="82" t="s">
        <v>34005</v>
      </c>
      <c r="CN131" s="82" t="s">
        <v>34006</v>
      </c>
      <c r="CO131" s="82" t="s">
        <v>34007</v>
      </c>
      <c r="CP131" s="82" t="s">
        <v>34008</v>
      </c>
      <c r="CQ131" s="82" t="s">
        <v>34009</v>
      </c>
      <c r="CR131" s="82" t="s">
        <v>34010</v>
      </c>
      <c r="CS131" s="82" t="s">
        <v>34011</v>
      </c>
      <c r="CT131" s="82" t="s">
        <v>34012</v>
      </c>
      <c r="CU131" s="82" t="s">
        <v>34013</v>
      </c>
      <c r="CV131" s="82" t="s">
        <v>34014</v>
      </c>
      <c r="CW131" s="82" t="s">
        <v>34015</v>
      </c>
      <c r="CX131" s="82" t="s">
        <v>34016</v>
      </c>
      <c r="CY131" s="82" t="s">
        <v>34017</v>
      </c>
      <c r="CZ131" s="82" t="s">
        <v>34018</v>
      </c>
      <c r="DA131" s="82" t="s">
        <v>34019</v>
      </c>
      <c r="DB131" s="82" t="s">
        <v>34020</v>
      </c>
      <c r="DC131" s="82" t="s">
        <v>34021</v>
      </c>
      <c r="DD131" s="82" t="s">
        <v>34022</v>
      </c>
      <c r="DE131" s="82" t="s">
        <v>34023</v>
      </c>
      <c r="DF131" s="82" t="s">
        <v>34024</v>
      </c>
      <c r="DG131" s="82" t="s">
        <v>34025</v>
      </c>
      <c r="DH131" s="82" t="s">
        <v>34026</v>
      </c>
      <c r="DI131" s="82" t="s">
        <v>34027</v>
      </c>
      <c r="DJ131" s="82" t="s">
        <v>34028</v>
      </c>
      <c r="DK131" s="82" t="s">
        <v>34029</v>
      </c>
      <c r="DL131" s="82" t="s">
        <v>34030</v>
      </c>
      <c r="DM131" s="82" t="s">
        <v>34031</v>
      </c>
      <c r="DN131" s="82" t="s">
        <v>34032</v>
      </c>
      <c r="DO131" s="82" t="s">
        <v>34033</v>
      </c>
      <c r="DP131" s="82" t="s">
        <v>34034</v>
      </c>
      <c r="DQ131" s="82" t="s">
        <v>34035</v>
      </c>
      <c r="DR131" s="82" t="s">
        <v>34036</v>
      </c>
      <c r="DS131" s="82" t="s">
        <v>34037</v>
      </c>
      <c r="DT131" s="82" t="s">
        <v>34038</v>
      </c>
      <c r="DU131" s="82" t="s">
        <v>34039</v>
      </c>
      <c r="DV131" s="82" t="s">
        <v>34040</v>
      </c>
      <c r="DW131" s="82" t="s">
        <v>34041</v>
      </c>
      <c r="DX131" s="82" t="s">
        <v>34042</v>
      </c>
      <c r="DY131" s="82" t="s">
        <v>34043</v>
      </c>
      <c r="DZ131" s="82" t="s">
        <v>34044</v>
      </c>
      <c r="EA131" s="82" t="s">
        <v>34045</v>
      </c>
      <c r="EB131" s="82" t="s">
        <v>34046</v>
      </c>
      <c r="EC131" s="82" t="s">
        <v>34047</v>
      </c>
      <c r="ED131" s="82" t="s">
        <v>34048</v>
      </c>
      <c r="EE131" s="82" t="s">
        <v>34049</v>
      </c>
      <c r="EF131" s="82" t="s">
        <v>34050</v>
      </c>
      <c r="EG131" s="82" t="s">
        <v>34051</v>
      </c>
      <c r="EH131" s="82" t="s">
        <v>34052</v>
      </c>
      <c r="EI131" s="82" t="s">
        <v>34053</v>
      </c>
      <c r="EJ131" s="82" t="s">
        <v>34054</v>
      </c>
      <c r="EK131" s="82" t="s">
        <v>34055</v>
      </c>
      <c r="EL131" s="82" t="s">
        <v>34056</v>
      </c>
      <c r="EM131" s="82" t="s">
        <v>34057</v>
      </c>
      <c r="EN131" s="82" t="s">
        <v>34058</v>
      </c>
      <c r="EO131" s="82" t="s">
        <v>34059</v>
      </c>
      <c r="EP131" s="82" t="s">
        <v>34060</v>
      </c>
      <c r="EQ131" s="82" t="s">
        <v>34061</v>
      </c>
      <c r="ER131" s="82" t="s">
        <v>34062</v>
      </c>
      <c r="ES131" s="82" t="s">
        <v>34063</v>
      </c>
      <c r="ET131" s="82" t="s">
        <v>34064</v>
      </c>
      <c r="EU131" s="82" t="s">
        <v>34065</v>
      </c>
      <c r="EV131" s="82" t="s">
        <v>34066</v>
      </c>
      <c r="EW131" s="82" t="s">
        <v>34067</v>
      </c>
      <c r="EX131" s="82" t="s">
        <v>34068</v>
      </c>
      <c r="EY131" s="82" t="s">
        <v>34069</v>
      </c>
      <c r="EZ131" s="82" t="s">
        <v>34070</v>
      </c>
      <c r="FA131" s="82" t="s">
        <v>34071</v>
      </c>
      <c r="FB131" s="82" t="s">
        <v>34072</v>
      </c>
      <c r="FC131" s="82" t="s">
        <v>34073</v>
      </c>
      <c r="FD131" s="82" t="s">
        <v>34074</v>
      </c>
      <c r="FE131" s="82" t="s">
        <v>34075</v>
      </c>
      <c r="FF131" s="82" t="s">
        <v>34076</v>
      </c>
      <c r="FG131" s="82" t="s">
        <v>34077</v>
      </c>
      <c r="FH131" s="82" t="s">
        <v>34078</v>
      </c>
      <c r="FI131" s="82" t="s">
        <v>34079</v>
      </c>
      <c r="FJ131" s="82" t="s">
        <v>34080</v>
      </c>
      <c r="FK131" s="82" t="s">
        <v>34081</v>
      </c>
      <c r="FL131" s="82" t="s">
        <v>34082</v>
      </c>
      <c r="FM131" s="82" t="s">
        <v>34083</v>
      </c>
      <c r="FN131" s="82" t="s">
        <v>34084</v>
      </c>
      <c r="FO131" s="82" t="s">
        <v>34085</v>
      </c>
      <c r="FP131" s="82" t="s">
        <v>34086</v>
      </c>
      <c r="FQ131" s="82" t="s">
        <v>34087</v>
      </c>
      <c r="FR131" s="82" t="s">
        <v>34088</v>
      </c>
      <c r="FS131" s="82" t="s">
        <v>34089</v>
      </c>
      <c r="FT131" s="82" t="s">
        <v>34090</v>
      </c>
      <c r="FU131" s="82" t="s">
        <v>34091</v>
      </c>
      <c r="FV131" s="82" t="s">
        <v>34092</v>
      </c>
      <c r="FW131" s="82" t="s">
        <v>34093</v>
      </c>
      <c r="FX131" s="82" t="s">
        <v>34094</v>
      </c>
      <c r="FY131" s="82" t="s">
        <v>34095</v>
      </c>
      <c r="FZ131" s="82" t="s">
        <v>34096</v>
      </c>
      <c r="GA131" s="82" t="s">
        <v>34097</v>
      </c>
      <c r="GB131" s="82" t="s">
        <v>34098</v>
      </c>
      <c r="GC131" s="82" t="s">
        <v>34099</v>
      </c>
      <c r="GD131" s="82" t="s">
        <v>34100</v>
      </c>
      <c r="GE131" s="82" t="s">
        <v>34101</v>
      </c>
      <c r="GF131" s="82" t="s">
        <v>34102</v>
      </c>
      <c r="GG131" s="82" t="s">
        <v>34103</v>
      </c>
      <c r="GH131" s="82" t="s">
        <v>34104</v>
      </c>
      <c r="GI131" s="82" t="s">
        <v>34105</v>
      </c>
      <c r="GJ131" s="82" t="s">
        <v>34106</v>
      </c>
      <c r="GK131" s="82" t="s">
        <v>34107</v>
      </c>
      <c r="GL131" s="82" t="s">
        <v>34108</v>
      </c>
      <c r="GM131" s="82" t="s">
        <v>34109</v>
      </c>
      <c r="GN131" s="82" t="s">
        <v>34110</v>
      </c>
      <c r="GO131" s="82" t="s">
        <v>34111</v>
      </c>
      <c r="GP131" s="82" t="s">
        <v>34112</v>
      </c>
      <c r="GQ131" s="82" t="s">
        <v>34113</v>
      </c>
      <c r="GR131" s="82" t="s">
        <v>34114</v>
      </c>
      <c r="GS131" s="82" t="s">
        <v>34115</v>
      </c>
      <c r="GT131" s="82" t="s">
        <v>34116</v>
      </c>
      <c r="GU131" s="82" t="s">
        <v>34117</v>
      </c>
      <c r="GV131" s="82" t="s">
        <v>34118</v>
      </c>
      <c r="GW131" s="82" t="s">
        <v>34119</v>
      </c>
      <c r="GX131" s="82" t="s">
        <v>34120</v>
      </c>
      <c r="GY131" s="82" t="s">
        <v>34121</v>
      </c>
      <c r="GZ131" s="82" t="s">
        <v>34122</v>
      </c>
      <c r="HA131" s="82" t="s">
        <v>34123</v>
      </c>
      <c r="HB131" s="82" t="s">
        <v>34124</v>
      </c>
      <c r="HC131" s="82" t="s">
        <v>34125</v>
      </c>
      <c r="HD131" s="82" t="s">
        <v>34126</v>
      </c>
      <c r="HE131" s="82" t="s">
        <v>34127</v>
      </c>
      <c r="HF131" s="82" t="s">
        <v>34128</v>
      </c>
      <c r="HG131" s="82" t="s">
        <v>34129</v>
      </c>
      <c r="HH131" s="82" t="s">
        <v>34130</v>
      </c>
      <c r="HI131" s="82" t="s">
        <v>34131</v>
      </c>
      <c r="HJ131" s="82" t="s">
        <v>34132</v>
      </c>
      <c r="HK131" s="82" t="s">
        <v>34133</v>
      </c>
      <c r="HL131" s="82" t="s">
        <v>34134</v>
      </c>
      <c r="HM131" s="82" t="s">
        <v>34135</v>
      </c>
      <c r="HN131" s="82" t="s">
        <v>34136</v>
      </c>
      <c r="HO131" s="82" t="s">
        <v>34137</v>
      </c>
      <c r="HP131" s="82" t="s">
        <v>34138</v>
      </c>
      <c r="HQ131" s="82" t="s">
        <v>34139</v>
      </c>
      <c r="HR131" s="82" t="s">
        <v>34140</v>
      </c>
      <c r="HS131" s="82" t="s">
        <v>34141</v>
      </c>
      <c r="HT131" s="82" t="s">
        <v>34142</v>
      </c>
      <c r="HU131" s="82" t="s">
        <v>34143</v>
      </c>
      <c r="HV131" s="82" t="s">
        <v>34144</v>
      </c>
      <c r="HW131" s="82" t="s">
        <v>34145</v>
      </c>
      <c r="HX131" s="82" t="s">
        <v>34146</v>
      </c>
      <c r="HY131" s="82" t="s">
        <v>34147</v>
      </c>
      <c r="HZ131" s="82" t="s">
        <v>34148</v>
      </c>
      <c r="IA131" s="82" t="s">
        <v>34149</v>
      </c>
      <c r="IB131" s="82" t="s">
        <v>34150</v>
      </c>
      <c r="IC131" s="82" t="s">
        <v>34151</v>
      </c>
      <c r="ID131" s="82" t="s">
        <v>34152</v>
      </c>
      <c r="IE131" s="82" t="s">
        <v>34153</v>
      </c>
      <c r="IF131" s="82" t="s">
        <v>34154</v>
      </c>
      <c r="IG131" s="82" t="s">
        <v>34155</v>
      </c>
      <c r="IH131" s="82" t="s">
        <v>34156</v>
      </c>
      <c r="II131" s="82" t="s">
        <v>34157</v>
      </c>
      <c r="IJ131" s="82" t="s">
        <v>34158</v>
      </c>
      <c r="IK131" s="82" t="s">
        <v>34159</v>
      </c>
      <c r="IL131" s="82" t="s">
        <v>34160</v>
      </c>
      <c r="IM131" s="82" t="s">
        <v>34161</v>
      </c>
      <c r="IN131" s="82" t="s">
        <v>34162</v>
      </c>
      <c r="IO131" s="82" t="s">
        <v>34163</v>
      </c>
      <c r="IP131" s="82" t="s">
        <v>34164</v>
      </c>
      <c r="IQ131" s="82" t="s">
        <v>34165</v>
      </c>
      <c r="IR131" s="82" t="s">
        <v>34166</v>
      </c>
      <c r="IS131" s="82" t="s">
        <v>34167</v>
      </c>
      <c r="IT131" s="82" t="s">
        <v>34168</v>
      </c>
      <c r="IU131" s="82" t="s">
        <v>34169</v>
      </c>
      <c r="IV131" s="82" t="s">
        <v>34170</v>
      </c>
    </row>
    <row r="132" spans="1:256">
      <c r="A132" s="82" t="s">
        <v>34171</v>
      </c>
      <c r="B132" s="82" t="s">
        <v>34172</v>
      </c>
      <c r="C132" s="82" t="s">
        <v>34173</v>
      </c>
      <c r="D132" s="82" t="s">
        <v>34174</v>
      </c>
      <c r="E132" s="82" t="s">
        <v>34175</v>
      </c>
      <c r="F132" s="82" t="s">
        <v>34176</v>
      </c>
      <c r="G132" s="82" t="s">
        <v>34177</v>
      </c>
      <c r="H132" s="82" t="s">
        <v>34178</v>
      </c>
      <c r="I132" s="82" t="s">
        <v>34179</v>
      </c>
      <c r="J132" s="82" t="s">
        <v>34180</v>
      </c>
      <c r="K132" s="82" t="s">
        <v>34181</v>
      </c>
      <c r="L132" s="82" t="s">
        <v>34182</v>
      </c>
      <c r="M132" s="82" t="s">
        <v>34183</v>
      </c>
      <c r="N132" s="82" t="s">
        <v>34184</v>
      </c>
      <c r="O132" s="82" t="s">
        <v>34185</v>
      </c>
      <c r="P132" s="82" t="s">
        <v>34186</v>
      </c>
      <c r="Q132" s="82" t="s">
        <v>34187</v>
      </c>
      <c r="R132" s="82" t="s">
        <v>34188</v>
      </c>
      <c r="S132" s="82" t="s">
        <v>34189</v>
      </c>
      <c r="T132" s="82" t="s">
        <v>34190</v>
      </c>
      <c r="U132" s="82" t="s">
        <v>34191</v>
      </c>
      <c r="V132" s="82" t="s">
        <v>34192</v>
      </c>
      <c r="W132" s="82" t="s">
        <v>34193</v>
      </c>
      <c r="X132" s="82" t="s">
        <v>34194</v>
      </c>
      <c r="Y132" s="82" t="s">
        <v>34195</v>
      </c>
      <c r="Z132" s="82" t="s">
        <v>34196</v>
      </c>
      <c r="AA132" s="82" t="s">
        <v>34197</v>
      </c>
      <c r="AB132" s="82" t="s">
        <v>34198</v>
      </c>
      <c r="AC132" s="82" t="s">
        <v>34199</v>
      </c>
      <c r="AD132" s="82" t="s">
        <v>34200</v>
      </c>
      <c r="AE132" s="82" t="s">
        <v>34201</v>
      </c>
      <c r="AF132" s="82" t="s">
        <v>34202</v>
      </c>
      <c r="AG132" s="82" t="s">
        <v>34203</v>
      </c>
      <c r="AH132" s="82" t="s">
        <v>34204</v>
      </c>
      <c r="AI132" s="82" t="s">
        <v>34205</v>
      </c>
      <c r="AJ132" s="82" t="s">
        <v>34206</v>
      </c>
      <c r="AK132" s="82" t="s">
        <v>34207</v>
      </c>
      <c r="AL132" s="82" t="s">
        <v>34208</v>
      </c>
      <c r="AM132" s="82" t="s">
        <v>34209</v>
      </c>
      <c r="AN132" s="82" t="s">
        <v>34210</v>
      </c>
      <c r="AO132" s="82" t="s">
        <v>34211</v>
      </c>
      <c r="AP132" s="82" t="s">
        <v>34212</v>
      </c>
      <c r="AQ132" s="82" t="s">
        <v>34213</v>
      </c>
      <c r="AR132" s="82" t="s">
        <v>34214</v>
      </c>
      <c r="AS132" s="82" t="s">
        <v>34215</v>
      </c>
      <c r="AT132" s="82" t="s">
        <v>34216</v>
      </c>
      <c r="AU132" s="82" t="s">
        <v>34217</v>
      </c>
      <c r="AV132" s="82" t="s">
        <v>34218</v>
      </c>
      <c r="AW132" s="82" t="s">
        <v>34219</v>
      </c>
      <c r="AX132" s="82" t="s">
        <v>34220</v>
      </c>
      <c r="AY132" s="82" t="s">
        <v>34221</v>
      </c>
      <c r="AZ132" s="82" t="s">
        <v>34222</v>
      </c>
      <c r="BA132" s="82" t="s">
        <v>34223</v>
      </c>
      <c r="BB132" s="82" t="s">
        <v>34224</v>
      </c>
      <c r="BC132" s="82" t="s">
        <v>34225</v>
      </c>
      <c r="BD132" s="82" t="s">
        <v>34226</v>
      </c>
      <c r="BE132" s="82" t="s">
        <v>34227</v>
      </c>
      <c r="BF132" s="82" t="s">
        <v>34228</v>
      </c>
      <c r="BG132" s="82" t="s">
        <v>34229</v>
      </c>
      <c r="BH132" s="82" t="s">
        <v>34230</v>
      </c>
      <c r="BI132" s="82" t="s">
        <v>34231</v>
      </c>
      <c r="BJ132" s="82" t="s">
        <v>34232</v>
      </c>
      <c r="BK132" s="82" t="s">
        <v>34233</v>
      </c>
      <c r="BL132" s="82" t="s">
        <v>34234</v>
      </c>
      <c r="BM132" s="82" t="s">
        <v>34235</v>
      </c>
      <c r="BN132" s="82" t="s">
        <v>34236</v>
      </c>
      <c r="BO132" s="82" t="s">
        <v>34237</v>
      </c>
      <c r="BP132" s="82" t="s">
        <v>34238</v>
      </c>
      <c r="BQ132" s="82" t="s">
        <v>34239</v>
      </c>
      <c r="BR132" s="82" t="s">
        <v>34240</v>
      </c>
      <c r="BS132" s="82" t="s">
        <v>34241</v>
      </c>
      <c r="BT132" s="82" t="s">
        <v>34242</v>
      </c>
      <c r="BU132" s="82" t="s">
        <v>34243</v>
      </c>
      <c r="BV132" s="82" t="s">
        <v>34244</v>
      </c>
      <c r="BW132" s="82" t="s">
        <v>34245</v>
      </c>
      <c r="BX132" s="82" t="s">
        <v>34246</v>
      </c>
      <c r="BY132" s="82" t="s">
        <v>34247</v>
      </c>
      <c r="BZ132" s="82" t="s">
        <v>34248</v>
      </c>
      <c r="CA132" s="82" t="s">
        <v>34249</v>
      </c>
      <c r="CB132" s="82" t="s">
        <v>34250</v>
      </c>
      <c r="CC132" s="82" t="s">
        <v>34251</v>
      </c>
      <c r="CD132" s="82" t="s">
        <v>34252</v>
      </c>
      <c r="CE132" s="82" t="s">
        <v>34253</v>
      </c>
      <c r="CF132" s="82" t="s">
        <v>34254</v>
      </c>
      <c r="CG132" s="82" t="s">
        <v>34255</v>
      </c>
      <c r="CH132" s="82" t="s">
        <v>34256</v>
      </c>
      <c r="CI132" s="82" t="s">
        <v>34257</v>
      </c>
      <c r="CJ132" s="82" t="s">
        <v>34258</v>
      </c>
      <c r="CK132" s="82" t="s">
        <v>34259</v>
      </c>
      <c r="CL132" s="82" t="s">
        <v>34260</v>
      </c>
      <c r="CM132" s="82" t="s">
        <v>34261</v>
      </c>
      <c r="CN132" s="82" t="s">
        <v>34262</v>
      </c>
      <c r="CO132" s="82" t="s">
        <v>34263</v>
      </c>
      <c r="CP132" s="82" t="s">
        <v>34264</v>
      </c>
      <c r="CQ132" s="82" t="s">
        <v>34265</v>
      </c>
      <c r="CR132" s="82" t="s">
        <v>34266</v>
      </c>
      <c r="CS132" s="82" t="s">
        <v>34267</v>
      </c>
      <c r="CT132" s="82" t="s">
        <v>34268</v>
      </c>
      <c r="CU132" s="82" t="s">
        <v>34269</v>
      </c>
      <c r="CV132" s="82" t="s">
        <v>34270</v>
      </c>
      <c r="CW132" s="82" t="s">
        <v>34271</v>
      </c>
      <c r="CX132" s="82" t="s">
        <v>34272</v>
      </c>
      <c r="CY132" s="82" t="s">
        <v>34273</v>
      </c>
      <c r="CZ132" s="82" t="s">
        <v>34274</v>
      </c>
      <c r="DA132" s="82" t="s">
        <v>34275</v>
      </c>
      <c r="DB132" s="82" t="s">
        <v>34276</v>
      </c>
      <c r="DC132" s="82" t="s">
        <v>34277</v>
      </c>
      <c r="DD132" s="82" t="s">
        <v>34278</v>
      </c>
      <c r="DE132" s="82" t="s">
        <v>34279</v>
      </c>
      <c r="DF132" s="82" t="s">
        <v>34280</v>
      </c>
      <c r="DG132" s="82" t="s">
        <v>34281</v>
      </c>
      <c r="DH132" s="82" t="s">
        <v>34282</v>
      </c>
      <c r="DI132" s="82" t="s">
        <v>34283</v>
      </c>
      <c r="DJ132" s="82" t="s">
        <v>34284</v>
      </c>
      <c r="DK132" s="82" t="s">
        <v>34285</v>
      </c>
      <c r="DL132" s="82" t="s">
        <v>34286</v>
      </c>
      <c r="DM132" s="82" t="s">
        <v>34287</v>
      </c>
      <c r="DN132" s="82" t="s">
        <v>34288</v>
      </c>
      <c r="DO132" s="82" t="s">
        <v>34289</v>
      </c>
      <c r="DP132" s="82" t="s">
        <v>34290</v>
      </c>
      <c r="DQ132" s="82" t="s">
        <v>34291</v>
      </c>
      <c r="DR132" s="82" t="s">
        <v>34292</v>
      </c>
      <c r="DS132" s="82" t="s">
        <v>34293</v>
      </c>
      <c r="DT132" s="82" t="s">
        <v>34294</v>
      </c>
      <c r="DU132" s="82" t="s">
        <v>34295</v>
      </c>
      <c r="DV132" s="82" t="s">
        <v>34296</v>
      </c>
      <c r="DW132" s="82" t="s">
        <v>34297</v>
      </c>
      <c r="DX132" s="82" t="s">
        <v>34298</v>
      </c>
      <c r="DY132" s="82" t="s">
        <v>34299</v>
      </c>
      <c r="DZ132" s="82" t="s">
        <v>34300</v>
      </c>
      <c r="EA132" s="82" t="s">
        <v>34301</v>
      </c>
      <c r="EB132" s="82" t="s">
        <v>34302</v>
      </c>
      <c r="EC132" s="82" t="s">
        <v>34303</v>
      </c>
      <c r="ED132" s="82" t="s">
        <v>34304</v>
      </c>
      <c r="EE132" s="82" t="s">
        <v>34305</v>
      </c>
      <c r="EF132" s="82" t="s">
        <v>34306</v>
      </c>
      <c r="EG132" s="82" t="s">
        <v>34307</v>
      </c>
      <c r="EH132" s="82" t="s">
        <v>34308</v>
      </c>
      <c r="EI132" s="82" t="s">
        <v>34309</v>
      </c>
      <c r="EJ132" s="82" t="s">
        <v>34310</v>
      </c>
      <c r="EK132" s="82" t="s">
        <v>34311</v>
      </c>
      <c r="EL132" s="82" t="s">
        <v>34312</v>
      </c>
      <c r="EM132" s="82" t="s">
        <v>34313</v>
      </c>
      <c r="EN132" s="82" t="s">
        <v>34314</v>
      </c>
      <c r="EO132" s="82" t="s">
        <v>34315</v>
      </c>
      <c r="EP132" s="82" t="s">
        <v>34316</v>
      </c>
      <c r="EQ132" s="82" t="s">
        <v>34317</v>
      </c>
      <c r="ER132" s="82" t="s">
        <v>34318</v>
      </c>
      <c r="ES132" s="82" t="s">
        <v>34319</v>
      </c>
      <c r="ET132" s="82" t="s">
        <v>34320</v>
      </c>
      <c r="EU132" s="82" t="s">
        <v>34321</v>
      </c>
      <c r="EV132" s="82" t="s">
        <v>34322</v>
      </c>
      <c r="EW132" s="82" t="s">
        <v>34323</v>
      </c>
      <c r="EX132" s="82" t="s">
        <v>34324</v>
      </c>
      <c r="EY132" s="82" t="s">
        <v>34325</v>
      </c>
      <c r="EZ132" s="82" t="s">
        <v>34326</v>
      </c>
      <c r="FA132" s="82" t="s">
        <v>34327</v>
      </c>
      <c r="FB132" s="82" t="s">
        <v>34328</v>
      </c>
      <c r="FC132" s="82" t="s">
        <v>34329</v>
      </c>
      <c r="FD132" s="82" t="s">
        <v>34330</v>
      </c>
      <c r="FE132" s="82" t="s">
        <v>34331</v>
      </c>
      <c r="FF132" s="82" t="s">
        <v>34332</v>
      </c>
      <c r="FG132" s="82" t="s">
        <v>34333</v>
      </c>
      <c r="FH132" s="82" t="s">
        <v>34334</v>
      </c>
      <c r="FI132" s="82" t="s">
        <v>34335</v>
      </c>
      <c r="FJ132" s="82" t="s">
        <v>34336</v>
      </c>
      <c r="FK132" s="82" t="s">
        <v>34337</v>
      </c>
      <c r="FL132" s="82" t="s">
        <v>34338</v>
      </c>
      <c r="FM132" s="82" t="s">
        <v>34339</v>
      </c>
      <c r="FN132" s="82" t="s">
        <v>34340</v>
      </c>
      <c r="FO132" s="82" t="s">
        <v>34341</v>
      </c>
      <c r="FP132" s="82" t="s">
        <v>34342</v>
      </c>
      <c r="FQ132" s="82" t="s">
        <v>34343</v>
      </c>
      <c r="FR132" s="82" t="s">
        <v>34344</v>
      </c>
      <c r="FS132" s="82" t="s">
        <v>34345</v>
      </c>
      <c r="FT132" s="82" t="s">
        <v>34346</v>
      </c>
      <c r="FU132" s="82" t="s">
        <v>34347</v>
      </c>
      <c r="FV132" s="82" t="s">
        <v>34348</v>
      </c>
      <c r="FW132" s="82" t="s">
        <v>34349</v>
      </c>
      <c r="FX132" s="82" t="s">
        <v>34350</v>
      </c>
      <c r="FY132" s="82" t="s">
        <v>34351</v>
      </c>
      <c r="FZ132" s="82" t="s">
        <v>34352</v>
      </c>
      <c r="GA132" s="82" t="s">
        <v>34353</v>
      </c>
      <c r="GB132" s="82" t="s">
        <v>34354</v>
      </c>
      <c r="GC132" s="82" t="s">
        <v>34355</v>
      </c>
      <c r="GD132" s="82" t="s">
        <v>34356</v>
      </c>
      <c r="GE132" s="82" t="s">
        <v>34357</v>
      </c>
      <c r="GF132" s="82" t="s">
        <v>34358</v>
      </c>
      <c r="GG132" s="82" t="s">
        <v>34359</v>
      </c>
      <c r="GH132" s="82" t="s">
        <v>34360</v>
      </c>
      <c r="GI132" s="82" t="s">
        <v>34361</v>
      </c>
      <c r="GJ132" s="82" t="s">
        <v>34362</v>
      </c>
      <c r="GK132" s="82" t="s">
        <v>34363</v>
      </c>
      <c r="GL132" s="82" t="s">
        <v>34364</v>
      </c>
      <c r="GM132" s="82" t="s">
        <v>34365</v>
      </c>
      <c r="GN132" s="82" t="s">
        <v>34366</v>
      </c>
      <c r="GO132" s="82" t="s">
        <v>34367</v>
      </c>
      <c r="GP132" s="82" t="s">
        <v>34368</v>
      </c>
      <c r="GQ132" s="82" t="s">
        <v>34369</v>
      </c>
      <c r="GR132" s="82" t="s">
        <v>34370</v>
      </c>
      <c r="GS132" s="82" t="s">
        <v>34371</v>
      </c>
      <c r="GT132" s="82" t="s">
        <v>34372</v>
      </c>
      <c r="GU132" s="82" t="s">
        <v>34373</v>
      </c>
      <c r="GV132" s="82" t="s">
        <v>34374</v>
      </c>
      <c r="GW132" s="82" t="s">
        <v>34375</v>
      </c>
      <c r="GX132" s="82" t="s">
        <v>34376</v>
      </c>
      <c r="GY132" s="82" t="s">
        <v>34377</v>
      </c>
      <c r="GZ132" s="82" t="s">
        <v>34378</v>
      </c>
      <c r="HA132" s="82" t="s">
        <v>34379</v>
      </c>
      <c r="HB132" s="82" t="s">
        <v>34380</v>
      </c>
      <c r="HC132" s="82" t="s">
        <v>34381</v>
      </c>
      <c r="HD132" s="82" t="s">
        <v>34382</v>
      </c>
      <c r="HE132" s="82" t="s">
        <v>34383</v>
      </c>
      <c r="HF132" s="82" t="s">
        <v>34384</v>
      </c>
      <c r="HG132" s="82" t="s">
        <v>34385</v>
      </c>
      <c r="HH132" s="82" t="s">
        <v>34386</v>
      </c>
      <c r="HI132" s="82" t="s">
        <v>34387</v>
      </c>
      <c r="HJ132" s="82" t="s">
        <v>34388</v>
      </c>
      <c r="HK132" s="82" t="s">
        <v>34389</v>
      </c>
      <c r="HL132" s="82" t="s">
        <v>34390</v>
      </c>
      <c r="HM132" s="82" t="s">
        <v>34391</v>
      </c>
      <c r="HN132" s="82" t="s">
        <v>34392</v>
      </c>
      <c r="HO132" s="82" t="s">
        <v>34393</v>
      </c>
      <c r="HP132" s="82" t="s">
        <v>34394</v>
      </c>
      <c r="HQ132" s="82" t="s">
        <v>34395</v>
      </c>
      <c r="HR132" s="82" t="s">
        <v>34396</v>
      </c>
      <c r="HS132" s="82" t="s">
        <v>34397</v>
      </c>
      <c r="HT132" s="82" t="s">
        <v>34398</v>
      </c>
      <c r="HU132" s="82" t="s">
        <v>34399</v>
      </c>
      <c r="HV132" s="82" t="s">
        <v>34400</v>
      </c>
      <c r="HW132" s="82" t="s">
        <v>34401</v>
      </c>
      <c r="HX132" s="82" t="s">
        <v>34402</v>
      </c>
      <c r="HY132" s="82" t="s">
        <v>34403</v>
      </c>
      <c r="HZ132" s="82" t="s">
        <v>34404</v>
      </c>
      <c r="IA132" s="82" t="s">
        <v>34405</v>
      </c>
      <c r="IB132" s="82" t="s">
        <v>34406</v>
      </c>
      <c r="IC132" s="82" t="s">
        <v>34407</v>
      </c>
      <c r="ID132" s="82" t="s">
        <v>34408</v>
      </c>
      <c r="IE132" s="82" t="s">
        <v>34409</v>
      </c>
      <c r="IF132" s="82" t="s">
        <v>34410</v>
      </c>
      <c r="IG132" s="82" t="s">
        <v>34411</v>
      </c>
      <c r="IH132" s="82" t="s">
        <v>34412</v>
      </c>
      <c r="II132" s="82" t="s">
        <v>34413</v>
      </c>
      <c r="IJ132" s="82" t="s">
        <v>34414</v>
      </c>
      <c r="IK132" s="82" t="s">
        <v>34415</v>
      </c>
      <c r="IL132" s="82" t="s">
        <v>34416</v>
      </c>
      <c r="IM132" s="82" t="s">
        <v>34417</v>
      </c>
      <c r="IN132" s="82" t="s">
        <v>34418</v>
      </c>
      <c r="IO132" s="82" t="s">
        <v>34419</v>
      </c>
      <c r="IP132" s="82" t="s">
        <v>34420</v>
      </c>
      <c r="IQ132" s="82" t="s">
        <v>34421</v>
      </c>
      <c r="IR132" s="82" t="s">
        <v>34422</v>
      </c>
      <c r="IS132" s="82" t="s">
        <v>34423</v>
      </c>
      <c r="IT132" s="82" t="s">
        <v>34424</v>
      </c>
      <c r="IU132" s="82" t="s">
        <v>34425</v>
      </c>
      <c r="IV132" s="82" t="s">
        <v>34426</v>
      </c>
    </row>
    <row r="133" spans="1:256">
      <c r="A133" s="82" t="s">
        <v>34427</v>
      </c>
      <c r="B133" s="82" t="s">
        <v>34428</v>
      </c>
      <c r="C133" s="82" t="s">
        <v>34429</v>
      </c>
      <c r="D133" s="82" t="s">
        <v>34430</v>
      </c>
      <c r="E133" s="82" t="s">
        <v>34431</v>
      </c>
      <c r="F133" s="82" t="s">
        <v>34432</v>
      </c>
      <c r="G133" s="82" t="s">
        <v>34433</v>
      </c>
      <c r="H133" s="82" t="s">
        <v>34434</v>
      </c>
      <c r="I133" s="82" t="s">
        <v>34435</v>
      </c>
      <c r="J133" s="82" t="s">
        <v>34436</v>
      </c>
      <c r="K133" s="82" t="s">
        <v>34437</v>
      </c>
      <c r="L133" s="82" t="s">
        <v>34438</v>
      </c>
      <c r="M133" s="82" t="s">
        <v>34439</v>
      </c>
      <c r="N133" s="82" t="s">
        <v>34440</v>
      </c>
      <c r="O133" s="82" t="s">
        <v>34441</v>
      </c>
      <c r="P133" s="82" t="s">
        <v>34442</v>
      </c>
      <c r="Q133" s="82" t="s">
        <v>34443</v>
      </c>
      <c r="R133" s="82" t="s">
        <v>34444</v>
      </c>
      <c r="S133" s="82" t="s">
        <v>34445</v>
      </c>
      <c r="T133" s="82" t="s">
        <v>34446</v>
      </c>
      <c r="U133" s="82" t="s">
        <v>34447</v>
      </c>
      <c r="V133" s="82" t="s">
        <v>34448</v>
      </c>
      <c r="W133" s="82" t="s">
        <v>34449</v>
      </c>
      <c r="X133" s="82" t="s">
        <v>34450</v>
      </c>
      <c r="Y133" s="82" t="s">
        <v>34451</v>
      </c>
      <c r="Z133" s="82" t="s">
        <v>34452</v>
      </c>
      <c r="AA133" s="82" t="s">
        <v>34453</v>
      </c>
      <c r="AB133" s="82" t="s">
        <v>34454</v>
      </c>
      <c r="AC133" s="82" t="s">
        <v>34455</v>
      </c>
      <c r="AD133" s="82" t="s">
        <v>34456</v>
      </c>
      <c r="AE133" s="82" t="s">
        <v>34457</v>
      </c>
      <c r="AF133" s="82" t="s">
        <v>34458</v>
      </c>
      <c r="AG133" s="82" t="s">
        <v>34459</v>
      </c>
      <c r="AH133" s="82" t="s">
        <v>34460</v>
      </c>
      <c r="AI133" s="82" t="s">
        <v>34461</v>
      </c>
      <c r="AJ133" s="82" t="s">
        <v>34462</v>
      </c>
      <c r="AK133" s="82" t="s">
        <v>34463</v>
      </c>
      <c r="AL133" s="82" t="s">
        <v>34464</v>
      </c>
      <c r="AM133" s="82" t="s">
        <v>34465</v>
      </c>
      <c r="AN133" s="82" t="s">
        <v>34466</v>
      </c>
      <c r="AO133" s="82" t="s">
        <v>34467</v>
      </c>
      <c r="AP133" s="82" t="s">
        <v>34468</v>
      </c>
      <c r="AQ133" s="82" t="s">
        <v>34469</v>
      </c>
      <c r="AR133" s="82" t="s">
        <v>34470</v>
      </c>
      <c r="AS133" s="82" t="s">
        <v>34471</v>
      </c>
      <c r="AT133" s="82" t="s">
        <v>34472</v>
      </c>
      <c r="AU133" s="82" t="s">
        <v>34473</v>
      </c>
      <c r="AV133" s="82" t="s">
        <v>34474</v>
      </c>
      <c r="AW133" s="82" t="s">
        <v>34475</v>
      </c>
      <c r="AX133" s="82" t="s">
        <v>34476</v>
      </c>
      <c r="AY133" s="82" t="s">
        <v>34477</v>
      </c>
      <c r="AZ133" s="82" t="s">
        <v>34478</v>
      </c>
      <c r="BA133" s="82" t="s">
        <v>34479</v>
      </c>
      <c r="BB133" s="82" t="s">
        <v>34480</v>
      </c>
      <c r="BC133" s="82" t="s">
        <v>34481</v>
      </c>
      <c r="BD133" s="82" t="s">
        <v>34482</v>
      </c>
      <c r="BE133" s="82" t="s">
        <v>34483</v>
      </c>
      <c r="BF133" s="82" t="s">
        <v>34484</v>
      </c>
      <c r="BG133" s="82" t="s">
        <v>34485</v>
      </c>
      <c r="BH133" s="82" t="s">
        <v>34486</v>
      </c>
      <c r="BI133" s="82" t="s">
        <v>34487</v>
      </c>
      <c r="BJ133" s="82" t="s">
        <v>34488</v>
      </c>
      <c r="BK133" s="82" t="s">
        <v>34489</v>
      </c>
      <c r="BL133" s="82" t="s">
        <v>34490</v>
      </c>
      <c r="BM133" s="82" t="s">
        <v>34491</v>
      </c>
      <c r="BN133" s="82" t="s">
        <v>34492</v>
      </c>
      <c r="BO133" s="82" t="s">
        <v>34493</v>
      </c>
      <c r="BP133" s="82" t="s">
        <v>34494</v>
      </c>
      <c r="BQ133" s="82" t="s">
        <v>34495</v>
      </c>
      <c r="BR133" s="82" t="s">
        <v>34496</v>
      </c>
      <c r="BS133" s="82" t="s">
        <v>34497</v>
      </c>
      <c r="BT133" s="82" t="s">
        <v>34498</v>
      </c>
      <c r="BU133" s="82" t="s">
        <v>34499</v>
      </c>
      <c r="BV133" s="82" t="s">
        <v>34500</v>
      </c>
      <c r="BW133" s="82" t="s">
        <v>34501</v>
      </c>
      <c r="BX133" s="82" t="s">
        <v>34502</v>
      </c>
      <c r="BY133" s="82" t="s">
        <v>34503</v>
      </c>
      <c r="BZ133" s="82" t="s">
        <v>34504</v>
      </c>
      <c r="CA133" s="82" t="s">
        <v>34505</v>
      </c>
      <c r="CB133" s="82" t="s">
        <v>34506</v>
      </c>
      <c r="CC133" s="82" t="s">
        <v>34507</v>
      </c>
      <c r="CD133" s="82" t="s">
        <v>34508</v>
      </c>
      <c r="CE133" s="82" t="s">
        <v>34509</v>
      </c>
      <c r="CF133" s="82" t="s">
        <v>34510</v>
      </c>
      <c r="CG133" s="82" t="s">
        <v>34511</v>
      </c>
      <c r="CH133" s="82" t="s">
        <v>34512</v>
      </c>
      <c r="CI133" s="82" t="s">
        <v>34513</v>
      </c>
      <c r="CJ133" s="82" t="s">
        <v>34514</v>
      </c>
      <c r="CK133" s="82" t="s">
        <v>34515</v>
      </c>
      <c r="CL133" s="82" t="s">
        <v>34516</v>
      </c>
      <c r="CM133" s="82" t="s">
        <v>34517</v>
      </c>
      <c r="CN133" s="82" t="s">
        <v>34518</v>
      </c>
      <c r="CO133" s="82" t="s">
        <v>34519</v>
      </c>
      <c r="CP133" s="82" t="s">
        <v>34520</v>
      </c>
      <c r="CQ133" s="82" t="s">
        <v>34521</v>
      </c>
      <c r="CR133" s="82" t="s">
        <v>34522</v>
      </c>
      <c r="CS133" s="82" t="s">
        <v>34523</v>
      </c>
      <c r="CT133" s="82" t="s">
        <v>34524</v>
      </c>
      <c r="CU133" s="82" t="s">
        <v>34525</v>
      </c>
      <c r="CV133" s="82" t="s">
        <v>34526</v>
      </c>
      <c r="CW133" s="82" t="s">
        <v>34527</v>
      </c>
      <c r="CX133" s="82" t="s">
        <v>34528</v>
      </c>
      <c r="CY133" s="82" t="s">
        <v>34529</v>
      </c>
      <c r="CZ133" s="82" t="s">
        <v>34530</v>
      </c>
      <c r="DA133" s="82" t="s">
        <v>34531</v>
      </c>
      <c r="DB133" s="82" t="s">
        <v>34532</v>
      </c>
      <c r="DC133" s="82" t="s">
        <v>34533</v>
      </c>
      <c r="DD133" s="82" t="s">
        <v>34534</v>
      </c>
      <c r="DE133" s="82" t="s">
        <v>34535</v>
      </c>
      <c r="DF133" s="82" t="s">
        <v>34536</v>
      </c>
      <c r="DG133" s="82" t="s">
        <v>34537</v>
      </c>
      <c r="DH133" s="82" t="s">
        <v>34538</v>
      </c>
      <c r="DI133" s="82" t="s">
        <v>34539</v>
      </c>
      <c r="DJ133" s="82" t="s">
        <v>34540</v>
      </c>
      <c r="DK133" s="82" t="s">
        <v>34541</v>
      </c>
      <c r="DL133" s="82" t="s">
        <v>34542</v>
      </c>
      <c r="DM133" s="82" t="s">
        <v>34543</v>
      </c>
      <c r="DN133" s="82" t="s">
        <v>34544</v>
      </c>
      <c r="DO133" s="82" t="s">
        <v>34545</v>
      </c>
      <c r="DP133" s="82" t="s">
        <v>34546</v>
      </c>
      <c r="DQ133" s="82" t="s">
        <v>34547</v>
      </c>
      <c r="DR133" s="82" t="s">
        <v>34548</v>
      </c>
      <c r="DS133" s="82" t="s">
        <v>34549</v>
      </c>
      <c r="DT133" s="82" t="s">
        <v>34550</v>
      </c>
      <c r="DU133" s="82" t="s">
        <v>34551</v>
      </c>
      <c r="DV133" s="82" t="s">
        <v>34552</v>
      </c>
      <c r="DW133" s="82" t="s">
        <v>34553</v>
      </c>
      <c r="DX133" s="82" t="s">
        <v>34554</v>
      </c>
      <c r="DY133" s="82" t="s">
        <v>34555</v>
      </c>
      <c r="DZ133" s="82" t="s">
        <v>34556</v>
      </c>
      <c r="EA133" s="82" t="s">
        <v>34557</v>
      </c>
      <c r="EB133" s="82" t="s">
        <v>34558</v>
      </c>
      <c r="EC133" s="82" t="s">
        <v>34559</v>
      </c>
      <c r="ED133" s="82" t="s">
        <v>34560</v>
      </c>
      <c r="EE133" s="82" t="s">
        <v>34561</v>
      </c>
      <c r="EF133" s="82" t="s">
        <v>34562</v>
      </c>
      <c r="EG133" s="82" t="s">
        <v>34563</v>
      </c>
      <c r="EH133" s="82" t="s">
        <v>34564</v>
      </c>
      <c r="EI133" s="82" t="s">
        <v>34565</v>
      </c>
      <c r="EJ133" s="82" t="s">
        <v>34566</v>
      </c>
      <c r="EK133" s="82" t="s">
        <v>34567</v>
      </c>
      <c r="EL133" s="82" t="s">
        <v>34568</v>
      </c>
      <c r="EM133" s="82" t="s">
        <v>34569</v>
      </c>
      <c r="EN133" s="82" t="s">
        <v>34570</v>
      </c>
      <c r="EO133" s="82" t="s">
        <v>34571</v>
      </c>
      <c r="EP133" s="82" t="s">
        <v>34572</v>
      </c>
      <c r="EQ133" s="82" t="s">
        <v>34573</v>
      </c>
      <c r="ER133" s="82" t="s">
        <v>34574</v>
      </c>
      <c r="ES133" s="82" t="s">
        <v>34575</v>
      </c>
      <c r="ET133" s="82" t="s">
        <v>34576</v>
      </c>
      <c r="EU133" s="82" t="s">
        <v>34577</v>
      </c>
      <c r="EV133" s="82" t="s">
        <v>34578</v>
      </c>
      <c r="EW133" s="82" t="s">
        <v>34579</v>
      </c>
      <c r="EX133" s="82" t="s">
        <v>34580</v>
      </c>
      <c r="EY133" s="82" t="s">
        <v>34581</v>
      </c>
      <c r="EZ133" s="82" t="s">
        <v>34582</v>
      </c>
      <c r="FA133" s="82" t="s">
        <v>34583</v>
      </c>
      <c r="FB133" s="82" t="s">
        <v>34584</v>
      </c>
      <c r="FC133" s="82" t="s">
        <v>34585</v>
      </c>
      <c r="FD133" s="82" t="s">
        <v>34586</v>
      </c>
      <c r="FE133" s="82" t="s">
        <v>34587</v>
      </c>
      <c r="FF133" s="82" t="s">
        <v>34588</v>
      </c>
      <c r="FG133" s="82" t="s">
        <v>34589</v>
      </c>
      <c r="FH133" s="82" t="s">
        <v>34590</v>
      </c>
      <c r="FI133" s="82" t="s">
        <v>34591</v>
      </c>
      <c r="FJ133" s="82" t="s">
        <v>34592</v>
      </c>
      <c r="FK133" s="82" t="s">
        <v>34593</v>
      </c>
      <c r="FL133" s="82" t="s">
        <v>34594</v>
      </c>
      <c r="FM133" s="82" t="s">
        <v>34595</v>
      </c>
      <c r="FN133" s="82" t="s">
        <v>34596</v>
      </c>
      <c r="FO133" s="82" t="s">
        <v>34597</v>
      </c>
      <c r="FP133" s="82" t="s">
        <v>34598</v>
      </c>
      <c r="FQ133" s="82" t="s">
        <v>34599</v>
      </c>
      <c r="FR133" s="82" t="s">
        <v>34600</v>
      </c>
      <c r="FS133" s="82" t="s">
        <v>34601</v>
      </c>
      <c r="FT133" s="82" t="s">
        <v>34602</v>
      </c>
      <c r="FU133" s="82" t="s">
        <v>34603</v>
      </c>
      <c r="FV133" s="82" t="s">
        <v>34604</v>
      </c>
      <c r="FW133" s="82" t="s">
        <v>34605</v>
      </c>
      <c r="FX133" s="82" t="s">
        <v>34606</v>
      </c>
      <c r="FY133" s="82" t="s">
        <v>34607</v>
      </c>
      <c r="FZ133" s="82" t="s">
        <v>34608</v>
      </c>
      <c r="GA133" s="82" t="s">
        <v>34609</v>
      </c>
      <c r="GB133" s="82" t="s">
        <v>34610</v>
      </c>
      <c r="GC133" s="82" t="s">
        <v>34611</v>
      </c>
      <c r="GD133" s="82" t="s">
        <v>34612</v>
      </c>
      <c r="GE133" s="82" t="s">
        <v>34613</v>
      </c>
      <c r="GF133" s="82" t="s">
        <v>34614</v>
      </c>
      <c r="GG133" s="82" t="s">
        <v>34615</v>
      </c>
      <c r="GH133" s="82" t="s">
        <v>34616</v>
      </c>
      <c r="GI133" s="82" t="s">
        <v>34617</v>
      </c>
      <c r="GJ133" s="82" t="s">
        <v>34618</v>
      </c>
      <c r="GK133" s="82" t="s">
        <v>34619</v>
      </c>
      <c r="GL133" s="82" t="s">
        <v>34620</v>
      </c>
      <c r="GM133" s="82" t="s">
        <v>34621</v>
      </c>
      <c r="GN133" s="82" t="s">
        <v>34622</v>
      </c>
      <c r="GO133" s="82" t="s">
        <v>34623</v>
      </c>
      <c r="GP133" s="82" t="s">
        <v>34624</v>
      </c>
      <c r="GQ133" s="82" t="s">
        <v>34625</v>
      </c>
      <c r="GR133" s="82" t="s">
        <v>34626</v>
      </c>
      <c r="GS133" s="82" t="s">
        <v>34627</v>
      </c>
      <c r="GT133" s="82" t="s">
        <v>34628</v>
      </c>
      <c r="GU133" s="82" t="s">
        <v>34629</v>
      </c>
      <c r="GV133" s="82" t="s">
        <v>34630</v>
      </c>
      <c r="GW133" s="82" t="s">
        <v>34631</v>
      </c>
      <c r="GX133" s="82" t="s">
        <v>34632</v>
      </c>
      <c r="GY133" s="82" t="s">
        <v>34633</v>
      </c>
      <c r="GZ133" s="82" t="s">
        <v>34634</v>
      </c>
      <c r="HA133" s="82" t="s">
        <v>34635</v>
      </c>
      <c r="HB133" s="82" t="s">
        <v>34636</v>
      </c>
      <c r="HC133" s="82" t="s">
        <v>34637</v>
      </c>
      <c r="HD133" s="82" t="s">
        <v>34638</v>
      </c>
      <c r="HE133" s="82" t="s">
        <v>34639</v>
      </c>
      <c r="HF133" s="82" t="s">
        <v>34640</v>
      </c>
      <c r="HG133" s="82" t="s">
        <v>34641</v>
      </c>
      <c r="HH133" s="82" t="s">
        <v>34642</v>
      </c>
      <c r="HI133" s="82" t="s">
        <v>34643</v>
      </c>
      <c r="HJ133" s="82" t="s">
        <v>34644</v>
      </c>
      <c r="HK133" s="82" t="s">
        <v>34645</v>
      </c>
      <c r="HL133" s="82" t="s">
        <v>34646</v>
      </c>
      <c r="HM133" s="82" t="s">
        <v>34647</v>
      </c>
      <c r="HN133" s="82" t="s">
        <v>34648</v>
      </c>
      <c r="HO133" s="82" t="s">
        <v>34649</v>
      </c>
      <c r="HP133" s="82" t="s">
        <v>34650</v>
      </c>
      <c r="HQ133" s="82" t="s">
        <v>34651</v>
      </c>
      <c r="HR133" s="82" t="s">
        <v>34652</v>
      </c>
      <c r="HS133" s="82" t="s">
        <v>34653</v>
      </c>
      <c r="HT133" s="82" t="s">
        <v>34654</v>
      </c>
      <c r="HU133" s="82" t="s">
        <v>34655</v>
      </c>
      <c r="HV133" s="82" t="s">
        <v>34656</v>
      </c>
      <c r="HW133" s="82" t="s">
        <v>34657</v>
      </c>
      <c r="HX133" s="82" t="s">
        <v>34658</v>
      </c>
      <c r="HY133" s="82" t="s">
        <v>34659</v>
      </c>
      <c r="HZ133" s="82" t="s">
        <v>34660</v>
      </c>
      <c r="IA133" s="82" t="s">
        <v>34661</v>
      </c>
      <c r="IB133" s="82" t="s">
        <v>34662</v>
      </c>
      <c r="IC133" s="82" t="s">
        <v>34663</v>
      </c>
      <c r="ID133" s="82" t="s">
        <v>34664</v>
      </c>
      <c r="IE133" s="82" t="s">
        <v>34665</v>
      </c>
      <c r="IF133" s="82" t="s">
        <v>34666</v>
      </c>
      <c r="IG133" s="82" t="s">
        <v>34667</v>
      </c>
      <c r="IH133" s="82" t="s">
        <v>34668</v>
      </c>
      <c r="II133" s="82" t="s">
        <v>34669</v>
      </c>
      <c r="IJ133" s="82" t="s">
        <v>34670</v>
      </c>
      <c r="IK133" s="82" t="s">
        <v>34671</v>
      </c>
      <c r="IL133" s="82" t="s">
        <v>34672</v>
      </c>
      <c r="IM133" s="82" t="s">
        <v>34673</v>
      </c>
      <c r="IN133" s="82" t="s">
        <v>34674</v>
      </c>
      <c r="IO133" s="82" t="s">
        <v>34675</v>
      </c>
      <c r="IP133" s="82" t="s">
        <v>34676</v>
      </c>
      <c r="IQ133" s="82" t="s">
        <v>34677</v>
      </c>
      <c r="IR133" s="82" t="s">
        <v>34678</v>
      </c>
      <c r="IS133" s="82" t="s">
        <v>34679</v>
      </c>
      <c r="IT133" s="82" t="s">
        <v>34680</v>
      </c>
      <c r="IU133" s="82" t="s">
        <v>34681</v>
      </c>
      <c r="IV133" s="82" t="s">
        <v>34682</v>
      </c>
    </row>
    <row r="134" spans="1:256">
      <c r="A134" s="82" t="s">
        <v>34683</v>
      </c>
      <c r="B134" s="82" t="s">
        <v>34684</v>
      </c>
      <c r="C134" s="82" t="s">
        <v>34685</v>
      </c>
      <c r="D134" s="82" t="s">
        <v>34686</v>
      </c>
      <c r="E134" s="82" t="s">
        <v>34687</v>
      </c>
      <c r="F134" s="82" t="s">
        <v>34688</v>
      </c>
      <c r="G134" s="82" t="s">
        <v>34689</v>
      </c>
      <c r="H134" s="82" t="s">
        <v>34690</v>
      </c>
      <c r="I134" s="82" t="s">
        <v>34691</v>
      </c>
      <c r="J134" s="82" t="s">
        <v>34692</v>
      </c>
      <c r="K134" s="82" t="s">
        <v>34693</v>
      </c>
      <c r="L134" s="82" t="s">
        <v>34694</v>
      </c>
      <c r="M134" s="82" t="s">
        <v>34695</v>
      </c>
      <c r="N134" s="82" t="s">
        <v>34696</v>
      </c>
      <c r="O134" s="82" t="s">
        <v>34697</v>
      </c>
      <c r="P134" s="82" t="s">
        <v>34698</v>
      </c>
      <c r="Q134" s="82" t="s">
        <v>34699</v>
      </c>
      <c r="R134" s="82" t="s">
        <v>34700</v>
      </c>
      <c r="S134" s="82" t="s">
        <v>34701</v>
      </c>
      <c r="T134" s="82" t="s">
        <v>34702</v>
      </c>
      <c r="U134" s="82" t="s">
        <v>34703</v>
      </c>
      <c r="V134" s="82" t="s">
        <v>34704</v>
      </c>
      <c r="W134" s="82" t="s">
        <v>34705</v>
      </c>
      <c r="X134" s="82" t="s">
        <v>34706</v>
      </c>
      <c r="Y134" s="82" t="s">
        <v>34707</v>
      </c>
      <c r="Z134" s="82" t="s">
        <v>34708</v>
      </c>
      <c r="AA134" s="82" t="s">
        <v>34709</v>
      </c>
      <c r="AB134" s="82" t="s">
        <v>34710</v>
      </c>
      <c r="AC134" s="82" t="s">
        <v>34711</v>
      </c>
      <c r="AD134" s="82" t="s">
        <v>34712</v>
      </c>
      <c r="AE134" s="82" t="s">
        <v>34713</v>
      </c>
      <c r="AF134" s="82" t="s">
        <v>34714</v>
      </c>
      <c r="AG134" s="82" t="s">
        <v>34715</v>
      </c>
      <c r="AH134" s="82" t="s">
        <v>34716</v>
      </c>
      <c r="AI134" s="82" t="s">
        <v>34717</v>
      </c>
      <c r="AJ134" s="82" t="s">
        <v>34718</v>
      </c>
      <c r="AK134" s="82" t="s">
        <v>34719</v>
      </c>
      <c r="AL134" s="82" t="s">
        <v>34720</v>
      </c>
      <c r="AM134" s="82" t="s">
        <v>34721</v>
      </c>
      <c r="AN134" s="82" t="s">
        <v>34722</v>
      </c>
      <c r="AO134" s="82" t="s">
        <v>34723</v>
      </c>
      <c r="AP134" s="82" t="s">
        <v>34724</v>
      </c>
      <c r="AQ134" s="82" t="s">
        <v>34725</v>
      </c>
      <c r="AR134" s="82" t="s">
        <v>34726</v>
      </c>
      <c r="AS134" s="82" t="s">
        <v>34727</v>
      </c>
      <c r="AT134" s="82" t="s">
        <v>34728</v>
      </c>
      <c r="AU134" s="82" t="s">
        <v>34729</v>
      </c>
      <c r="AV134" s="82" t="s">
        <v>34730</v>
      </c>
      <c r="AW134" s="82" t="s">
        <v>34731</v>
      </c>
      <c r="AX134" s="82" t="s">
        <v>34732</v>
      </c>
      <c r="AY134" s="82" t="s">
        <v>34733</v>
      </c>
      <c r="AZ134" s="82" t="s">
        <v>34734</v>
      </c>
      <c r="BA134" s="82" t="s">
        <v>34735</v>
      </c>
      <c r="BB134" s="82" t="s">
        <v>34736</v>
      </c>
      <c r="BC134" s="82" t="s">
        <v>34737</v>
      </c>
      <c r="BD134" s="82" t="s">
        <v>34738</v>
      </c>
      <c r="BE134" s="82" t="s">
        <v>34739</v>
      </c>
      <c r="BF134" s="82" t="s">
        <v>34740</v>
      </c>
      <c r="BG134" s="82" t="s">
        <v>34741</v>
      </c>
      <c r="BH134" s="82" t="s">
        <v>34742</v>
      </c>
      <c r="BI134" s="82" t="s">
        <v>34743</v>
      </c>
      <c r="BJ134" s="82" t="s">
        <v>34744</v>
      </c>
      <c r="BK134" s="82" t="s">
        <v>34745</v>
      </c>
      <c r="BL134" s="82" t="s">
        <v>34746</v>
      </c>
      <c r="BM134" s="82" t="s">
        <v>34747</v>
      </c>
      <c r="BN134" s="82" t="s">
        <v>34748</v>
      </c>
      <c r="BO134" s="82" t="s">
        <v>34749</v>
      </c>
      <c r="BP134" s="82" t="s">
        <v>34750</v>
      </c>
      <c r="BQ134" s="82" t="s">
        <v>34751</v>
      </c>
      <c r="BR134" s="82" t="s">
        <v>34752</v>
      </c>
      <c r="BS134" s="82" t="s">
        <v>34753</v>
      </c>
      <c r="BT134" s="82" t="s">
        <v>34754</v>
      </c>
      <c r="BU134" s="82" t="s">
        <v>34755</v>
      </c>
      <c r="BV134" s="82" t="s">
        <v>34756</v>
      </c>
      <c r="BW134" s="82" t="s">
        <v>34757</v>
      </c>
      <c r="BX134" s="82" t="s">
        <v>34758</v>
      </c>
      <c r="BY134" s="82" t="s">
        <v>34759</v>
      </c>
      <c r="BZ134" s="82" t="s">
        <v>34760</v>
      </c>
      <c r="CA134" s="82" t="s">
        <v>34761</v>
      </c>
      <c r="CB134" s="82" t="s">
        <v>34762</v>
      </c>
      <c r="CC134" s="82" t="s">
        <v>34763</v>
      </c>
      <c r="CD134" s="82" t="s">
        <v>34764</v>
      </c>
      <c r="CE134" s="82" t="s">
        <v>34765</v>
      </c>
      <c r="CF134" s="82" t="s">
        <v>34766</v>
      </c>
      <c r="CG134" s="82" t="s">
        <v>34767</v>
      </c>
      <c r="CH134" s="82" t="s">
        <v>34768</v>
      </c>
      <c r="CI134" s="82" t="s">
        <v>34769</v>
      </c>
      <c r="CJ134" s="82" t="s">
        <v>34770</v>
      </c>
      <c r="CK134" s="82" t="s">
        <v>34771</v>
      </c>
      <c r="CL134" s="82" t="s">
        <v>34772</v>
      </c>
      <c r="CM134" s="82" t="s">
        <v>34773</v>
      </c>
      <c r="CN134" s="82" t="s">
        <v>34774</v>
      </c>
      <c r="CO134" s="82" t="s">
        <v>34775</v>
      </c>
      <c r="CP134" s="82" t="s">
        <v>34776</v>
      </c>
      <c r="CQ134" s="82" t="s">
        <v>34777</v>
      </c>
      <c r="CR134" s="82" t="s">
        <v>34778</v>
      </c>
      <c r="CS134" s="82" t="s">
        <v>34779</v>
      </c>
      <c r="CT134" s="82" t="s">
        <v>34780</v>
      </c>
      <c r="CU134" s="82" t="s">
        <v>34781</v>
      </c>
      <c r="CV134" s="82" t="s">
        <v>34782</v>
      </c>
      <c r="CW134" s="82" t="s">
        <v>34783</v>
      </c>
      <c r="CX134" s="82" t="s">
        <v>34784</v>
      </c>
      <c r="CY134" s="82" t="s">
        <v>34785</v>
      </c>
      <c r="CZ134" s="82" t="s">
        <v>34786</v>
      </c>
      <c r="DA134" s="82" t="s">
        <v>34787</v>
      </c>
      <c r="DB134" s="82" t="s">
        <v>34788</v>
      </c>
      <c r="DC134" s="82" t="s">
        <v>34789</v>
      </c>
      <c r="DD134" s="82" t="s">
        <v>34790</v>
      </c>
      <c r="DE134" s="82" t="s">
        <v>34791</v>
      </c>
      <c r="DF134" s="82" t="s">
        <v>34792</v>
      </c>
      <c r="DG134" s="82" t="s">
        <v>34793</v>
      </c>
      <c r="DH134" s="82" t="s">
        <v>34794</v>
      </c>
      <c r="DI134" s="82" t="s">
        <v>34795</v>
      </c>
      <c r="DJ134" s="82" t="s">
        <v>34796</v>
      </c>
      <c r="DK134" s="82" t="s">
        <v>34797</v>
      </c>
      <c r="DL134" s="82" t="s">
        <v>34798</v>
      </c>
      <c r="DM134" s="82" t="s">
        <v>34799</v>
      </c>
      <c r="DN134" s="82" t="s">
        <v>34800</v>
      </c>
      <c r="DO134" s="82" t="s">
        <v>34801</v>
      </c>
      <c r="DP134" s="82" t="s">
        <v>34802</v>
      </c>
      <c r="DQ134" s="82" t="s">
        <v>34803</v>
      </c>
      <c r="DR134" s="82" t="s">
        <v>34804</v>
      </c>
      <c r="DS134" s="82" t="s">
        <v>34805</v>
      </c>
      <c r="DT134" s="82" t="s">
        <v>34806</v>
      </c>
      <c r="DU134" s="82" t="s">
        <v>34807</v>
      </c>
      <c r="DV134" s="82" t="s">
        <v>34808</v>
      </c>
      <c r="DW134" s="82" t="s">
        <v>34809</v>
      </c>
      <c r="DX134" s="82" t="s">
        <v>34810</v>
      </c>
      <c r="DY134" s="82" t="s">
        <v>34811</v>
      </c>
      <c r="DZ134" s="82" t="s">
        <v>34812</v>
      </c>
      <c r="EA134" s="82" t="s">
        <v>34813</v>
      </c>
      <c r="EB134" s="82" t="s">
        <v>34814</v>
      </c>
      <c r="EC134" s="82" t="s">
        <v>34815</v>
      </c>
      <c r="ED134" s="82" t="s">
        <v>34816</v>
      </c>
      <c r="EE134" s="82" t="s">
        <v>34817</v>
      </c>
      <c r="EF134" s="82" t="s">
        <v>34818</v>
      </c>
      <c r="EG134" s="82" t="s">
        <v>34819</v>
      </c>
      <c r="EH134" s="82" t="s">
        <v>34820</v>
      </c>
      <c r="EI134" s="82" t="s">
        <v>34821</v>
      </c>
      <c r="EJ134" s="82" t="s">
        <v>34822</v>
      </c>
      <c r="EK134" s="82" t="s">
        <v>34823</v>
      </c>
      <c r="EL134" s="82" t="s">
        <v>34824</v>
      </c>
      <c r="EM134" s="82" t="s">
        <v>34825</v>
      </c>
      <c r="EN134" s="82" t="s">
        <v>34826</v>
      </c>
      <c r="EO134" s="82" t="s">
        <v>34827</v>
      </c>
      <c r="EP134" s="82" t="s">
        <v>34828</v>
      </c>
      <c r="EQ134" s="82" t="s">
        <v>34829</v>
      </c>
      <c r="ER134" s="82" t="s">
        <v>34830</v>
      </c>
      <c r="ES134" s="82" t="s">
        <v>34831</v>
      </c>
      <c r="ET134" s="82" t="s">
        <v>34832</v>
      </c>
      <c r="EU134" s="82" t="s">
        <v>34833</v>
      </c>
      <c r="EV134" s="82" t="s">
        <v>34834</v>
      </c>
      <c r="EW134" s="82" t="s">
        <v>34835</v>
      </c>
      <c r="EX134" s="82" t="s">
        <v>34836</v>
      </c>
      <c r="EY134" s="82" t="s">
        <v>34837</v>
      </c>
      <c r="EZ134" s="82" t="s">
        <v>34838</v>
      </c>
      <c r="FA134" s="82" t="s">
        <v>34839</v>
      </c>
      <c r="FB134" s="82" t="s">
        <v>34840</v>
      </c>
      <c r="FC134" s="82" t="s">
        <v>34841</v>
      </c>
      <c r="FD134" s="82" t="s">
        <v>34842</v>
      </c>
      <c r="FE134" s="82" t="s">
        <v>34843</v>
      </c>
      <c r="FF134" s="82" t="s">
        <v>34844</v>
      </c>
      <c r="FG134" s="82" t="s">
        <v>34845</v>
      </c>
      <c r="FH134" s="82" t="s">
        <v>34846</v>
      </c>
      <c r="FI134" s="82" t="s">
        <v>34847</v>
      </c>
      <c r="FJ134" s="82" t="s">
        <v>34848</v>
      </c>
      <c r="FK134" s="82" t="s">
        <v>34849</v>
      </c>
      <c r="FL134" s="82" t="s">
        <v>34850</v>
      </c>
      <c r="FM134" s="82" t="s">
        <v>34851</v>
      </c>
      <c r="FN134" s="82" t="s">
        <v>34852</v>
      </c>
      <c r="FO134" s="82" t="s">
        <v>34853</v>
      </c>
      <c r="FP134" s="82" t="s">
        <v>34854</v>
      </c>
      <c r="FQ134" s="82" t="s">
        <v>34855</v>
      </c>
      <c r="FR134" s="82" t="s">
        <v>34856</v>
      </c>
      <c r="FS134" s="82" t="s">
        <v>34857</v>
      </c>
      <c r="FT134" s="82" t="s">
        <v>34858</v>
      </c>
      <c r="FU134" s="82" t="s">
        <v>34859</v>
      </c>
      <c r="FV134" s="82" t="s">
        <v>34860</v>
      </c>
      <c r="FW134" s="82" t="s">
        <v>34861</v>
      </c>
      <c r="FX134" s="82" t="s">
        <v>34862</v>
      </c>
      <c r="FY134" s="82" t="s">
        <v>34863</v>
      </c>
      <c r="FZ134" s="82" t="s">
        <v>34864</v>
      </c>
      <c r="GA134" s="82" t="s">
        <v>34865</v>
      </c>
      <c r="GB134" s="82" t="s">
        <v>34866</v>
      </c>
      <c r="GC134" s="82" t="s">
        <v>34867</v>
      </c>
      <c r="GD134" s="82" t="s">
        <v>34868</v>
      </c>
      <c r="GE134" s="82" t="s">
        <v>34869</v>
      </c>
      <c r="GF134" s="82" t="s">
        <v>34870</v>
      </c>
      <c r="GG134" s="82" t="s">
        <v>34871</v>
      </c>
      <c r="GH134" s="82" t="s">
        <v>34872</v>
      </c>
      <c r="GI134" s="82" t="s">
        <v>34873</v>
      </c>
      <c r="GJ134" s="82" t="s">
        <v>34874</v>
      </c>
      <c r="GK134" s="82" t="s">
        <v>34875</v>
      </c>
      <c r="GL134" s="82" t="s">
        <v>34876</v>
      </c>
      <c r="GM134" s="82" t="s">
        <v>34877</v>
      </c>
      <c r="GN134" s="82" t="s">
        <v>34878</v>
      </c>
      <c r="GO134" s="82" t="s">
        <v>34879</v>
      </c>
      <c r="GP134" s="82" t="s">
        <v>34880</v>
      </c>
      <c r="GQ134" s="82" t="s">
        <v>34881</v>
      </c>
      <c r="GR134" s="82" t="s">
        <v>34882</v>
      </c>
      <c r="GS134" s="82" t="s">
        <v>34883</v>
      </c>
      <c r="GT134" s="82" t="s">
        <v>34884</v>
      </c>
      <c r="GU134" s="82" t="s">
        <v>34885</v>
      </c>
      <c r="GV134" s="82" t="s">
        <v>34886</v>
      </c>
      <c r="GW134" s="82" t="s">
        <v>34887</v>
      </c>
      <c r="GX134" s="82" t="s">
        <v>34888</v>
      </c>
      <c r="GY134" s="82" t="s">
        <v>34889</v>
      </c>
      <c r="GZ134" s="82" t="s">
        <v>34890</v>
      </c>
      <c r="HA134" s="82" t="s">
        <v>34891</v>
      </c>
      <c r="HB134" s="82" t="s">
        <v>34892</v>
      </c>
      <c r="HC134" s="82" t="s">
        <v>34893</v>
      </c>
      <c r="HD134" s="82" t="s">
        <v>34894</v>
      </c>
      <c r="HE134" s="82" t="s">
        <v>34895</v>
      </c>
      <c r="HF134" s="82" t="s">
        <v>34896</v>
      </c>
      <c r="HG134" s="82" t="s">
        <v>34897</v>
      </c>
      <c r="HH134" s="82" t="s">
        <v>34898</v>
      </c>
      <c r="HI134" s="82" t="s">
        <v>34899</v>
      </c>
      <c r="HJ134" s="82" t="s">
        <v>34900</v>
      </c>
      <c r="HK134" s="82" t="s">
        <v>34901</v>
      </c>
      <c r="HL134" s="82" t="s">
        <v>34902</v>
      </c>
      <c r="HM134" s="82" t="s">
        <v>34903</v>
      </c>
      <c r="HN134" s="82" t="s">
        <v>34904</v>
      </c>
      <c r="HO134" s="82" t="s">
        <v>34905</v>
      </c>
      <c r="HP134" s="82" t="s">
        <v>34906</v>
      </c>
      <c r="HQ134" s="82" t="s">
        <v>34907</v>
      </c>
      <c r="HR134" s="82" t="s">
        <v>34908</v>
      </c>
      <c r="HS134" s="82" t="s">
        <v>34909</v>
      </c>
      <c r="HT134" s="82" t="s">
        <v>34910</v>
      </c>
      <c r="HU134" s="82" t="s">
        <v>34911</v>
      </c>
      <c r="HV134" s="82" t="s">
        <v>34912</v>
      </c>
      <c r="HW134" s="82" t="s">
        <v>34913</v>
      </c>
      <c r="HX134" s="82" t="s">
        <v>34914</v>
      </c>
      <c r="HY134" s="82" t="s">
        <v>34915</v>
      </c>
      <c r="HZ134" s="82" t="s">
        <v>34916</v>
      </c>
      <c r="IA134" s="82" t="s">
        <v>34917</v>
      </c>
      <c r="IB134" s="82" t="s">
        <v>34918</v>
      </c>
      <c r="IC134" s="82" t="s">
        <v>34919</v>
      </c>
      <c r="ID134" s="82" t="s">
        <v>34920</v>
      </c>
      <c r="IE134" s="82" t="s">
        <v>34921</v>
      </c>
      <c r="IF134" s="82" t="s">
        <v>34922</v>
      </c>
      <c r="IG134" s="82" t="s">
        <v>34923</v>
      </c>
      <c r="IH134" s="82" t="s">
        <v>34924</v>
      </c>
      <c r="II134" s="82" t="s">
        <v>34925</v>
      </c>
      <c r="IJ134" s="82" t="s">
        <v>34926</v>
      </c>
      <c r="IK134" s="82" t="s">
        <v>34927</v>
      </c>
      <c r="IL134" s="82" t="s">
        <v>34928</v>
      </c>
      <c r="IM134" s="82" t="s">
        <v>34929</v>
      </c>
      <c r="IN134" s="82" t="s">
        <v>34930</v>
      </c>
      <c r="IO134" s="82" t="s">
        <v>34931</v>
      </c>
      <c r="IP134" s="82" t="s">
        <v>34932</v>
      </c>
      <c r="IQ134" s="82" t="s">
        <v>34933</v>
      </c>
      <c r="IR134" s="82" t="s">
        <v>34934</v>
      </c>
      <c r="IS134" s="82" t="s">
        <v>34935</v>
      </c>
      <c r="IT134" s="82" t="s">
        <v>34936</v>
      </c>
      <c r="IU134" s="82" t="s">
        <v>34937</v>
      </c>
      <c r="IV134" s="82" t="s">
        <v>34938</v>
      </c>
    </row>
    <row r="135" spans="1:256">
      <c r="A135" s="82" t="s">
        <v>34939</v>
      </c>
      <c r="B135" s="82" t="s">
        <v>34940</v>
      </c>
      <c r="C135" s="82" t="s">
        <v>34941</v>
      </c>
      <c r="D135" s="82" t="s">
        <v>34942</v>
      </c>
      <c r="E135" s="82" t="s">
        <v>34943</v>
      </c>
      <c r="F135" s="82" t="s">
        <v>34944</v>
      </c>
      <c r="G135" s="82" t="s">
        <v>34945</v>
      </c>
      <c r="H135" s="82" t="s">
        <v>34946</v>
      </c>
      <c r="I135" s="82" t="s">
        <v>34947</v>
      </c>
      <c r="J135" s="82" t="s">
        <v>34948</v>
      </c>
      <c r="K135" s="82" t="s">
        <v>34949</v>
      </c>
      <c r="L135" s="82" t="s">
        <v>34950</v>
      </c>
      <c r="M135" s="82" t="s">
        <v>34951</v>
      </c>
      <c r="N135" s="82" t="s">
        <v>34952</v>
      </c>
      <c r="O135" s="82" t="s">
        <v>34953</v>
      </c>
      <c r="P135" s="82" t="s">
        <v>34954</v>
      </c>
      <c r="Q135" s="82" t="s">
        <v>34955</v>
      </c>
      <c r="R135" s="82" t="s">
        <v>34956</v>
      </c>
      <c r="S135" s="82" t="s">
        <v>34957</v>
      </c>
      <c r="T135" s="82" t="s">
        <v>34958</v>
      </c>
      <c r="U135" s="82" t="s">
        <v>34959</v>
      </c>
      <c r="V135" s="82" t="s">
        <v>34960</v>
      </c>
      <c r="W135" s="82" t="s">
        <v>34961</v>
      </c>
      <c r="X135" s="82" t="s">
        <v>34962</v>
      </c>
      <c r="Y135" s="82" t="s">
        <v>34963</v>
      </c>
      <c r="Z135" s="82" t="s">
        <v>34964</v>
      </c>
      <c r="AA135" s="82" t="s">
        <v>34965</v>
      </c>
      <c r="AB135" s="82" t="s">
        <v>34966</v>
      </c>
      <c r="AC135" s="82" t="s">
        <v>34967</v>
      </c>
      <c r="AD135" s="82" t="s">
        <v>34968</v>
      </c>
      <c r="AE135" s="82" t="s">
        <v>34969</v>
      </c>
      <c r="AF135" s="82" t="s">
        <v>34970</v>
      </c>
      <c r="AG135" s="82" t="s">
        <v>34971</v>
      </c>
      <c r="AH135" s="82" t="s">
        <v>34972</v>
      </c>
      <c r="AI135" s="82" t="s">
        <v>34973</v>
      </c>
      <c r="AJ135" s="82" t="s">
        <v>34974</v>
      </c>
      <c r="AK135" s="82" t="s">
        <v>34975</v>
      </c>
      <c r="AL135" s="82" t="s">
        <v>34976</v>
      </c>
      <c r="AM135" s="82" t="s">
        <v>34977</v>
      </c>
      <c r="AN135" s="82" t="s">
        <v>34978</v>
      </c>
      <c r="AO135" s="82" t="s">
        <v>34979</v>
      </c>
      <c r="AP135" s="82" t="s">
        <v>34980</v>
      </c>
      <c r="AQ135" s="82" t="s">
        <v>34981</v>
      </c>
      <c r="AR135" s="82" t="s">
        <v>34982</v>
      </c>
      <c r="AS135" s="82" t="s">
        <v>34983</v>
      </c>
      <c r="AT135" s="82" t="s">
        <v>34984</v>
      </c>
      <c r="AU135" s="82" t="s">
        <v>34985</v>
      </c>
      <c r="AV135" s="82" t="s">
        <v>34986</v>
      </c>
      <c r="AW135" s="82" t="s">
        <v>34987</v>
      </c>
      <c r="AX135" s="82" t="s">
        <v>34988</v>
      </c>
      <c r="AY135" s="82" t="s">
        <v>34989</v>
      </c>
      <c r="AZ135" s="82" t="s">
        <v>34990</v>
      </c>
      <c r="BA135" s="82" t="s">
        <v>34991</v>
      </c>
      <c r="BB135" s="82" t="s">
        <v>34992</v>
      </c>
      <c r="BC135" s="82" t="s">
        <v>34993</v>
      </c>
      <c r="BD135" s="82" t="s">
        <v>34994</v>
      </c>
      <c r="BE135" s="82" t="s">
        <v>34995</v>
      </c>
      <c r="BF135" s="82" t="s">
        <v>34996</v>
      </c>
      <c r="BG135" s="82" t="s">
        <v>34997</v>
      </c>
      <c r="BH135" s="82" t="s">
        <v>34998</v>
      </c>
      <c r="BI135" s="82" t="s">
        <v>34999</v>
      </c>
      <c r="BJ135" s="82" t="s">
        <v>35000</v>
      </c>
      <c r="BK135" s="82" t="s">
        <v>35001</v>
      </c>
      <c r="BL135" s="82" t="s">
        <v>35002</v>
      </c>
      <c r="BM135" s="82" t="s">
        <v>35003</v>
      </c>
      <c r="BN135" s="82" t="s">
        <v>35004</v>
      </c>
      <c r="BO135" s="82" t="s">
        <v>35005</v>
      </c>
      <c r="BP135" s="82" t="s">
        <v>35006</v>
      </c>
      <c r="BQ135" s="82" t="s">
        <v>35007</v>
      </c>
      <c r="BR135" s="82" t="s">
        <v>35008</v>
      </c>
      <c r="BS135" s="82" t="s">
        <v>35009</v>
      </c>
      <c r="BT135" s="82" t="s">
        <v>35010</v>
      </c>
      <c r="BU135" s="82" t="s">
        <v>35011</v>
      </c>
      <c r="BV135" s="82" t="s">
        <v>35012</v>
      </c>
      <c r="BW135" s="82" t="s">
        <v>35013</v>
      </c>
      <c r="BX135" s="82" t="s">
        <v>35014</v>
      </c>
      <c r="BY135" s="82" t="s">
        <v>35015</v>
      </c>
      <c r="BZ135" s="82" t="s">
        <v>35016</v>
      </c>
      <c r="CA135" s="82" t="s">
        <v>35017</v>
      </c>
      <c r="CB135" s="82" t="s">
        <v>35018</v>
      </c>
      <c r="CC135" s="82" t="s">
        <v>35019</v>
      </c>
      <c r="CD135" s="82" t="s">
        <v>35020</v>
      </c>
      <c r="CE135" s="82" t="s">
        <v>35021</v>
      </c>
      <c r="CF135" s="82" t="s">
        <v>35022</v>
      </c>
      <c r="CG135" s="82" t="s">
        <v>35023</v>
      </c>
      <c r="CH135" s="82" t="s">
        <v>35024</v>
      </c>
      <c r="CI135" s="82" t="s">
        <v>35025</v>
      </c>
      <c r="CJ135" s="82" t="s">
        <v>35026</v>
      </c>
      <c r="CK135" s="82" t="s">
        <v>35027</v>
      </c>
      <c r="CL135" s="82" t="s">
        <v>35028</v>
      </c>
      <c r="CM135" s="82" t="s">
        <v>35029</v>
      </c>
      <c r="CN135" s="82" t="s">
        <v>35030</v>
      </c>
      <c r="CO135" s="82" t="s">
        <v>35031</v>
      </c>
      <c r="CP135" s="82" t="s">
        <v>35032</v>
      </c>
      <c r="CQ135" s="82" t="s">
        <v>35033</v>
      </c>
      <c r="CR135" s="82" t="s">
        <v>35034</v>
      </c>
      <c r="CS135" s="82" t="s">
        <v>35035</v>
      </c>
      <c r="CT135" s="82" t="s">
        <v>35036</v>
      </c>
      <c r="CU135" s="82" t="s">
        <v>35037</v>
      </c>
      <c r="CV135" s="82" t="s">
        <v>35038</v>
      </c>
      <c r="CW135" s="82" t="s">
        <v>35039</v>
      </c>
      <c r="CX135" s="82" t="s">
        <v>35040</v>
      </c>
      <c r="CY135" s="82" t="s">
        <v>35041</v>
      </c>
      <c r="CZ135" s="82" t="s">
        <v>35042</v>
      </c>
      <c r="DA135" s="82" t="s">
        <v>35043</v>
      </c>
      <c r="DB135" s="82" t="s">
        <v>35044</v>
      </c>
      <c r="DC135" s="82" t="s">
        <v>35045</v>
      </c>
      <c r="DD135" s="82" t="s">
        <v>35046</v>
      </c>
      <c r="DE135" s="82" t="s">
        <v>35047</v>
      </c>
      <c r="DF135" s="82" t="s">
        <v>35048</v>
      </c>
      <c r="DG135" s="82" t="s">
        <v>35049</v>
      </c>
      <c r="DH135" s="82" t="s">
        <v>35050</v>
      </c>
      <c r="DI135" s="82" t="s">
        <v>35051</v>
      </c>
      <c r="DJ135" s="82" t="s">
        <v>35052</v>
      </c>
      <c r="DK135" s="82" t="s">
        <v>35053</v>
      </c>
      <c r="DL135" s="82" t="s">
        <v>35054</v>
      </c>
      <c r="DM135" s="82" t="s">
        <v>35055</v>
      </c>
      <c r="DN135" s="82" t="s">
        <v>35056</v>
      </c>
      <c r="DO135" s="82" t="s">
        <v>35057</v>
      </c>
      <c r="DP135" s="82" t="s">
        <v>35058</v>
      </c>
      <c r="DQ135" s="82" t="s">
        <v>35059</v>
      </c>
      <c r="DR135" s="82" t="s">
        <v>35060</v>
      </c>
      <c r="DS135" s="82" t="s">
        <v>35061</v>
      </c>
      <c r="DT135" s="82" t="s">
        <v>35062</v>
      </c>
      <c r="DU135" s="82" t="s">
        <v>35063</v>
      </c>
      <c r="DV135" s="82" t="s">
        <v>35064</v>
      </c>
      <c r="DW135" s="82" t="s">
        <v>35065</v>
      </c>
      <c r="DX135" s="82" t="s">
        <v>35066</v>
      </c>
      <c r="DY135" s="82" t="s">
        <v>35067</v>
      </c>
      <c r="DZ135" s="82" t="s">
        <v>35068</v>
      </c>
      <c r="EA135" s="82" t="s">
        <v>35069</v>
      </c>
      <c r="EB135" s="82" t="s">
        <v>35070</v>
      </c>
      <c r="EC135" s="82" t="s">
        <v>35071</v>
      </c>
      <c r="ED135" s="82" t="s">
        <v>35072</v>
      </c>
      <c r="EE135" s="82" t="s">
        <v>35073</v>
      </c>
      <c r="EF135" s="82" t="s">
        <v>35074</v>
      </c>
      <c r="EG135" s="82" t="s">
        <v>35075</v>
      </c>
      <c r="EH135" s="82" t="s">
        <v>35076</v>
      </c>
      <c r="EI135" s="82" t="s">
        <v>35077</v>
      </c>
      <c r="EJ135" s="82" t="s">
        <v>35078</v>
      </c>
      <c r="EK135" s="82" t="s">
        <v>35079</v>
      </c>
      <c r="EL135" s="82" t="s">
        <v>35080</v>
      </c>
      <c r="EM135" s="82" t="s">
        <v>35081</v>
      </c>
      <c r="EN135" s="82" t="s">
        <v>35082</v>
      </c>
      <c r="EO135" s="82" t="s">
        <v>35083</v>
      </c>
      <c r="EP135" s="82" t="s">
        <v>35084</v>
      </c>
      <c r="EQ135" s="82" t="s">
        <v>35085</v>
      </c>
      <c r="ER135" s="82" t="s">
        <v>35086</v>
      </c>
      <c r="ES135" s="82" t="s">
        <v>35087</v>
      </c>
      <c r="ET135" s="82" t="s">
        <v>35088</v>
      </c>
      <c r="EU135" s="82" t="s">
        <v>35089</v>
      </c>
      <c r="EV135" s="82" t="s">
        <v>35090</v>
      </c>
      <c r="EW135" s="82" t="s">
        <v>35091</v>
      </c>
      <c r="EX135" s="82" t="s">
        <v>35092</v>
      </c>
      <c r="EY135" s="82" t="s">
        <v>35093</v>
      </c>
      <c r="EZ135" s="82" t="s">
        <v>35094</v>
      </c>
      <c r="FA135" s="82" t="s">
        <v>35095</v>
      </c>
      <c r="FB135" s="82" t="s">
        <v>35096</v>
      </c>
      <c r="FC135" s="82" t="s">
        <v>35097</v>
      </c>
      <c r="FD135" s="82" t="s">
        <v>35098</v>
      </c>
      <c r="FE135" s="82" t="s">
        <v>35099</v>
      </c>
      <c r="FF135" s="82" t="s">
        <v>35100</v>
      </c>
      <c r="FG135" s="82" t="s">
        <v>35101</v>
      </c>
      <c r="FH135" s="82" t="s">
        <v>35102</v>
      </c>
      <c r="FI135" s="82" t="s">
        <v>35103</v>
      </c>
      <c r="FJ135" s="82" t="s">
        <v>35104</v>
      </c>
      <c r="FK135" s="82" t="s">
        <v>35105</v>
      </c>
      <c r="FL135" s="82" t="s">
        <v>35106</v>
      </c>
      <c r="FM135" s="82" t="s">
        <v>35107</v>
      </c>
      <c r="FN135" s="82" t="s">
        <v>35108</v>
      </c>
      <c r="FO135" s="82" t="s">
        <v>35109</v>
      </c>
      <c r="FP135" s="82" t="s">
        <v>35110</v>
      </c>
      <c r="FQ135" s="82" t="s">
        <v>35111</v>
      </c>
      <c r="FR135" s="82" t="s">
        <v>35112</v>
      </c>
      <c r="FS135" s="82" t="s">
        <v>35113</v>
      </c>
      <c r="FT135" s="82" t="s">
        <v>35114</v>
      </c>
      <c r="FU135" s="82" t="s">
        <v>35115</v>
      </c>
      <c r="FV135" s="82" t="s">
        <v>35116</v>
      </c>
      <c r="FW135" s="82" t="s">
        <v>35117</v>
      </c>
      <c r="FX135" s="82" t="s">
        <v>35118</v>
      </c>
      <c r="FY135" s="82" t="s">
        <v>35119</v>
      </c>
      <c r="FZ135" s="82" t="s">
        <v>35120</v>
      </c>
      <c r="GA135" s="82" t="s">
        <v>35121</v>
      </c>
      <c r="GB135" s="82" t="s">
        <v>35122</v>
      </c>
      <c r="GC135" s="82" t="s">
        <v>35123</v>
      </c>
      <c r="GD135" s="82" t="s">
        <v>35124</v>
      </c>
      <c r="GE135" s="82" t="s">
        <v>35125</v>
      </c>
      <c r="GF135" s="82" t="s">
        <v>35126</v>
      </c>
      <c r="GG135" s="82" t="s">
        <v>35127</v>
      </c>
      <c r="GH135" s="82" t="s">
        <v>35128</v>
      </c>
      <c r="GI135" s="82" t="s">
        <v>35129</v>
      </c>
      <c r="GJ135" s="82" t="s">
        <v>35130</v>
      </c>
      <c r="GK135" s="82" t="s">
        <v>35131</v>
      </c>
      <c r="GL135" s="82" t="s">
        <v>35132</v>
      </c>
      <c r="GM135" s="82" t="s">
        <v>35133</v>
      </c>
      <c r="GN135" s="82" t="s">
        <v>35134</v>
      </c>
      <c r="GO135" s="82" t="s">
        <v>35135</v>
      </c>
      <c r="GP135" s="82" t="s">
        <v>35136</v>
      </c>
      <c r="GQ135" s="82" t="s">
        <v>35137</v>
      </c>
      <c r="GR135" s="82" t="s">
        <v>35138</v>
      </c>
      <c r="GS135" s="82" t="s">
        <v>35139</v>
      </c>
      <c r="GT135" s="82" t="s">
        <v>35140</v>
      </c>
      <c r="GU135" s="82" t="s">
        <v>35141</v>
      </c>
      <c r="GV135" s="82" t="s">
        <v>35142</v>
      </c>
      <c r="GW135" s="82" t="s">
        <v>35143</v>
      </c>
      <c r="GX135" s="82" t="s">
        <v>35144</v>
      </c>
      <c r="GY135" s="82" t="s">
        <v>35145</v>
      </c>
      <c r="GZ135" s="82" t="s">
        <v>35146</v>
      </c>
      <c r="HA135" s="82" t="s">
        <v>35147</v>
      </c>
      <c r="HB135" s="82" t="s">
        <v>35148</v>
      </c>
      <c r="HC135" s="82" t="s">
        <v>35149</v>
      </c>
      <c r="HD135" s="82" t="s">
        <v>35150</v>
      </c>
      <c r="HE135" s="82" t="s">
        <v>35151</v>
      </c>
      <c r="HF135" s="82" t="s">
        <v>35152</v>
      </c>
      <c r="HG135" s="82" t="s">
        <v>35153</v>
      </c>
      <c r="HH135" s="82" t="s">
        <v>35154</v>
      </c>
      <c r="HI135" s="82" t="s">
        <v>35155</v>
      </c>
      <c r="HJ135" s="82" t="s">
        <v>35156</v>
      </c>
      <c r="HK135" s="82" t="s">
        <v>35157</v>
      </c>
      <c r="HL135" s="82" t="s">
        <v>35158</v>
      </c>
      <c r="HM135" s="82" t="s">
        <v>35159</v>
      </c>
      <c r="HN135" s="82" t="s">
        <v>35160</v>
      </c>
      <c r="HO135" s="82" t="s">
        <v>35161</v>
      </c>
      <c r="HP135" s="82" t="s">
        <v>35162</v>
      </c>
      <c r="HQ135" s="82" t="s">
        <v>35163</v>
      </c>
      <c r="HR135" s="82" t="s">
        <v>35164</v>
      </c>
      <c r="HS135" s="82" t="s">
        <v>35165</v>
      </c>
      <c r="HT135" s="82" t="s">
        <v>35166</v>
      </c>
      <c r="HU135" s="82" t="s">
        <v>35167</v>
      </c>
      <c r="HV135" s="82" t="s">
        <v>35168</v>
      </c>
      <c r="HW135" s="82" t="s">
        <v>35169</v>
      </c>
      <c r="HX135" s="82" t="s">
        <v>35170</v>
      </c>
      <c r="HY135" s="82" t="s">
        <v>35171</v>
      </c>
      <c r="HZ135" s="82" t="s">
        <v>35172</v>
      </c>
      <c r="IA135" s="82" t="s">
        <v>35173</v>
      </c>
      <c r="IB135" s="82" t="s">
        <v>35174</v>
      </c>
      <c r="IC135" s="82" t="s">
        <v>35175</v>
      </c>
      <c r="ID135" s="82" t="s">
        <v>35176</v>
      </c>
      <c r="IE135" s="82" t="s">
        <v>35177</v>
      </c>
      <c r="IF135" s="82" t="s">
        <v>35178</v>
      </c>
      <c r="IG135" s="82" t="s">
        <v>35179</v>
      </c>
      <c r="IH135" s="82" t="s">
        <v>35180</v>
      </c>
      <c r="II135" s="82" t="s">
        <v>35181</v>
      </c>
      <c r="IJ135" s="82" t="s">
        <v>35182</v>
      </c>
      <c r="IK135" s="82" t="s">
        <v>35183</v>
      </c>
      <c r="IL135" s="82" t="s">
        <v>35184</v>
      </c>
      <c r="IM135" s="82" t="s">
        <v>35185</v>
      </c>
      <c r="IN135" s="82" t="s">
        <v>35186</v>
      </c>
      <c r="IO135" s="82" t="s">
        <v>35187</v>
      </c>
      <c r="IP135" s="82" t="s">
        <v>35188</v>
      </c>
      <c r="IQ135" s="82" t="s">
        <v>35189</v>
      </c>
      <c r="IR135" s="82" t="s">
        <v>35190</v>
      </c>
      <c r="IS135" s="82" t="s">
        <v>35191</v>
      </c>
      <c r="IT135" s="82" t="s">
        <v>35192</v>
      </c>
      <c r="IU135" s="82" t="s">
        <v>35193</v>
      </c>
      <c r="IV135" s="82" t="s">
        <v>35194</v>
      </c>
    </row>
    <row r="136" spans="1:256">
      <c r="A136" s="82" t="s">
        <v>35195</v>
      </c>
      <c r="B136" s="82" t="s">
        <v>35196</v>
      </c>
      <c r="C136" s="82" t="s">
        <v>35197</v>
      </c>
      <c r="D136" s="82" t="s">
        <v>35198</v>
      </c>
      <c r="E136" s="82" t="s">
        <v>35199</v>
      </c>
      <c r="F136" s="82" t="s">
        <v>35200</v>
      </c>
      <c r="G136" s="82" t="s">
        <v>35201</v>
      </c>
      <c r="H136" s="82" t="s">
        <v>35202</v>
      </c>
      <c r="I136" s="82" t="s">
        <v>35203</v>
      </c>
      <c r="J136" s="82" t="s">
        <v>35204</v>
      </c>
      <c r="K136" s="82" t="s">
        <v>35205</v>
      </c>
      <c r="L136" s="82" t="s">
        <v>35206</v>
      </c>
      <c r="M136" s="82" t="s">
        <v>35207</v>
      </c>
      <c r="N136" s="82" t="s">
        <v>35208</v>
      </c>
      <c r="O136" s="82" t="s">
        <v>35209</v>
      </c>
      <c r="P136" s="82" t="s">
        <v>35210</v>
      </c>
      <c r="Q136" s="82" t="s">
        <v>35211</v>
      </c>
      <c r="R136" s="82" t="s">
        <v>35212</v>
      </c>
      <c r="S136" s="82" t="s">
        <v>35213</v>
      </c>
      <c r="T136" s="82" t="s">
        <v>35214</v>
      </c>
      <c r="U136" s="82" t="s">
        <v>35215</v>
      </c>
      <c r="V136" s="82" t="s">
        <v>35216</v>
      </c>
      <c r="W136" s="82" t="s">
        <v>35217</v>
      </c>
      <c r="X136" s="82" t="s">
        <v>35218</v>
      </c>
      <c r="Y136" s="82" t="s">
        <v>35219</v>
      </c>
      <c r="Z136" s="82" t="s">
        <v>35220</v>
      </c>
      <c r="AA136" s="82" t="s">
        <v>35221</v>
      </c>
      <c r="AB136" s="82" t="s">
        <v>35222</v>
      </c>
      <c r="AC136" s="82" t="s">
        <v>35223</v>
      </c>
      <c r="AD136" s="82" t="s">
        <v>35224</v>
      </c>
      <c r="AE136" s="82" t="s">
        <v>35225</v>
      </c>
      <c r="AF136" s="82" t="s">
        <v>35226</v>
      </c>
      <c r="AG136" s="82" t="s">
        <v>35227</v>
      </c>
      <c r="AH136" s="82" t="s">
        <v>35228</v>
      </c>
      <c r="AI136" s="82" t="s">
        <v>35229</v>
      </c>
      <c r="AJ136" s="82" t="s">
        <v>35230</v>
      </c>
      <c r="AK136" s="82" t="s">
        <v>35231</v>
      </c>
      <c r="AL136" s="82" t="s">
        <v>35232</v>
      </c>
      <c r="AM136" s="82" t="s">
        <v>35233</v>
      </c>
      <c r="AN136" s="82" t="s">
        <v>35234</v>
      </c>
      <c r="AO136" s="82" t="s">
        <v>35235</v>
      </c>
      <c r="AP136" s="82" t="s">
        <v>35236</v>
      </c>
      <c r="AQ136" s="82" t="s">
        <v>35237</v>
      </c>
      <c r="AR136" s="82" t="s">
        <v>35238</v>
      </c>
      <c r="AS136" s="82" t="s">
        <v>35239</v>
      </c>
      <c r="AT136" s="82" t="s">
        <v>35240</v>
      </c>
      <c r="AU136" s="82" t="s">
        <v>35241</v>
      </c>
      <c r="AV136" s="82" t="s">
        <v>35242</v>
      </c>
      <c r="AW136" s="82" t="s">
        <v>35243</v>
      </c>
      <c r="AX136" s="82" t="s">
        <v>35244</v>
      </c>
      <c r="AY136" s="82" t="s">
        <v>35245</v>
      </c>
      <c r="AZ136" s="82" t="s">
        <v>35246</v>
      </c>
      <c r="BA136" s="82" t="s">
        <v>35247</v>
      </c>
      <c r="BB136" s="82" t="s">
        <v>35248</v>
      </c>
      <c r="BC136" s="82" t="s">
        <v>35249</v>
      </c>
      <c r="BD136" s="82" t="s">
        <v>35250</v>
      </c>
      <c r="BE136" s="82" t="s">
        <v>35251</v>
      </c>
      <c r="BF136" s="82" t="s">
        <v>35252</v>
      </c>
      <c r="BG136" s="82" t="s">
        <v>35253</v>
      </c>
      <c r="BH136" s="82" t="s">
        <v>35254</v>
      </c>
      <c r="BI136" s="82" t="s">
        <v>35255</v>
      </c>
      <c r="BJ136" s="82" t="s">
        <v>35256</v>
      </c>
      <c r="BK136" s="82" t="s">
        <v>35257</v>
      </c>
      <c r="BL136" s="82" t="s">
        <v>35258</v>
      </c>
      <c r="BM136" s="82" t="s">
        <v>35259</v>
      </c>
      <c r="BN136" s="82" t="s">
        <v>35260</v>
      </c>
      <c r="BO136" s="82" t="s">
        <v>35261</v>
      </c>
      <c r="BP136" s="82" t="s">
        <v>35262</v>
      </c>
      <c r="BQ136" s="82" t="s">
        <v>35263</v>
      </c>
      <c r="BR136" s="82" t="s">
        <v>35264</v>
      </c>
      <c r="BS136" s="82" t="s">
        <v>35265</v>
      </c>
      <c r="BT136" s="82" t="s">
        <v>35266</v>
      </c>
      <c r="BU136" s="82" t="s">
        <v>35267</v>
      </c>
      <c r="BV136" s="82" t="s">
        <v>35268</v>
      </c>
      <c r="BW136" s="82" t="s">
        <v>35269</v>
      </c>
      <c r="BX136" s="82" t="s">
        <v>35270</v>
      </c>
      <c r="BY136" s="82" t="s">
        <v>35271</v>
      </c>
      <c r="BZ136" s="82" t="s">
        <v>35272</v>
      </c>
      <c r="CA136" s="82" t="s">
        <v>35273</v>
      </c>
      <c r="CB136" s="82" t="s">
        <v>35274</v>
      </c>
      <c r="CC136" s="82" t="s">
        <v>35275</v>
      </c>
      <c r="CD136" s="82" t="s">
        <v>35276</v>
      </c>
      <c r="CE136" s="82" t="s">
        <v>35277</v>
      </c>
      <c r="CF136" s="82" t="s">
        <v>35278</v>
      </c>
      <c r="CG136" s="82" t="s">
        <v>35279</v>
      </c>
      <c r="CH136" s="82" t="s">
        <v>35280</v>
      </c>
      <c r="CI136" s="82" t="s">
        <v>35281</v>
      </c>
      <c r="CJ136" s="82" t="s">
        <v>35282</v>
      </c>
      <c r="CK136" s="82" t="s">
        <v>35283</v>
      </c>
      <c r="CL136" s="82" t="s">
        <v>35284</v>
      </c>
      <c r="CM136" s="82" t="s">
        <v>35285</v>
      </c>
      <c r="CN136" s="82" t="s">
        <v>35286</v>
      </c>
      <c r="CO136" s="82" t="s">
        <v>35287</v>
      </c>
      <c r="CP136" s="82" t="s">
        <v>35288</v>
      </c>
      <c r="CQ136" s="82" t="s">
        <v>35289</v>
      </c>
      <c r="CR136" s="82" t="s">
        <v>35290</v>
      </c>
      <c r="CS136" s="82" t="s">
        <v>35291</v>
      </c>
      <c r="CT136" s="82" t="s">
        <v>35292</v>
      </c>
      <c r="CU136" s="82" t="s">
        <v>35293</v>
      </c>
      <c r="CV136" s="82" t="s">
        <v>35294</v>
      </c>
      <c r="CW136" s="82" t="s">
        <v>35295</v>
      </c>
      <c r="CX136" s="82" t="s">
        <v>35296</v>
      </c>
      <c r="CY136" s="82" t="s">
        <v>35297</v>
      </c>
      <c r="CZ136" s="82" t="s">
        <v>35298</v>
      </c>
      <c r="DA136" s="82" t="s">
        <v>35299</v>
      </c>
      <c r="DB136" s="82" t="s">
        <v>35300</v>
      </c>
      <c r="DC136" s="82" t="s">
        <v>35301</v>
      </c>
      <c r="DD136" s="82" t="s">
        <v>35302</v>
      </c>
      <c r="DE136" s="82" t="s">
        <v>35303</v>
      </c>
      <c r="DF136" s="82" t="s">
        <v>35304</v>
      </c>
      <c r="DG136" s="82" t="s">
        <v>35305</v>
      </c>
      <c r="DH136" s="82" t="s">
        <v>35306</v>
      </c>
      <c r="DI136" s="82" t="s">
        <v>35307</v>
      </c>
      <c r="DJ136" s="82" t="s">
        <v>35308</v>
      </c>
      <c r="DK136" s="82" t="s">
        <v>35309</v>
      </c>
      <c r="DL136" s="82" t="s">
        <v>35310</v>
      </c>
      <c r="DM136" s="82" t="s">
        <v>35311</v>
      </c>
      <c r="DN136" s="82" t="s">
        <v>35312</v>
      </c>
      <c r="DO136" s="82" t="s">
        <v>35313</v>
      </c>
      <c r="DP136" s="82" t="s">
        <v>35314</v>
      </c>
      <c r="DQ136" s="82" t="s">
        <v>35315</v>
      </c>
      <c r="DR136" s="82" t="s">
        <v>35316</v>
      </c>
      <c r="DS136" s="82" t="s">
        <v>35317</v>
      </c>
      <c r="DT136" s="82" t="s">
        <v>35318</v>
      </c>
      <c r="DU136" s="82" t="s">
        <v>35319</v>
      </c>
      <c r="DV136" s="82" t="s">
        <v>35320</v>
      </c>
      <c r="DW136" s="82" t="s">
        <v>35321</v>
      </c>
      <c r="DX136" s="82" t="s">
        <v>35322</v>
      </c>
      <c r="DY136" s="82" t="s">
        <v>35323</v>
      </c>
      <c r="DZ136" s="82" t="s">
        <v>35324</v>
      </c>
      <c r="EA136" s="82" t="s">
        <v>35325</v>
      </c>
      <c r="EB136" s="82" t="s">
        <v>35326</v>
      </c>
      <c r="EC136" s="82" t="s">
        <v>35327</v>
      </c>
      <c r="ED136" s="82" t="s">
        <v>35328</v>
      </c>
      <c r="EE136" s="82" t="s">
        <v>35329</v>
      </c>
      <c r="EF136" s="82" t="s">
        <v>35330</v>
      </c>
      <c r="EG136" s="82" t="s">
        <v>35331</v>
      </c>
      <c r="EH136" s="82" t="s">
        <v>35332</v>
      </c>
      <c r="EI136" s="82" t="s">
        <v>35333</v>
      </c>
      <c r="EJ136" s="82" t="s">
        <v>35334</v>
      </c>
      <c r="EK136" s="82" t="s">
        <v>35335</v>
      </c>
      <c r="EL136" s="82" t="s">
        <v>35336</v>
      </c>
      <c r="EM136" s="82" t="s">
        <v>35337</v>
      </c>
      <c r="EN136" s="82" t="s">
        <v>35338</v>
      </c>
      <c r="EO136" s="82" t="s">
        <v>35339</v>
      </c>
      <c r="EP136" s="82" t="s">
        <v>35340</v>
      </c>
      <c r="EQ136" s="82" t="s">
        <v>35341</v>
      </c>
      <c r="ER136" s="82" t="s">
        <v>35342</v>
      </c>
      <c r="ES136" s="82" t="s">
        <v>35343</v>
      </c>
      <c r="ET136" s="82" t="s">
        <v>35344</v>
      </c>
      <c r="EU136" s="82" t="s">
        <v>35345</v>
      </c>
      <c r="EV136" s="82" t="s">
        <v>35346</v>
      </c>
      <c r="EW136" s="82" t="s">
        <v>35347</v>
      </c>
      <c r="EX136" s="82" t="s">
        <v>35348</v>
      </c>
      <c r="EY136" s="82" t="s">
        <v>35349</v>
      </c>
      <c r="EZ136" s="82" t="s">
        <v>35350</v>
      </c>
      <c r="FA136" s="82" t="s">
        <v>35351</v>
      </c>
      <c r="FB136" s="82" t="s">
        <v>35352</v>
      </c>
      <c r="FC136" s="82" t="s">
        <v>35353</v>
      </c>
      <c r="FD136" s="82" t="s">
        <v>35354</v>
      </c>
      <c r="FE136" s="82" t="s">
        <v>35355</v>
      </c>
      <c r="FF136" s="82" t="s">
        <v>35356</v>
      </c>
      <c r="FG136" s="82" t="s">
        <v>35357</v>
      </c>
      <c r="FH136" s="82" t="s">
        <v>35358</v>
      </c>
      <c r="FI136" s="82" t="s">
        <v>35359</v>
      </c>
      <c r="FJ136" s="82" t="s">
        <v>35360</v>
      </c>
      <c r="FK136" s="82" t="s">
        <v>35361</v>
      </c>
      <c r="FL136" s="82" t="s">
        <v>35362</v>
      </c>
      <c r="FM136" s="82" t="s">
        <v>35363</v>
      </c>
      <c r="FN136" s="82" t="s">
        <v>35364</v>
      </c>
      <c r="FO136" s="82" t="s">
        <v>35365</v>
      </c>
      <c r="FP136" s="82" t="s">
        <v>35366</v>
      </c>
      <c r="FQ136" s="82" t="s">
        <v>35367</v>
      </c>
      <c r="FR136" s="82" t="s">
        <v>35368</v>
      </c>
      <c r="FS136" s="82" t="s">
        <v>35369</v>
      </c>
      <c r="FT136" s="82" t="s">
        <v>35370</v>
      </c>
      <c r="FU136" s="82" t="s">
        <v>35371</v>
      </c>
      <c r="FV136" s="82" t="s">
        <v>35372</v>
      </c>
      <c r="FW136" s="82" t="s">
        <v>35373</v>
      </c>
      <c r="FX136" s="82" t="s">
        <v>35374</v>
      </c>
      <c r="FY136" s="82" t="s">
        <v>35375</v>
      </c>
      <c r="FZ136" s="82" t="s">
        <v>35376</v>
      </c>
      <c r="GA136" s="82" t="s">
        <v>35377</v>
      </c>
      <c r="GB136" s="82" t="s">
        <v>35378</v>
      </c>
      <c r="GC136" s="82" t="s">
        <v>35379</v>
      </c>
      <c r="GD136" s="82" t="s">
        <v>35380</v>
      </c>
      <c r="GE136" s="82" t="s">
        <v>35381</v>
      </c>
      <c r="GF136" s="82" t="s">
        <v>35382</v>
      </c>
      <c r="GG136" s="82" t="s">
        <v>35383</v>
      </c>
      <c r="GH136" s="82" t="s">
        <v>35384</v>
      </c>
      <c r="GI136" s="82" t="s">
        <v>35385</v>
      </c>
      <c r="GJ136" s="82" t="s">
        <v>35386</v>
      </c>
      <c r="GK136" s="82" t="s">
        <v>35387</v>
      </c>
      <c r="GL136" s="82" t="s">
        <v>35388</v>
      </c>
      <c r="GM136" s="82" t="s">
        <v>35389</v>
      </c>
      <c r="GN136" s="82" t="s">
        <v>35390</v>
      </c>
      <c r="GO136" s="82" t="s">
        <v>35391</v>
      </c>
      <c r="GP136" s="82" t="s">
        <v>35392</v>
      </c>
      <c r="GQ136" s="82" t="s">
        <v>35393</v>
      </c>
      <c r="GR136" s="82" t="s">
        <v>35394</v>
      </c>
      <c r="GS136" s="82" t="s">
        <v>35395</v>
      </c>
      <c r="GT136" s="82" t="s">
        <v>35396</v>
      </c>
      <c r="GU136" s="82" t="s">
        <v>35397</v>
      </c>
      <c r="GV136" s="82" t="s">
        <v>35398</v>
      </c>
      <c r="GW136" s="82" t="s">
        <v>35399</v>
      </c>
      <c r="GX136" s="82" t="s">
        <v>35400</v>
      </c>
      <c r="GY136" s="82" t="s">
        <v>35401</v>
      </c>
      <c r="GZ136" s="82" t="s">
        <v>35402</v>
      </c>
      <c r="HA136" s="82" t="s">
        <v>35403</v>
      </c>
      <c r="HB136" s="82" t="s">
        <v>35404</v>
      </c>
      <c r="HC136" s="82" t="s">
        <v>35405</v>
      </c>
      <c r="HD136" s="82" t="s">
        <v>35406</v>
      </c>
      <c r="HE136" s="82" t="s">
        <v>35407</v>
      </c>
      <c r="HF136" s="82" t="s">
        <v>35408</v>
      </c>
      <c r="HG136" s="82" t="s">
        <v>35409</v>
      </c>
      <c r="HH136" s="82" t="s">
        <v>35410</v>
      </c>
      <c r="HI136" s="82" t="s">
        <v>35411</v>
      </c>
      <c r="HJ136" s="82" t="s">
        <v>35412</v>
      </c>
      <c r="HK136" s="82" t="s">
        <v>35413</v>
      </c>
      <c r="HL136" s="82" t="s">
        <v>35414</v>
      </c>
      <c r="HM136" s="82" t="s">
        <v>35415</v>
      </c>
      <c r="HN136" s="82" t="s">
        <v>35416</v>
      </c>
      <c r="HO136" s="82" t="s">
        <v>35417</v>
      </c>
      <c r="HP136" s="82" t="s">
        <v>35418</v>
      </c>
      <c r="HQ136" s="82" t="s">
        <v>35419</v>
      </c>
      <c r="HR136" s="82" t="s">
        <v>35420</v>
      </c>
      <c r="HS136" s="82" t="s">
        <v>35421</v>
      </c>
      <c r="HT136" s="82" t="s">
        <v>35422</v>
      </c>
      <c r="HU136" s="82" t="s">
        <v>35423</v>
      </c>
      <c r="HV136" s="82" t="s">
        <v>35424</v>
      </c>
      <c r="HW136" s="82" t="s">
        <v>35425</v>
      </c>
      <c r="HX136" s="82" t="s">
        <v>35426</v>
      </c>
      <c r="HY136" s="82" t="s">
        <v>35427</v>
      </c>
      <c r="HZ136" s="82" t="s">
        <v>35428</v>
      </c>
      <c r="IA136" s="82" t="s">
        <v>35429</v>
      </c>
      <c r="IB136" s="82" t="s">
        <v>35430</v>
      </c>
      <c r="IC136" s="82" t="s">
        <v>35431</v>
      </c>
      <c r="ID136" s="82" t="s">
        <v>35432</v>
      </c>
      <c r="IE136" s="82" t="s">
        <v>35433</v>
      </c>
      <c r="IF136" s="82" t="s">
        <v>35434</v>
      </c>
      <c r="IG136" s="82" t="s">
        <v>35435</v>
      </c>
      <c r="IH136" s="82" t="s">
        <v>35436</v>
      </c>
      <c r="II136" s="82" t="s">
        <v>35437</v>
      </c>
      <c r="IJ136" s="82" t="s">
        <v>35438</v>
      </c>
      <c r="IK136" s="82" t="s">
        <v>35439</v>
      </c>
      <c r="IL136" s="82" t="s">
        <v>35440</v>
      </c>
      <c r="IM136" s="82" t="s">
        <v>35441</v>
      </c>
      <c r="IN136" s="82" t="s">
        <v>35442</v>
      </c>
      <c r="IO136" s="82" t="s">
        <v>35443</v>
      </c>
      <c r="IP136" s="82" t="s">
        <v>35444</v>
      </c>
      <c r="IQ136" s="82" t="s">
        <v>35445</v>
      </c>
      <c r="IR136" s="82" t="s">
        <v>35446</v>
      </c>
      <c r="IS136" s="82" t="s">
        <v>35447</v>
      </c>
      <c r="IT136" s="82" t="s">
        <v>35448</v>
      </c>
      <c r="IU136" s="82" t="s">
        <v>35449</v>
      </c>
      <c r="IV136" s="82" t="s">
        <v>35450</v>
      </c>
    </row>
    <row r="137" spans="1:256">
      <c r="A137" s="82" t="s">
        <v>35451</v>
      </c>
      <c r="B137" s="82" t="s">
        <v>35452</v>
      </c>
      <c r="C137" s="82" t="s">
        <v>35453</v>
      </c>
      <c r="D137" s="82" t="s">
        <v>35454</v>
      </c>
      <c r="E137" s="82" t="s">
        <v>35455</v>
      </c>
      <c r="F137" s="82" t="s">
        <v>35456</v>
      </c>
      <c r="G137" s="82" t="s">
        <v>35457</v>
      </c>
      <c r="H137" s="82" t="s">
        <v>35458</v>
      </c>
      <c r="I137" s="82" t="s">
        <v>35459</v>
      </c>
      <c r="J137" s="82" t="s">
        <v>35460</v>
      </c>
      <c r="K137" s="82" t="s">
        <v>35461</v>
      </c>
      <c r="L137" s="82" t="s">
        <v>35462</v>
      </c>
      <c r="M137" s="82" t="s">
        <v>35463</v>
      </c>
      <c r="N137" s="82" t="s">
        <v>35464</v>
      </c>
      <c r="O137" s="82" t="s">
        <v>35465</v>
      </c>
      <c r="P137" s="82" t="s">
        <v>35466</v>
      </c>
      <c r="Q137" s="82" t="s">
        <v>35467</v>
      </c>
      <c r="R137" s="82" t="s">
        <v>35468</v>
      </c>
      <c r="S137" s="82" t="s">
        <v>35469</v>
      </c>
      <c r="T137" s="82" t="s">
        <v>35470</v>
      </c>
      <c r="U137" s="82" t="s">
        <v>35471</v>
      </c>
      <c r="V137" s="82" t="s">
        <v>35472</v>
      </c>
      <c r="W137" s="82" t="s">
        <v>35473</v>
      </c>
      <c r="X137" s="82" t="s">
        <v>35474</v>
      </c>
      <c r="Y137" s="82" t="s">
        <v>35475</v>
      </c>
      <c r="Z137" s="82" t="s">
        <v>35476</v>
      </c>
      <c r="AA137" s="82" t="s">
        <v>35477</v>
      </c>
      <c r="AB137" s="82" t="s">
        <v>35478</v>
      </c>
      <c r="AC137" s="82" t="s">
        <v>35479</v>
      </c>
      <c r="AD137" s="82" t="s">
        <v>35480</v>
      </c>
      <c r="AE137" s="82" t="s">
        <v>35481</v>
      </c>
      <c r="AF137" s="82" t="s">
        <v>35482</v>
      </c>
      <c r="AG137" s="82" t="s">
        <v>35483</v>
      </c>
      <c r="AH137" s="82" t="s">
        <v>35484</v>
      </c>
      <c r="AI137" s="82" t="s">
        <v>35485</v>
      </c>
      <c r="AJ137" s="82" t="s">
        <v>35486</v>
      </c>
      <c r="AK137" s="82" t="s">
        <v>35487</v>
      </c>
      <c r="AL137" s="82" t="s">
        <v>35488</v>
      </c>
      <c r="AM137" s="82" t="s">
        <v>35489</v>
      </c>
      <c r="AN137" s="82" t="s">
        <v>35490</v>
      </c>
      <c r="AO137" s="82" t="s">
        <v>35491</v>
      </c>
      <c r="AP137" s="82" t="s">
        <v>35492</v>
      </c>
      <c r="AQ137" s="82" t="s">
        <v>35493</v>
      </c>
      <c r="AR137" s="82" t="s">
        <v>35494</v>
      </c>
      <c r="AS137" s="82" t="s">
        <v>35495</v>
      </c>
      <c r="AT137" s="82" t="s">
        <v>35496</v>
      </c>
      <c r="AU137" s="82" t="s">
        <v>35497</v>
      </c>
      <c r="AV137" s="82" t="s">
        <v>35498</v>
      </c>
      <c r="AW137" s="82" t="s">
        <v>35499</v>
      </c>
      <c r="AX137" s="82" t="s">
        <v>35500</v>
      </c>
      <c r="AY137" s="82" t="s">
        <v>35501</v>
      </c>
      <c r="AZ137" s="82" t="s">
        <v>35502</v>
      </c>
      <c r="BA137" s="82" t="s">
        <v>35503</v>
      </c>
      <c r="BB137" s="82" t="s">
        <v>35504</v>
      </c>
      <c r="BC137" s="82" t="s">
        <v>35505</v>
      </c>
      <c r="BD137" s="82" t="s">
        <v>35506</v>
      </c>
      <c r="BE137" s="82" t="s">
        <v>35507</v>
      </c>
      <c r="BF137" s="82" t="s">
        <v>35508</v>
      </c>
      <c r="BG137" s="82" t="s">
        <v>35509</v>
      </c>
      <c r="BH137" s="82" t="s">
        <v>35510</v>
      </c>
      <c r="BI137" s="82" t="s">
        <v>35511</v>
      </c>
      <c r="BJ137" s="82" t="s">
        <v>35512</v>
      </c>
      <c r="BK137" s="82" t="s">
        <v>35513</v>
      </c>
      <c r="BL137" s="82" t="s">
        <v>35514</v>
      </c>
      <c r="BM137" s="82" t="s">
        <v>35515</v>
      </c>
      <c r="BN137" s="82" t="s">
        <v>35516</v>
      </c>
      <c r="BO137" s="82" t="s">
        <v>35517</v>
      </c>
      <c r="BP137" s="82" t="s">
        <v>35518</v>
      </c>
      <c r="BQ137" s="82" t="s">
        <v>35519</v>
      </c>
      <c r="BR137" s="82" t="s">
        <v>35520</v>
      </c>
      <c r="BS137" s="82" t="s">
        <v>35521</v>
      </c>
      <c r="BT137" s="82" t="s">
        <v>35522</v>
      </c>
      <c r="BU137" s="82" t="s">
        <v>35523</v>
      </c>
      <c r="BV137" s="82" t="s">
        <v>35524</v>
      </c>
      <c r="BW137" s="82" t="s">
        <v>35525</v>
      </c>
      <c r="BX137" s="82" t="s">
        <v>35526</v>
      </c>
      <c r="BY137" s="82" t="s">
        <v>35527</v>
      </c>
      <c r="BZ137" s="82" t="s">
        <v>35528</v>
      </c>
      <c r="CA137" s="82" t="s">
        <v>35529</v>
      </c>
      <c r="CB137" s="82" t="s">
        <v>35530</v>
      </c>
      <c r="CC137" s="82" t="s">
        <v>35531</v>
      </c>
      <c r="CD137" s="82" t="s">
        <v>35532</v>
      </c>
      <c r="CE137" s="82" t="s">
        <v>35533</v>
      </c>
      <c r="CF137" s="82" t="s">
        <v>35534</v>
      </c>
      <c r="CG137" s="82" t="s">
        <v>35535</v>
      </c>
      <c r="CH137" s="82" t="s">
        <v>35536</v>
      </c>
      <c r="CI137" s="82" t="s">
        <v>35537</v>
      </c>
      <c r="CJ137" s="82" t="s">
        <v>35538</v>
      </c>
      <c r="CK137" s="82" t="s">
        <v>35539</v>
      </c>
      <c r="CL137" s="82" t="s">
        <v>35540</v>
      </c>
      <c r="CM137" s="82" t="s">
        <v>35541</v>
      </c>
      <c r="CN137" s="82" t="s">
        <v>35542</v>
      </c>
      <c r="CO137" s="82" t="s">
        <v>35543</v>
      </c>
      <c r="CP137" s="82" t="s">
        <v>35544</v>
      </c>
      <c r="CQ137" s="82" t="s">
        <v>35545</v>
      </c>
      <c r="CR137" s="82" t="s">
        <v>35546</v>
      </c>
      <c r="CS137" s="82" t="s">
        <v>35547</v>
      </c>
      <c r="CT137" s="82" t="s">
        <v>35548</v>
      </c>
      <c r="CU137" s="82" t="s">
        <v>35549</v>
      </c>
      <c r="CV137" s="82" t="s">
        <v>35550</v>
      </c>
      <c r="CW137" s="82" t="s">
        <v>35551</v>
      </c>
      <c r="CX137" s="82" t="s">
        <v>35552</v>
      </c>
      <c r="CY137" s="82" t="s">
        <v>35553</v>
      </c>
      <c r="CZ137" s="82" t="s">
        <v>35554</v>
      </c>
      <c r="DA137" s="82" t="s">
        <v>35555</v>
      </c>
      <c r="DB137" s="82" t="s">
        <v>35556</v>
      </c>
      <c r="DC137" s="82" t="s">
        <v>35557</v>
      </c>
      <c r="DD137" s="82" t="s">
        <v>35558</v>
      </c>
      <c r="DE137" s="82" t="s">
        <v>35559</v>
      </c>
      <c r="DF137" s="82" t="s">
        <v>35560</v>
      </c>
      <c r="DG137" s="82" t="s">
        <v>35561</v>
      </c>
      <c r="DH137" s="82" t="s">
        <v>35562</v>
      </c>
      <c r="DI137" s="82" t="s">
        <v>35563</v>
      </c>
      <c r="DJ137" s="82" t="s">
        <v>35564</v>
      </c>
      <c r="DK137" s="82" t="s">
        <v>35565</v>
      </c>
      <c r="DL137" s="82" t="s">
        <v>35566</v>
      </c>
      <c r="DM137" s="82" t="s">
        <v>35567</v>
      </c>
      <c r="DN137" s="82" t="s">
        <v>35568</v>
      </c>
      <c r="DO137" s="82" t="s">
        <v>35569</v>
      </c>
      <c r="DP137" s="82" t="s">
        <v>35570</v>
      </c>
      <c r="DQ137" s="82" t="s">
        <v>35571</v>
      </c>
      <c r="DR137" s="82" t="s">
        <v>35572</v>
      </c>
      <c r="DS137" s="82" t="s">
        <v>35573</v>
      </c>
      <c r="DT137" s="82" t="s">
        <v>35574</v>
      </c>
      <c r="DU137" s="82" t="s">
        <v>35575</v>
      </c>
      <c r="DV137" s="82" t="s">
        <v>35576</v>
      </c>
      <c r="DW137" s="82" t="s">
        <v>35577</v>
      </c>
      <c r="DX137" s="82" t="s">
        <v>35578</v>
      </c>
      <c r="DY137" s="82" t="s">
        <v>35579</v>
      </c>
      <c r="DZ137" s="82" t="s">
        <v>35580</v>
      </c>
      <c r="EA137" s="82" t="s">
        <v>35581</v>
      </c>
      <c r="EB137" s="82" t="s">
        <v>35582</v>
      </c>
      <c r="EC137" s="82" t="s">
        <v>35583</v>
      </c>
      <c r="ED137" s="82" t="s">
        <v>35584</v>
      </c>
      <c r="EE137" s="82" t="s">
        <v>35585</v>
      </c>
      <c r="EF137" s="82" t="s">
        <v>35586</v>
      </c>
      <c r="EG137" s="82" t="s">
        <v>35587</v>
      </c>
      <c r="EH137" s="82" t="s">
        <v>35588</v>
      </c>
      <c r="EI137" s="82" t="s">
        <v>35589</v>
      </c>
      <c r="EJ137" s="82" t="s">
        <v>35590</v>
      </c>
      <c r="EK137" s="82" t="s">
        <v>35591</v>
      </c>
      <c r="EL137" s="82" t="s">
        <v>35592</v>
      </c>
      <c r="EM137" s="82" t="s">
        <v>35593</v>
      </c>
      <c r="EN137" s="82" t="s">
        <v>35594</v>
      </c>
      <c r="EO137" s="82" t="s">
        <v>35595</v>
      </c>
      <c r="EP137" s="82" t="s">
        <v>35596</v>
      </c>
      <c r="EQ137" s="82" t="s">
        <v>35597</v>
      </c>
      <c r="ER137" s="82" t="s">
        <v>35598</v>
      </c>
      <c r="ES137" s="82" t="s">
        <v>35599</v>
      </c>
      <c r="ET137" s="82" t="s">
        <v>35600</v>
      </c>
      <c r="EU137" s="82" t="s">
        <v>35601</v>
      </c>
      <c r="EV137" s="82" t="s">
        <v>35602</v>
      </c>
      <c r="EW137" s="82" t="s">
        <v>35603</v>
      </c>
      <c r="EX137" s="82" t="s">
        <v>35604</v>
      </c>
      <c r="EY137" s="82" t="s">
        <v>35605</v>
      </c>
      <c r="EZ137" s="82" t="s">
        <v>35606</v>
      </c>
      <c r="FA137" s="82" t="s">
        <v>35607</v>
      </c>
      <c r="FB137" s="82" t="s">
        <v>35608</v>
      </c>
      <c r="FC137" s="82" t="s">
        <v>35609</v>
      </c>
      <c r="FD137" s="82" t="s">
        <v>35610</v>
      </c>
      <c r="FE137" s="82" t="s">
        <v>35611</v>
      </c>
      <c r="FF137" s="82" t="s">
        <v>35612</v>
      </c>
      <c r="FG137" s="82" t="s">
        <v>35613</v>
      </c>
      <c r="FH137" s="82" t="s">
        <v>35614</v>
      </c>
      <c r="FI137" s="82" t="s">
        <v>35615</v>
      </c>
      <c r="FJ137" s="82" t="s">
        <v>35616</v>
      </c>
      <c r="FK137" s="82" t="s">
        <v>35617</v>
      </c>
      <c r="FL137" s="82" t="s">
        <v>35618</v>
      </c>
      <c r="FM137" s="82" t="s">
        <v>35619</v>
      </c>
      <c r="FN137" s="82" t="s">
        <v>35620</v>
      </c>
      <c r="FO137" s="82" t="s">
        <v>35621</v>
      </c>
      <c r="FP137" s="82" t="s">
        <v>35622</v>
      </c>
      <c r="FQ137" s="82" t="s">
        <v>35623</v>
      </c>
      <c r="FR137" s="82" t="s">
        <v>35624</v>
      </c>
      <c r="FS137" s="82" t="s">
        <v>35625</v>
      </c>
      <c r="FT137" s="82" t="s">
        <v>35626</v>
      </c>
      <c r="FU137" s="82" t="s">
        <v>35627</v>
      </c>
      <c r="FV137" s="82" t="s">
        <v>35628</v>
      </c>
      <c r="FW137" s="82" t="s">
        <v>35629</v>
      </c>
      <c r="FX137" s="82" t="s">
        <v>35630</v>
      </c>
      <c r="FY137" s="82" t="s">
        <v>35631</v>
      </c>
      <c r="FZ137" s="82" t="s">
        <v>35632</v>
      </c>
      <c r="GA137" s="82" t="s">
        <v>35633</v>
      </c>
      <c r="GB137" s="82" t="s">
        <v>35634</v>
      </c>
      <c r="GC137" s="82" t="s">
        <v>35635</v>
      </c>
      <c r="GD137" s="82" t="s">
        <v>35636</v>
      </c>
      <c r="GE137" s="82" t="s">
        <v>35637</v>
      </c>
      <c r="GF137" s="82" t="s">
        <v>35638</v>
      </c>
      <c r="GG137" s="82" t="s">
        <v>35639</v>
      </c>
      <c r="GH137" s="82" t="s">
        <v>35640</v>
      </c>
      <c r="GI137" s="82" t="s">
        <v>35641</v>
      </c>
      <c r="GJ137" s="82" t="s">
        <v>35642</v>
      </c>
      <c r="GK137" s="82" t="s">
        <v>35643</v>
      </c>
      <c r="GL137" s="82" t="s">
        <v>35644</v>
      </c>
      <c r="GM137" s="82" t="s">
        <v>35645</v>
      </c>
      <c r="GN137" s="82" t="s">
        <v>35646</v>
      </c>
      <c r="GO137" s="82" t="s">
        <v>35647</v>
      </c>
      <c r="GP137" s="82" t="s">
        <v>35648</v>
      </c>
      <c r="GQ137" s="82" t="s">
        <v>35649</v>
      </c>
      <c r="GR137" s="82" t="s">
        <v>35650</v>
      </c>
      <c r="GS137" s="82" t="s">
        <v>35651</v>
      </c>
      <c r="GT137" s="82" t="s">
        <v>35652</v>
      </c>
      <c r="GU137" s="82" t="s">
        <v>35653</v>
      </c>
      <c r="GV137" s="82" t="s">
        <v>35654</v>
      </c>
      <c r="GW137" s="82" t="s">
        <v>35655</v>
      </c>
      <c r="GX137" s="82" t="s">
        <v>35656</v>
      </c>
      <c r="GY137" s="82" t="s">
        <v>35657</v>
      </c>
      <c r="GZ137" s="82" t="s">
        <v>35658</v>
      </c>
      <c r="HA137" s="82" t="s">
        <v>35659</v>
      </c>
      <c r="HB137" s="82" t="s">
        <v>35660</v>
      </c>
      <c r="HC137" s="82" t="s">
        <v>35661</v>
      </c>
      <c r="HD137" s="82" t="s">
        <v>35662</v>
      </c>
      <c r="HE137" s="82" t="s">
        <v>35663</v>
      </c>
      <c r="HF137" s="82" t="s">
        <v>35664</v>
      </c>
      <c r="HG137" s="82" t="s">
        <v>35665</v>
      </c>
      <c r="HH137" s="82" t="s">
        <v>35666</v>
      </c>
      <c r="HI137" s="82" t="s">
        <v>35667</v>
      </c>
      <c r="HJ137" s="82" t="s">
        <v>35668</v>
      </c>
      <c r="HK137" s="82" t="s">
        <v>35669</v>
      </c>
      <c r="HL137" s="82" t="s">
        <v>35670</v>
      </c>
      <c r="HM137" s="82" t="s">
        <v>35671</v>
      </c>
      <c r="HN137" s="82" t="s">
        <v>35672</v>
      </c>
      <c r="HO137" s="82" t="s">
        <v>35673</v>
      </c>
      <c r="HP137" s="82" t="s">
        <v>35674</v>
      </c>
      <c r="HQ137" s="82" t="s">
        <v>35675</v>
      </c>
      <c r="HR137" s="82" t="s">
        <v>35676</v>
      </c>
      <c r="HS137" s="82" t="s">
        <v>35677</v>
      </c>
      <c r="HT137" s="82" t="s">
        <v>35678</v>
      </c>
      <c r="HU137" s="82" t="s">
        <v>35679</v>
      </c>
      <c r="HV137" s="82" t="s">
        <v>35680</v>
      </c>
      <c r="HW137" s="82" t="s">
        <v>35681</v>
      </c>
      <c r="HX137" s="82" t="s">
        <v>35682</v>
      </c>
      <c r="HY137" s="82" t="s">
        <v>35683</v>
      </c>
      <c r="HZ137" s="82" t="s">
        <v>35684</v>
      </c>
      <c r="IA137" s="82" t="s">
        <v>35685</v>
      </c>
      <c r="IB137" s="82" t="s">
        <v>35686</v>
      </c>
      <c r="IC137" s="82" t="s">
        <v>35687</v>
      </c>
      <c r="ID137" s="82" t="s">
        <v>35688</v>
      </c>
      <c r="IE137" s="82" t="s">
        <v>35689</v>
      </c>
      <c r="IF137" s="82" t="s">
        <v>35690</v>
      </c>
      <c r="IG137" s="82" t="s">
        <v>35691</v>
      </c>
      <c r="IH137" s="82" t="s">
        <v>35692</v>
      </c>
      <c r="II137" s="82" t="s">
        <v>35693</v>
      </c>
      <c r="IJ137" s="82" t="s">
        <v>35694</v>
      </c>
      <c r="IK137" s="82" t="s">
        <v>35695</v>
      </c>
      <c r="IL137" s="82" t="s">
        <v>35696</v>
      </c>
      <c r="IM137" s="82" t="s">
        <v>35697</v>
      </c>
      <c r="IN137" s="82" t="s">
        <v>35698</v>
      </c>
      <c r="IO137" s="82" t="s">
        <v>35699</v>
      </c>
      <c r="IP137" s="82" t="s">
        <v>35700</v>
      </c>
      <c r="IQ137" s="82" t="s">
        <v>35701</v>
      </c>
      <c r="IR137" s="82" t="s">
        <v>35702</v>
      </c>
      <c r="IS137" s="82" t="s">
        <v>35703</v>
      </c>
      <c r="IT137" s="82" t="s">
        <v>35704</v>
      </c>
      <c r="IU137" s="82" t="s">
        <v>35705</v>
      </c>
      <c r="IV137" s="82" t="s">
        <v>35706</v>
      </c>
    </row>
    <row r="138" spans="1:256">
      <c r="A138" s="82" t="s">
        <v>35707</v>
      </c>
      <c r="B138" s="82" t="s">
        <v>35708</v>
      </c>
      <c r="C138" s="82" t="s">
        <v>35709</v>
      </c>
      <c r="D138" s="82" t="s">
        <v>35710</v>
      </c>
      <c r="E138" s="82" t="s">
        <v>35711</v>
      </c>
      <c r="F138" s="82" t="s">
        <v>35712</v>
      </c>
      <c r="G138" s="82" t="s">
        <v>35713</v>
      </c>
      <c r="H138" s="82" t="s">
        <v>35714</v>
      </c>
      <c r="I138" s="82" t="s">
        <v>35715</v>
      </c>
      <c r="J138" s="82" t="s">
        <v>35716</v>
      </c>
      <c r="K138" s="82" t="s">
        <v>35717</v>
      </c>
      <c r="L138" s="82" t="s">
        <v>35718</v>
      </c>
      <c r="M138" s="82" t="s">
        <v>35719</v>
      </c>
      <c r="N138" s="82" t="s">
        <v>35720</v>
      </c>
      <c r="O138" s="82" t="s">
        <v>35721</v>
      </c>
      <c r="P138" s="82" t="s">
        <v>35722</v>
      </c>
      <c r="Q138" s="82" t="s">
        <v>35723</v>
      </c>
      <c r="R138" s="82" t="s">
        <v>35724</v>
      </c>
      <c r="S138" s="82" t="s">
        <v>35725</v>
      </c>
      <c r="T138" s="82" t="s">
        <v>35726</v>
      </c>
      <c r="U138" s="82" t="s">
        <v>35727</v>
      </c>
      <c r="V138" s="82" t="s">
        <v>35728</v>
      </c>
      <c r="W138" s="82" t="s">
        <v>35729</v>
      </c>
      <c r="X138" s="82" t="s">
        <v>35730</v>
      </c>
      <c r="Y138" s="82" t="s">
        <v>35731</v>
      </c>
      <c r="Z138" s="82" t="s">
        <v>35732</v>
      </c>
      <c r="AA138" s="82" t="s">
        <v>35733</v>
      </c>
      <c r="AB138" s="82" t="s">
        <v>35734</v>
      </c>
      <c r="AC138" s="82" t="s">
        <v>35735</v>
      </c>
      <c r="AD138" s="82" t="s">
        <v>35736</v>
      </c>
      <c r="AE138" s="82" t="s">
        <v>35737</v>
      </c>
      <c r="AF138" s="82" t="s">
        <v>35738</v>
      </c>
      <c r="AG138" s="82" t="s">
        <v>35739</v>
      </c>
      <c r="AH138" s="82" t="s">
        <v>35740</v>
      </c>
      <c r="AI138" s="82" t="s">
        <v>35741</v>
      </c>
      <c r="AJ138" s="82" t="s">
        <v>35742</v>
      </c>
      <c r="AK138" s="82" t="s">
        <v>35743</v>
      </c>
      <c r="AL138" s="82" t="s">
        <v>35744</v>
      </c>
      <c r="AM138" s="82" t="s">
        <v>35745</v>
      </c>
      <c r="AN138" s="82" t="s">
        <v>35746</v>
      </c>
      <c r="AO138" s="82" t="s">
        <v>35747</v>
      </c>
      <c r="AP138" s="82" t="s">
        <v>35748</v>
      </c>
      <c r="AQ138" s="82" t="s">
        <v>35749</v>
      </c>
      <c r="AR138" s="82" t="s">
        <v>35750</v>
      </c>
      <c r="AS138" s="82" t="s">
        <v>35751</v>
      </c>
      <c r="AT138" s="82" t="s">
        <v>35752</v>
      </c>
      <c r="AU138" s="82" t="s">
        <v>35753</v>
      </c>
      <c r="AV138" s="82" t="s">
        <v>35754</v>
      </c>
      <c r="AW138" s="82" t="s">
        <v>35755</v>
      </c>
      <c r="AX138" s="82" t="s">
        <v>35756</v>
      </c>
      <c r="AY138" s="82" t="s">
        <v>35757</v>
      </c>
      <c r="AZ138" s="82" t="s">
        <v>35758</v>
      </c>
      <c r="BA138" s="82" t="s">
        <v>35759</v>
      </c>
      <c r="BB138" s="82" t="s">
        <v>35760</v>
      </c>
      <c r="BC138" s="82" t="s">
        <v>35761</v>
      </c>
      <c r="BD138" s="82" t="s">
        <v>35762</v>
      </c>
      <c r="BE138" s="82" t="s">
        <v>35763</v>
      </c>
      <c r="BF138" s="82" t="s">
        <v>35764</v>
      </c>
      <c r="BG138" s="82" t="s">
        <v>35765</v>
      </c>
      <c r="BH138" s="82" t="s">
        <v>35766</v>
      </c>
      <c r="BI138" s="82" t="s">
        <v>35767</v>
      </c>
      <c r="BJ138" s="82" t="s">
        <v>35768</v>
      </c>
      <c r="BK138" s="82" t="s">
        <v>35769</v>
      </c>
      <c r="BL138" s="82" t="s">
        <v>35770</v>
      </c>
      <c r="BM138" s="82" t="s">
        <v>35771</v>
      </c>
      <c r="BN138" s="82" t="s">
        <v>35772</v>
      </c>
      <c r="BO138" s="82" t="s">
        <v>35773</v>
      </c>
      <c r="BP138" s="82" t="s">
        <v>35774</v>
      </c>
      <c r="BQ138" s="82" t="s">
        <v>35775</v>
      </c>
      <c r="BR138" s="82" t="s">
        <v>35776</v>
      </c>
      <c r="BS138" s="82" t="s">
        <v>35777</v>
      </c>
      <c r="BT138" s="82" t="s">
        <v>35778</v>
      </c>
      <c r="BU138" s="82" t="s">
        <v>35779</v>
      </c>
      <c r="BV138" s="82" t="s">
        <v>35780</v>
      </c>
      <c r="BW138" s="82" t="s">
        <v>35781</v>
      </c>
      <c r="BX138" s="82" t="s">
        <v>35782</v>
      </c>
      <c r="BY138" s="82" t="s">
        <v>35783</v>
      </c>
      <c r="BZ138" s="82" t="s">
        <v>35784</v>
      </c>
      <c r="CA138" s="82" t="s">
        <v>35785</v>
      </c>
      <c r="CB138" s="82" t="s">
        <v>35786</v>
      </c>
      <c r="CC138" s="82" t="s">
        <v>35787</v>
      </c>
      <c r="CD138" s="82" t="s">
        <v>35788</v>
      </c>
      <c r="CE138" s="82" t="s">
        <v>35789</v>
      </c>
      <c r="CF138" s="82" t="s">
        <v>35790</v>
      </c>
      <c r="CG138" s="82" t="s">
        <v>35791</v>
      </c>
      <c r="CH138" s="82" t="s">
        <v>35792</v>
      </c>
      <c r="CI138" s="82" t="s">
        <v>35793</v>
      </c>
      <c r="CJ138" s="82" t="s">
        <v>35794</v>
      </c>
      <c r="CK138" s="82" t="s">
        <v>35795</v>
      </c>
      <c r="CL138" s="82" t="s">
        <v>35796</v>
      </c>
      <c r="CM138" s="82" t="s">
        <v>35797</v>
      </c>
      <c r="CN138" s="82" t="s">
        <v>35798</v>
      </c>
      <c r="CO138" s="82" t="s">
        <v>35799</v>
      </c>
      <c r="CP138" s="82" t="s">
        <v>35800</v>
      </c>
      <c r="CQ138" s="82" t="s">
        <v>35801</v>
      </c>
      <c r="CR138" s="82" t="s">
        <v>35802</v>
      </c>
      <c r="CS138" s="82" t="s">
        <v>35803</v>
      </c>
      <c r="CT138" s="82" t="s">
        <v>35804</v>
      </c>
      <c r="CU138" s="82" t="s">
        <v>35805</v>
      </c>
      <c r="CV138" s="82" t="s">
        <v>35806</v>
      </c>
      <c r="CW138" s="82" t="s">
        <v>35807</v>
      </c>
      <c r="CX138" s="82" t="s">
        <v>35808</v>
      </c>
      <c r="CY138" s="82" t="s">
        <v>35809</v>
      </c>
      <c r="CZ138" s="82" t="s">
        <v>35810</v>
      </c>
      <c r="DA138" s="82" t="s">
        <v>35811</v>
      </c>
      <c r="DB138" s="82" t="s">
        <v>35812</v>
      </c>
      <c r="DC138" s="82" t="s">
        <v>35813</v>
      </c>
      <c r="DD138" s="82" t="s">
        <v>35814</v>
      </c>
      <c r="DE138" s="82" t="s">
        <v>35815</v>
      </c>
      <c r="DF138" s="82" t="s">
        <v>35816</v>
      </c>
      <c r="DG138" s="82" t="s">
        <v>35817</v>
      </c>
      <c r="DH138" s="82" t="s">
        <v>35818</v>
      </c>
      <c r="DI138" s="82" t="s">
        <v>35819</v>
      </c>
      <c r="DJ138" s="82" t="s">
        <v>35820</v>
      </c>
      <c r="DK138" s="82" t="s">
        <v>35821</v>
      </c>
      <c r="DL138" s="82" t="s">
        <v>35822</v>
      </c>
      <c r="DM138" s="82" t="s">
        <v>35823</v>
      </c>
      <c r="DN138" s="82" t="s">
        <v>35824</v>
      </c>
      <c r="DO138" s="82" t="s">
        <v>35825</v>
      </c>
      <c r="DP138" s="82" t="s">
        <v>35826</v>
      </c>
      <c r="DQ138" s="82" t="s">
        <v>35827</v>
      </c>
      <c r="DR138" s="82" t="s">
        <v>35828</v>
      </c>
      <c r="DS138" s="82" t="s">
        <v>35829</v>
      </c>
      <c r="DT138" s="82" t="s">
        <v>35830</v>
      </c>
      <c r="DU138" s="82" t="s">
        <v>35831</v>
      </c>
      <c r="DV138" s="82" t="s">
        <v>35832</v>
      </c>
      <c r="DW138" s="82" t="s">
        <v>35833</v>
      </c>
      <c r="DX138" s="82" t="s">
        <v>35834</v>
      </c>
      <c r="DY138" s="82" t="s">
        <v>35835</v>
      </c>
      <c r="DZ138" s="82" t="s">
        <v>35836</v>
      </c>
      <c r="EA138" s="82" t="s">
        <v>35837</v>
      </c>
      <c r="EB138" s="82" t="s">
        <v>35838</v>
      </c>
      <c r="EC138" s="82" t="s">
        <v>35839</v>
      </c>
      <c r="ED138" s="82" t="s">
        <v>35840</v>
      </c>
      <c r="EE138" s="82" t="s">
        <v>35841</v>
      </c>
      <c r="EF138" s="82" t="s">
        <v>35842</v>
      </c>
      <c r="EG138" s="82" t="s">
        <v>35843</v>
      </c>
      <c r="EH138" s="82" t="s">
        <v>35844</v>
      </c>
      <c r="EI138" s="82" t="s">
        <v>35845</v>
      </c>
      <c r="EJ138" s="82" t="s">
        <v>35846</v>
      </c>
      <c r="EK138" s="82" t="s">
        <v>35847</v>
      </c>
      <c r="EL138" s="82" t="s">
        <v>35848</v>
      </c>
      <c r="EM138" s="82" t="s">
        <v>35849</v>
      </c>
      <c r="EN138" s="82" t="s">
        <v>35850</v>
      </c>
      <c r="EO138" s="82" t="s">
        <v>35851</v>
      </c>
      <c r="EP138" s="82" t="s">
        <v>35852</v>
      </c>
      <c r="EQ138" s="82" t="s">
        <v>35853</v>
      </c>
      <c r="ER138" s="82" t="s">
        <v>35854</v>
      </c>
      <c r="ES138" s="82" t="s">
        <v>35855</v>
      </c>
      <c r="ET138" s="82" t="s">
        <v>35856</v>
      </c>
      <c r="EU138" s="82" t="s">
        <v>35857</v>
      </c>
      <c r="EV138" s="82" t="s">
        <v>35858</v>
      </c>
      <c r="EW138" s="82" t="s">
        <v>35859</v>
      </c>
      <c r="EX138" s="82" t="s">
        <v>35860</v>
      </c>
      <c r="EY138" s="82" t="s">
        <v>35861</v>
      </c>
      <c r="EZ138" s="82" t="s">
        <v>35862</v>
      </c>
      <c r="FA138" s="82" t="s">
        <v>35863</v>
      </c>
      <c r="FB138" s="82" t="s">
        <v>35864</v>
      </c>
      <c r="FC138" s="82" t="s">
        <v>35865</v>
      </c>
      <c r="FD138" s="82" t="s">
        <v>35866</v>
      </c>
      <c r="FE138" s="82" t="s">
        <v>35867</v>
      </c>
      <c r="FF138" s="82" t="s">
        <v>35868</v>
      </c>
      <c r="FG138" s="82" t="s">
        <v>35869</v>
      </c>
      <c r="FH138" s="82" t="s">
        <v>35870</v>
      </c>
      <c r="FI138" s="82" t="s">
        <v>35871</v>
      </c>
      <c r="FJ138" s="82" t="s">
        <v>35872</v>
      </c>
      <c r="FK138" s="82" t="s">
        <v>35873</v>
      </c>
      <c r="FL138" s="82" t="s">
        <v>35874</v>
      </c>
      <c r="FM138" s="82" t="s">
        <v>35875</v>
      </c>
      <c r="FN138" s="82" t="s">
        <v>35876</v>
      </c>
      <c r="FO138" s="82" t="s">
        <v>35877</v>
      </c>
      <c r="FP138" s="82" t="s">
        <v>35878</v>
      </c>
      <c r="FQ138" s="82" t="s">
        <v>35879</v>
      </c>
      <c r="FR138" s="82" t="s">
        <v>35880</v>
      </c>
      <c r="FS138" s="82" t="s">
        <v>35881</v>
      </c>
      <c r="FT138" s="82" t="s">
        <v>35882</v>
      </c>
      <c r="FU138" s="82" t="s">
        <v>35883</v>
      </c>
      <c r="FV138" s="82" t="s">
        <v>35884</v>
      </c>
      <c r="FW138" s="82" t="s">
        <v>35885</v>
      </c>
      <c r="FX138" s="82" t="s">
        <v>35886</v>
      </c>
      <c r="FY138" s="82" t="s">
        <v>35887</v>
      </c>
      <c r="FZ138" s="82" t="s">
        <v>35888</v>
      </c>
      <c r="GA138" s="82" t="s">
        <v>35889</v>
      </c>
      <c r="GB138" s="82" t="s">
        <v>35890</v>
      </c>
      <c r="GC138" s="82" t="s">
        <v>35891</v>
      </c>
      <c r="GD138" s="82" t="s">
        <v>35892</v>
      </c>
      <c r="GE138" s="82" t="s">
        <v>35893</v>
      </c>
      <c r="GF138" s="82" t="s">
        <v>35894</v>
      </c>
      <c r="GG138" s="82" t="s">
        <v>35895</v>
      </c>
      <c r="GH138" s="82" t="s">
        <v>35896</v>
      </c>
      <c r="GI138" s="82" t="s">
        <v>35897</v>
      </c>
      <c r="GJ138" s="82" t="s">
        <v>35898</v>
      </c>
      <c r="GK138" s="82" t="s">
        <v>35899</v>
      </c>
      <c r="GL138" s="82" t="s">
        <v>35900</v>
      </c>
      <c r="GM138" s="82" t="s">
        <v>35901</v>
      </c>
      <c r="GN138" s="82" t="s">
        <v>35902</v>
      </c>
      <c r="GO138" s="82" t="s">
        <v>35903</v>
      </c>
      <c r="GP138" s="82" t="s">
        <v>35904</v>
      </c>
      <c r="GQ138" s="82" t="s">
        <v>35905</v>
      </c>
      <c r="GR138" s="82" t="s">
        <v>35906</v>
      </c>
      <c r="GS138" s="82" t="s">
        <v>35907</v>
      </c>
      <c r="GT138" s="82" t="s">
        <v>35908</v>
      </c>
      <c r="GU138" s="82" t="s">
        <v>35909</v>
      </c>
      <c r="GV138" s="82" t="s">
        <v>35910</v>
      </c>
      <c r="GW138" s="82" t="s">
        <v>35911</v>
      </c>
      <c r="GX138" s="82" t="s">
        <v>35912</v>
      </c>
      <c r="GY138" s="82" t="s">
        <v>35913</v>
      </c>
      <c r="GZ138" s="82" t="s">
        <v>35914</v>
      </c>
      <c r="HA138" s="82" t="s">
        <v>35915</v>
      </c>
      <c r="HB138" s="82" t="s">
        <v>35916</v>
      </c>
      <c r="HC138" s="82" t="s">
        <v>35917</v>
      </c>
      <c r="HD138" s="82" t="s">
        <v>35918</v>
      </c>
      <c r="HE138" s="82" t="s">
        <v>35919</v>
      </c>
      <c r="HF138" s="82" t="s">
        <v>35920</v>
      </c>
      <c r="HG138" s="82" t="s">
        <v>35921</v>
      </c>
      <c r="HH138" s="82" t="s">
        <v>35922</v>
      </c>
      <c r="HI138" s="82" t="s">
        <v>35923</v>
      </c>
      <c r="HJ138" s="82" t="s">
        <v>35924</v>
      </c>
      <c r="HK138" s="82" t="s">
        <v>35925</v>
      </c>
      <c r="HL138" s="82" t="s">
        <v>35926</v>
      </c>
      <c r="HM138" s="82" t="s">
        <v>35927</v>
      </c>
      <c r="HN138" s="82" t="s">
        <v>35928</v>
      </c>
      <c r="HO138" s="82" t="s">
        <v>35929</v>
      </c>
      <c r="HP138" s="82" t="s">
        <v>35930</v>
      </c>
      <c r="HQ138" s="82" t="s">
        <v>35931</v>
      </c>
      <c r="HR138" s="82" t="s">
        <v>35932</v>
      </c>
      <c r="HS138" s="82" t="s">
        <v>35933</v>
      </c>
      <c r="HT138" s="82" t="s">
        <v>35934</v>
      </c>
      <c r="HU138" s="82" t="s">
        <v>35935</v>
      </c>
      <c r="HV138" s="82" t="s">
        <v>35936</v>
      </c>
      <c r="HW138" s="82" t="s">
        <v>35937</v>
      </c>
      <c r="HX138" s="82" t="s">
        <v>35938</v>
      </c>
      <c r="HY138" s="82" t="s">
        <v>35939</v>
      </c>
      <c r="HZ138" s="82" t="s">
        <v>35940</v>
      </c>
      <c r="IA138" s="82" t="s">
        <v>35941</v>
      </c>
      <c r="IB138" s="82" t="s">
        <v>35942</v>
      </c>
      <c r="IC138" s="82" t="s">
        <v>35943</v>
      </c>
      <c r="ID138" s="82" t="s">
        <v>35944</v>
      </c>
      <c r="IE138" s="82" t="s">
        <v>35945</v>
      </c>
      <c r="IF138" s="82" t="s">
        <v>35946</v>
      </c>
      <c r="IG138" s="82" t="s">
        <v>35947</v>
      </c>
      <c r="IH138" s="82" t="s">
        <v>35948</v>
      </c>
      <c r="II138" s="82" t="s">
        <v>35949</v>
      </c>
      <c r="IJ138" s="82" t="s">
        <v>35950</v>
      </c>
      <c r="IK138" s="82" t="s">
        <v>35951</v>
      </c>
      <c r="IL138" s="82" t="s">
        <v>35952</v>
      </c>
      <c r="IM138" s="82" t="s">
        <v>35953</v>
      </c>
      <c r="IN138" s="82" t="s">
        <v>35954</v>
      </c>
      <c r="IO138" s="82" t="s">
        <v>35955</v>
      </c>
      <c r="IP138" s="82" t="s">
        <v>35956</v>
      </c>
      <c r="IQ138" s="82" t="s">
        <v>35957</v>
      </c>
      <c r="IR138" s="82" t="s">
        <v>35958</v>
      </c>
      <c r="IS138" s="82" t="s">
        <v>35959</v>
      </c>
      <c r="IT138" s="82" t="s">
        <v>35960</v>
      </c>
      <c r="IU138" s="82" t="s">
        <v>35961</v>
      </c>
      <c r="IV138" s="82" t="s">
        <v>35962</v>
      </c>
    </row>
    <row r="139" spans="1:256">
      <c r="A139" s="82" t="s">
        <v>35963</v>
      </c>
      <c r="B139" s="82" t="s">
        <v>35964</v>
      </c>
      <c r="C139" s="82" t="s">
        <v>35965</v>
      </c>
      <c r="D139" s="82" t="s">
        <v>35966</v>
      </c>
      <c r="E139" s="82" t="s">
        <v>35967</v>
      </c>
      <c r="F139" s="82" t="s">
        <v>35968</v>
      </c>
      <c r="G139" s="82" t="s">
        <v>35969</v>
      </c>
      <c r="H139" s="82" t="s">
        <v>35970</v>
      </c>
      <c r="I139" s="82" t="s">
        <v>35971</v>
      </c>
      <c r="J139" s="82" t="s">
        <v>35972</v>
      </c>
      <c r="K139" s="82" t="s">
        <v>35973</v>
      </c>
      <c r="L139" s="82" t="s">
        <v>35974</v>
      </c>
      <c r="M139" s="82" t="s">
        <v>35975</v>
      </c>
      <c r="N139" s="82" t="s">
        <v>35976</v>
      </c>
      <c r="O139" s="82" t="s">
        <v>35977</v>
      </c>
      <c r="P139" s="82" t="s">
        <v>35978</v>
      </c>
      <c r="Q139" s="82" t="s">
        <v>35979</v>
      </c>
      <c r="R139" s="82" t="s">
        <v>35980</v>
      </c>
      <c r="S139" s="82" t="s">
        <v>35981</v>
      </c>
      <c r="T139" s="82" t="s">
        <v>35982</v>
      </c>
      <c r="U139" s="82" t="s">
        <v>35983</v>
      </c>
      <c r="V139" s="82" t="s">
        <v>35984</v>
      </c>
      <c r="W139" s="82" t="s">
        <v>35985</v>
      </c>
      <c r="X139" s="82" t="s">
        <v>35986</v>
      </c>
      <c r="Y139" s="82" t="s">
        <v>35987</v>
      </c>
      <c r="Z139" s="82" t="s">
        <v>35988</v>
      </c>
      <c r="AA139" s="82" t="s">
        <v>35989</v>
      </c>
      <c r="AB139" s="82" t="s">
        <v>35990</v>
      </c>
      <c r="AC139" s="82" t="s">
        <v>35991</v>
      </c>
      <c r="AD139" s="82" t="s">
        <v>35992</v>
      </c>
      <c r="AE139" s="82" t="s">
        <v>35993</v>
      </c>
      <c r="AF139" s="82" t="s">
        <v>35994</v>
      </c>
      <c r="AG139" s="82" t="s">
        <v>35995</v>
      </c>
      <c r="AH139" s="82" t="s">
        <v>35996</v>
      </c>
      <c r="AI139" s="82" t="s">
        <v>35997</v>
      </c>
      <c r="AJ139" s="82" t="s">
        <v>35998</v>
      </c>
      <c r="AK139" s="82" t="s">
        <v>35999</v>
      </c>
      <c r="AL139" s="82" t="s">
        <v>36000</v>
      </c>
      <c r="AM139" s="82" t="s">
        <v>36001</v>
      </c>
      <c r="AN139" s="82" t="s">
        <v>36002</v>
      </c>
      <c r="AO139" s="82" t="s">
        <v>36003</v>
      </c>
      <c r="AP139" s="82" t="s">
        <v>36004</v>
      </c>
      <c r="AQ139" s="82" t="s">
        <v>36005</v>
      </c>
      <c r="AR139" s="82" t="s">
        <v>36006</v>
      </c>
      <c r="AS139" s="82" t="s">
        <v>36007</v>
      </c>
      <c r="AT139" s="82" t="s">
        <v>36008</v>
      </c>
      <c r="AU139" s="82" t="s">
        <v>36009</v>
      </c>
      <c r="AV139" s="82" t="s">
        <v>36010</v>
      </c>
      <c r="AW139" s="82" t="s">
        <v>36011</v>
      </c>
      <c r="AX139" s="82" t="s">
        <v>36012</v>
      </c>
      <c r="AY139" s="82" t="s">
        <v>36013</v>
      </c>
      <c r="AZ139" s="82" t="s">
        <v>36014</v>
      </c>
      <c r="BA139" s="82" t="s">
        <v>36015</v>
      </c>
      <c r="BB139" s="82" t="s">
        <v>36016</v>
      </c>
      <c r="BC139" s="82" t="s">
        <v>36017</v>
      </c>
      <c r="BD139" s="82" t="s">
        <v>36018</v>
      </c>
      <c r="BE139" s="82" t="s">
        <v>36019</v>
      </c>
      <c r="BF139" s="82" t="s">
        <v>36020</v>
      </c>
      <c r="BG139" s="82" t="s">
        <v>36021</v>
      </c>
      <c r="BH139" s="82" t="s">
        <v>36022</v>
      </c>
      <c r="BI139" s="82" t="s">
        <v>36023</v>
      </c>
      <c r="BJ139" s="82" t="s">
        <v>36024</v>
      </c>
      <c r="BK139" s="82" t="s">
        <v>36025</v>
      </c>
      <c r="BL139" s="82" t="s">
        <v>36026</v>
      </c>
      <c r="BM139" s="82" t="s">
        <v>36027</v>
      </c>
      <c r="BN139" s="82" t="s">
        <v>36028</v>
      </c>
      <c r="BO139" s="82" t="s">
        <v>36029</v>
      </c>
      <c r="BP139" s="82" t="s">
        <v>36030</v>
      </c>
      <c r="BQ139" s="82" t="s">
        <v>36031</v>
      </c>
      <c r="BR139" s="82" t="s">
        <v>36032</v>
      </c>
      <c r="BS139" s="82" t="s">
        <v>36033</v>
      </c>
      <c r="BT139" s="82" t="s">
        <v>36034</v>
      </c>
      <c r="BU139" s="82" t="s">
        <v>36035</v>
      </c>
      <c r="BV139" s="82" t="s">
        <v>36036</v>
      </c>
      <c r="BW139" s="82" t="s">
        <v>36037</v>
      </c>
      <c r="BX139" s="82" t="s">
        <v>36038</v>
      </c>
      <c r="BY139" s="82" t="s">
        <v>36039</v>
      </c>
      <c r="BZ139" s="82" t="s">
        <v>36040</v>
      </c>
      <c r="CA139" s="82" t="s">
        <v>36041</v>
      </c>
      <c r="CB139" s="82" t="s">
        <v>36042</v>
      </c>
      <c r="CC139" s="82" t="s">
        <v>36043</v>
      </c>
      <c r="CD139" s="82" t="s">
        <v>36044</v>
      </c>
      <c r="CE139" s="82" t="s">
        <v>36045</v>
      </c>
      <c r="CF139" s="82" t="s">
        <v>36046</v>
      </c>
      <c r="CG139" s="82" t="s">
        <v>36047</v>
      </c>
      <c r="CH139" s="82" t="s">
        <v>36048</v>
      </c>
      <c r="CI139" s="82" t="s">
        <v>36049</v>
      </c>
      <c r="CJ139" s="82" t="s">
        <v>36050</v>
      </c>
      <c r="CK139" s="82" t="s">
        <v>36051</v>
      </c>
      <c r="CL139" s="82" t="s">
        <v>36052</v>
      </c>
      <c r="CM139" s="82" t="s">
        <v>36053</v>
      </c>
      <c r="CN139" s="82" t="s">
        <v>36054</v>
      </c>
      <c r="CO139" s="82" t="s">
        <v>36055</v>
      </c>
      <c r="CP139" s="82" t="s">
        <v>36056</v>
      </c>
      <c r="CQ139" s="82" t="s">
        <v>36057</v>
      </c>
      <c r="CR139" s="82" t="s">
        <v>36058</v>
      </c>
      <c r="CS139" s="82" t="s">
        <v>36059</v>
      </c>
      <c r="CT139" s="82" t="s">
        <v>36060</v>
      </c>
      <c r="CU139" s="82" t="s">
        <v>36061</v>
      </c>
      <c r="CV139" s="82" t="s">
        <v>36062</v>
      </c>
      <c r="CW139" s="82" t="s">
        <v>36063</v>
      </c>
      <c r="CX139" s="82" t="s">
        <v>36064</v>
      </c>
      <c r="CY139" s="82" t="s">
        <v>36065</v>
      </c>
      <c r="CZ139" s="82" t="s">
        <v>36066</v>
      </c>
      <c r="DA139" s="82" t="s">
        <v>36067</v>
      </c>
      <c r="DB139" s="82" t="s">
        <v>36068</v>
      </c>
      <c r="DC139" s="82" t="s">
        <v>36069</v>
      </c>
      <c r="DD139" s="82" t="s">
        <v>36070</v>
      </c>
      <c r="DE139" s="82" t="s">
        <v>36071</v>
      </c>
      <c r="DF139" s="82" t="s">
        <v>36072</v>
      </c>
      <c r="DG139" s="82" t="s">
        <v>36073</v>
      </c>
      <c r="DH139" s="82" t="s">
        <v>36074</v>
      </c>
      <c r="DI139" s="82" t="s">
        <v>36075</v>
      </c>
      <c r="DJ139" s="82" t="s">
        <v>36076</v>
      </c>
      <c r="DK139" s="82" t="s">
        <v>36077</v>
      </c>
      <c r="DL139" s="82" t="s">
        <v>36078</v>
      </c>
      <c r="DM139" s="82" t="s">
        <v>36079</v>
      </c>
      <c r="DN139" s="82" t="s">
        <v>36080</v>
      </c>
      <c r="DO139" s="82" t="s">
        <v>36081</v>
      </c>
      <c r="DP139" s="82" t="s">
        <v>36082</v>
      </c>
      <c r="DQ139" s="82" t="s">
        <v>36083</v>
      </c>
      <c r="DR139" s="82" t="s">
        <v>36084</v>
      </c>
      <c r="DS139" s="82" t="s">
        <v>36085</v>
      </c>
      <c r="DT139" s="82" t="s">
        <v>36086</v>
      </c>
      <c r="DU139" s="82" t="s">
        <v>36087</v>
      </c>
      <c r="DV139" s="82" t="s">
        <v>36088</v>
      </c>
      <c r="DW139" s="82" t="s">
        <v>36089</v>
      </c>
      <c r="DX139" s="82" t="s">
        <v>36090</v>
      </c>
      <c r="DY139" s="82" t="s">
        <v>36091</v>
      </c>
      <c r="DZ139" s="82" t="s">
        <v>36092</v>
      </c>
      <c r="EA139" s="82" t="s">
        <v>36093</v>
      </c>
      <c r="EB139" s="82" t="s">
        <v>36094</v>
      </c>
      <c r="EC139" s="82" t="s">
        <v>36095</v>
      </c>
      <c r="ED139" s="82" t="s">
        <v>36096</v>
      </c>
      <c r="EE139" s="82" t="s">
        <v>36097</v>
      </c>
      <c r="EF139" s="82" t="s">
        <v>36098</v>
      </c>
      <c r="EG139" s="82" t="s">
        <v>36099</v>
      </c>
      <c r="EH139" s="82" t="s">
        <v>36100</v>
      </c>
      <c r="EI139" s="82" t="s">
        <v>36101</v>
      </c>
      <c r="EJ139" s="82" t="s">
        <v>36102</v>
      </c>
      <c r="EK139" s="82" t="s">
        <v>36103</v>
      </c>
      <c r="EL139" s="82" t="s">
        <v>36104</v>
      </c>
      <c r="EM139" s="82" t="s">
        <v>36105</v>
      </c>
      <c r="EN139" s="82" t="s">
        <v>36106</v>
      </c>
      <c r="EO139" s="82" t="s">
        <v>36107</v>
      </c>
      <c r="EP139" s="82" t="s">
        <v>36108</v>
      </c>
      <c r="EQ139" s="82" t="s">
        <v>36109</v>
      </c>
      <c r="ER139" s="82" t="s">
        <v>36110</v>
      </c>
      <c r="ES139" s="82" t="s">
        <v>36111</v>
      </c>
      <c r="ET139" s="82" t="s">
        <v>36112</v>
      </c>
      <c r="EU139" s="82" t="s">
        <v>36113</v>
      </c>
      <c r="EV139" s="82" t="s">
        <v>36114</v>
      </c>
      <c r="EW139" s="82" t="s">
        <v>36115</v>
      </c>
      <c r="EX139" s="82" t="s">
        <v>36116</v>
      </c>
      <c r="EY139" s="82" t="s">
        <v>36117</v>
      </c>
      <c r="EZ139" s="82" t="s">
        <v>36118</v>
      </c>
      <c r="FA139" s="82" t="s">
        <v>36119</v>
      </c>
      <c r="FB139" s="82" t="s">
        <v>36120</v>
      </c>
      <c r="FC139" s="82" t="s">
        <v>36121</v>
      </c>
      <c r="FD139" s="82" t="s">
        <v>36122</v>
      </c>
      <c r="FE139" s="82" t="s">
        <v>36123</v>
      </c>
      <c r="FF139" s="82" t="s">
        <v>36124</v>
      </c>
      <c r="FG139" s="82" t="s">
        <v>36125</v>
      </c>
      <c r="FH139" s="82" t="s">
        <v>36126</v>
      </c>
      <c r="FI139" s="82" t="s">
        <v>36127</v>
      </c>
      <c r="FJ139" s="82" t="s">
        <v>36128</v>
      </c>
      <c r="FK139" s="82" t="s">
        <v>36129</v>
      </c>
      <c r="FL139" s="82" t="s">
        <v>36130</v>
      </c>
      <c r="FM139" s="82" t="s">
        <v>36131</v>
      </c>
      <c r="FN139" s="82" t="s">
        <v>36132</v>
      </c>
      <c r="FO139" s="82" t="s">
        <v>36133</v>
      </c>
      <c r="FP139" s="82" t="s">
        <v>36134</v>
      </c>
      <c r="FQ139" s="82" t="s">
        <v>36135</v>
      </c>
      <c r="FR139" s="82" t="s">
        <v>36136</v>
      </c>
      <c r="FS139" s="82" t="s">
        <v>36137</v>
      </c>
      <c r="FT139" s="82" t="s">
        <v>36138</v>
      </c>
      <c r="FU139" s="82" t="s">
        <v>36139</v>
      </c>
      <c r="FV139" s="82" t="s">
        <v>36140</v>
      </c>
      <c r="FW139" s="82" t="s">
        <v>36141</v>
      </c>
      <c r="FX139" s="82" t="s">
        <v>36142</v>
      </c>
      <c r="FY139" s="82" t="s">
        <v>36143</v>
      </c>
      <c r="FZ139" s="82" t="s">
        <v>36144</v>
      </c>
      <c r="GA139" s="82" t="s">
        <v>36145</v>
      </c>
      <c r="GB139" s="82" t="s">
        <v>36146</v>
      </c>
      <c r="GC139" s="82" t="s">
        <v>36147</v>
      </c>
      <c r="GD139" s="82" t="s">
        <v>36148</v>
      </c>
      <c r="GE139" s="82" t="s">
        <v>36149</v>
      </c>
      <c r="GF139" s="82" t="s">
        <v>36150</v>
      </c>
      <c r="GG139" s="82" t="s">
        <v>36151</v>
      </c>
      <c r="GH139" s="82" t="s">
        <v>36152</v>
      </c>
      <c r="GI139" s="82" t="s">
        <v>36153</v>
      </c>
      <c r="GJ139" s="82" t="s">
        <v>36154</v>
      </c>
      <c r="GK139" s="82" t="s">
        <v>36155</v>
      </c>
      <c r="GL139" s="82" t="s">
        <v>36156</v>
      </c>
      <c r="GM139" s="82" t="s">
        <v>36157</v>
      </c>
      <c r="GN139" s="82" t="s">
        <v>36158</v>
      </c>
      <c r="GO139" s="82" t="s">
        <v>36159</v>
      </c>
      <c r="GP139" s="82" t="s">
        <v>36160</v>
      </c>
      <c r="GQ139" s="82" t="s">
        <v>36161</v>
      </c>
      <c r="GR139" s="82" t="s">
        <v>36162</v>
      </c>
      <c r="GS139" s="82" t="s">
        <v>36163</v>
      </c>
      <c r="GT139" s="82" t="s">
        <v>36164</v>
      </c>
      <c r="GU139" s="82" t="s">
        <v>36165</v>
      </c>
      <c r="GV139" s="82" t="s">
        <v>36166</v>
      </c>
      <c r="GW139" s="82" t="s">
        <v>36167</v>
      </c>
      <c r="GX139" s="82" t="s">
        <v>36168</v>
      </c>
      <c r="GY139" s="82" t="s">
        <v>36169</v>
      </c>
      <c r="GZ139" s="82" t="s">
        <v>36170</v>
      </c>
      <c r="HA139" s="82" t="s">
        <v>36171</v>
      </c>
      <c r="HB139" s="82" t="s">
        <v>36172</v>
      </c>
      <c r="HC139" s="82" t="s">
        <v>36173</v>
      </c>
      <c r="HD139" s="82" t="s">
        <v>36174</v>
      </c>
      <c r="HE139" s="82" t="s">
        <v>36175</v>
      </c>
      <c r="HF139" s="82" t="s">
        <v>36176</v>
      </c>
      <c r="HG139" s="82" t="s">
        <v>36177</v>
      </c>
      <c r="HH139" s="82" t="s">
        <v>36178</v>
      </c>
      <c r="HI139" s="82" t="s">
        <v>36179</v>
      </c>
      <c r="HJ139" s="82" t="s">
        <v>36180</v>
      </c>
      <c r="HK139" s="82" t="s">
        <v>36181</v>
      </c>
      <c r="HL139" s="82" t="s">
        <v>36182</v>
      </c>
      <c r="HM139" s="82" t="s">
        <v>36183</v>
      </c>
      <c r="HN139" s="82" t="s">
        <v>36184</v>
      </c>
      <c r="HO139" s="82" t="s">
        <v>36185</v>
      </c>
      <c r="HP139" s="82" t="s">
        <v>36186</v>
      </c>
      <c r="HQ139" s="82" t="s">
        <v>36187</v>
      </c>
      <c r="HR139" s="82" t="s">
        <v>36188</v>
      </c>
      <c r="HS139" s="82" t="s">
        <v>36189</v>
      </c>
      <c r="HT139" s="82" t="s">
        <v>36190</v>
      </c>
      <c r="HU139" s="82" t="s">
        <v>36191</v>
      </c>
      <c r="HV139" s="82" t="s">
        <v>36192</v>
      </c>
      <c r="HW139" s="82" t="s">
        <v>36193</v>
      </c>
      <c r="HX139" s="82" t="s">
        <v>36194</v>
      </c>
      <c r="HY139" s="82" t="s">
        <v>36195</v>
      </c>
      <c r="HZ139" s="82" t="s">
        <v>36196</v>
      </c>
      <c r="IA139" s="82" t="s">
        <v>36197</v>
      </c>
      <c r="IB139" s="82" t="s">
        <v>36198</v>
      </c>
      <c r="IC139" s="82" t="s">
        <v>36199</v>
      </c>
      <c r="ID139" s="82" t="s">
        <v>36200</v>
      </c>
      <c r="IE139" s="82" t="s">
        <v>36201</v>
      </c>
      <c r="IF139" s="82" t="s">
        <v>36202</v>
      </c>
      <c r="IG139" s="82" t="s">
        <v>36203</v>
      </c>
      <c r="IH139" s="82" t="s">
        <v>36204</v>
      </c>
      <c r="II139" s="82" t="s">
        <v>36205</v>
      </c>
      <c r="IJ139" s="82" t="s">
        <v>36206</v>
      </c>
      <c r="IK139" s="82" t="s">
        <v>36207</v>
      </c>
      <c r="IL139" s="82" t="s">
        <v>36208</v>
      </c>
      <c r="IM139" s="82" t="s">
        <v>36209</v>
      </c>
      <c r="IN139" s="82" t="s">
        <v>36210</v>
      </c>
      <c r="IO139" s="82" t="s">
        <v>36211</v>
      </c>
      <c r="IP139" s="82" t="s">
        <v>36212</v>
      </c>
      <c r="IQ139" s="82" t="s">
        <v>36213</v>
      </c>
      <c r="IR139" s="82" t="s">
        <v>36214</v>
      </c>
      <c r="IS139" s="82" t="s">
        <v>36215</v>
      </c>
      <c r="IT139" s="82" t="s">
        <v>36216</v>
      </c>
      <c r="IU139" s="82" t="s">
        <v>36217</v>
      </c>
      <c r="IV139" s="82" t="s">
        <v>36218</v>
      </c>
    </row>
    <row r="140" spans="1:256">
      <c r="A140" s="82" t="s">
        <v>36219</v>
      </c>
      <c r="B140" s="82" t="s">
        <v>36220</v>
      </c>
      <c r="C140" s="82" t="s">
        <v>36221</v>
      </c>
      <c r="D140" s="82" t="s">
        <v>36222</v>
      </c>
      <c r="E140" s="82" t="s">
        <v>36223</v>
      </c>
      <c r="F140" s="82" t="s">
        <v>36224</v>
      </c>
      <c r="G140" s="82" t="s">
        <v>36225</v>
      </c>
      <c r="H140" s="82" t="s">
        <v>36226</v>
      </c>
      <c r="I140" s="82" t="s">
        <v>36227</v>
      </c>
      <c r="J140" s="82" t="s">
        <v>36228</v>
      </c>
      <c r="K140" s="82" t="s">
        <v>36229</v>
      </c>
      <c r="L140" s="82" t="s">
        <v>36230</v>
      </c>
      <c r="M140" s="82" t="s">
        <v>36231</v>
      </c>
      <c r="N140" s="82" t="s">
        <v>36232</v>
      </c>
      <c r="O140" s="82" t="s">
        <v>36233</v>
      </c>
      <c r="P140" s="82" t="s">
        <v>36234</v>
      </c>
      <c r="Q140" s="82" t="s">
        <v>36235</v>
      </c>
      <c r="R140" s="82" t="s">
        <v>36236</v>
      </c>
      <c r="S140" s="82" t="s">
        <v>36237</v>
      </c>
      <c r="T140" s="82" t="s">
        <v>36238</v>
      </c>
      <c r="U140" s="82" t="s">
        <v>36239</v>
      </c>
      <c r="V140" s="82" t="s">
        <v>36240</v>
      </c>
      <c r="W140" s="82" t="s">
        <v>36241</v>
      </c>
      <c r="X140" s="82" t="s">
        <v>36242</v>
      </c>
      <c r="Y140" s="82" t="s">
        <v>36243</v>
      </c>
      <c r="Z140" s="82" t="s">
        <v>36244</v>
      </c>
      <c r="AA140" s="82" t="s">
        <v>36245</v>
      </c>
      <c r="AB140" s="82" t="s">
        <v>36246</v>
      </c>
      <c r="AC140" s="82" t="s">
        <v>36247</v>
      </c>
      <c r="AD140" s="82" t="s">
        <v>36248</v>
      </c>
      <c r="AE140" s="82" t="s">
        <v>36249</v>
      </c>
      <c r="AF140" s="82" t="s">
        <v>36250</v>
      </c>
      <c r="AG140" s="82" t="s">
        <v>36251</v>
      </c>
      <c r="AH140" s="82" t="s">
        <v>36252</v>
      </c>
      <c r="AI140" s="82" t="s">
        <v>36253</v>
      </c>
      <c r="AJ140" s="82" t="s">
        <v>36254</v>
      </c>
      <c r="AK140" s="82" t="s">
        <v>36255</v>
      </c>
      <c r="AL140" s="82" t="s">
        <v>36256</v>
      </c>
      <c r="AM140" s="82" t="s">
        <v>36257</v>
      </c>
      <c r="AN140" s="82" t="s">
        <v>36258</v>
      </c>
      <c r="AO140" s="82" t="s">
        <v>36259</v>
      </c>
      <c r="AP140" s="82" t="s">
        <v>36260</v>
      </c>
      <c r="AQ140" s="82" t="s">
        <v>36261</v>
      </c>
      <c r="AR140" s="82" t="s">
        <v>36262</v>
      </c>
      <c r="AS140" s="82" t="s">
        <v>36263</v>
      </c>
      <c r="AT140" s="82" t="s">
        <v>36264</v>
      </c>
      <c r="AU140" s="82" t="s">
        <v>36265</v>
      </c>
      <c r="AV140" s="82" t="s">
        <v>36266</v>
      </c>
      <c r="AW140" s="82" t="s">
        <v>36267</v>
      </c>
      <c r="AX140" s="82" t="s">
        <v>36268</v>
      </c>
      <c r="AY140" s="82" t="s">
        <v>36269</v>
      </c>
      <c r="AZ140" s="82" t="s">
        <v>36270</v>
      </c>
      <c r="BA140" s="82" t="s">
        <v>36271</v>
      </c>
      <c r="BB140" s="82" t="s">
        <v>36272</v>
      </c>
      <c r="BC140" s="82" t="s">
        <v>36273</v>
      </c>
      <c r="BD140" s="82" t="s">
        <v>36274</v>
      </c>
      <c r="BE140" s="82" t="s">
        <v>36275</v>
      </c>
      <c r="BF140" s="82" t="s">
        <v>36276</v>
      </c>
      <c r="BG140" s="82" t="s">
        <v>36277</v>
      </c>
      <c r="BH140" s="82" t="s">
        <v>36278</v>
      </c>
      <c r="BI140" s="82" t="s">
        <v>36279</v>
      </c>
      <c r="BJ140" s="82" t="s">
        <v>36280</v>
      </c>
      <c r="BK140" s="82" t="s">
        <v>36281</v>
      </c>
      <c r="BL140" s="82" t="s">
        <v>36282</v>
      </c>
      <c r="BM140" s="82" t="s">
        <v>36283</v>
      </c>
      <c r="BN140" s="82" t="s">
        <v>36284</v>
      </c>
      <c r="BO140" s="82" t="s">
        <v>36285</v>
      </c>
      <c r="BP140" s="82" t="s">
        <v>36286</v>
      </c>
      <c r="BQ140" s="82" t="s">
        <v>36287</v>
      </c>
      <c r="BR140" s="82" t="s">
        <v>36288</v>
      </c>
      <c r="BS140" s="82" t="s">
        <v>36289</v>
      </c>
      <c r="BT140" s="82" t="s">
        <v>36290</v>
      </c>
      <c r="BU140" s="82" t="s">
        <v>36291</v>
      </c>
      <c r="BV140" s="82" t="s">
        <v>36292</v>
      </c>
      <c r="BW140" s="82" t="s">
        <v>36293</v>
      </c>
      <c r="BX140" s="82" t="s">
        <v>36294</v>
      </c>
      <c r="BY140" s="82" t="s">
        <v>36295</v>
      </c>
      <c r="BZ140" s="82" t="s">
        <v>36296</v>
      </c>
      <c r="CA140" s="82" t="s">
        <v>36297</v>
      </c>
      <c r="CB140" s="82" t="s">
        <v>36298</v>
      </c>
      <c r="CC140" s="82" t="s">
        <v>36299</v>
      </c>
      <c r="CD140" s="82" t="s">
        <v>36300</v>
      </c>
      <c r="CE140" s="82" t="s">
        <v>36301</v>
      </c>
      <c r="CF140" s="82" t="s">
        <v>36302</v>
      </c>
      <c r="CG140" s="82" t="s">
        <v>36303</v>
      </c>
      <c r="CH140" s="82" t="s">
        <v>36304</v>
      </c>
      <c r="CI140" s="82" t="s">
        <v>36305</v>
      </c>
      <c r="CJ140" s="82" t="s">
        <v>36306</v>
      </c>
      <c r="CK140" s="82" t="s">
        <v>36307</v>
      </c>
      <c r="CL140" s="82" t="s">
        <v>36308</v>
      </c>
      <c r="CM140" s="82" t="s">
        <v>36309</v>
      </c>
      <c r="CN140" s="82" t="s">
        <v>36310</v>
      </c>
      <c r="CO140" s="82" t="s">
        <v>36311</v>
      </c>
      <c r="CP140" s="82" t="s">
        <v>36312</v>
      </c>
      <c r="CQ140" s="82" t="s">
        <v>36313</v>
      </c>
      <c r="CR140" s="82" t="s">
        <v>36314</v>
      </c>
      <c r="CS140" s="82" t="s">
        <v>36315</v>
      </c>
      <c r="CT140" s="82" t="s">
        <v>36316</v>
      </c>
      <c r="CU140" s="82" t="s">
        <v>36317</v>
      </c>
      <c r="CV140" s="82" t="s">
        <v>36318</v>
      </c>
      <c r="CW140" s="82" t="s">
        <v>36319</v>
      </c>
      <c r="CX140" s="82" t="s">
        <v>36320</v>
      </c>
      <c r="CY140" s="82" t="s">
        <v>36321</v>
      </c>
      <c r="CZ140" s="82" t="s">
        <v>36322</v>
      </c>
      <c r="DA140" s="82" t="s">
        <v>36323</v>
      </c>
      <c r="DB140" s="82" t="s">
        <v>36324</v>
      </c>
      <c r="DC140" s="82" t="s">
        <v>36325</v>
      </c>
      <c r="DD140" s="82" t="s">
        <v>36326</v>
      </c>
      <c r="DE140" s="82" t="s">
        <v>36327</v>
      </c>
      <c r="DF140" s="82" t="s">
        <v>36328</v>
      </c>
      <c r="DG140" s="82" t="s">
        <v>36329</v>
      </c>
      <c r="DH140" s="82" t="s">
        <v>36330</v>
      </c>
      <c r="DI140" s="82" t="s">
        <v>36331</v>
      </c>
      <c r="DJ140" s="82" t="s">
        <v>36332</v>
      </c>
      <c r="DK140" s="82" t="s">
        <v>36333</v>
      </c>
      <c r="DL140" s="82" t="s">
        <v>36334</v>
      </c>
      <c r="DM140" s="82" t="s">
        <v>36335</v>
      </c>
      <c r="DN140" s="82" t="s">
        <v>36336</v>
      </c>
      <c r="DO140" s="82" t="s">
        <v>36337</v>
      </c>
      <c r="DP140" s="82" t="s">
        <v>36338</v>
      </c>
      <c r="DQ140" s="82" t="s">
        <v>36339</v>
      </c>
      <c r="DR140" s="82" t="s">
        <v>36340</v>
      </c>
      <c r="DS140" s="82" t="s">
        <v>36341</v>
      </c>
      <c r="DT140" s="82" t="s">
        <v>36342</v>
      </c>
      <c r="DU140" s="82" t="s">
        <v>36343</v>
      </c>
      <c r="DV140" s="82" t="s">
        <v>36344</v>
      </c>
      <c r="DW140" s="82" t="s">
        <v>36345</v>
      </c>
      <c r="DX140" s="82" t="s">
        <v>36346</v>
      </c>
      <c r="DY140" s="82" t="s">
        <v>36347</v>
      </c>
      <c r="DZ140" s="82" t="s">
        <v>36348</v>
      </c>
      <c r="EA140" s="82" t="s">
        <v>36349</v>
      </c>
      <c r="EB140" s="82" t="s">
        <v>36350</v>
      </c>
      <c r="EC140" s="82" t="s">
        <v>36351</v>
      </c>
      <c r="ED140" s="82" t="s">
        <v>36352</v>
      </c>
      <c r="EE140" s="82" t="s">
        <v>36353</v>
      </c>
      <c r="EF140" s="82" t="s">
        <v>36354</v>
      </c>
      <c r="EG140" s="82" t="s">
        <v>36355</v>
      </c>
      <c r="EH140" s="82" t="s">
        <v>36356</v>
      </c>
      <c r="EI140" s="82" t="s">
        <v>36357</v>
      </c>
      <c r="EJ140" s="82" t="s">
        <v>36358</v>
      </c>
      <c r="EK140" s="82" t="s">
        <v>36359</v>
      </c>
      <c r="EL140" s="82" t="s">
        <v>36360</v>
      </c>
      <c r="EM140" s="82" t="s">
        <v>36361</v>
      </c>
      <c r="EN140" s="82" t="s">
        <v>36362</v>
      </c>
      <c r="EO140" s="82" t="s">
        <v>36363</v>
      </c>
      <c r="EP140" s="82" t="s">
        <v>36364</v>
      </c>
      <c r="EQ140" s="82" t="s">
        <v>36365</v>
      </c>
      <c r="ER140" s="82" t="s">
        <v>36366</v>
      </c>
      <c r="ES140" s="82" t="s">
        <v>36367</v>
      </c>
      <c r="ET140" s="82" t="s">
        <v>36368</v>
      </c>
      <c r="EU140" s="82" t="s">
        <v>36369</v>
      </c>
      <c r="EV140" s="82" t="s">
        <v>36370</v>
      </c>
      <c r="EW140" s="82" t="s">
        <v>36371</v>
      </c>
      <c r="EX140" s="82" t="s">
        <v>36372</v>
      </c>
      <c r="EY140" s="82" t="s">
        <v>36373</v>
      </c>
      <c r="EZ140" s="82" t="s">
        <v>36374</v>
      </c>
      <c r="FA140" s="82" t="s">
        <v>36375</v>
      </c>
      <c r="FB140" s="82" t="s">
        <v>36376</v>
      </c>
      <c r="FC140" s="82" t="s">
        <v>36377</v>
      </c>
      <c r="FD140" s="82" t="s">
        <v>36378</v>
      </c>
      <c r="FE140" s="82" t="s">
        <v>36379</v>
      </c>
      <c r="FF140" s="82" t="s">
        <v>36380</v>
      </c>
      <c r="FG140" s="82" t="s">
        <v>36381</v>
      </c>
      <c r="FH140" s="82" t="s">
        <v>36382</v>
      </c>
      <c r="FI140" s="82" t="s">
        <v>36383</v>
      </c>
      <c r="FJ140" s="82" t="s">
        <v>36384</v>
      </c>
      <c r="FK140" s="82" t="s">
        <v>36385</v>
      </c>
      <c r="FL140" s="82" t="s">
        <v>36386</v>
      </c>
      <c r="FM140" s="82" t="s">
        <v>36387</v>
      </c>
      <c r="FN140" s="82" t="s">
        <v>36388</v>
      </c>
      <c r="FO140" s="82" t="s">
        <v>36389</v>
      </c>
      <c r="FP140" s="82" t="s">
        <v>36390</v>
      </c>
      <c r="FQ140" s="82" t="s">
        <v>36391</v>
      </c>
      <c r="FR140" s="82" t="s">
        <v>36392</v>
      </c>
      <c r="FS140" s="82" t="s">
        <v>36393</v>
      </c>
      <c r="FT140" s="82" t="s">
        <v>36394</v>
      </c>
      <c r="FU140" s="82" t="s">
        <v>36395</v>
      </c>
      <c r="FV140" s="82" t="s">
        <v>36396</v>
      </c>
      <c r="FW140" s="82" t="s">
        <v>36397</v>
      </c>
      <c r="FX140" s="82" t="s">
        <v>36398</v>
      </c>
      <c r="FY140" s="82" t="s">
        <v>36399</v>
      </c>
      <c r="FZ140" s="82" t="s">
        <v>36400</v>
      </c>
      <c r="GA140" s="82" t="s">
        <v>36401</v>
      </c>
      <c r="GB140" s="82" t="s">
        <v>36402</v>
      </c>
      <c r="GC140" s="82" t="s">
        <v>36403</v>
      </c>
      <c r="GD140" s="82" t="s">
        <v>36404</v>
      </c>
      <c r="GE140" s="82" t="s">
        <v>36405</v>
      </c>
      <c r="GF140" s="82" t="s">
        <v>36406</v>
      </c>
      <c r="GG140" s="82" t="s">
        <v>36407</v>
      </c>
      <c r="GH140" s="82" t="s">
        <v>36408</v>
      </c>
      <c r="GI140" s="82" t="s">
        <v>36409</v>
      </c>
      <c r="GJ140" s="82" t="s">
        <v>36410</v>
      </c>
      <c r="GK140" s="82" t="s">
        <v>36411</v>
      </c>
      <c r="GL140" s="82" t="s">
        <v>36412</v>
      </c>
      <c r="GM140" s="82" t="s">
        <v>36413</v>
      </c>
      <c r="GN140" s="82" t="s">
        <v>36414</v>
      </c>
      <c r="GO140" s="82" t="s">
        <v>36415</v>
      </c>
      <c r="GP140" s="82" t="s">
        <v>36416</v>
      </c>
      <c r="GQ140" s="82" t="s">
        <v>36417</v>
      </c>
      <c r="GR140" s="82" t="s">
        <v>36418</v>
      </c>
      <c r="GS140" s="82" t="s">
        <v>36419</v>
      </c>
      <c r="GT140" s="82" t="s">
        <v>36420</v>
      </c>
      <c r="GU140" s="82" t="s">
        <v>36421</v>
      </c>
      <c r="GV140" s="82" t="s">
        <v>36422</v>
      </c>
      <c r="GW140" s="82" t="s">
        <v>36423</v>
      </c>
      <c r="GX140" s="82" t="s">
        <v>36424</v>
      </c>
      <c r="GY140" s="82" t="s">
        <v>36425</v>
      </c>
      <c r="GZ140" s="82" t="s">
        <v>36426</v>
      </c>
      <c r="HA140" s="82" t="s">
        <v>36427</v>
      </c>
      <c r="HB140" s="82" t="s">
        <v>36428</v>
      </c>
      <c r="HC140" s="82" t="s">
        <v>36429</v>
      </c>
      <c r="HD140" s="82" t="s">
        <v>36430</v>
      </c>
      <c r="HE140" s="82" t="s">
        <v>36431</v>
      </c>
      <c r="HF140" s="82" t="s">
        <v>36432</v>
      </c>
      <c r="HG140" s="82" t="s">
        <v>36433</v>
      </c>
      <c r="HH140" s="82" t="s">
        <v>36434</v>
      </c>
      <c r="HI140" s="82" t="s">
        <v>36435</v>
      </c>
      <c r="HJ140" s="82" t="s">
        <v>36436</v>
      </c>
      <c r="HK140" s="82" t="s">
        <v>36437</v>
      </c>
      <c r="HL140" s="82" t="s">
        <v>36438</v>
      </c>
      <c r="HM140" s="82" t="s">
        <v>36439</v>
      </c>
      <c r="HN140" s="82" t="s">
        <v>36440</v>
      </c>
      <c r="HO140" s="82" t="s">
        <v>36441</v>
      </c>
      <c r="HP140" s="82" t="s">
        <v>36442</v>
      </c>
      <c r="HQ140" s="82" t="s">
        <v>36443</v>
      </c>
      <c r="HR140" s="82" t="s">
        <v>36444</v>
      </c>
      <c r="HS140" s="82" t="s">
        <v>36445</v>
      </c>
      <c r="HT140" s="82" t="s">
        <v>36446</v>
      </c>
      <c r="HU140" s="82" t="s">
        <v>36447</v>
      </c>
      <c r="HV140" s="82" t="s">
        <v>36448</v>
      </c>
      <c r="HW140" s="82" t="s">
        <v>36449</v>
      </c>
      <c r="HX140" s="82" t="s">
        <v>36450</v>
      </c>
      <c r="HY140" s="82" t="s">
        <v>36451</v>
      </c>
      <c r="HZ140" s="82" t="s">
        <v>36452</v>
      </c>
      <c r="IA140" s="82" t="s">
        <v>36453</v>
      </c>
      <c r="IB140" s="82" t="s">
        <v>36454</v>
      </c>
      <c r="IC140" s="82" t="s">
        <v>36455</v>
      </c>
      <c r="ID140" s="82" t="s">
        <v>36456</v>
      </c>
      <c r="IE140" s="82" t="s">
        <v>36457</v>
      </c>
      <c r="IF140" s="82" t="s">
        <v>36458</v>
      </c>
      <c r="IG140" s="82" t="s">
        <v>36459</v>
      </c>
      <c r="IH140" s="82" t="s">
        <v>36460</v>
      </c>
      <c r="II140" s="82" t="s">
        <v>36461</v>
      </c>
      <c r="IJ140" s="82" t="s">
        <v>36462</v>
      </c>
      <c r="IK140" s="82" t="s">
        <v>36463</v>
      </c>
      <c r="IL140" s="82" t="s">
        <v>36464</v>
      </c>
      <c r="IM140" s="82" t="s">
        <v>36465</v>
      </c>
      <c r="IN140" s="82" t="s">
        <v>36466</v>
      </c>
      <c r="IO140" s="82" t="s">
        <v>36467</v>
      </c>
      <c r="IP140" s="82" t="s">
        <v>36468</v>
      </c>
      <c r="IQ140" s="82" t="s">
        <v>36469</v>
      </c>
      <c r="IR140" s="82" t="s">
        <v>36470</v>
      </c>
      <c r="IS140" s="82" t="s">
        <v>36471</v>
      </c>
      <c r="IT140" s="82" t="s">
        <v>36472</v>
      </c>
      <c r="IU140" s="82" t="s">
        <v>36473</v>
      </c>
      <c r="IV140" s="82" t="s">
        <v>36474</v>
      </c>
    </row>
    <row r="141" spans="1:256">
      <c r="A141" s="82" t="s">
        <v>36475</v>
      </c>
      <c r="B141" s="82" t="s">
        <v>36476</v>
      </c>
      <c r="C141" s="82" t="s">
        <v>36477</v>
      </c>
      <c r="D141" s="82" t="s">
        <v>36478</v>
      </c>
      <c r="E141" s="82" t="s">
        <v>36479</v>
      </c>
      <c r="F141" s="82" t="s">
        <v>36480</v>
      </c>
      <c r="G141" s="82" t="s">
        <v>36481</v>
      </c>
      <c r="H141" s="82" t="s">
        <v>36482</v>
      </c>
      <c r="I141" s="82" t="s">
        <v>36483</v>
      </c>
      <c r="J141" s="82" t="s">
        <v>36484</v>
      </c>
      <c r="K141" s="82" t="s">
        <v>36485</v>
      </c>
      <c r="L141" s="82" t="s">
        <v>36486</v>
      </c>
      <c r="M141" s="82" t="s">
        <v>36487</v>
      </c>
      <c r="N141" s="82" t="s">
        <v>36488</v>
      </c>
      <c r="O141" s="82" t="s">
        <v>36489</v>
      </c>
      <c r="P141" s="82" t="s">
        <v>36490</v>
      </c>
      <c r="Q141" s="82" t="s">
        <v>36491</v>
      </c>
      <c r="R141" s="82" t="s">
        <v>36492</v>
      </c>
      <c r="S141" s="82" t="s">
        <v>36493</v>
      </c>
      <c r="T141" s="82" t="s">
        <v>36494</v>
      </c>
      <c r="U141" s="82" t="s">
        <v>36495</v>
      </c>
      <c r="V141" s="82" t="s">
        <v>36496</v>
      </c>
      <c r="W141" s="82" t="s">
        <v>36497</v>
      </c>
      <c r="X141" s="82" t="s">
        <v>36498</v>
      </c>
      <c r="Y141" s="82" t="s">
        <v>36499</v>
      </c>
      <c r="Z141" s="82" t="s">
        <v>36500</v>
      </c>
      <c r="AA141" s="82" t="s">
        <v>36501</v>
      </c>
      <c r="AB141" s="82" t="s">
        <v>36502</v>
      </c>
      <c r="AC141" s="82" t="s">
        <v>36503</v>
      </c>
      <c r="AD141" s="82" t="s">
        <v>36504</v>
      </c>
      <c r="AE141" s="82" t="s">
        <v>36505</v>
      </c>
      <c r="AF141" s="82" t="s">
        <v>36506</v>
      </c>
      <c r="AG141" s="82" t="s">
        <v>36507</v>
      </c>
      <c r="AH141" s="82" t="s">
        <v>36508</v>
      </c>
      <c r="AI141" s="82" t="s">
        <v>36509</v>
      </c>
      <c r="AJ141" s="82" t="s">
        <v>36510</v>
      </c>
      <c r="AK141" s="82" t="s">
        <v>36511</v>
      </c>
      <c r="AL141" s="82" t="s">
        <v>36512</v>
      </c>
      <c r="AM141" s="82" t="s">
        <v>36513</v>
      </c>
      <c r="AN141" s="82" t="s">
        <v>36514</v>
      </c>
      <c r="AO141" s="82" t="s">
        <v>36515</v>
      </c>
      <c r="AP141" s="82" t="s">
        <v>36516</v>
      </c>
      <c r="AQ141" s="82" t="s">
        <v>36517</v>
      </c>
      <c r="AR141" s="82" t="s">
        <v>36518</v>
      </c>
      <c r="AS141" s="82" t="s">
        <v>36519</v>
      </c>
      <c r="AT141" s="82" t="s">
        <v>36520</v>
      </c>
      <c r="AU141" s="82" t="s">
        <v>36521</v>
      </c>
      <c r="AV141" s="82" t="s">
        <v>36522</v>
      </c>
      <c r="AW141" s="82" t="s">
        <v>36523</v>
      </c>
      <c r="AX141" s="82" t="s">
        <v>36524</v>
      </c>
      <c r="AY141" s="82" t="s">
        <v>36525</v>
      </c>
      <c r="AZ141" s="82" t="s">
        <v>36526</v>
      </c>
      <c r="BA141" s="82" t="s">
        <v>36527</v>
      </c>
      <c r="BB141" s="82" t="s">
        <v>36528</v>
      </c>
      <c r="BC141" s="82" t="s">
        <v>36529</v>
      </c>
      <c r="BD141" s="82" t="s">
        <v>36530</v>
      </c>
      <c r="BE141" s="82" t="s">
        <v>36531</v>
      </c>
      <c r="BF141" s="82" t="s">
        <v>36532</v>
      </c>
      <c r="BG141" s="82" t="s">
        <v>36533</v>
      </c>
      <c r="BH141" s="82" t="s">
        <v>36534</v>
      </c>
      <c r="BI141" s="82" t="s">
        <v>36535</v>
      </c>
      <c r="BJ141" s="82" t="s">
        <v>36536</v>
      </c>
      <c r="BK141" s="82" t="s">
        <v>36537</v>
      </c>
      <c r="BL141" s="82" t="s">
        <v>36538</v>
      </c>
      <c r="BM141" s="82" t="s">
        <v>36539</v>
      </c>
      <c r="BN141" s="82" t="s">
        <v>36540</v>
      </c>
      <c r="BO141" s="82" t="s">
        <v>36541</v>
      </c>
      <c r="BP141" s="82" t="s">
        <v>36542</v>
      </c>
      <c r="BQ141" s="82" t="s">
        <v>36543</v>
      </c>
      <c r="BR141" s="82" t="s">
        <v>36544</v>
      </c>
      <c r="BS141" s="82" t="s">
        <v>36545</v>
      </c>
      <c r="BT141" s="82" t="s">
        <v>36546</v>
      </c>
      <c r="BU141" s="82" t="s">
        <v>36547</v>
      </c>
      <c r="BV141" s="82" t="s">
        <v>36548</v>
      </c>
      <c r="BW141" s="82" t="s">
        <v>36549</v>
      </c>
      <c r="BX141" s="82" t="s">
        <v>36550</v>
      </c>
      <c r="BY141" s="82" t="s">
        <v>36551</v>
      </c>
      <c r="BZ141" s="82" t="s">
        <v>36552</v>
      </c>
      <c r="CA141" s="82" t="s">
        <v>36553</v>
      </c>
      <c r="CB141" s="82" t="s">
        <v>36554</v>
      </c>
      <c r="CC141" s="82" t="s">
        <v>36555</v>
      </c>
      <c r="CD141" s="82" t="s">
        <v>36556</v>
      </c>
      <c r="CE141" s="82" t="s">
        <v>36557</v>
      </c>
      <c r="CF141" s="82" t="s">
        <v>36558</v>
      </c>
      <c r="CG141" s="82" t="s">
        <v>36559</v>
      </c>
      <c r="CH141" s="82" t="s">
        <v>36560</v>
      </c>
      <c r="CI141" s="82" t="s">
        <v>36561</v>
      </c>
      <c r="CJ141" s="82" t="s">
        <v>36562</v>
      </c>
      <c r="CK141" s="82" t="s">
        <v>36563</v>
      </c>
      <c r="CL141" s="82" t="s">
        <v>36564</v>
      </c>
      <c r="CM141" s="82" t="s">
        <v>36565</v>
      </c>
      <c r="CN141" s="82" t="s">
        <v>36566</v>
      </c>
      <c r="CO141" s="82" t="s">
        <v>36567</v>
      </c>
      <c r="CP141" s="82" t="s">
        <v>36568</v>
      </c>
      <c r="CQ141" s="82" t="s">
        <v>36569</v>
      </c>
      <c r="CR141" s="82" t="s">
        <v>36570</v>
      </c>
      <c r="CS141" s="82" t="s">
        <v>36571</v>
      </c>
      <c r="CT141" s="82" t="s">
        <v>36572</v>
      </c>
      <c r="CU141" s="82" t="s">
        <v>36573</v>
      </c>
      <c r="CV141" s="82" t="s">
        <v>36574</v>
      </c>
      <c r="CW141" s="82" t="s">
        <v>36575</v>
      </c>
      <c r="CX141" s="82" t="s">
        <v>36576</v>
      </c>
      <c r="CY141" s="82" t="s">
        <v>36577</v>
      </c>
      <c r="CZ141" s="82" t="s">
        <v>36578</v>
      </c>
      <c r="DA141" s="82" t="s">
        <v>36579</v>
      </c>
      <c r="DB141" s="82" t="s">
        <v>36580</v>
      </c>
      <c r="DC141" s="82" t="s">
        <v>36581</v>
      </c>
      <c r="DD141" s="82" t="s">
        <v>36582</v>
      </c>
      <c r="DE141" s="82" t="s">
        <v>36583</v>
      </c>
      <c r="DF141" s="82" t="s">
        <v>36584</v>
      </c>
      <c r="DG141" s="82" t="s">
        <v>36585</v>
      </c>
      <c r="DH141" s="82" t="s">
        <v>36586</v>
      </c>
      <c r="DI141" s="82" t="s">
        <v>36587</v>
      </c>
      <c r="DJ141" s="82" t="s">
        <v>36588</v>
      </c>
      <c r="DK141" s="82" t="s">
        <v>36589</v>
      </c>
      <c r="DL141" s="82" t="s">
        <v>36590</v>
      </c>
      <c r="DM141" s="82" t="s">
        <v>36591</v>
      </c>
      <c r="DN141" s="82" t="s">
        <v>36592</v>
      </c>
      <c r="DO141" s="82" t="s">
        <v>36593</v>
      </c>
      <c r="DP141" s="82" t="s">
        <v>36594</v>
      </c>
      <c r="DQ141" s="82" t="s">
        <v>36595</v>
      </c>
      <c r="DR141" s="82" t="s">
        <v>36596</v>
      </c>
      <c r="DS141" s="82" t="s">
        <v>36597</v>
      </c>
      <c r="DT141" s="82" t="s">
        <v>36598</v>
      </c>
      <c r="DU141" s="82" t="s">
        <v>36599</v>
      </c>
      <c r="DV141" s="82" t="s">
        <v>36600</v>
      </c>
      <c r="DW141" s="82" t="s">
        <v>36601</v>
      </c>
      <c r="DX141" s="82" t="s">
        <v>36602</v>
      </c>
      <c r="DY141" s="82" t="s">
        <v>36603</v>
      </c>
      <c r="DZ141" s="82" t="s">
        <v>36604</v>
      </c>
      <c r="EA141" s="82" t="s">
        <v>36605</v>
      </c>
      <c r="EB141" s="82" t="s">
        <v>36606</v>
      </c>
      <c r="EC141" s="82" t="s">
        <v>36607</v>
      </c>
      <c r="ED141" s="82" t="s">
        <v>36608</v>
      </c>
      <c r="EE141" s="82" t="s">
        <v>36609</v>
      </c>
      <c r="EF141" s="82" t="s">
        <v>36610</v>
      </c>
      <c r="EG141" s="82" t="s">
        <v>36611</v>
      </c>
      <c r="EH141" s="82" t="s">
        <v>36612</v>
      </c>
      <c r="EI141" s="82" t="s">
        <v>36613</v>
      </c>
      <c r="EJ141" s="82" t="s">
        <v>36614</v>
      </c>
      <c r="EK141" s="82" t="s">
        <v>36615</v>
      </c>
      <c r="EL141" s="82" t="s">
        <v>36616</v>
      </c>
      <c r="EM141" s="82" t="s">
        <v>36617</v>
      </c>
      <c r="EN141" s="82" t="s">
        <v>36618</v>
      </c>
      <c r="EO141" s="82" t="s">
        <v>36619</v>
      </c>
      <c r="EP141" s="82" t="s">
        <v>36620</v>
      </c>
      <c r="EQ141" s="82" t="s">
        <v>36621</v>
      </c>
      <c r="ER141" s="82" t="s">
        <v>36622</v>
      </c>
      <c r="ES141" s="82" t="s">
        <v>36623</v>
      </c>
      <c r="ET141" s="82" t="s">
        <v>36624</v>
      </c>
      <c r="EU141" s="82" t="s">
        <v>36625</v>
      </c>
      <c r="EV141" s="82" t="s">
        <v>36626</v>
      </c>
      <c r="EW141" s="82" t="s">
        <v>36627</v>
      </c>
      <c r="EX141" s="82" t="s">
        <v>36628</v>
      </c>
      <c r="EY141" s="82" t="s">
        <v>36629</v>
      </c>
      <c r="EZ141" s="82" t="s">
        <v>36630</v>
      </c>
      <c r="FA141" s="82" t="s">
        <v>36631</v>
      </c>
      <c r="FB141" s="82" t="s">
        <v>36632</v>
      </c>
      <c r="FC141" s="82" t="s">
        <v>36633</v>
      </c>
      <c r="FD141" s="82" t="s">
        <v>36634</v>
      </c>
      <c r="FE141" s="82" t="s">
        <v>36635</v>
      </c>
      <c r="FF141" s="82" t="s">
        <v>36636</v>
      </c>
      <c r="FG141" s="82" t="s">
        <v>36637</v>
      </c>
      <c r="FH141" s="82" t="s">
        <v>36638</v>
      </c>
      <c r="FI141" s="82" t="s">
        <v>36639</v>
      </c>
      <c r="FJ141" s="82" t="s">
        <v>36640</v>
      </c>
      <c r="FK141" s="82" t="s">
        <v>36641</v>
      </c>
      <c r="FL141" s="82" t="s">
        <v>36642</v>
      </c>
      <c r="FM141" s="82" t="s">
        <v>36643</v>
      </c>
      <c r="FN141" s="82" t="s">
        <v>36644</v>
      </c>
      <c r="FO141" s="82" t="s">
        <v>36645</v>
      </c>
      <c r="FP141" s="82" t="s">
        <v>36646</v>
      </c>
      <c r="FQ141" s="82" t="s">
        <v>36647</v>
      </c>
      <c r="FR141" s="82" t="s">
        <v>36648</v>
      </c>
      <c r="FS141" s="82" t="s">
        <v>36649</v>
      </c>
      <c r="FT141" s="82" t="s">
        <v>36650</v>
      </c>
      <c r="FU141" s="82" t="s">
        <v>36651</v>
      </c>
      <c r="FV141" s="82" t="s">
        <v>36652</v>
      </c>
      <c r="FW141" s="82" t="s">
        <v>36653</v>
      </c>
      <c r="FX141" s="82" t="s">
        <v>36654</v>
      </c>
      <c r="FY141" s="82" t="s">
        <v>36655</v>
      </c>
      <c r="FZ141" s="82" t="s">
        <v>36656</v>
      </c>
      <c r="GA141" s="82" t="s">
        <v>36657</v>
      </c>
      <c r="GB141" s="82" t="s">
        <v>36658</v>
      </c>
      <c r="GC141" s="82" t="s">
        <v>36659</v>
      </c>
      <c r="GD141" s="82" t="s">
        <v>36660</v>
      </c>
      <c r="GE141" s="82" t="s">
        <v>36661</v>
      </c>
      <c r="GF141" s="82" t="s">
        <v>36662</v>
      </c>
      <c r="GG141" s="82" t="s">
        <v>36663</v>
      </c>
      <c r="GH141" s="82" t="s">
        <v>36664</v>
      </c>
      <c r="GI141" s="82" t="s">
        <v>36665</v>
      </c>
      <c r="GJ141" s="82" t="s">
        <v>36666</v>
      </c>
      <c r="GK141" s="82" t="s">
        <v>36667</v>
      </c>
      <c r="GL141" s="82" t="s">
        <v>36668</v>
      </c>
      <c r="GM141" s="82" t="s">
        <v>36669</v>
      </c>
      <c r="GN141" s="82" t="s">
        <v>36670</v>
      </c>
      <c r="GO141" s="82" t="s">
        <v>36671</v>
      </c>
      <c r="GP141" s="82" t="s">
        <v>36672</v>
      </c>
      <c r="GQ141" s="82" t="s">
        <v>36673</v>
      </c>
      <c r="GR141" s="82" t="s">
        <v>36674</v>
      </c>
      <c r="GS141" s="82" t="s">
        <v>36675</v>
      </c>
      <c r="GT141" s="82" t="s">
        <v>36676</v>
      </c>
      <c r="GU141" s="82" t="s">
        <v>36677</v>
      </c>
      <c r="GV141" s="82" t="s">
        <v>36678</v>
      </c>
      <c r="GW141" s="82" t="s">
        <v>36679</v>
      </c>
      <c r="GX141" s="82" t="s">
        <v>36680</v>
      </c>
      <c r="GY141" s="82" t="s">
        <v>36681</v>
      </c>
      <c r="GZ141" s="82" t="s">
        <v>36682</v>
      </c>
      <c r="HA141" s="82" t="s">
        <v>36683</v>
      </c>
      <c r="HB141" s="82" t="s">
        <v>36684</v>
      </c>
      <c r="HC141" s="82" t="s">
        <v>36685</v>
      </c>
      <c r="HD141" s="82" t="s">
        <v>36686</v>
      </c>
      <c r="HE141" s="82" t="s">
        <v>36687</v>
      </c>
      <c r="HF141" s="82" t="s">
        <v>36688</v>
      </c>
      <c r="HG141" s="82" t="s">
        <v>36689</v>
      </c>
      <c r="HH141" s="82" t="s">
        <v>36690</v>
      </c>
      <c r="HI141" s="82" t="s">
        <v>36691</v>
      </c>
      <c r="HJ141" s="82" t="s">
        <v>36692</v>
      </c>
      <c r="HK141" s="82" t="s">
        <v>36693</v>
      </c>
      <c r="HL141" s="82" t="s">
        <v>36694</v>
      </c>
      <c r="HM141" s="82" t="s">
        <v>36695</v>
      </c>
      <c r="HN141" s="82" t="s">
        <v>36696</v>
      </c>
      <c r="HO141" s="82" t="s">
        <v>36697</v>
      </c>
      <c r="HP141" s="82" t="s">
        <v>36698</v>
      </c>
      <c r="HQ141" s="82" t="s">
        <v>36699</v>
      </c>
      <c r="HR141" s="82" t="s">
        <v>36700</v>
      </c>
      <c r="HS141" s="82" t="s">
        <v>36701</v>
      </c>
      <c r="HT141" s="82" t="s">
        <v>36702</v>
      </c>
      <c r="HU141" s="82" t="s">
        <v>36703</v>
      </c>
      <c r="HV141" s="82" t="s">
        <v>36704</v>
      </c>
      <c r="HW141" s="82" t="s">
        <v>36705</v>
      </c>
      <c r="HX141" s="82" t="s">
        <v>36706</v>
      </c>
      <c r="HY141" s="82" t="s">
        <v>36707</v>
      </c>
      <c r="HZ141" s="82" t="s">
        <v>36708</v>
      </c>
      <c r="IA141" s="82" t="s">
        <v>36709</v>
      </c>
      <c r="IB141" s="82" t="s">
        <v>36710</v>
      </c>
      <c r="IC141" s="82" t="s">
        <v>36711</v>
      </c>
      <c r="ID141" s="82" t="s">
        <v>36712</v>
      </c>
      <c r="IE141" s="82" t="s">
        <v>36713</v>
      </c>
      <c r="IF141" s="82" t="s">
        <v>36714</v>
      </c>
      <c r="IG141" s="82" t="s">
        <v>36715</v>
      </c>
      <c r="IH141" s="82" t="s">
        <v>36716</v>
      </c>
      <c r="II141" s="82" t="s">
        <v>36717</v>
      </c>
      <c r="IJ141" s="82" t="s">
        <v>36718</v>
      </c>
      <c r="IK141" s="82" t="s">
        <v>36719</v>
      </c>
      <c r="IL141" s="82" t="s">
        <v>36720</v>
      </c>
      <c r="IM141" s="82" t="s">
        <v>36721</v>
      </c>
      <c r="IN141" s="82" t="s">
        <v>36722</v>
      </c>
      <c r="IO141" s="82" t="s">
        <v>36723</v>
      </c>
      <c r="IP141" s="82" t="s">
        <v>36724</v>
      </c>
      <c r="IQ141" s="82" t="s">
        <v>36725</v>
      </c>
      <c r="IR141" s="82" t="s">
        <v>36726</v>
      </c>
      <c r="IS141" s="82" t="s">
        <v>36727</v>
      </c>
      <c r="IT141" s="82" t="s">
        <v>36728</v>
      </c>
      <c r="IU141" s="82" t="s">
        <v>36729</v>
      </c>
      <c r="IV141" s="82" t="s">
        <v>36730</v>
      </c>
    </row>
    <row r="142" spans="1:256">
      <c r="A142" s="82" t="s">
        <v>36731</v>
      </c>
      <c r="B142" s="82" t="s">
        <v>36732</v>
      </c>
      <c r="C142" s="82" t="s">
        <v>36733</v>
      </c>
      <c r="D142" s="82" t="s">
        <v>36734</v>
      </c>
      <c r="E142" s="82" t="s">
        <v>36735</v>
      </c>
      <c r="F142" s="82" t="s">
        <v>36736</v>
      </c>
      <c r="G142" s="82" t="s">
        <v>36737</v>
      </c>
      <c r="H142" s="82" t="s">
        <v>36738</v>
      </c>
      <c r="I142" s="82" t="s">
        <v>36739</v>
      </c>
      <c r="J142" s="82" t="s">
        <v>36740</v>
      </c>
      <c r="K142" s="82" t="s">
        <v>36741</v>
      </c>
      <c r="L142" s="82" t="s">
        <v>36742</v>
      </c>
      <c r="M142" s="82" t="s">
        <v>36743</v>
      </c>
      <c r="N142" s="82" t="s">
        <v>36744</v>
      </c>
      <c r="O142" s="82" t="s">
        <v>36745</v>
      </c>
      <c r="P142" s="82" t="s">
        <v>36746</v>
      </c>
      <c r="Q142" s="82" t="s">
        <v>36747</v>
      </c>
      <c r="R142" s="82" t="s">
        <v>36748</v>
      </c>
      <c r="S142" s="82" t="s">
        <v>36749</v>
      </c>
      <c r="T142" s="82" t="s">
        <v>36750</v>
      </c>
      <c r="U142" s="82" t="s">
        <v>36751</v>
      </c>
      <c r="V142" s="82" t="s">
        <v>36752</v>
      </c>
      <c r="W142" s="82" t="s">
        <v>36753</v>
      </c>
      <c r="X142" s="82" t="s">
        <v>36754</v>
      </c>
      <c r="Y142" s="82" t="s">
        <v>36755</v>
      </c>
      <c r="Z142" s="82" t="s">
        <v>36756</v>
      </c>
      <c r="AA142" s="82" t="s">
        <v>36757</v>
      </c>
      <c r="AB142" s="82" t="s">
        <v>36758</v>
      </c>
      <c r="AC142" s="82" t="s">
        <v>36759</v>
      </c>
      <c r="AD142" s="82" t="s">
        <v>36760</v>
      </c>
      <c r="AE142" s="82" t="s">
        <v>36761</v>
      </c>
      <c r="AF142" s="82" t="s">
        <v>36762</v>
      </c>
      <c r="AG142" s="82" t="s">
        <v>36763</v>
      </c>
      <c r="AH142" s="82" t="s">
        <v>36764</v>
      </c>
      <c r="AI142" s="82" t="s">
        <v>36765</v>
      </c>
      <c r="AJ142" s="82" t="s">
        <v>36766</v>
      </c>
      <c r="AK142" s="82" t="s">
        <v>36767</v>
      </c>
      <c r="AL142" s="82" t="s">
        <v>36768</v>
      </c>
      <c r="AM142" s="82" t="s">
        <v>36769</v>
      </c>
      <c r="AN142" s="82" t="s">
        <v>36770</v>
      </c>
      <c r="AO142" s="82" t="s">
        <v>36771</v>
      </c>
      <c r="AP142" s="82" t="s">
        <v>36772</v>
      </c>
      <c r="AQ142" s="82" t="s">
        <v>36773</v>
      </c>
      <c r="AR142" s="82" t="s">
        <v>36774</v>
      </c>
      <c r="AS142" s="82" t="s">
        <v>36775</v>
      </c>
      <c r="AT142" s="82" t="s">
        <v>36776</v>
      </c>
      <c r="AU142" s="82" t="s">
        <v>36777</v>
      </c>
      <c r="AV142" s="82" t="s">
        <v>36778</v>
      </c>
      <c r="AW142" s="82" t="s">
        <v>36779</v>
      </c>
      <c r="AX142" s="82" t="s">
        <v>36780</v>
      </c>
      <c r="AY142" s="82" t="s">
        <v>36781</v>
      </c>
      <c r="AZ142" s="82" t="s">
        <v>36782</v>
      </c>
      <c r="BA142" s="82" t="s">
        <v>36783</v>
      </c>
      <c r="BB142" s="82" t="s">
        <v>36784</v>
      </c>
      <c r="BC142" s="82" t="s">
        <v>36785</v>
      </c>
      <c r="BD142" s="82" t="s">
        <v>36786</v>
      </c>
      <c r="BE142" s="82" t="s">
        <v>36787</v>
      </c>
      <c r="BF142" s="82" t="s">
        <v>36788</v>
      </c>
      <c r="BG142" s="82" t="s">
        <v>36789</v>
      </c>
      <c r="BH142" s="82" t="s">
        <v>36790</v>
      </c>
      <c r="BI142" s="82" t="s">
        <v>36791</v>
      </c>
      <c r="BJ142" s="82" t="s">
        <v>36792</v>
      </c>
      <c r="BK142" s="82" t="s">
        <v>36793</v>
      </c>
      <c r="BL142" s="82" t="s">
        <v>36794</v>
      </c>
      <c r="BM142" s="82" t="s">
        <v>36795</v>
      </c>
      <c r="BN142" s="82" t="s">
        <v>36796</v>
      </c>
      <c r="BO142" s="82" t="s">
        <v>36797</v>
      </c>
      <c r="BP142" s="82" t="s">
        <v>36798</v>
      </c>
      <c r="BQ142" s="82" t="s">
        <v>36799</v>
      </c>
      <c r="BR142" s="82" t="s">
        <v>36800</v>
      </c>
      <c r="BS142" s="82" t="s">
        <v>36801</v>
      </c>
      <c r="BT142" s="82" t="s">
        <v>36802</v>
      </c>
      <c r="BU142" s="82" t="s">
        <v>36803</v>
      </c>
      <c r="BV142" s="82" t="s">
        <v>36804</v>
      </c>
      <c r="BW142" s="82" t="s">
        <v>36805</v>
      </c>
      <c r="BX142" s="82" t="s">
        <v>36806</v>
      </c>
      <c r="BY142" s="82" t="s">
        <v>36807</v>
      </c>
      <c r="BZ142" s="82" t="s">
        <v>36808</v>
      </c>
      <c r="CA142" s="82" t="s">
        <v>36809</v>
      </c>
      <c r="CB142" s="82" t="s">
        <v>36810</v>
      </c>
      <c r="CC142" s="82" t="s">
        <v>36811</v>
      </c>
      <c r="CD142" s="82" t="s">
        <v>36812</v>
      </c>
      <c r="CE142" s="82" t="s">
        <v>36813</v>
      </c>
      <c r="CF142" s="82" t="s">
        <v>36814</v>
      </c>
      <c r="CG142" s="82" t="s">
        <v>36815</v>
      </c>
      <c r="CH142" s="82" t="s">
        <v>36816</v>
      </c>
      <c r="CI142" s="82" t="s">
        <v>36817</v>
      </c>
      <c r="CJ142" s="82" t="s">
        <v>36818</v>
      </c>
      <c r="CK142" s="82" t="s">
        <v>36819</v>
      </c>
      <c r="CL142" s="82" t="s">
        <v>36820</v>
      </c>
      <c r="CM142" s="82" t="s">
        <v>36821</v>
      </c>
      <c r="CN142" s="82" t="s">
        <v>36822</v>
      </c>
      <c r="CO142" s="82" t="s">
        <v>36823</v>
      </c>
      <c r="CP142" s="82" t="s">
        <v>36824</v>
      </c>
      <c r="CQ142" s="82" t="s">
        <v>36825</v>
      </c>
      <c r="CR142" s="82" t="s">
        <v>36826</v>
      </c>
      <c r="CS142" s="82" t="s">
        <v>36827</v>
      </c>
      <c r="CT142" s="82" t="s">
        <v>36828</v>
      </c>
      <c r="CU142" s="82" t="s">
        <v>36829</v>
      </c>
      <c r="CV142" s="82" t="s">
        <v>36830</v>
      </c>
      <c r="CW142" s="82" t="s">
        <v>36831</v>
      </c>
      <c r="CX142" s="82" t="s">
        <v>36832</v>
      </c>
      <c r="CY142" s="82" t="s">
        <v>36833</v>
      </c>
      <c r="CZ142" s="82" t="s">
        <v>36834</v>
      </c>
      <c r="DA142" s="82" t="s">
        <v>36835</v>
      </c>
      <c r="DB142" s="82" t="s">
        <v>36836</v>
      </c>
      <c r="DC142" s="82" t="s">
        <v>36837</v>
      </c>
      <c r="DD142" s="82" t="s">
        <v>36838</v>
      </c>
      <c r="DE142" s="82" t="s">
        <v>36839</v>
      </c>
      <c r="DF142" s="82" t="s">
        <v>36840</v>
      </c>
      <c r="DG142" s="82" t="s">
        <v>36841</v>
      </c>
      <c r="DH142" s="82" t="s">
        <v>36842</v>
      </c>
      <c r="DI142" s="82" t="s">
        <v>36843</v>
      </c>
      <c r="DJ142" s="82" t="s">
        <v>36844</v>
      </c>
      <c r="DK142" s="82" t="s">
        <v>36845</v>
      </c>
      <c r="DL142" s="82" t="s">
        <v>36846</v>
      </c>
      <c r="DM142" s="82" t="s">
        <v>36847</v>
      </c>
      <c r="DN142" s="82" t="s">
        <v>36848</v>
      </c>
      <c r="DO142" s="82" t="s">
        <v>36849</v>
      </c>
      <c r="DP142" s="82" t="s">
        <v>36850</v>
      </c>
      <c r="DQ142" s="82" t="s">
        <v>36851</v>
      </c>
      <c r="DR142" s="82" t="s">
        <v>36852</v>
      </c>
      <c r="DS142" s="82" t="s">
        <v>36853</v>
      </c>
      <c r="DT142" s="82" t="s">
        <v>36854</v>
      </c>
      <c r="DU142" s="82" t="s">
        <v>36855</v>
      </c>
      <c r="DV142" s="82" t="s">
        <v>36856</v>
      </c>
      <c r="DW142" s="82" t="s">
        <v>36857</v>
      </c>
      <c r="DX142" s="82" t="s">
        <v>36858</v>
      </c>
      <c r="DY142" s="82" t="s">
        <v>36859</v>
      </c>
      <c r="DZ142" s="82" t="s">
        <v>36860</v>
      </c>
      <c r="EA142" s="82" t="s">
        <v>36861</v>
      </c>
      <c r="EB142" s="82" t="s">
        <v>36862</v>
      </c>
      <c r="EC142" s="82" t="s">
        <v>36863</v>
      </c>
      <c r="ED142" s="82" t="s">
        <v>36864</v>
      </c>
      <c r="EE142" s="82" t="s">
        <v>36865</v>
      </c>
      <c r="EF142" s="82" t="s">
        <v>36866</v>
      </c>
      <c r="EG142" s="82" t="s">
        <v>36867</v>
      </c>
      <c r="EH142" s="82" t="s">
        <v>36868</v>
      </c>
      <c r="EI142" s="82" t="s">
        <v>36869</v>
      </c>
      <c r="EJ142" s="82" t="s">
        <v>36870</v>
      </c>
      <c r="EK142" s="82" t="s">
        <v>36871</v>
      </c>
      <c r="EL142" s="82" t="s">
        <v>36872</v>
      </c>
      <c r="EM142" s="82" t="s">
        <v>36873</v>
      </c>
      <c r="EN142" s="82" t="s">
        <v>36874</v>
      </c>
      <c r="EO142" s="82" t="s">
        <v>36875</v>
      </c>
      <c r="EP142" s="82" t="s">
        <v>36876</v>
      </c>
      <c r="EQ142" s="82" t="s">
        <v>36877</v>
      </c>
      <c r="ER142" s="82" t="s">
        <v>36878</v>
      </c>
      <c r="ES142" s="82" t="s">
        <v>36879</v>
      </c>
      <c r="ET142" s="82" t="s">
        <v>36880</v>
      </c>
      <c r="EU142" s="82" t="s">
        <v>36881</v>
      </c>
      <c r="EV142" s="82" t="s">
        <v>36882</v>
      </c>
      <c r="EW142" s="82" t="s">
        <v>36883</v>
      </c>
      <c r="EX142" s="82" t="s">
        <v>36884</v>
      </c>
      <c r="EY142" s="82" t="s">
        <v>36885</v>
      </c>
      <c r="EZ142" s="82" t="s">
        <v>36886</v>
      </c>
      <c r="FA142" s="82" t="s">
        <v>36887</v>
      </c>
      <c r="FB142" s="82" t="s">
        <v>36888</v>
      </c>
      <c r="FC142" s="82" t="s">
        <v>36889</v>
      </c>
      <c r="FD142" s="82" t="s">
        <v>36890</v>
      </c>
      <c r="FE142" s="82" t="s">
        <v>36891</v>
      </c>
      <c r="FF142" s="82" t="s">
        <v>36892</v>
      </c>
      <c r="FG142" s="82" t="s">
        <v>36893</v>
      </c>
      <c r="FH142" s="82" t="s">
        <v>36894</v>
      </c>
      <c r="FI142" s="82" t="s">
        <v>36895</v>
      </c>
      <c r="FJ142" s="82" t="s">
        <v>36896</v>
      </c>
      <c r="FK142" s="82" t="s">
        <v>36897</v>
      </c>
      <c r="FL142" s="82" t="s">
        <v>36898</v>
      </c>
      <c r="FM142" s="82" t="s">
        <v>36899</v>
      </c>
      <c r="FN142" s="82" t="s">
        <v>36900</v>
      </c>
      <c r="FO142" s="82" t="s">
        <v>36901</v>
      </c>
      <c r="FP142" s="82" t="s">
        <v>36902</v>
      </c>
      <c r="FQ142" s="82" t="s">
        <v>36903</v>
      </c>
      <c r="FR142" s="82" t="s">
        <v>36904</v>
      </c>
      <c r="FS142" s="82" t="s">
        <v>36905</v>
      </c>
      <c r="FT142" s="82" t="s">
        <v>36906</v>
      </c>
      <c r="FU142" s="82" t="s">
        <v>36907</v>
      </c>
      <c r="FV142" s="82" t="s">
        <v>36908</v>
      </c>
      <c r="FW142" s="82" t="s">
        <v>36909</v>
      </c>
      <c r="FX142" s="82" t="s">
        <v>36910</v>
      </c>
      <c r="FY142" s="82" t="s">
        <v>36911</v>
      </c>
      <c r="FZ142" s="82" t="s">
        <v>36912</v>
      </c>
      <c r="GA142" s="82" t="s">
        <v>36913</v>
      </c>
      <c r="GB142" s="82" t="s">
        <v>36914</v>
      </c>
      <c r="GC142" s="82" t="s">
        <v>36915</v>
      </c>
      <c r="GD142" s="82" t="s">
        <v>36916</v>
      </c>
      <c r="GE142" s="82" t="s">
        <v>36917</v>
      </c>
      <c r="GF142" s="82" t="s">
        <v>36918</v>
      </c>
      <c r="GG142" s="82" t="s">
        <v>36919</v>
      </c>
      <c r="GH142" s="82" t="s">
        <v>36920</v>
      </c>
      <c r="GI142" s="82" t="s">
        <v>36921</v>
      </c>
      <c r="GJ142" s="82" t="s">
        <v>36922</v>
      </c>
      <c r="GK142" s="82" t="s">
        <v>36923</v>
      </c>
      <c r="GL142" s="82" t="s">
        <v>36924</v>
      </c>
      <c r="GM142" s="82" t="s">
        <v>36925</v>
      </c>
      <c r="GN142" s="82" t="s">
        <v>36926</v>
      </c>
      <c r="GO142" s="82" t="s">
        <v>36927</v>
      </c>
      <c r="GP142" s="82" t="s">
        <v>36928</v>
      </c>
      <c r="GQ142" s="82" t="s">
        <v>36929</v>
      </c>
      <c r="GR142" s="82" t="s">
        <v>36930</v>
      </c>
      <c r="GS142" s="82" t="s">
        <v>36931</v>
      </c>
      <c r="GT142" s="82" t="s">
        <v>36932</v>
      </c>
      <c r="GU142" s="82" t="s">
        <v>36933</v>
      </c>
      <c r="GV142" s="82" t="s">
        <v>36934</v>
      </c>
      <c r="GW142" s="82" t="s">
        <v>36935</v>
      </c>
      <c r="GX142" s="82" t="s">
        <v>36936</v>
      </c>
      <c r="GY142" s="82" t="s">
        <v>36937</v>
      </c>
      <c r="GZ142" s="82" t="s">
        <v>36938</v>
      </c>
      <c r="HA142" s="82" t="s">
        <v>36939</v>
      </c>
      <c r="HB142" s="82" t="s">
        <v>36940</v>
      </c>
      <c r="HC142" s="82" t="s">
        <v>36941</v>
      </c>
      <c r="HD142" s="82" t="s">
        <v>36942</v>
      </c>
      <c r="HE142" s="82" t="s">
        <v>36943</v>
      </c>
      <c r="HF142" s="82" t="s">
        <v>36944</v>
      </c>
      <c r="HG142" s="82" t="s">
        <v>36945</v>
      </c>
      <c r="HH142" s="82" t="s">
        <v>36946</v>
      </c>
      <c r="HI142" s="82" t="s">
        <v>36947</v>
      </c>
      <c r="HJ142" s="82" t="s">
        <v>36948</v>
      </c>
      <c r="HK142" s="82" t="s">
        <v>36949</v>
      </c>
      <c r="HL142" s="82" t="s">
        <v>36950</v>
      </c>
      <c r="HM142" s="82" t="s">
        <v>36951</v>
      </c>
      <c r="HN142" s="82" t="s">
        <v>36952</v>
      </c>
      <c r="HO142" s="82" t="s">
        <v>36953</v>
      </c>
      <c r="HP142" s="82" t="s">
        <v>36954</v>
      </c>
      <c r="HQ142" s="82" t="s">
        <v>36955</v>
      </c>
      <c r="HR142" s="82" t="s">
        <v>36956</v>
      </c>
      <c r="HS142" s="82" t="s">
        <v>36957</v>
      </c>
      <c r="HT142" s="82" t="s">
        <v>36958</v>
      </c>
      <c r="HU142" s="82" t="s">
        <v>36959</v>
      </c>
      <c r="HV142" s="82" t="s">
        <v>36960</v>
      </c>
      <c r="HW142" s="82" t="s">
        <v>36961</v>
      </c>
      <c r="HX142" s="82" t="s">
        <v>36962</v>
      </c>
      <c r="HY142" s="82" t="s">
        <v>36963</v>
      </c>
      <c r="HZ142" s="82" t="s">
        <v>36964</v>
      </c>
      <c r="IA142" s="82" t="s">
        <v>36965</v>
      </c>
      <c r="IB142" s="82" t="s">
        <v>36966</v>
      </c>
      <c r="IC142" s="82" t="s">
        <v>36967</v>
      </c>
      <c r="ID142" s="82" t="s">
        <v>36968</v>
      </c>
      <c r="IE142" s="82" t="s">
        <v>36969</v>
      </c>
      <c r="IF142" s="82" t="s">
        <v>36970</v>
      </c>
      <c r="IG142" s="82" t="s">
        <v>36971</v>
      </c>
      <c r="IH142" s="82" t="s">
        <v>36972</v>
      </c>
      <c r="II142" s="82" t="s">
        <v>36973</v>
      </c>
      <c r="IJ142" s="82" t="s">
        <v>36974</v>
      </c>
      <c r="IK142" s="82" t="s">
        <v>36975</v>
      </c>
      <c r="IL142" s="82" t="s">
        <v>36976</v>
      </c>
      <c r="IM142" s="82" t="s">
        <v>36977</v>
      </c>
      <c r="IN142" s="82" t="s">
        <v>36978</v>
      </c>
      <c r="IO142" s="82" t="s">
        <v>36979</v>
      </c>
      <c r="IP142" s="82" t="s">
        <v>36980</v>
      </c>
      <c r="IQ142" s="82" t="s">
        <v>36981</v>
      </c>
      <c r="IR142" s="82" t="s">
        <v>36982</v>
      </c>
      <c r="IS142" s="82" t="s">
        <v>36983</v>
      </c>
      <c r="IT142" s="82" t="s">
        <v>36984</v>
      </c>
      <c r="IU142" s="82" t="s">
        <v>36985</v>
      </c>
      <c r="IV142" s="82" t="s">
        <v>36986</v>
      </c>
    </row>
    <row r="143" spans="1:256">
      <c r="A143" s="82" t="s">
        <v>36987</v>
      </c>
      <c r="B143" s="82" t="s">
        <v>36988</v>
      </c>
      <c r="C143" s="82" t="s">
        <v>36989</v>
      </c>
      <c r="D143" s="82" t="s">
        <v>36990</v>
      </c>
      <c r="E143" s="82" t="s">
        <v>36991</v>
      </c>
      <c r="F143" s="82" t="s">
        <v>36992</v>
      </c>
      <c r="G143" s="82" t="s">
        <v>36993</v>
      </c>
      <c r="H143" s="82" t="s">
        <v>36994</v>
      </c>
      <c r="I143" s="82" t="s">
        <v>36995</v>
      </c>
      <c r="J143" s="82" t="s">
        <v>36996</v>
      </c>
      <c r="K143" s="82" t="s">
        <v>36997</v>
      </c>
      <c r="L143" s="82" t="s">
        <v>36998</v>
      </c>
      <c r="M143" s="82" t="s">
        <v>36999</v>
      </c>
      <c r="N143" s="82" t="s">
        <v>37000</v>
      </c>
      <c r="O143" s="82" t="s">
        <v>37001</v>
      </c>
      <c r="P143" s="82" t="s">
        <v>37002</v>
      </c>
      <c r="Q143" s="82" t="s">
        <v>37003</v>
      </c>
      <c r="R143" s="82" t="s">
        <v>37004</v>
      </c>
      <c r="S143" s="82" t="s">
        <v>37005</v>
      </c>
      <c r="T143" s="82" t="s">
        <v>37006</v>
      </c>
      <c r="U143" s="82" t="s">
        <v>37007</v>
      </c>
      <c r="V143" s="82" t="s">
        <v>37008</v>
      </c>
      <c r="W143" s="82" t="s">
        <v>37009</v>
      </c>
      <c r="X143" s="82" t="s">
        <v>37010</v>
      </c>
      <c r="Y143" s="82" t="s">
        <v>37011</v>
      </c>
      <c r="Z143" s="82" t="s">
        <v>37012</v>
      </c>
      <c r="AA143" s="82" t="s">
        <v>37013</v>
      </c>
      <c r="AB143" s="82" t="s">
        <v>37014</v>
      </c>
      <c r="AC143" s="82" t="s">
        <v>37015</v>
      </c>
      <c r="AD143" s="82" t="s">
        <v>37016</v>
      </c>
      <c r="AE143" s="82" t="s">
        <v>37017</v>
      </c>
      <c r="AF143" s="82" t="s">
        <v>37018</v>
      </c>
      <c r="AG143" s="82" t="s">
        <v>37019</v>
      </c>
      <c r="AH143" s="82" t="s">
        <v>37020</v>
      </c>
      <c r="AI143" s="82" t="s">
        <v>37021</v>
      </c>
      <c r="AJ143" s="82" t="s">
        <v>37022</v>
      </c>
      <c r="AK143" s="82" t="s">
        <v>37023</v>
      </c>
      <c r="AL143" s="82" t="s">
        <v>37024</v>
      </c>
      <c r="AM143" s="82" t="s">
        <v>37025</v>
      </c>
      <c r="AN143" s="82" t="s">
        <v>37026</v>
      </c>
      <c r="AO143" s="82" t="s">
        <v>37027</v>
      </c>
      <c r="AP143" s="82" t="s">
        <v>37028</v>
      </c>
      <c r="AQ143" s="82" t="s">
        <v>37029</v>
      </c>
      <c r="AR143" s="82" t="s">
        <v>37030</v>
      </c>
      <c r="AS143" s="82" t="s">
        <v>37031</v>
      </c>
      <c r="AT143" s="82" t="s">
        <v>37032</v>
      </c>
      <c r="AU143" s="82" t="s">
        <v>37033</v>
      </c>
      <c r="AV143" s="82" t="s">
        <v>37034</v>
      </c>
      <c r="AW143" s="82" t="s">
        <v>37035</v>
      </c>
      <c r="AX143" s="82" t="s">
        <v>37036</v>
      </c>
      <c r="AY143" s="82" t="s">
        <v>37037</v>
      </c>
      <c r="AZ143" s="82" t="s">
        <v>37038</v>
      </c>
      <c r="BA143" s="82" t="s">
        <v>37039</v>
      </c>
      <c r="BB143" s="82" t="s">
        <v>37040</v>
      </c>
      <c r="BC143" s="82" t="s">
        <v>37041</v>
      </c>
      <c r="BD143" s="82" t="s">
        <v>37042</v>
      </c>
      <c r="BE143" s="82" t="s">
        <v>37043</v>
      </c>
      <c r="BF143" s="82" t="s">
        <v>37044</v>
      </c>
      <c r="BG143" s="82" t="s">
        <v>37045</v>
      </c>
      <c r="BH143" s="82" t="s">
        <v>37046</v>
      </c>
      <c r="BI143" s="82" t="s">
        <v>37047</v>
      </c>
      <c r="BJ143" s="82" t="s">
        <v>37048</v>
      </c>
      <c r="BK143" s="82" t="s">
        <v>37049</v>
      </c>
      <c r="BL143" s="82" t="s">
        <v>37050</v>
      </c>
      <c r="BM143" s="82" t="s">
        <v>37051</v>
      </c>
      <c r="BN143" s="82" t="s">
        <v>37052</v>
      </c>
      <c r="BO143" s="82" t="s">
        <v>37053</v>
      </c>
      <c r="BP143" s="82" t="s">
        <v>37054</v>
      </c>
      <c r="BQ143" s="82" t="s">
        <v>37055</v>
      </c>
      <c r="BR143" s="82" t="s">
        <v>37056</v>
      </c>
      <c r="BS143" s="82" t="s">
        <v>37057</v>
      </c>
      <c r="BT143" s="82" t="s">
        <v>37058</v>
      </c>
      <c r="BU143" s="82" t="s">
        <v>37059</v>
      </c>
      <c r="BV143" s="82" t="s">
        <v>37060</v>
      </c>
      <c r="BW143" s="82" t="s">
        <v>37061</v>
      </c>
      <c r="BX143" s="82" t="s">
        <v>37062</v>
      </c>
      <c r="BY143" s="82" t="s">
        <v>37063</v>
      </c>
      <c r="BZ143" s="82" t="s">
        <v>37064</v>
      </c>
      <c r="CA143" s="82" t="s">
        <v>37065</v>
      </c>
      <c r="CB143" s="82" t="s">
        <v>37066</v>
      </c>
      <c r="CC143" s="82" t="s">
        <v>37067</v>
      </c>
      <c r="CD143" s="82" t="s">
        <v>37068</v>
      </c>
      <c r="CE143" s="82" t="s">
        <v>37069</v>
      </c>
      <c r="CF143" s="82" t="s">
        <v>37070</v>
      </c>
      <c r="CG143" s="82" t="s">
        <v>37071</v>
      </c>
      <c r="CH143" s="82" t="s">
        <v>37072</v>
      </c>
      <c r="CI143" s="82" t="s">
        <v>37073</v>
      </c>
      <c r="CJ143" s="82" t="s">
        <v>37074</v>
      </c>
      <c r="CK143" s="82" t="s">
        <v>37075</v>
      </c>
      <c r="CL143" s="82" t="s">
        <v>37076</v>
      </c>
      <c r="CM143" s="82" t="s">
        <v>37077</v>
      </c>
      <c r="CN143" s="82" t="s">
        <v>37078</v>
      </c>
      <c r="CO143" s="82" t="s">
        <v>37079</v>
      </c>
      <c r="CP143" s="82" t="s">
        <v>37080</v>
      </c>
      <c r="CQ143" s="82" t="s">
        <v>37081</v>
      </c>
      <c r="CR143" s="82" t="s">
        <v>37082</v>
      </c>
      <c r="CS143" s="82" t="s">
        <v>37083</v>
      </c>
      <c r="CT143" s="82" t="s">
        <v>37084</v>
      </c>
      <c r="CU143" s="82" t="s">
        <v>37085</v>
      </c>
      <c r="CV143" s="82" t="s">
        <v>37086</v>
      </c>
      <c r="CW143" s="82" t="s">
        <v>37087</v>
      </c>
      <c r="CX143" s="82" t="s">
        <v>37088</v>
      </c>
      <c r="CY143" s="82" t="s">
        <v>37089</v>
      </c>
      <c r="CZ143" s="82" t="s">
        <v>37090</v>
      </c>
      <c r="DA143" s="82" t="s">
        <v>37091</v>
      </c>
      <c r="DB143" s="82" t="s">
        <v>37092</v>
      </c>
      <c r="DC143" s="82" t="s">
        <v>37093</v>
      </c>
      <c r="DD143" s="82" t="s">
        <v>37094</v>
      </c>
      <c r="DE143" s="82" t="s">
        <v>37095</v>
      </c>
      <c r="DF143" s="82" t="s">
        <v>37096</v>
      </c>
      <c r="DG143" s="82" t="s">
        <v>37097</v>
      </c>
      <c r="DH143" s="82" t="s">
        <v>37098</v>
      </c>
      <c r="DI143" s="82" t="s">
        <v>37099</v>
      </c>
      <c r="DJ143" s="82" t="s">
        <v>37100</v>
      </c>
      <c r="DK143" s="82" t="s">
        <v>37101</v>
      </c>
      <c r="DL143" s="82" t="s">
        <v>37102</v>
      </c>
      <c r="DM143" s="82" t="s">
        <v>37103</v>
      </c>
      <c r="DN143" s="82" t="s">
        <v>37104</v>
      </c>
      <c r="DO143" s="82" t="s">
        <v>37105</v>
      </c>
      <c r="DP143" s="82" t="s">
        <v>37106</v>
      </c>
      <c r="DQ143" s="82" t="s">
        <v>37107</v>
      </c>
      <c r="DR143" s="82" t="s">
        <v>37108</v>
      </c>
      <c r="DS143" s="82" t="s">
        <v>37109</v>
      </c>
      <c r="DT143" s="82" t="s">
        <v>37110</v>
      </c>
      <c r="DU143" s="82" t="s">
        <v>37111</v>
      </c>
      <c r="DV143" s="82" t="s">
        <v>37112</v>
      </c>
      <c r="DW143" s="82" t="s">
        <v>37113</v>
      </c>
      <c r="DX143" s="82" t="s">
        <v>37114</v>
      </c>
      <c r="DY143" s="82" t="s">
        <v>37115</v>
      </c>
      <c r="DZ143" s="82" t="s">
        <v>37116</v>
      </c>
      <c r="EA143" s="82" t="s">
        <v>37117</v>
      </c>
      <c r="EB143" s="82" t="s">
        <v>37118</v>
      </c>
      <c r="EC143" s="82" t="s">
        <v>37119</v>
      </c>
      <c r="ED143" s="82" t="s">
        <v>37120</v>
      </c>
      <c r="EE143" s="82" t="s">
        <v>37121</v>
      </c>
      <c r="EF143" s="82" t="s">
        <v>37122</v>
      </c>
      <c r="EG143" s="82" t="s">
        <v>37123</v>
      </c>
      <c r="EH143" s="82" t="s">
        <v>37124</v>
      </c>
      <c r="EI143" s="82" t="s">
        <v>37125</v>
      </c>
      <c r="EJ143" s="82" t="s">
        <v>37126</v>
      </c>
      <c r="EK143" s="82" t="s">
        <v>37127</v>
      </c>
      <c r="EL143" s="82" t="s">
        <v>37128</v>
      </c>
      <c r="EM143" s="82" t="s">
        <v>37129</v>
      </c>
      <c r="EN143" s="82" t="s">
        <v>37130</v>
      </c>
      <c r="EO143" s="82" t="s">
        <v>37131</v>
      </c>
      <c r="EP143" s="82" t="s">
        <v>37132</v>
      </c>
      <c r="EQ143" s="82" t="s">
        <v>37133</v>
      </c>
      <c r="ER143" s="82" t="s">
        <v>37134</v>
      </c>
      <c r="ES143" s="82" t="s">
        <v>37135</v>
      </c>
      <c r="ET143" s="82" t="s">
        <v>37136</v>
      </c>
      <c r="EU143" s="82" t="s">
        <v>37137</v>
      </c>
      <c r="EV143" s="82" t="s">
        <v>37138</v>
      </c>
      <c r="EW143" s="82" t="s">
        <v>37139</v>
      </c>
      <c r="EX143" s="82" t="s">
        <v>37140</v>
      </c>
      <c r="EY143" s="82" t="s">
        <v>37141</v>
      </c>
      <c r="EZ143" s="82" t="s">
        <v>37142</v>
      </c>
      <c r="FA143" s="82" t="s">
        <v>37143</v>
      </c>
      <c r="FB143" s="82" t="s">
        <v>37144</v>
      </c>
      <c r="FC143" s="82" t="s">
        <v>37145</v>
      </c>
      <c r="FD143" s="82" t="s">
        <v>37146</v>
      </c>
      <c r="FE143" s="82" t="s">
        <v>37147</v>
      </c>
      <c r="FF143" s="82" t="s">
        <v>37148</v>
      </c>
      <c r="FG143" s="82" t="s">
        <v>37149</v>
      </c>
      <c r="FH143" s="82" t="s">
        <v>37150</v>
      </c>
      <c r="FI143" s="82" t="s">
        <v>37151</v>
      </c>
      <c r="FJ143" s="82" t="s">
        <v>37152</v>
      </c>
      <c r="FK143" s="82" t="s">
        <v>37153</v>
      </c>
      <c r="FL143" s="82" t="s">
        <v>37154</v>
      </c>
      <c r="FM143" s="82" t="s">
        <v>37155</v>
      </c>
      <c r="FN143" s="82" t="s">
        <v>37156</v>
      </c>
      <c r="FO143" s="82" t="s">
        <v>37157</v>
      </c>
      <c r="FP143" s="82" t="s">
        <v>37158</v>
      </c>
      <c r="FQ143" s="82" t="s">
        <v>37159</v>
      </c>
      <c r="FR143" s="82" t="s">
        <v>37160</v>
      </c>
      <c r="FS143" s="82" t="s">
        <v>37161</v>
      </c>
      <c r="FT143" s="82" t="s">
        <v>37162</v>
      </c>
      <c r="FU143" s="82" t="s">
        <v>37163</v>
      </c>
      <c r="FV143" s="82" t="s">
        <v>37164</v>
      </c>
      <c r="FW143" s="82" t="s">
        <v>37165</v>
      </c>
      <c r="FX143" s="82" t="s">
        <v>37166</v>
      </c>
      <c r="FY143" s="82" t="s">
        <v>37167</v>
      </c>
      <c r="FZ143" s="82" t="s">
        <v>37168</v>
      </c>
      <c r="GA143" s="82" t="s">
        <v>37169</v>
      </c>
      <c r="GB143" s="82" t="s">
        <v>37170</v>
      </c>
      <c r="GC143" s="82" t="s">
        <v>37171</v>
      </c>
      <c r="GD143" s="82" t="s">
        <v>37172</v>
      </c>
      <c r="GE143" s="82" t="s">
        <v>37173</v>
      </c>
      <c r="GF143" s="82" t="s">
        <v>37174</v>
      </c>
      <c r="GG143" s="82" t="s">
        <v>37175</v>
      </c>
      <c r="GH143" s="82" t="s">
        <v>37176</v>
      </c>
      <c r="GI143" s="82" t="s">
        <v>37177</v>
      </c>
      <c r="GJ143" s="82" t="s">
        <v>37178</v>
      </c>
      <c r="GK143" s="82" t="s">
        <v>37179</v>
      </c>
      <c r="GL143" s="82" t="s">
        <v>37180</v>
      </c>
      <c r="GM143" s="82" t="s">
        <v>37181</v>
      </c>
      <c r="GN143" s="82" t="s">
        <v>37182</v>
      </c>
      <c r="GO143" s="82" t="s">
        <v>37183</v>
      </c>
      <c r="GP143" s="82" t="s">
        <v>37184</v>
      </c>
      <c r="GQ143" s="82" t="s">
        <v>37185</v>
      </c>
      <c r="GR143" s="82" t="s">
        <v>37186</v>
      </c>
      <c r="GS143" s="82" t="s">
        <v>37187</v>
      </c>
      <c r="GT143" s="82" t="s">
        <v>37188</v>
      </c>
      <c r="GU143" s="82" t="s">
        <v>37189</v>
      </c>
      <c r="GV143" s="82" t="s">
        <v>37190</v>
      </c>
      <c r="GW143" s="82" t="s">
        <v>37191</v>
      </c>
      <c r="GX143" s="82" t="s">
        <v>37192</v>
      </c>
      <c r="GY143" s="82" t="s">
        <v>37193</v>
      </c>
      <c r="GZ143" s="82" t="s">
        <v>37194</v>
      </c>
      <c r="HA143" s="82" t="s">
        <v>37195</v>
      </c>
      <c r="HB143" s="82" t="s">
        <v>37196</v>
      </c>
      <c r="HC143" s="82" t="s">
        <v>37197</v>
      </c>
      <c r="HD143" s="82" t="s">
        <v>37198</v>
      </c>
      <c r="HE143" s="82" t="s">
        <v>37199</v>
      </c>
      <c r="HF143" s="82" t="s">
        <v>37200</v>
      </c>
      <c r="HG143" s="82" t="s">
        <v>37201</v>
      </c>
      <c r="HH143" s="82" t="s">
        <v>37202</v>
      </c>
      <c r="HI143" s="82" t="s">
        <v>37203</v>
      </c>
      <c r="HJ143" s="82" t="s">
        <v>37204</v>
      </c>
      <c r="HK143" s="82" t="s">
        <v>37205</v>
      </c>
      <c r="HL143" s="82" t="s">
        <v>37206</v>
      </c>
      <c r="HM143" s="82" t="s">
        <v>37207</v>
      </c>
      <c r="HN143" s="82" t="s">
        <v>37208</v>
      </c>
      <c r="HO143" s="82" t="s">
        <v>37209</v>
      </c>
      <c r="HP143" s="82" t="s">
        <v>37210</v>
      </c>
      <c r="HQ143" s="82" t="s">
        <v>37211</v>
      </c>
      <c r="HR143" s="82" t="s">
        <v>37212</v>
      </c>
      <c r="HS143" s="82" t="s">
        <v>37213</v>
      </c>
      <c r="HT143" s="82" t="s">
        <v>37214</v>
      </c>
      <c r="HU143" s="82" t="s">
        <v>37215</v>
      </c>
      <c r="HV143" s="82" t="s">
        <v>37216</v>
      </c>
      <c r="HW143" s="82" t="s">
        <v>37217</v>
      </c>
      <c r="HX143" s="82" t="s">
        <v>37218</v>
      </c>
      <c r="HY143" s="82" t="s">
        <v>37219</v>
      </c>
      <c r="HZ143" s="82" t="s">
        <v>37220</v>
      </c>
      <c r="IA143" s="82" t="s">
        <v>37221</v>
      </c>
      <c r="IB143" s="82" t="s">
        <v>37222</v>
      </c>
      <c r="IC143" s="82" t="s">
        <v>37223</v>
      </c>
      <c r="ID143" s="82" t="s">
        <v>37224</v>
      </c>
      <c r="IE143" s="82" t="s">
        <v>37225</v>
      </c>
      <c r="IF143" s="82" t="s">
        <v>37226</v>
      </c>
      <c r="IG143" s="82" t="s">
        <v>37227</v>
      </c>
      <c r="IH143" s="82" t="s">
        <v>37228</v>
      </c>
      <c r="II143" s="82" t="s">
        <v>37229</v>
      </c>
      <c r="IJ143" s="82" t="s">
        <v>37230</v>
      </c>
      <c r="IK143" s="82" t="s">
        <v>37231</v>
      </c>
      <c r="IL143" s="82" t="s">
        <v>37232</v>
      </c>
      <c r="IM143" s="82" t="s">
        <v>37233</v>
      </c>
      <c r="IN143" s="82" t="s">
        <v>37234</v>
      </c>
      <c r="IO143" s="82" t="s">
        <v>37235</v>
      </c>
      <c r="IP143" s="82" t="s">
        <v>37236</v>
      </c>
      <c r="IQ143" s="82" t="s">
        <v>37237</v>
      </c>
      <c r="IR143" s="82" t="s">
        <v>37238</v>
      </c>
      <c r="IS143" s="82" t="s">
        <v>37239</v>
      </c>
      <c r="IT143" s="82" t="s">
        <v>37240</v>
      </c>
      <c r="IU143" s="82" t="s">
        <v>37241</v>
      </c>
      <c r="IV143" s="82" t="s">
        <v>37242</v>
      </c>
    </row>
    <row r="144" spans="1:256">
      <c r="A144" s="82" t="s">
        <v>37243</v>
      </c>
      <c r="B144" s="82" t="s">
        <v>37244</v>
      </c>
      <c r="C144" s="82" t="s">
        <v>37245</v>
      </c>
      <c r="D144" s="82" t="s">
        <v>37246</v>
      </c>
      <c r="E144" s="82" t="s">
        <v>37247</v>
      </c>
      <c r="F144" s="82" t="s">
        <v>37248</v>
      </c>
      <c r="G144" s="82" t="s">
        <v>37249</v>
      </c>
      <c r="H144" s="82" t="s">
        <v>37250</v>
      </c>
      <c r="I144" s="82" t="s">
        <v>37251</v>
      </c>
      <c r="J144" s="82" t="s">
        <v>37252</v>
      </c>
      <c r="K144" s="82" t="s">
        <v>37253</v>
      </c>
      <c r="L144" s="82" t="s">
        <v>37254</v>
      </c>
      <c r="M144" s="82" t="s">
        <v>37255</v>
      </c>
      <c r="N144" s="82" t="s">
        <v>37256</v>
      </c>
      <c r="O144" s="82" t="s">
        <v>37257</v>
      </c>
      <c r="P144" s="82" t="s">
        <v>37258</v>
      </c>
      <c r="Q144" s="82" t="s">
        <v>37259</v>
      </c>
      <c r="R144" s="82" t="s">
        <v>37260</v>
      </c>
      <c r="S144" s="82" t="s">
        <v>37261</v>
      </c>
      <c r="T144" s="82" t="s">
        <v>37262</v>
      </c>
      <c r="U144" s="82" t="s">
        <v>37263</v>
      </c>
      <c r="V144" s="82" t="s">
        <v>37264</v>
      </c>
      <c r="W144" s="82" t="s">
        <v>37265</v>
      </c>
      <c r="X144" s="82" t="s">
        <v>37266</v>
      </c>
      <c r="Y144" s="82" t="s">
        <v>37267</v>
      </c>
      <c r="Z144" s="82" t="s">
        <v>37268</v>
      </c>
      <c r="AA144" s="82" t="s">
        <v>37269</v>
      </c>
      <c r="AB144" s="82" t="s">
        <v>37270</v>
      </c>
      <c r="AC144" s="82" t="s">
        <v>37271</v>
      </c>
      <c r="AD144" s="82" t="s">
        <v>37272</v>
      </c>
      <c r="AE144" s="82" t="s">
        <v>37273</v>
      </c>
      <c r="AF144" s="82" t="s">
        <v>37274</v>
      </c>
      <c r="AG144" s="82" t="s">
        <v>37275</v>
      </c>
      <c r="AH144" s="82" t="s">
        <v>37276</v>
      </c>
      <c r="AI144" s="82" t="s">
        <v>37277</v>
      </c>
      <c r="AJ144" s="82" t="s">
        <v>37278</v>
      </c>
      <c r="AK144" s="82" t="s">
        <v>37279</v>
      </c>
      <c r="AL144" s="82" t="s">
        <v>37280</v>
      </c>
      <c r="AM144" s="82" t="s">
        <v>37281</v>
      </c>
      <c r="AN144" s="82" t="s">
        <v>37282</v>
      </c>
      <c r="AO144" s="82" t="s">
        <v>37283</v>
      </c>
      <c r="AP144" s="82" t="s">
        <v>37284</v>
      </c>
      <c r="AQ144" s="82" t="s">
        <v>37285</v>
      </c>
      <c r="AR144" s="82" t="s">
        <v>37286</v>
      </c>
      <c r="AS144" s="82" t="s">
        <v>37287</v>
      </c>
      <c r="AT144" s="82" t="s">
        <v>37288</v>
      </c>
      <c r="AU144" s="82" t="s">
        <v>37289</v>
      </c>
      <c r="AV144" s="82" t="s">
        <v>37290</v>
      </c>
      <c r="AW144" s="82" t="s">
        <v>37291</v>
      </c>
      <c r="AX144" s="82" t="s">
        <v>37292</v>
      </c>
      <c r="AY144" s="82" t="s">
        <v>37293</v>
      </c>
      <c r="AZ144" s="82" t="s">
        <v>37294</v>
      </c>
      <c r="BA144" s="82" t="s">
        <v>37295</v>
      </c>
      <c r="BB144" s="82" t="s">
        <v>37296</v>
      </c>
      <c r="BC144" s="82" t="s">
        <v>37297</v>
      </c>
      <c r="BD144" s="82" t="s">
        <v>37298</v>
      </c>
      <c r="BE144" s="82" t="s">
        <v>37299</v>
      </c>
      <c r="BF144" s="82" t="s">
        <v>37300</v>
      </c>
      <c r="BG144" s="82" t="s">
        <v>37301</v>
      </c>
      <c r="BH144" s="82" t="s">
        <v>37302</v>
      </c>
      <c r="BI144" s="82" t="s">
        <v>37303</v>
      </c>
      <c r="BJ144" s="82" t="s">
        <v>37304</v>
      </c>
      <c r="BK144" s="82" t="s">
        <v>37305</v>
      </c>
      <c r="BL144" s="82" t="s">
        <v>37306</v>
      </c>
      <c r="BM144" s="82" t="s">
        <v>37307</v>
      </c>
      <c r="BN144" s="82" t="s">
        <v>37308</v>
      </c>
      <c r="BO144" s="82" t="s">
        <v>37309</v>
      </c>
      <c r="BP144" s="82" t="s">
        <v>37310</v>
      </c>
      <c r="BQ144" s="82" t="s">
        <v>37311</v>
      </c>
      <c r="BR144" s="82" t="s">
        <v>37312</v>
      </c>
      <c r="BS144" s="82" t="s">
        <v>37313</v>
      </c>
      <c r="BT144" s="82" t="s">
        <v>37314</v>
      </c>
      <c r="BU144" s="82" t="s">
        <v>37315</v>
      </c>
      <c r="BV144" s="82" t="s">
        <v>37316</v>
      </c>
      <c r="BW144" s="82" t="s">
        <v>37317</v>
      </c>
      <c r="BX144" s="82" t="s">
        <v>37318</v>
      </c>
      <c r="BY144" s="82" t="s">
        <v>37319</v>
      </c>
      <c r="BZ144" s="82" t="s">
        <v>37320</v>
      </c>
      <c r="CA144" s="82" t="s">
        <v>37321</v>
      </c>
      <c r="CB144" s="82" t="s">
        <v>37322</v>
      </c>
      <c r="CC144" s="82" t="s">
        <v>37323</v>
      </c>
      <c r="CD144" s="82" t="s">
        <v>37324</v>
      </c>
      <c r="CE144" s="82" t="s">
        <v>37325</v>
      </c>
      <c r="CF144" s="82" t="s">
        <v>37326</v>
      </c>
      <c r="CG144" s="82" t="s">
        <v>37327</v>
      </c>
      <c r="CH144" s="82" t="s">
        <v>37328</v>
      </c>
      <c r="CI144" s="82" t="s">
        <v>37329</v>
      </c>
      <c r="CJ144" s="82" t="s">
        <v>37330</v>
      </c>
      <c r="CK144" s="82" t="s">
        <v>37331</v>
      </c>
      <c r="CL144" s="82" t="s">
        <v>37332</v>
      </c>
      <c r="CM144" s="82" t="s">
        <v>37333</v>
      </c>
      <c r="CN144" s="82" t="s">
        <v>37334</v>
      </c>
      <c r="CO144" s="82" t="s">
        <v>37335</v>
      </c>
      <c r="CP144" s="82" t="s">
        <v>37336</v>
      </c>
      <c r="CQ144" s="82" t="s">
        <v>37337</v>
      </c>
      <c r="CR144" s="82" t="s">
        <v>37338</v>
      </c>
      <c r="CS144" s="82" t="s">
        <v>37339</v>
      </c>
      <c r="CT144" s="82" t="s">
        <v>37340</v>
      </c>
      <c r="CU144" s="82" t="s">
        <v>37341</v>
      </c>
      <c r="CV144" s="82" t="s">
        <v>37342</v>
      </c>
      <c r="CW144" s="82" t="s">
        <v>37343</v>
      </c>
      <c r="CX144" s="82" t="s">
        <v>37344</v>
      </c>
      <c r="CY144" s="82" t="s">
        <v>37345</v>
      </c>
      <c r="CZ144" s="82" t="s">
        <v>37346</v>
      </c>
      <c r="DA144" s="82" t="s">
        <v>37347</v>
      </c>
      <c r="DB144" s="82" t="s">
        <v>37348</v>
      </c>
      <c r="DC144" s="82" t="s">
        <v>37349</v>
      </c>
      <c r="DD144" s="82" t="s">
        <v>37350</v>
      </c>
      <c r="DE144" s="82" t="s">
        <v>37351</v>
      </c>
      <c r="DF144" s="82" t="s">
        <v>37352</v>
      </c>
      <c r="DG144" s="82" t="s">
        <v>37353</v>
      </c>
      <c r="DH144" s="82" t="s">
        <v>37354</v>
      </c>
      <c r="DI144" s="82" t="s">
        <v>37355</v>
      </c>
      <c r="DJ144" s="82" t="s">
        <v>37356</v>
      </c>
      <c r="DK144" s="82" t="s">
        <v>37357</v>
      </c>
      <c r="DL144" s="82" t="s">
        <v>37358</v>
      </c>
      <c r="DM144" s="82" t="s">
        <v>37359</v>
      </c>
      <c r="DN144" s="82" t="s">
        <v>37360</v>
      </c>
      <c r="DO144" s="82" t="s">
        <v>37361</v>
      </c>
      <c r="DP144" s="82" t="s">
        <v>37362</v>
      </c>
      <c r="DQ144" s="82" t="s">
        <v>37363</v>
      </c>
      <c r="DR144" s="82" t="s">
        <v>37364</v>
      </c>
      <c r="DS144" s="82" t="s">
        <v>37365</v>
      </c>
      <c r="DT144" s="82" t="s">
        <v>37366</v>
      </c>
      <c r="DU144" s="82" t="s">
        <v>37367</v>
      </c>
      <c r="DV144" s="82" t="s">
        <v>37368</v>
      </c>
      <c r="DW144" s="82" t="s">
        <v>37369</v>
      </c>
      <c r="DX144" s="82" t="s">
        <v>37370</v>
      </c>
      <c r="DY144" s="82" t="s">
        <v>37371</v>
      </c>
      <c r="DZ144" s="82" t="s">
        <v>37372</v>
      </c>
      <c r="EA144" s="82" t="s">
        <v>37373</v>
      </c>
      <c r="EB144" s="82" t="s">
        <v>37374</v>
      </c>
      <c r="EC144" s="82" t="s">
        <v>37375</v>
      </c>
      <c r="ED144" s="82" t="s">
        <v>37376</v>
      </c>
      <c r="EE144" s="82" t="s">
        <v>37377</v>
      </c>
      <c r="EF144" s="82" t="s">
        <v>37378</v>
      </c>
      <c r="EG144" s="82" t="s">
        <v>37379</v>
      </c>
      <c r="EH144" s="82" t="s">
        <v>37380</v>
      </c>
      <c r="EI144" s="82" t="s">
        <v>37381</v>
      </c>
      <c r="EJ144" s="82" t="s">
        <v>37382</v>
      </c>
      <c r="EK144" s="82" t="s">
        <v>37383</v>
      </c>
      <c r="EL144" s="82" t="s">
        <v>37384</v>
      </c>
      <c r="EM144" s="82" t="s">
        <v>37385</v>
      </c>
      <c r="EN144" s="82" t="s">
        <v>37386</v>
      </c>
      <c r="EO144" s="82" t="s">
        <v>37387</v>
      </c>
      <c r="EP144" s="82" t="s">
        <v>37388</v>
      </c>
      <c r="EQ144" s="82" t="s">
        <v>37389</v>
      </c>
      <c r="ER144" s="82" t="s">
        <v>37390</v>
      </c>
      <c r="ES144" s="82" t="s">
        <v>37391</v>
      </c>
      <c r="ET144" s="82" t="s">
        <v>37392</v>
      </c>
      <c r="EU144" s="82" t="s">
        <v>37393</v>
      </c>
      <c r="EV144" s="82" t="s">
        <v>37394</v>
      </c>
      <c r="EW144" s="82" t="s">
        <v>37395</v>
      </c>
      <c r="EX144" s="82" t="s">
        <v>37396</v>
      </c>
      <c r="EY144" s="82" t="s">
        <v>37397</v>
      </c>
      <c r="EZ144" s="82" t="s">
        <v>37398</v>
      </c>
      <c r="FA144" s="82" t="s">
        <v>37399</v>
      </c>
      <c r="FB144" s="82" t="s">
        <v>37400</v>
      </c>
      <c r="FC144" s="82" t="s">
        <v>37401</v>
      </c>
      <c r="FD144" s="82" t="s">
        <v>37402</v>
      </c>
      <c r="FE144" s="82" t="s">
        <v>37403</v>
      </c>
      <c r="FF144" s="82" t="s">
        <v>37404</v>
      </c>
      <c r="FG144" s="82" t="s">
        <v>37405</v>
      </c>
      <c r="FH144" s="82" t="s">
        <v>37406</v>
      </c>
      <c r="FI144" s="82" t="s">
        <v>37407</v>
      </c>
      <c r="FJ144" s="82" t="s">
        <v>37408</v>
      </c>
      <c r="FK144" s="82" t="s">
        <v>37409</v>
      </c>
      <c r="FL144" s="82" t="s">
        <v>37410</v>
      </c>
      <c r="FM144" s="82" t="s">
        <v>37411</v>
      </c>
      <c r="FN144" s="82" t="s">
        <v>37412</v>
      </c>
      <c r="FO144" s="82" t="s">
        <v>37413</v>
      </c>
      <c r="FP144" s="82" t="s">
        <v>37414</v>
      </c>
      <c r="FQ144" s="82" t="s">
        <v>37415</v>
      </c>
      <c r="FR144" s="82" t="s">
        <v>37416</v>
      </c>
      <c r="FS144" s="82" t="s">
        <v>37417</v>
      </c>
      <c r="FT144" s="82" t="s">
        <v>37418</v>
      </c>
      <c r="FU144" s="82" t="s">
        <v>37419</v>
      </c>
      <c r="FV144" s="82" t="s">
        <v>37420</v>
      </c>
      <c r="FW144" s="82" t="s">
        <v>37421</v>
      </c>
      <c r="FX144" s="82" t="s">
        <v>37422</v>
      </c>
      <c r="FY144" s="82" t="s">
        <v>37423</v>
      </c>
      <c r="FZ144" s="82" t="s">
        <v>37424</v>
      </c>
      <c r="GA144" s="82" t="s">
        <v>37425</v>
      </c>
      <c r="GB144" s="82" t="s">
        <v>37426</v>
      </c>
      <c r="GC144" s="82" t="s">
        <v>37427</v>
      </c>
      <c r="GD144" s="82" t="s">
        <v>37428</v>
      </c>
      <c r="GE144" s="82" t="s">
        <v>37429</v>
      </c>
      <c r="GF144" s="82" t="s">
        <v>37430</v>
      </c>
      <c r="GG144" s="82" t="s">
        <v>37431</v>
      </c>
      <c r="GH144" s="82" t="s">
        <v>37432</v>
      </c>
      <c r="GI144" s="82" t="s">
        <v>37433</v>
      </c>
      <c r="GJ144" s="82" t="s">
        <v>37434</v>
      </c>
      <c r="GK144" s="82" t="s">
        <v>37435</v>
      </c>
      <c r="GL144" s="82" t="s">
        <v>37436</v>
      </c>
      <c r="GM144" s="82" t="s">
        <v>37437</v>
      </c>
      <c r="GN144" s="82" t="s">
        <v>37438</v>
      </c>
      <c r="GO144" s="82" t="s">
        <v>37439</v>
      </c>
      <c r="GP144" s="82" t="s">
        <v>37440</v>
      </c>
      <c r="GQ144" s="82" t="s">
        <v>37441</v>
      </c>
      <c r="GR144" s="82" t="s">
        <v>37442</v>
      </c>
      <c r="GS144" s="82" t="s">
        <v>37443</v>
      </c>
      <c r="GT144" s="82" t="s">
        <v>37444</v>
      </c>
      <c r="GU144" s="82" t="s">
        <v>37445</v>
      </c>
      <c r="GV144" s="82" t="s">
        <v>37446</v>
      </c>
      <c r="GW144" s="82" t="s">
        <v>37447</v>
      </c>
      <c r="GX144" s="82" t="s">
        <v>37448</v>
      </c>
      <c r="GY144" s="82" t="s">
        <v>37449</v>
      </c>
      <c r="GZ144" s="82" t="s">
        <v>37450</v>
      </c>
      <c r="HA144" s="82" t="s">
        <v>37451</v>
      </c>
      <c r="HB144" s="82" t="s">
        <v>37452</v>
      </c>
      <c r="HC144" s="82" t="s">
        <v>37453</v>
      </c>
      <c r="HD144" s="82" t="s">
        <v>37454</v>
      </c>
      <c r="HE144" s="82" t="s">
        <v>37455</v>
      </c>
      <c r="HF144" s="82" t="s">
        <v>37456</v>
      </c>
      <c r="HG144" s="82" t="s">
        <v>37457</v>
      </c>
      <c r="HH144" s="82" t="s">
        <v>37458</v>
      </c>
      <c r="HI144" s="82" t="s">
        <v>37459</v>
      </c>
      <c r="HJ144" s="82" t="s">
        <v>37460</v>
      </c>
      <c r="HK144" s="82" t="s">
        <v>37461</v>
      </c>
      <c r="HL144" s="82" t="s">
        <v>37462</v>
      </c>
      <c r="HM144" s="82" t="s">
        <v>37463</v>
      </c>
      <c r="HN144" s="82" t="s">
        <v>37464</v>
      </c>
      <c r="HO144" s="82" t="s">
        <v>37465</v>
      </c>
      <c r="HP144" s="82" t="s">
        <v>37466</v>
      </c>
      <c r="HQ144" s="82" t="s">
        <v>37467</v>
      </c>
      <c r="HR144" s="82" t="s">
        <v>37468</v>
      </c>
      <c r="HS144" s="82" t="s">
        <v>37469</v>
      </c>
      <c r="HT144" s="82" t="s">
        <v>37470</v>
      </c>
      <c r="HU144" s="82" t="s">
        <v>37471</v>
      </c>
      <c r="HV144" s="82" t="s">
        <v>37472</v>
      </c>
      <c r="HW144" s="82" t="s">
        <v>37473</v>
      </c>
      <c r="HX144" s="82" t="s">
        <v>37474</v>
      </c>
      <c r="HY144" s="82" t="s">
        <v>37475</v>
      </c>
      <c r="HZ144" s="82" t="s">
        <v>37476</v>
      </c>
      <c r="IA144" s="82" t="s">
        <v>37477</v>
      </c>
      <c r="IB144" s="82" t="s">
        <v>37478</v>
      </c>
      <c r="IC144" s="82" t="s">
        <v>37479</v>
      </c>
      <c r="ID144" s="82" t="s">
        <v>37480</v>
      </c>
      <c r="IE144" s="82" t="s">
        <v>37481</v>
      </c>
      <c r="IF144" s="82" t="s">
        <v>37482</v>
      </c>
      <c r="IG144" s="82" t="s">
        <v>37483</v>
      </c>
      <c r="IH144" s="82" t="s">
        <v>37484</v>
      </c>
      <c r="II144" s="82" t="s">
        <v>37485</v>
      </c>
      <c r="IJ144" s="82" t="s">
        <v>37486</v>
      </c>
      <c r="IK144" s="82" t="s">
        <v>37487</v>
      </c>
      <c r="IL144" s="82" t="s">
        <v>37488</v>
      </c>
      <c r="IM144" s="82" t="s">
        <v>37489</v>
      </c>
      <c r="IN144" s="82" t="s">
        <v>37490</v>
      </c>
      <c r="IO144" s="82" t="s">
        <v>37491</v>
      </c>
      <c r="IP144" s="82" t="s">
        <v>37492</v>
      </c>
      <c r="IQ144" s="82" t="s">
        <v>37493</v>
      </c>
      <c r="IR144" s="82" t="s">
        <v>37494</v>
      </c>
      <c r="IS144" s="82" t="s">
        <v>37495</v>
      </c>
      <c r="IT144" s="82" t="s">
        <v>37496</v>
      </c>
      <c r="IU144" s="82" t="s">
        <v>37497</v>
      </c>
      <c r="IV144" s="82" t="s">
        <v>37498</v>
      </c>
    </row>
    <row r="145" spans="1:256">
      <c r="A145" s="82" t="s">
        <v>37499</v>
      </c>
      <c r="B145" s="82" t="s">
        <v>37500</v>
      </c>
      <c r="C145" s="82" t="s">
        <v>37501</v>
      </c>
      <c r="D145" s="82" t="s">
        <v>37502</v>
      </c>
      <c r="E145" s="82" t="s">
        <v>37503</v>
      </c>
      <c r="F145" s="82" t="s">
        <v>37504</v>
      </c>
      <c r="G145" s="82" t="s">
        <v>37505</v>
      </c>
      <c r="H145" s="82" t="s">
        <v>37506</v>
      </c>
      <c r="I145" s="82" t="s">
        <v>37507</v>
      </c>
      <c r="J145" s="82" t="s">
        <v>37508</v>
      </c>
      <c r="K145" s="82" t="s">
        <v>37509</v>
      </c>
      <c r="L145" s="82" t="s">
        <v>37510</v>
      </c>
      <c r="M145" s="82" t="s">
        <v>37511</v>
      </c>
      <c r="N145" s="82" t="s">
        <v>37512</v>
      </c>
      <c r="O145" s="82" t="s">
        <v>37513</v>
      </c>
      <c r="P145" s="82" t="s">
        <v>37514</v>
      </c>
      <c r="Q145" s="82" t="s">
        <v>37515</v>
      </c>
      <c r="R145" s="82" t="s">
        <v>37516</v>
      </c>
      <c r="S145" s="82" t="s">
        <v>37517</v>
      </c>
      <c r="T145" s="82" t="s">
        <v>37518</v>
      </c>
      <c r="U145" s="82" t="s">
        <v>37519</v>
      </c>
      <c r="V145" s="82" t="s">
        <v>37520</v>
      </c>
      <c r="W145" s="82" t="s">
        <v>37521</v>
      </c>
      <c r="X145" s="82" t="s">
        <v>37522</v>
      </c>
      <c r="Y145" s="82" t="s">
        <v>37523</v>
      </c>
      <c r="Z145" s="82" t="s">
        <v>37524</v>
      </c>
      <c r="AA145" s="82" t="s">
        <v>37525</v>
      </c>
      <c r="AB145" s="82" t="s">
        <v>37526</v>
      </c>
      <c r="AC145" s="82" t="s">
        <v>37527</v>
      </c>
      <c r="AD145" s="82" t="s">
        <v>37528</v>
      </c>
      <c r="AE145" s="82" t="s">
        <v>37529</v>
      </c>
      <c r="AF145" s="82" t="s">
        <v>37530</v>
      </c>
      <c r="AG145" s="82" t="s">
        <v>37531</v>
      </c>
      <c r="AH145" s="82" t="s">
        <v>37532</v>
      </c>
      <c r="AI145" s="82" t="s">
        <v>37533</v>
      </c>
      <c r="AJ145" s="82" t="s">
        <v>37534</v>
      </c>
      <c r="AK145" s="82" t="s">
        <v>37535</v>
      </c>
      <c r="AL145" s="82" t="s">
        <v>37536</v>
      </c>
      <c r="AM145" s="82" t="s">
        <v>37537</v>
      </c>
      <c r="AN145" s="82" t="s">
        <v>37538</v>
      </c>
      <c r="AO145" s="82" t="s">
        <v>37539</v>
      </c>
      <c r="AP145" s="82" t="s">
        <v>37540</v>
      </c>
      <c r="AQ145" s="82" t="s">
        <v>37541</v>
      </c>
      <c r="AR145" s="82" t="s">
        <v>37542</v>
      </c>
      <c r="AS145" s="82" t="s">
        <v>37543</v>
      </c>
      <c r="AT145" s="82" t="s">
        <v>37544</v>
      </c>
      <c r="AU145" s="82" t="s">
        <v>37545</v>
      </c>
      <c r="AV145" s="82" t="s">
        <v>37546</v>
      </c>
      <c r="AW145" s="82" t="s">
        <v>37547</v>
      </c>
      <c r="AX145" s="82" t="s">
        <v>37548</v>
      </c>
      <c r="AY145" s="82" t="s">
        <v>37549</v>
      </c>
      <c r="AZ145" s="82" t="s">
        <v>37550</v>
      </c>
      <c r="BA145" s="82" t="s">
        <v>37551</v>
      </c>
      <c r="BB145" s="82" t="s">
        <v>37552</v>
      </c>
      <c r="BC145" s="82" t="s">
        <v>37553</v>
      </c>
      <c r="BD145" s="82" t="s">
        <v>37554</v>
      </c>
      <c r="BE145" s="82" t="s">
        <v>37555</v>
      </c>
      <c r="BF145" s="82" t="s">
        <v>37556</v>
      </c>
      <c r="BG145" s="82" t="s">
        <v>37557</v>
      </c>
      <c r="BH145" s="82" t="s">
        <v>37558</v>
      </c>
      <c r="BI145" s="82" t="s">
        <v>37559</v>
      </c>
      <c r="BJ145" s="82" t="s">
        <v>37560</v>
      </c>
      <c r="BK145" s="82" t="s">
        <v>37561</v>
      </c>
      <c r="BL145" s="82" t="s">
        <v>37562</v>
      </c>
      <c r="BM145" s="82" t="s">
        <v>37563</v>
      </c>
      <c r="BN145" s="82" t="s">
        <v>37564</v>
      </c>
      <c r="BO145" s="82" t="s">
        <v>37565</v>
      </c>
      <c r="BP145" s="82" t="s">
        <v>37566</v>
      </c>
      <c r="BQ145" s="82" t="s">
        <v>37567</v>
      </c>
      <c r="BR145" s="82" t="s">
        <v>37568</v>
      </c>
      <c r="BS145" s="82" t="s">
        <v>37569</v>
      </c>
      <c r="BT145" s="82" t="s">
        <v>37570</v>
      </c>
      <c r="BU145" s="82" t="s">
        <v>37571</v>
      </c>
      <c r="BV145" s="82" t="s">
        <v>37572</v>
      </c>
      <c r="BW145" s="82" t="s">
        <v>37573</v>
      </c>
      <c r="BX145" s="82" t="s">
        <v>37574</v>
      </c>
      <c r="BY145" s="82" t="s">
        <v>37575</v>
      </c>
      <c r="BZ145" s="82" t="s">
        <v>37576</v>
      </c>
      <c r="CA145" s="82" t="s">
        <v>37577</v>
      </c>
      <c r="CB145" s="82" t="s">
        <v>37578</v>
      </c>
      <c r="CC145" s="82" t="s">
        <v>37579</v>
      </c>
      <c r="CD145" s="82" t="s">
        <v>37580</v>
      </c>
      <c r="CE145" s="82" t="s">
        <v>37581</v>
      </c>
      <c r="CF145" s="82" t="s">
        <v>37582</v>
      </c>
      <c r="CG145" s="82" t="s">
        <v>37583</v>
      </c>
      <c r="CH145" s="82" t="s">
        <v>37584</v>
      </c>
      <c r="CI145" s="82" t="s">
        <v>37585</v>
      </c>
      <c r="CJ145" s="82" t="s">
        <v>37586</v>
      </c>
      <c r="CK145" s="82" t="s">
        <v>37587</v>
      </c>
      <c r="CL145" s="82" t="s">
        <v>37588</v>
      </c>
      <c r="CM145" s="82" t="s">
        <v>37589</v>
      </c>
      <c r="CN145" s="82" t="s">
        <v>37590</v>
      </c>
      <c r="CO145" s="82" t="s">
        <v>37591</v>
      </c>
      <c r="CP145" s="82" t="s">
        <v>37592</v>
      </c>
      <c r="CQ145" s="82" t="s">
        <v>37593</v>
      </c>
      <c r="CR145" s="82" t="s">
        <v>37594</v>
      </c>
      <c r="CS145" s="82" t="s">
        <v>37595</v>
      </c>
      <c r="CT145" s="82" t="s">
        <v>37596</v>
      </c>
      <c r="CU145" s="82" t="s">
        <v>37597</v>
      </c>
      <c r="CV145" s="82" t="s">
        <v>37598</v>
      </c>
      <c r="CW145" s="82" t="s">
        <v>37599</v>
      </c>
      <c r="CX145" s="82" t="s">
        <v>37600</v>
      </c>
      <c r="CY145" s="82" t="s">
        <v>37601</v>
      </c>
      <c r="CZ145" s="82" t="s">
        <v>37602</v>
      </c>
      <c r="DA145" s="82" t="s">
        <v>37603</v>
      </c>
      <c r="DB145" s="82" t="s">
        <v>37604</v>
      </c>
      <c r="DC145" s="82" t="s">
        <v>37605</v>
      </c>
      <c r="DD145" s="82" t="s">
        <v>37606</v>
      </c>
      <c r="DE145" s="82" t="s">
        <v>37607</v>
      </c>
      <c r="DF145" s="82" t="s">
        <v>37608</v>
      </c>
      <c r="DG145" s="82" t="s">
        <v>37609</v>
      </c>
      <c r="DH145" s="82" t="s">
        <v>37610</v>
      </c>
      <c r="DI145" s="82" t="s">
        <v>37611</v>
      </c>
      <c r="DJ145" s="82" t="s">
        <v>37612</v>
      </c>
      <c r="DK145" s="82" t="s">
        <v>37613</v>
      </c>
      <c r="DL145" s="82" t="s">
        <v>37614</v>
      </c>
      <c r="DM145" s="82" t="s">
        <v>37615</v>
      </c>
      <c r="DN145" s="82" t="s">
        <v>37616</v>
      </c>
      <c r="DO145" s="82" t="s">
        <v>37617</v>
      </c>
      <c r="DP145" s="82" t="s">
        <v>37618</v>
      </c>
      <c r="DQ145" s="82" t="s">
        <v>37619</v>
      </c>
      <c r="DR145" s="82" t="s">
        <v>37620</v>
      </c>
      <c r="DS145" s="82" t="s">
        <v>37621</v>
      </c>
      <c r="DT145" s="82" t="s">
        <v>37622</v>
      </c>
      <c r="DU145" s="82" t="s">
        <v>37623</v>
      </c>
      <c r="DV145" s="82" t="s">
        <v>37624</v>
      </c>
      <c r="DW145" s="82" t="s">
        <v>37625</v>
      </c>
      <c r="DX145" s="82" t="s">
        <v>37626</v>
      </c>
      <c r="DY145" s="82" t="s">
        <v>37627</v>
      </c>
      <c r="DZ145" s="82" t="s">
        <v>37628</v>
      </c>
      <c r="EA145" s="82" t="s">
        <v>37629</v>
      </c>
      <c r="EB145" s="82" t="s">
        <v>37630</v>
      </c>
      <c r="EC145" s="82" t="s">
        <v>37631</v>
      </c>
      <c r="ED145" s="82" t="s">
        <v>37632</v>
      </c>
      <c r="EE145" s="82" t="s">
        <v>37633</v>
      </c>
      <c r="EF145" s="82" t="s">
        <v>37634</v>
      </c>
      <c r="EG145" s="82" t="s">
        <v>37635</v>
      </c>
      <c r="EH145" s="82" t="s">
        <v>37636</v>
      </c>
      <c r="EI145" s="82" t="s">
        <v>37637</v>
      </c>
      <c r="EJ145" s="82" t="s">
        <v>37638</v>
      </c>
      <c r="EK145" s="82" t="s">
        <v>37639</v>
      </c>
      <c r="EL145" s="82" t="s">
        <v>37640</v>
      </c>
      <c r="EM145" s="82" t="s">
        <v>37641</v>
      </c>
      <c r="EN145" s="82" t="s">
        <v>37642</v>
      </c>
      <c r="EO145" s="82" t="s">
        <v>37643</v>
      </c>
      <c r="EP145" s="82" t="s">
        <v>37644</v>
      </c>
      <c r="EQ145" s="82" t="s">
        <v>37645</v>
      </c>
      <c r="ER145" s="82" t="s">
        <v>37646</v>
      </c>
      <c r="ES145" s="82" t="s">
        <v>37647</v>
      </c>
      <c r="ET145" s="82" t="s">
        <v>37648</v>
      </c>
      <c r="EU145" s="82" t="s">
        <v>37649</v>
      </c>
      <c r="EV145" s="82" t="s">
        <v>37650</v>
      </c>
      <c r="EW145" s="82" t="s">
        <v>37651</v>
      </c>
      <c r="EX145" s="82" t="s">
        <v>37652</v>
      </c>
      <c r="EY145" s="82" t="s">
        <v>37653</v>
      </c>
      <c r="EZ145" s="82" t="s">
        <v>37654</v>
      </c>
      <c r="FA145" s="82" t="s">
        <v>37655</v>
      </c>
      <c r="FB145" s="82" t="s">
        <v>37656</v>
      </c>
      <c r="FC145" s="82" t="s">
        <v>37657</v>
      </c>
      <c r="FD145" s="82" t="s">
        <v>37658</v>
      </c>
      <c r="FE145" s="82" t="s">
        <v>37659</v>
      </c>
      <c r="FF145" s="82" t="s">
        <v>37660</v>
      </c>
      <c r="FG145" s="82" t="s">
        <v>37661</v>
      </c>
      <c r="FH145" s="82" t="s">
        <v>37662</v>
      </c>
      <c r="FI145" s="82" t="s">
        <v>37663</v>
      </c>
      <c r="FJ145" s="82" t="s">
        <v>37664</v>
      </c>
      <c r="FK145" s="82" t="s">
        <v>37665</v>
      </c>
      <c r="FL145" s="82" t="s">
        <v>37666</v>
      </c>
      <c r="FM145" s="82" t="s">
        <v>37667</v>
      </c>
      <c r="FN145" s="82" t="s">
        <v>37668</v>
      </c>
      <c r="FO145" s="82" t="s">
        <v>37669</v>
      </c>
      <c r="FP145" s="82" t="s">
        <v>37670</v>
      </c>
      <c r="FQ145" s="82" t="s">
        <v>37671</v>
      </c>
      <c r="FR145" s="82" t="s">
        <v>37672</v>
      </c>
      <c r="FS145" s="82" t="s">
        <v>37673</v>
      </c>
      <c r="FT145" s="82" t="s">
        <v>37674</v>
      </c>
      <c r="FU145" s="82" t="s">
        <v>37675</v>
      </c>
      <c r="FV145" s="82" t="s">
        <v>37676</v>
      </c>
      <c r="FW145" s="82" t="s">
        <v>37677</v>
      </c>
      <c r="FX145" s="82" t="s">
        <v>37678</v>
      </c>
      <c r="FY145" s="82" t="s">
        <v>37679</v>
      </c>
      <c r="FZ145" s="82" t="s">
        <v>37680</v>
      </c>
      <c r="GA145" s="82" t="s">
        <v>37681</v>
      </c>
      <c r="GB145" s="82" t="s">
        <v>37682</v>
      </c>
      <c r="GC145" s="82" t="s">
        <v>37683</v>
      </c>
      <c r="GD145" s="82" t="s">
        <v>37684</v>
      </c>
      <c r="GE145" s="82" t="s">
        <v>37685</v>
      </c>
      <c r="GF145" s="82" t="s">
        <v>37686</v>
      </c>
      <c r="GG145" s="82" t="s">
        <v>37687</v>
      </c>
      <c r="GH145" s="82" t="s">
        <v>37688</v>
      </c>
      <c r="GI145" s="82" t="s">
        <v>37689</v>
      </c>
      <c r="GJ145" s="82" t="s">
        <v>37690</v>
      </c>
      <c r="GK145" s="82" t="s">
        <v>37691</v>
      </c>
      <c r="GL145" s="82" t="s">
        <v>37692</v>
      </c>
      <c r="GM145" s="82" t="s">
        <v>37693</v>
      </c>
      <c r="GN145" s="82" t="s">
        <v>37694</v>
      </c>
      <c r="GO145" s="82" t="s">
        <v>37695</v>
      </c>
      <c r="GP145" s="82" t="s">
        <v>37696</v>
      </c>
      <c r="GQ145" s="82" t="s">
        <v>37697</v>
      </c>
      <c r="GR145" s="82" t="s">
        <v>37698</v>
      </c>
      <c r="GS145" s="82" t="s">
        <v>37699</v>
      </c>
      <c r="GT145" s="82" t="s">
        <v>37700</v>
      </c>
      <c r="GU145" s="82" t="s">
        <v>37701</v>
      </c>
      <c r="GV145" s="82" t="s">
        <v>37702</v>
      </c>
      <c r="GW145" s="82" t="s">
        <v>37703</v>
      </c>
      <c r="GX145" s="82" t="s">
        <v>37704</v>
      </c>
      <c r="GY145" s="82" t="s">
        <v>37705</v>
      </c>
      <c r="GZ145" s="82" t="s">
        <v>37706</v>
      </c>
      <c r="HA145" s="82" t="s">
        <v>37707</v>
      </c>
      <c r="HB145" s="82" t="s">
        <v>37708</v>
      </c>
      <c r="HC145" s="82" t="s">
        <v>37709</v>
      </c>
      <c r="HD145" s="82" t="s">
        <v>37710</v>
      </c>
      <c r="HE145" s="82" t="s">
        <v>37711</v>
      </c>
      <c r="HF145" s="82" t="s">
        <v>37712</v>
      </c>
      <c r="HG145" s="82" t="s">
        <v>37713</v>
      </c>
      <c r="HH145" s="82" t="s">
        <v>37714</v>
      </c>
      <c r="HI145" s="82" t="s">
        <v>37715</v>
      </c>
      <c r="HJ145" s="82" t="s">
        <v>37716</v>
      </c>
      <c r="HK145" s="82" t="s">
        <v>37717</v>
      </c>
      <c r="HL145" s="82" t="s">
        <v>37718</v>
      </c>
      <c r="HM145" s="82" t="s">
        <v>37719</v>
      </c>
      <c r="HN145" s="82" t="s">
        <v>37720</v>
      </c>
      <c r="HO145" s="82" t="s">
        <v>37721</v>
      </c>
      <c r="HP145" s="82" t="s">
        <v>37722</v>
      </c>
      <c r="HQ145" s="82" t="s">
        <v>37723</v>
      </c>
      <c r="HR145" s="82" t="s">
        <v>37724</v>
      </c>
      <c r="HS145" s="82" t="s">
        <v>37725</v>
      </c>
      <c r="HT145" s="82" t="s">
        <v>37726</v>
      </c>
      <c r="HU145" s="82" t="s">
        <v>37727</v>
      </c>
      <c r="HV145" s="82" t="s">
        <v>37728</v>
      </c>
      <c r="HW145" s="82" t="s">
        <v>37729</v>
      </c>
      <c r="HX145" s="82" t="s">
        <v>37730</v>
      </c>
      <c r="HY145" s="82" t="s">
        <v>37731</v>
      </c>
      <c r="HZ145" s="82" t="s">
        <v>37732</v>
      </c>
      <c r="IA145" s="82" t="s">
        <v>37733</v>
      </c>
      <c r="IB145" s="82" t="s">
        <v>37734</v>
      </c>
      <c r="IC145" s="82" t="s">
        <v>37735</v>
      </c>
      <c r="ID145" s="82" t="s">
        <v>37736</v>
      </c>
      <c r="IE145" s="82" t="s">
        <v>37737</v>
      </c>
      <c r="IF145" s="82" t="s">
        <v>37738</v>
      </c>
      <c r="IG145" s="82" t="s">
        <v>37739</v>
      </c>
      <c r="IH145" s="82" t="s">
        <v>37740</v>
      </c>
      <c r="II145" s="82" t="s">
        <v>37741</v>
      </c>
      <c r="IJ145" s="82" t="s">
        <v>37742</v>
      </c>
      <c r="IK145" s="82" t="s">
        <v>37743</v>
      </c>
      <c r="IL145" s="82" t="s">
        <v>37744</v>
      </c>
      <c r="IM145" s="82" t="s">
        <v>37745</v>
      </c>
      <c r="IN145" s="82" t="s">
        <v>37746</v>
      </c>
      <c r="IO145" s="82" t="s">
        <v>37747</v>
      </c>
      <c r="IP145" s="82" t="s">
        <v>37748</v>
      </c>
      <c r="IQ145" s="82" t="s">
        <v>37749</v>
      </c>
      <c r="IR145" s="82" t="s">
        <v>37750</v>
      </c>
      <c r="IS145" s="82" t="s">
        <v>37751</v>
      </c>
      <c r="IT145" s="82" t="s">
        <v>37752</v>
      </c>
      <c r="IU145" s="82" t="s">
        <v>37753</v>
      </c>
      <c r="IV145" s="82" t="s">
        <v>37754</v>
      </c>
    </row>
    <row r="146" spans="1:256">
      <c r="A146" s="82" t="s">
        <v>37755</v>
      </c>
      <c r="B146" s="82" t="s">
        <v>37756</v>
      </c>
      <c r="C146" s="82" t="s">
        <v>37757</v>
      </c>
      <c r="D146" s="82" t="s">
        <v>37758</v>
      </c>
      <c r="E146" s="82" t="s">
        <v>37759</v>
      </c>
      <c r="F146" s="82" t="s">
        <v>37760</v>
      </c>
      <c r="G146" s="82" t="s">
        <v>37761</v>
      </c>
      <c r="H146" s="82" t="s">
        <v>37762</v>
      </c>
      <c r="I146" s="82" t="s">
        <v>37763</v>
      </c>
      <c r="J146" s="82" t="s">
        <v>37764</v>
      </c>
      <c r="K146" s="82" t="s">
        <v>37765</v>
      </c>
      <c r="L146" s="82" t="s">
        <v>37766</v>
      </c>
      <c r="M146" s="82" t="s">
        <v>37767</v>
      </c>
      <c r="N146" s="82" t="s">
        <v>37768</v>
      </c>
      <c r="O146" s="82" t="s">
        <v>37769</v>
      </c>
      <c r="P146" s="82" t="s">
        <v>37770</v>
      </c>
      <c r="Q146" s="82" t="s">
        <v>37771</v>
      </c>
      <c r="R146" s="82" t="s">
        <v>37772</v>
      </c>
      <c r="S146" s="82" t="s">
        <v>37773</v>
      </c>
      <c r="T146" s="82" t="s">
        <v>37774</v>
      </c>
      <c r="U146" s="82" t="s">
        <v>37775</v>
      </c>
      <c r="V146" s="82" t="s">
        <v>37776</v>
      </c>
      <c r="W146" s="82" t="s">
        <v>37777</v>
      </c>
      <c r="X146" s="82" t="s">
        <v>37778</v>
      </c>
      <c r="Y146" s="82" t="s">
        <v>37779</v>
      </c>
      <c r="Z146" s="82" t="s">
        <v>37780</v>
      </c>
      <c r="AA146" s="82" t="s">
        <v>37781</v>
      </c>
      <c r="AB146" s="82" t="s">
        <v>37782</v>
      </c>
      <c r="AC146" s="82" t="s">
        <v>37783</v>
      </c>
      <c r="AD146" s="82" t="s">
        <v>37784</v>
      </c>
      <c r="AE146" s="82" t="s">
        <v>37785</v>
      </c>
      <c r="AF146" s="82" t="s">
        <v>37786</v>
      </c>
      <c r="AG146" s="82" t="s">
        <v>37787</v>
      </c>
      <c r="AH146" s="82" t="s">
        <v>37788</v>
      </c>
      <c r="AI146" s="82" t="s">
        <v>37789</v>
      </c>
      <c r="AJ146" s="82" t="s">
        <v>37790</v>
      </c>
      <c r="AK146" s="82" t="s">
        <v>37791</v>
      </c>
      <c r="AL146" s="82" t="s">
        <v>37792</v>
      </c>
      <c r="AM146" s="82" t="s">
        <v>37793</v>
      </c>
      <c r="AN146" s="82" t="s">
        <v>37794</v>
      </c>
      <c r="AO146" s="82" t="s">
        <v>37795</v>
      </c>
      <c r="AP146" s="82" t="s">
        <v>37796</v>
      </c>
      <c r="AQ146" s="82" t="s">
        <v>37797</v>
      </c>
      <c r="AR146" s="82" t="s">
        <v>37798</v>
      </c>
      <c r="AS146" s="82" t="s">
        <v>37799</v>
      </c>
      <c r="AT146" s="82" t="s">
        <v>37800</v>
      </c>
      <c r="AU146" s="82" t="s">
        <v>37801</v>
      </c>
      <c r="AV146" s="82" t="s">
        <v>37802</v>
      </c>
      <c r="AW146" s="82" t="s">
        <v>37803</v>
      </c>
      <c r="AX146" s="82" t="s">
        <v>37804</v>
      </c>
      <c r="AY146" s="82" t="s">
        <v>37805</v>
      </c>
      <c r="AZ146" s="82" t="s">
        <v>37806</v>
      </c>
      <c r="BA146" s="82" t="s">
        <v>37807</v>
      </c>
      <c r="BB146" s="82" t="s">
        <v>37808</v>
      </c>
      <c r="BC146" s="82" t="s">
        <v>37809</v>
      </c>
      <c r="BD146" s="82" t="s">
        <v>37810</v>
      </c>
      <c r="BE146" s="82" t="s">
        <v>37811</v>
      </c>
      <c r="BF146" s="82" t="s">
        <v>37812</v>
      </c>
      <c r="BG146" s="82" t="s">
        <v>37813</v>
      </c>
      <c r="BH146" s="82" t="s">
        <v>37814</v>
      </c>
      <c r="BI146" s="82" t="s">
        <v>37815</v>
      </c>
      <c r="BJ146" s="82" t="s">
        <v>37816</v>
      </c>
      <c r="BK146" s="82" t="s">
        <v>37817</v>
      </c>
      <c r="BL146" s="82" t="s">
        <v>37818</v>
      </c>
      <c r="BM146" s="82" t="s">
        <v>37819</v>
      </c>
      <c r="BN146" s="82" t="s">
        <v>37820</v>
      </c>
      <c r="BO146" s="82" t="s">
        <v>37821</v>
      </c>
      <c r="BP146" s="82" t="s">
        <v>37822</v>
      </c>
      <c r="BQ146" s="82" t="s">
        <v>37823</v>
      </c>
      <c r="BR146" s="82" t="s">
        <v>37824</v>
      </c>
      <c r="BS146" s="82" t="s">
        <v>37825</v>
      </c>
      <c r="BT146" s="82" t="s">
        <v>37826</v>
      </c>
      <c r="BU146" s="82" t="s">
        <v>37827</v>
      </c>
      <c r="BV146" s="82" t="s">
        <v>37828</v>
      </c>
      <c r="BW146" s="82" t="s">
        <v>37829</v>
      </c>
      <c r="BX146" s="82" t="s">
        <v>37830</v>
      </c>
      <c r="BY146" s="82" t="s">
        <v>37831</v>
      </c>
      <c r="BZ146" s="82" t="s">
        <v>37832</v>
      </c>
      <c r="CA146" s="82" t="s">
        <v>37833</v>
      </c>
      <c r="CB146" s="82" t="s">
        <v>37834</v>
      </c>
      <c r="CC146" s="82" t="s">
        <v>37835</v>
      </c>
      <c r="CD146" s="82" t="s">
        <v>37836</v>
      </c>
      <c r="CE146" s="82" t="s">
        <v>37837</v>
      </c>
      <c r="CF146" s="82" t="s">
        <v>37838</v>
      </c>
      <c r="CG146" s="82" t="s">
        <v>37839</v>
      </c>
      <c r="CH146" s="82" t="s">
        <v>37840</v>
      </c>
      <c r="CI146" s="82" t="s">
        <v>37841</v>
      </c>
      <c r="CJ146" s="82" t="s">
        <v>37842</v>
      </c>
      <c r="CK146" s="82" t="s">
        <v>37843</v>
      </c>
      <c r="CL146" s="82" t="s">
        <v>37844</v>
      </c>
      <c r="CM146" s="82" t="s">
        <v>37845</v>
      </c>
      <c r="CN146" s="82" t="s">
        <v>37846</v>
      </c>
      <c r="CO146" s="82" t="s">
        <v>37847</v>
      </c>
      <c r="CP146" s="82" t="s">
        <v>37848</v>
      </c>
      <c r="CQ146" s="82" t="s">
        <v>37849</v>
      </c>
      <c r="CR146" s="82" t="s">
        <v>37850</v>
      </c>
      <c r="CS146" s="82" t="s">
        <v>37851</v>
      </c>
      <c r="CT146" s="82" t="s">
        <v>37852</v>
      </c>
      <c r="CU146" s="82" t="s">
        <v>37853</v>
      </c>
      <c r="CV146" s="82" t="s">
        <v>37854</v>
      </c>
      <c r="CW146" s="82" t="s">
        <v>37855</v>
      </c>
      <c r="CX146" s="82" t="s">
        <v>37856</v>
      </c>
      <c r="CY146" s="82" t="s">
        <v>37857</v>
      </c>
      <c r="CZ146" s="82" t="s">
        <v>37858</v>
      </c>
      <c r="DA146" s="82" t="s">
        <v>37859</v>
      </c>
      <c r="DB146" s="82" t="s">
        <v>37860</v>
      </c>
      <c r="DC146" s="82" t="s">
        <v>37861</v>
      </c>
      <c r="DD146" s="82" t="s">
        <v>37862</v>
      </c>
      <c r="DE146" s="82" t="s">
        <v>37863</v>
      </c>
      <c r="DF146" s="82" t="s">
        <v>37864</v>
      </c>
      <c r="DG146" s="82" t="s">
        <v>37865</v>
      </c>
      <c r="DH146" s="82" t="s">
        <v>37866</v>
      </c>
      <c r="DI146" s="82" t="s">
        <v>37867</v>
      </c>
      <c r="DJ146" s="82" t="s">
        <v>37868</v>
      </c>
      <c r="DK146" s="82" t="s">
        <v>37869</v>
      </c>
      <c r="DL146" s="82" t="s">
        <v>37870</v>
      </c>
      <c r="DM146" s="82" t="s">
        <v>37871</v>
      </c>
      <c r="DN146" s="82" t="s">
        <v>37872</v>
      </c>
      <c r="DO146" s="82" t="s">
        <v>37873</v>
      </c>
      <c r="DP146" s="82" t="s">
        <v>37874</v>
      </c>
      <c r="DQ146" s="82" t="s">
        <v>37875</v>
      </c>
      <c r="DR146" s="82" t="s">
        <v>37876</v>
      </c>
      <c r="DS146" s="82" t="s">
        <v>37877</v>
      </c>
      <c r="DT146" s="82" t="s">
        <v>37878</v>
      </c>
      <c r="DU146" s="82" t="s">
        <v>37879</v>
      </c>
      <c r="DV146" s="82" t="s">
        <v>37880</v>
      </c>
      <c r="DW146" s="82" t="s">
        <v>37881</v>
      </c>
      <c r="DX146" s="82" t="s">
        <v>37882</v>
      </c>
      <c r="DY146" s="82" t="s">
        <v>37883</v>
      </c>
      <c r="DZ146" s="82" t="s">
        <v>37884</v>
      </c>
      <c r="EA146" s="82" t="s">
        <v>37885</v>
      </c>
      <c r="EB146" s="82" t="s">
        <v>37886</v>
      </c>
      <c r="EC146" s="82" t="s">
        <v>37887</v>
      </c>
      <c r="ED146" s="82" t="s">
        <v>37888</v>
      </c>
      <c r="EE146" s="82" t="s">
        <v>37889</v>
      </c>
      <c r="EF146" s="82" t="s">
        <v>37890</v>
      </c>
      <c r="EG146" s="82" t="s">
        <v>37891</v>
      </c>
      <c r="EH146" s="82" t="s">
        <v>37892</v>
      </c>
      <c r="EI146" s="82" t="s">
        <v>37893</v>
      </c>
      <c r="EJ146" s="82" t="s">
        <v>37894</v>
      </c>
      <c r="EK146" s="82" t="s">
        <v>37895</v>
      </c>
      <c r="EL146" s="82" t="s">
        <v>37896</v>
      </c>
      <c r="EM146" s="82" t="s">
        <v>37897</v>
      </c>
      <c r="EN146" s="82" t="s">
        <v>37898</v>
      </c>
      <c r="EO146" s="82" t="s">
        <v>37899</v>
      </c>
      <c r="EP146" s="82" t="s">
        <v>37900</v>
      </c>
      <c r="EQ146" s="82" t="s">
        <v>37901</v>
      </c>
      <c r="ER146" s="82" t="s">
        <v>37902</v>
      </c>
      <c r="ES146" s="82" t="s">
        <v>37903</v>
      </c>
      <c r="ET146" s="82" t="s">
        <v>37904</v>
      </c>
      <c r="EU146" s="82" t="s">
        <v>37905</v>
      </c>
      <c r="EV146" s="82" t="s">
        <v>37906</v>
      </c>
      <c r="EW146" s="82" t="s">
        <v>37907</v>
      </c>
      <c r="EX146" s="82" t="s">
        <v>37908</v>
      </c>
      <c r="EY146" s="82" t="s">
        <v>37909</v>
      </c>
      <c r="EZ146" s="82" t="s">
        <v>37910</v>
      </c>
      <c r="FA146" s="82" t="s">
        <v>37911</v>
      </c>
      <c r="FB146" s="82" t="s">
        <v>37912</v>
      </c>
      <c r="FC146" s="82" t="s">
        <v>37913</v>
      </c>
      <c r="FD146" s="82" t="s">
        <v>37914</v>
      </c>
      <c r="FE146" s="82" t="s">
        <v>37915</v>
      </c>
      <c r="FF146" s="82" t="s">
        <v>37916</v>
      </c>
      <c r="FG146" s="82" t="s">
        <v>37917</v>
      </c>
      <c r="FH146" s="82" t="s">
        <v>37918</v>
      </c>
      <c r="FI146" s="82" t="s">
        <v>37919</v>
      </c>
      <c r="FJ146" s="82" t="s">
        <v>37920</v>
      </c>
      <c r="FK146" s="82" t="s">
        <v>37921</v>
      </c>
      <c r="FL146" s="82" t="s">
        <v>37922</v>
      </c>
      <c r="FM146" s="82" t="s">
        <v>37923</v>
      </c>
      <c r="FN146" s="82" t="s">
        <v>37924</v>
      </c>
      <c r="FO146" s="82" t="s">
        <v>37925</v>
      </c>
      <c r="FP146" s="82" t="s">
        <v>37926</v>
      </c>
      <c r="FQ146" s="82" t="s">
        <v>37927</v>
      </c>
      <c r="FR146" s="82" t="s">
        <v>37928</v>
      </c>
      <c r="FS146" s="82" t="s">
        <v>37929</v>
      </c>
      <c r="FT146" s="82" t="s">
        <v>37930</v>
      </c>
      <c r="FU146" s="82" t="s">
        <v>37931</v>
      </c>
      <c r="FV146" s="82" t="s">
        <v>37932</v>
      </c>
      <c r="FW146" s="82" t="s">
        <v>37933</v>
      </c>
      <c r="FX146" s="82" t="s">
        <v>37934</v>
      </c>
      <c r="FY146" s="82" t="s">
        <v>37935</v>
      </c>
      <c r="FZ146" s="82" t="s">
        <v>37936</v>
      </c>
      <c r="GA146" s="82" t="s">
        <v>37937</v>
      </c>
      <c r="GB146" s="82" t="s">
        <v>37938</v>
      </c>
      <c r="GC146" s="82" t="s">
        <v>37939</v>
      </c>
      <c r="GD146" s="82" t="s">
        <v>37940</v>
      </c>
      <c r="GE146" s="82" t="s">
        <v>37941</v>
      </c>
      <c r="GF146" s="82" t="s">
        <v>37942</v>
      </c>
      <c r="GG146" s="82" t="s">
        <v>37943</v>
      </c>
      <c r="GH146" s="82" t="s">
        <v>37944</v>
      </c>
      <c r="GI146" s="82" t="s">
        <v>37945</v>
      </c>
      <c r="GJ146" s="82" t="s">
        <v>37946</v>
      </c>
      <c r="GK146" s="82" t="s">
        <v>37947</v>
      </c>
      <c r="GL146" s="82" t="s">
        <v>37948</v>
      </c>
      <c r="GM146" s="82" t="s">
        <v>37949</v>
      </c>
      <c r="GN146" s="82" t="s">
        <v>37950</v>
      </c>
      <c r="GO146" s="82" t="s">
        <v>37951</v>
      </c>
      <c r="GP146" s="82" t="s">
        <v>37952</v>
      </c>
      <c r="GQ146" s="82" t="s">
        <v>37953</v>
      </c>
      <c r="GR146" s="82" t="s">
        <v>37954</v>
      </c>
      <c r="GS146" s="82" t="s">
        <v>37955</v>
      </c>
      <c r="GT146" s="82" t="s">
        <v>37956</v>
      </c>
      <c r="GU146" s="82" t="s">
        <v>37957</v>
      </c>
      <c r="GV146" s="82" t="s">
        <v>37958</v>
      </c>
      <c r="GW146" s="82" t="s">
        <v>37959</v>
      </c>
      <c r="GX146" s="82" t="s">
        <v>37960</v>
      </c>
      <c r="GY146" s="82" t="s">
        <v>37961</v>
      </c>
      <c r="GZ146" s="82" t="s">
        <v>37962</v>
      </c>
      <c r="HA146" s="82" t="s">
        <v>37963</v>
      </c>
      <c r="HB146" s="82" t="s">
        <v>37964</v>
      </c>
      <c r="HC146" s="82" t="s">
        <v>37965</v>
      </c>
      <c r="HD146" s="82" t="s">
        <v>37966</v>
      </c>
      <c r="HE146" s="82" t="s">
        <v>37967</v>
      </c>
      <c r="HF146" s="82" t="s">
        <v>37968</v>
      </c>
      <c r="HG146" s="82" t="s">
        <v>37969</v>
      </c>
      <c r="HH146" s="82" t="s">
        <v>37970</v>
      </c>
      <c r="HI146" s="82" t="s">
        <v>37971</v>
      </c>
      <c r="HJ146" s="82" t="s">
        <v>37972</v>
      </c>
      <c r="HK146" s="82" t="s">
        <v>37973</v>
      </c>
      <c r="HL146" s="82" t="s">
        <v>37974</v>
      </c>
      <c r="HM146" s="82" t="s">
        <v>37975</v>
      </c>
      <c r="HN146" s="82" t="s">
        <v>37976</v>
      </c>
      <c r="HO146" s="82" t="s">
        <v>37977</v>
      </c>
      <c r="HP146" s="82" t="s">
        <v>37978</v>
      </c>
      <c r="HQ146" s="82" t="s">
        <v>37979</v>
      </c>
      <c r="HR146" s="82" t="s">
        <v>37980</v>
      </c>
      <c r="HS146" s="82" t="s">
        <v>37981</v>
      </c>
      <c r="HT146" s="82" t="s">
        <v>37982</v>
      </c>
      <c r="HU146" s="82" t="s">
        <v>37983</v>
      </c>
      <c r="HV146" s="82" t="s">
        <v>37984</v>
      </c>
      <c r="HW146" s="82" t="s">
        <v>37985</v>
      </c>
      <c r="HX146" s="82" t="s">
        <v>37986</v>
      </c>
      <c r="HY146" s="82" t="s">
        <v>37987</v>
      </c>
      <c r="HZ146" s="82" t="s">
        <v>37988</v>
      </c>
      <c r="IA146" s="82" t="s">
        <v>37989</v>
      </c>
      <c r="IB146" s="82" t="s">
        <v>37990</v>
      </c>
      <c r="IC146" s="82" t="s">
        <v>37991</v>
      </c>
      <c r="ID146" s="82" t="s">
        <v>37992</v>
      </c>
      <c r="IE146" s="82" t="s">
        <v>37993</v>
      </c>
      <c r="IF146" s="82" t="s">
        <v>37994</v>
      </c>
      <c r="IG146" s="82" t="s">
        <v>37995</v>
      </c>
      <c r="IH146" s="82" t="s">
        <v>37996</v>
      </c>
      <c r="II146" s="82" t="s">
        <v>37997</v>
      </c>
      <c r="IJ146" s="82" t="s">
        <v>37998</v>
      </c>
      <c r="IK146" s="82" t="s">
        <v>37999</v>
      </c>
      <c r="IL146" s="82" t="s">
        <v>38000</v>
      </c>
      <c r="IM146" s="82" t="s">
        <v>38001</v>
      </c>
      <c r="IN146" s="82" t="s">
        <v>38002</v>
      </c>
      <c r="IO146" s="82" t="s">
        <v>38003</v>
      </c>
      <c r="IP146" s="82" t="s">
        <v>38004</v>
      </c>
      <c r="IQ146" s="82" t="s">
        <v>38005</v>
      </c>
      <c r="IR146" s="82" t="s">
        <v>38006</v>
      </c>
      <c r="IS146" s="82" t="s">
        <v>38007</v>
      </c>
      <c r="IT146" s="82" t="s">
        <v>38008</v>
      </c>
      <c r="IU146" s="82" t="s">
        <v>38009</v>
      </c>
      <c r="IV146" s="82" t="s">
        <v>38010</v>
      </c>
    </row>
    <row r="147" spans="1:256">
      <c r="A147" s="82" t="s">
        <v>38011</v>
      </c>
      <c r="B147" s="82" t="s">
        <v>38012</v>
      </c>
      <c r="C147" s="82" t="s">
        <v>38013</v>
      </c>
      <c r="D147" s="82" t="s">
        <v>38014</v>
      </c>
      <c r="E147" s="82" t="s">
        <v>38015</v>
      </c>
      <c r="F147" s="82" t="s">
        <v>38016</v>
      </c>
      <c r="G147" s="82" t="s">
        <v>38017</v>
      </c>
      <c r="H147" s="82" t="s">
        <v>38018</v>
      </c>
      <c r="I147" s="82" t="s">
        <v>38019</v>
      </c>
      <c r="J147" s="82" t="s">
        <v>38020</v>
      </c>
      <c r="K147" s="82" t="s">
        <v>38021</v>
      </c>
      <c r="L147" s="82" t="s">
        <v>38022</v>
      </c>
      <c r="M147" s="82" t="s">
        <v>38023</v>
      </c>
      <c r="N147" s="82" t="s">
        <v>38024</v>
      </c>
      <c r="O147" s="82" t="s">
        <v>38025</v>
      </c>
      <c r="P147" s="82" t="s">
        <v>38026</v>
      </c>
      <c r="Q147" s="82" t="s">
        <v>38027</v>
      </c>
      <c r="R147" s="82" t="s">
        <v>38028</v>
      </c>
      <c r="S147" s="82" t="s">
        <v>38029</v>
      </c>
      <c r="T147" s="82" t="s">
        <v>38030</v>
      </c>
      <c r="U147" s="82" t="s">
        <v>38031</v>
      </c>
      <c r="V147" s="82" t="s">
        <v>38032</v>
      </c>
      <c r="W147" s="82" t="s">
        <v>38033</v>
      </c>
      <c r="X147" s="82" t="s">
        <v>38034</v>
      </c>
      <c r="Y147" s="82" t="s">
        <v>38035</v>
      </c>
      <c r="Z147" s="82" t="s">
        <v>38036</v>
      </c>
      <c r="AA147" s="82" t="s">
        <v>38037</v>
      </c>
      <c r="AB147" s="82" t="s">
        <v>38038</v>
      </c>
      <c r="AC147" s="82" t="s">
        <v>38039</v>
      </c>
      <c r="AD147" s="82" t="s">
        <v>38040</v>
      </c>
      <c r="AE147" s="82" t="s">
        <v>38041</v>
      </c>
      <c r="AF147" s="82" t="s">
        <v>38042</v>
      </c>
      <c r="AG147" s="82" t="s">
        <v>38043</v>
      </c>
      <c r="AH147" s="82" t="s">
        <v>38044</v>
      </c>
      <c r="AI147" s="82" t="s">
        <v>38045</v>
      </c>
      <c r="AJ147" s="82" t="s">
        <v>38046</v>
      </c>
      <c r="AK147" s="82" t="s">
        <v>38047</v>
      </c>
      <c r="AL147" s="82" t="s">
        <v>38048</v>
      </c>
      <c r="AM147" s="82" t="s">
        <v>38049</v>
      </c>
      <c r="AN147" s="82" t="s">
        <v>38050</v>
      </c>
      <c r="AO147" s="82" t="s">
        <v>38051</v>
      </c>
      <c r="AP147" s="82" t="s">
        <v>38052</v>
      </c>
      <c r="AQ147" s="82" t="s">
        <v>38053</v>
      </c>
      <c r="AR147" s="82" t="s">
        <v>38054</v>
      </c>
      <c r="AS147" s="82" t="s">
        <v>38055</v>
      </c>
      <c r="AT147" s="82" t="s">
        <v>38056</v>
      </c>
      <c r="AU147" s="82" t="s">
        <v>38057</v>
      </c>
      <c r="AV147" s="82" t="s">
        <v>38058</v>
      </c>
      <c r="AW147" s="82" t="s">
        <v>38059</v>
      </c>
      <c r="AX147" s="82" t="s">
        <v>38060</v>
      </c>
      <c r="AY147" s="82" t="s">
        <v>38061</v>
      </c>
      <c r="AZ147" s="82" t="s">
        <v>38062</v>
      </c>
      <c r="BA147" s="82" t="s">
        <v>38063</v>
      </c>
      <c r="BB147" s="82" t="s">
        <v>38064</v>
      </c>
      <c r="BC147" s="82" t="s">
        <v>38065</v>
      </c>
      <c r="BD147" s="82" t="s">
        <v>38066</v>
      </c>
      <c r="BE147" s="82" t="s">
        <v>38067</v>
      </c>
      <c r="BF147" s="82" t="s">
        <v>38068</v>
      </c>
      <c r="BG147" s="82" t="s">
        <v>38069</v>
      </c>
      <c r="BH147" s="82" t="s">
        <v>38070</v>
      </c>
      <c r="BI147" s="82" t="s">
        <v>38071</v>
      </c>
      <c r="BJ147" s="82" t="s">
        <v>38072</v>
      </c>
      <c r="BK147" s="82" t="s">
        <v>38073</v>
      </c>
      <c r="BL147" s="82" t="s">
        <v>38074</v>
      </c>
      <c r="BM147" s="82" t="s">
        <v>38075</v>
      </c>
      <c r="BN147" s="82" t="s">
        <v>38076</v>
      </c>
      <c r="BO147" s="82" t="s">
        <v>38077</v>
      </c>
      <c r="BP147" s="82" t="s">
        <v>38078</v>
      </c>
      <c r="BQ147" s="82" t="s">
        <v>38079</v>
      </c>
      <c r="BR147" s="82" t="s">
        <v>38080</v>
      </c>
      <c r="BS147" s="82" t="s">
        <v>38081</v>
      </c>
      <c r="BT147" s="82" t="s">
        <v>38082</v>
      </c>
      <c r="BU147" s="82" t="s">
        <v>38083</v>
      </c>
      <c r="BV147" s="82" t="s">
        <v>38084</v>
      </c>
      <c r="BW147" s="82" t="s">
        <v>38085</v>
      </c>
      <c r="BX147" s="82" t="s">
        <v>38086</v>
      </c>
      <c r="BY147" s="82" t="s">
        <v>38087</v>
      </c>
      <c r="BZ147" s="82" t="s">
        <v>38088</v>
      </c>
      <c r="CA147" s="82" t="s">
        <v>38089</v>
      </c>
      <c r="CB147" s="82" t="s">
        <v>38090</v>
      </c>
      <c r="CC147" s="82" t="s">
        <v>38091</v>
      </c>
      <c r="CD147" s="82" t="s">
        <v>38092</v>
      </c>
      <c r="CE147" s="82" t="s">
        <v>38093</v>
      </c>
      <c r="CF147" s="82" t="s">
        <v>38094</v>
      </c>
      <c r="CG147" s="82" t="s">
        <v>38095</v>
      </c>
      <c r="CH147" s="82" t="s">
        <v>38096</v>
      </c>
      <c r="CI147" s="82" t="s">
        <v>38097</v>
      </c>
      <c r="CJ147" s="82" t="s">
        <v>38098</v>
      </c>
      <c r="CK147" s="82" t="s">
        <v>38099</v>
      </c>
      <c r="CL147" s="82" t="s">
        <v>38100</v>
      </c>
      <c r="CM147" s="82" t="s">
        <v>38101</v>
      </c>
      <c r="CN147" s="82" t="s">
        <v>38102</v>
      </c>
      <c r="CO147" s="82" t="s">
        <v>38103</v>
      </c>
      <c r="CP147" s="82" t="s">
        <v>38104</v>
      </c>
      <c r="CQ147" s="82" t="s">
        <v>38105</v>
      </c>
      <c r="CR147" s="82" t="s">
        <v>38106</v>
      </c>
      <c r="CS147" s="82" t="s">
        <v>38107</v>
      </c>
      <c r="CT147" s="82" t="s">
        <v>38108</v>
      </c>
      <c r="CU147" s="82" t="s">
        <v>38109</v>
      </c>
      <c r="CV147" s="82" t="s">
        <v>38110</v>
      </c>
      <c r="CW147" s="82" t="s">
        <v>38111</v>
      </c>
      <c r="CX147" s="82" t="s">
        <v>38112</v>
      </c>
      <c r="CY147" s="82" t="s">
        <v>38113</v>
      </c>
      <c r="CZ147" s="82" t="s">
        <v>38114</v>
      </c>
      <c r="DA147" s="82" t="s">
        <v>38115</v>
      </c>
      <c r="DB147" s="82" t="s">
        <v>38116</v>
      </c>
      <c r="DC147" s="82" t="s">
        <v>38117</v>
      </c>
      <c r="DD147" s="82" t="s">
        <v>38118</v>
      </c>
      <c r="DE147" s="82" t="s">
        <v>38119</v>
      </c>
      <c r="DF147" s="82" t="s">
        <v>38120</v>
      </c>
      <c r="DG147" s="82" t="s">
        <v>38121</v>
      </c>
      <c r="DH147" s="82" t="s">
        <v>38122</v>
      </c>
      <c r="DI147" s="82" t="s">
        <v>38123</v>
      </c>
      <c r="DJ147" s="82" t="s">
        <v>38124</v>
      </c>
      <c r="DK147" s="82" t="s">
        <v>38125</v>
      </c>
      <c r="DL147" s="82" t="s">
        <v>38126</v>
      </c>
      <c r="DM147" s="82" t="s">
        <v>38127</v>
      </c>
      <c r="DN147" s="82" t="s">
        <v>38128</v>
      </c>
      <c r="DO147" s="82" t="s">
        <v>38129</v>
      </c>
      <c r="DP147" s="82" t="s">
        <v>38130</v>
      </c>
      <c r="DQ147" s="82" t="s">
        <v>38131</v>
      </c>
      <c r="DR147" s="82" t="s">
        <v>38132</v>
      </c>
      <c r="DS147" s="82" t="s">
        <v>38133</v>
      </c>
      <c r="DT147" s="82" t="s">
        <v>38134</v>
      </c>
      <c r="DU147" s="82" t="s">
        <v>38135</v>
      </c>
      <c r="DV147" s="82" t="s">
        <v>38136</v>
      </c>
      <c r="DW147" s="82" t="s">
        <v>38137</v>
      </c>
      <c r="DX147" s="82" t="s">
        <v>38138</v>
      </c>
      <c r="DY147" s="82" t="s">
        <v>38139</v>
      </c>
      <c r="DZ147" s="82" t="s">
        <v>38140</v>
      </c>
      <c r="EA147" s="82" t="s">
        <v>38141</v>
      </c>
      <c r="EB147" s="82" t="s">
        <v>38142</v>
      </c>
      <c r="EC147" s="82" t="s">
        <v>38143</v>
      </c>
      <c r="ED147" s="82" t="s">
        <v>38144</v>
      </c>
      <c r="EE147" s="82" t="s">
        <v>38145</v>
      </c>
      <c r="EF147" s="82" t="s">
        <v>38146</v>
      </c>
      <c r="EG147" s="82" t="s">
        <v>38147</v>
      </c>
      <c r="EH147" s="82" t="s">
        <v>38148</v>
      </c>
      <c r="EI147" s="82" t="s">
        <v>38149</v>
      </c>
      <c r="EJ147" s="82" t="s">
        <v>38150</v>
      </c>
      <c r="EK147" s="82" t="s">
        <v>38151</v>
      </c>
      <c r="EL147" s="82" t="s">
        <v>38152</v>
      </c>
      <c r="EM147" s="82" t="s">
        <v>38153</v>
      </c>
      <c r="EN147" s="82" t="s">
        <v>38154</v>
      </c>
      <c r="EO147" s="82" t="s">
        <v>38155</v>
      </c>
      <c r="EP147" s="82" t="s">
        <v>38156</v>
      </c>
      <c r="EQ147" s="82" t="s">
        <v>38157</v>
      </c>
      <c r="ER147" s="82" t="s">
        <v>38158</v>
      </c>
      <c r="ES147" s="82" t="s">
        <v>38159</v>
      </c>
      <c r="ET147" s="82" t="s">
        <v>38160</v>
      </c>
      <c r="EU147" s="82" t="s">
        <v>38161</v>
      </c>
      <c r="EV147" s="82" t="s">
        <v>38162</v>
      </c>
      <c r="EW147" s="82" t="s">
        <v>38163</v>
      </c>
      <c r="EX147" s="82" t="s">
        <v>38164</v>
      </c>
      <c r="EY147" s="82" t="s">
        <v>38165</v>
      </c>
      <c r="EZ147" s="82" t="s">
        <v>38166</v>
      </c>
      <c r="FA147" s="82" t="s">
        <v>38167</v>
      </c>
      <c r="FB147" s="82" t="s">
        <v>38168</v>
      </c>
      <c r="FC147" s="82" t="s">
        <v>38169</v>
      </c>
      <c r="FD147" s="82" t="s">
        <v>38170</v>
      </c>
      <c r="FE147" s="82" t="s">
        <v>38171</v>
      </c>
      <c r="FF147" s="82" t="s">
        <v>38172</v>
      </c>
      <c r="FG147" s="82" t="s">
        <v>38173</v>
      </c>
      <c r="FH147" s="82" t="s">
        <v>38174</v>
      </c>
      <c r="FI147" s="82" t="s">
        <v>38175</v>
      </c>
      <c r="FJ147" s="82" t="s">
        <v>38176</v>
      </c>
      <c r="FK147" s="82" t="s">
        <v>38177</v>
      </c>
      <c r="FL147" s="82" t="s">
        <v>38178</v>
      </c>
      <c r="FM147" s="82" t="s">
        <v>38179</v>
      </c>
      <c r="FN147" s="82" t="s">
        <v>38180</v>
      </c>
      <c r="FO147" s="82" t="s">
        <v>38181</v>
      </c>
      <c r="FP147" s="82" t="s">
        <v>38182</v>
      </c>
      <c r="FQ147" s="82" t="s">
        <v>38183</v>
      </c>
      <c r="FR147" s="82" t="s">
        <v>38184</v>
      </c>
      <c r="FS147" s="82" t="s">
        <v>38185</v>
      </c>
      <c r="FT147" s="82" t="s">
        <v>38186</v>
      </c>
      <c r="FU147" s="82" t="s">
        <v>38187</v>
      </c>
      <c r="FV147" s="82" t="s">
        <v>38188</v>
      </c>
      <c r="FW147" s="82" t="s">
        <v>38189</v>
      </c>
      <c r="FX147" s="82" t="s">
        <v>38190</v>
      </c>
      <c r="FY147" s="82" t="s">
        <v>38191</v>
      </c>
      <c r="FZ147" s="82" t="s">
        <v>38192</v>
      </c>
      <c r="GA147" s="82" t="s">
        <v>38193</v>
      </c>
      <c r="GB147" s="82" t="s">
        <v>38194</v>
      </c>
      <c r="GC147" s="82" t="s">
        <v>38195</v>
      </c>
      <c r="GD147" s="82" t="s">
        <v>38196</v>
      </c>
      <c r="GE147" s="82" t="s">
        <v>38197</v>
      </c>
      <c r="GF147" s="82" t="s">
        <v>38198</v>
      </c>
      <c r="GG147" s="82" t="s">
        <v>38199</v>
      </c>
      <c r="GH147" s="82" t="s">
        <v>38200</v>
      </c>
      <c r="GI147" s="82" t="s">
        <v>38201</v>
      </c>
      <c r="GJ147" s="82" t="s">
        <v>38202</v>
      </c>
      <c r="GK147" s="82" t="s">
        <v>38203</v>
      </c>
      <c r="GL147" s="82" t="s">
        <v>38204</v>
      </c>
      <c r="GM147" s="82" t="s">
        <v>38205</v>
      </c>
      <c r="GN147" s="82" t="s">
        <v>38206</v>
      </c>
      <c r="GO147" s="82" t="s">
        <v>38207</v>
      </c>
      <c r="GP147" s="82" t="s">
        <v>38208</v>
      </c>
      <c r="GQ147" s="82" t="s">
        <v>38209</v>
      </c>
      <c r="GR147" s="82" t="s">
        <v>38210</v>
      </c>
      <c r="GS147" s="82" t="s">
        <v>38211</v>
      </c>
      <c r="GT147" s="82" t="s">
        <v>38212</v>
      </c>
      <c r="GU147" s="82" t="s">
        <v>38213</v>
      </c>
      <c r="GV147" s="82" t="s">
        <v>38214</v>
      </c>
      <c r="GW147" s="82" t="s">
        <v>38215</v>
      </c>
      <c r="GX147" s="82" t="s">
        <v>38216</v>
      </c>
      <c r="GY147" s="82" t="s">
        <v>38217</v>
      </c>
      <c r="GZ147" s="82" t="s">
        <v>38218</v>
      </c>
      <c r="HA147" s="82" t="s">
        <v>38219</v>
      </c>
      <c r="HB147" s="82" t="s">
        <v>38220</v>
      </c>
      <c r="HC147" s="82" t="s">
        <v>38221</v>
      </c>
      <c r="HD147" s="82" t="s">
        <v>38222</v>
      </c>
      <c r="HE147" s="82" t="s">
        <v>38223</v>
      </c>
      <c r="HF147" s="82" t="s">
        <v>38224</v>
      </c>
      <c r="HG147" s="82" t="s">
        <v>38225</v>
      </c>
      <c r="HH147" s="82" t="s">
        <v>38226</v>
      </c>
      <c r="HI147" s="82" t="s">
        <v>38227</v>
      </c>
      <c r="HJ147" s="82" t="s">
        <v>38228</v>
      </c>
      <c r="HK147" s="82" t="s">
        <v>38229</v>
      </c>
      <c r="HL147" s="82" t="s">
        <v>38230</v>
      </c>
      <c r="HM147" s="82" t="s">
        <v>38231</v>
      </c>
      <c r="HN147" s="82" t="s">
        <v>38232</v>
      </c>
      <c r="HO147" s="82" t="s">
        <v>38233</v>
      </c>
      <c r="HP147" s="82" t="s">
        <v>38234</v>
      </c>
      <c r="HQ147" s="82" t="s">
        <v>38235</v>
      </c>
      <c r="HR147" s="82" t="s">
        <v>38236</v>
      </c>
      <c r="HS147" s="82" t="s">
        <v>38237</v>
      </c>
      <c r="HT147" s="82" t="s">
        <v>38238</v>
      </c>
      <c r="HU147" s="82" t="s">
        <v>38239</v>
      </c>
      <c r="HV147" s="82" t="s">
        <v>38240</v>
      </c>
      <c r="HW147" s="82" t="s">
        <v>38241</v>
      </c>
      <c r="HX147" s="82" t="s">
        <v>38242</v>
      </c>
      <c r="HY147" s="82" t="s">
        <v>38243</v>
      </c>
      <c r="HZ147" s="82" t="s">
        <v>38244</v>
      </c>
      <c r="IA147" s="82" t="s">
        <v>38245</v>
      </c>
      <c r="IB147" s="82" t="s">
        <v>38246</v>
      </c>
      <c r="IC147" s="82" t="s">
        <v>38247</v>
      </c>
      <c r="ID147" s="82" t="s">
        <v>38248</v>
      </c>
      <c r="IE147" s="82" t="s">
        <v>38249</v>
      </c>
      <c r="IF147" s="82" t="s">
        <v>38250</v>
      </c>
      <c r="IG147" s="82" t="s">
        <v>38251</v>
      </c>
      <c r="IH147" s="82" t="s">
        <v>38252</v>
      </c>
      <c r="II147" s="82" t="s">
        <v>38253</v>
      </c>
      <c r="IJ147" s="82" t="s">
        <v>38254</v>
      </c>
      <c r="IK147" s="82" t="s">
        <v>38255</v>
      </c>
      <c r="IL147" s="82" t="s">
        <v>38256</v>
      </c>
      <c r="IM147" s="82" t="s">
        <v>38257</v>
      </c>
      <c r="IN147" s="82" t="s">
        <v>38258</v>
      </c>
      <c r="IO147" s="82" t="s">
        <v>38259</v>
      </c>
      <c r="IP147" s="82" t="s">
        <v>38260</v>
      </c>
      <c r="IQ147" s="82" t="s">
        <v>38261</v>
      </c>
      <c r="IR147" s="82" t="s">
        <v>38262</v>
      </c>
      <c r="IS147" s="82" t="s">
        <v>38263</v>
      </c>
      <c r="IT147" s="82" t="s">
        <v>38264</v>
      </c>
      <c r="IU147" s="82" t="s">
        <v>38265</v>
      </c>
      <c r="IV147" s="82" t="s">
        <v>38266</v>
      </c>
    </row>
    <row r="148" spans="1:256">
      <c r="A148" s="82" t="s">
        <v>38267</v>
      </c>
      <c r="B148" s="82" t="s">
        <v>38268</v>
      </c>
      <c r="C148" s="82" t="s">
        <v>38269</v>
      </c>
      <c r="D148" s="82" t="s">
        <v>38270</v>
      </c>
      <c r="E148" s="82" t="s">
        <v>38271</v>
      </c>
      <c r="F148" s="82" t="s">
        <v>38272</v>
      </c>
      <c r="G148" s="82" t="s">
        <v>38273</v>
      </c>
      <c r="H148" s="82" t="s">
        <v>38274</v>
      </c>
      <c r="I148" s="82" t="s">
        <v>38275</v>
      </c>
      <c r="J148" s="82" t="s">
        <v>38276</v>
      </c>
      <c r="K148" s="82" t="s">
        <v>38277</v>
      </c>
      <c r="L148" s="82" t="s">
        <v>38278</v>
      </c>
      <c r="M148" s="82" t="s">
        <v>38279</v>
      </c>
      <c r="N148" s="82" t="s">
        <v>38280</v>
      </c>
      <c r="O148" s="82" t="s">
        <v>38281</v>
      </c>
      <c r="P148" s="82" t="s">
        <v>38282</v>
      </c>
      <c r="Q148" s="82" t="s">
        <v>38283</v>
      </c>
      <c r="R148" s="82" t="s">
        <v>38284</v>
      </c>
      <c r="S148" s="82" t="s">
        <v>38285</v>
      </c>
      <c r="T148" s="82" t="s">
        <v>38286</v>
      </c>
      <c r="U148" s="82" t="s">
        <v>38287</v>
      </c>
      <c r="V148" s="82" t="s">
        <v>38288</v>
      </c>
      <c r="W148" s="82" t="s">
        <v>38289</v>
      </c>
      <c r="X148" s="82" t="s">
        <v>38290</v>
      </c>
      <c r="Y148" s="82" t="s">
        <v>38291</v>
      </c>
      <c r="Z148" s="82" t="s">
        <v>38292</v>
      </c>
      <c r="AA148" s="82" t="s">
        <v>38293</v>
      </c>
      <c r="AB148" s="82" t="s">
        <v>38294</v>
      </c>
      <c r="AC148" s="82" t="s">
        <v>38295</v>
      </c>
      <c r="AD148" s="82" t="s">
        <v>38296</v>
      </c>
      <c r="AE148" s="82" t="s">
        <v>38297</v>
      </c>
      <c r="AF148" s="82" t="s">
        <v>38298</v>
      </c>
      <c r="AG148" s="82" t="s">
        <v>38299</v>
      </c>
      <c r="AH148" s="82" t="s">
        <v>38300</v>
      </c>
      <c r="AI148" s="82" t="s">
        <v>38301</v>
      </c>
      <c r="AJ148" s="82" t="s">
        <v>38302</v>
      </c>
      <c r="AK148" s="82" t="s">
        <v>38303</v>
      </c>
      <c r="AL148" s="82" t="s">
        <v>38304</v>
      </c>
      <c r="AM148" s="82" t="s">
        <v>38305</v>
      </c>
      <c r="AN148" s="82" t="s">
        <v>38306</v>
      </c>
      <c r="AO148" s="82" t="s">
        <v>38307</v>
      </c>
      <c r="AP148" s="82" t="s">
        <v>38308</v>
      </c>
      <c r="AQ148" s="82" t="s">
        <v>38309</v>
      </c>
      <c r="AR148" s="82" t="s">
        <v>38310</v>
      </c>
      <c r="AS148" s="82" t="s">
        <v>38311</v>
      </c>
      <c r="AT148" s="82" t="s">
        <v>38312</v>
      </c>
      <c r="AU148" s="82" t="s">
        <v>38313</v>
      </c>
      <c r="AV148" s="82" t="s">
        <v>38314</v>
      </c>
      <c r="AW148" s="82" t="s">
        <v>38315</v>
      </c>
      <c r="AX148" s="82" t="s">
        <v>38316</v>
      </c>
      <c r="AY148" s="82" t="s">
        <v>38317</v>
      </c>
      <c r="AZ148" s="82" t="s">
        <v>38318</v>
      </c>
      <c r="BA148" s="82" t="s">
        <v>38319</v>
      </c>
      <c r="BB148" s="82" t="s">
        <v>38320</v>
      </c>
      <c r="BC148" s="82" t="s">
        <v>38321</v>
      </c>
      <c r="BD148" s="82" t="s">
        <v>38322</v>
      </c>
      <c r="BE148" s="82" t="s">
        <v>38323</v>
      </c>
      <c r="BF148" s="82" t="s">
        <v>38324</v>
      </c>
      <c r="BG148" s="82" t="s">
        <v>38325</v>
      </c>
      <c r="BH148" s="82" t="s">
        <v>38326</v>
      </c>
      <c r="BI148" s="82" t="s">
        <v>38327</v>
      </c>
      <c r="BJ148" s="82" t="s">
        <v>38328</v>
      </c>
      <c r="BK148" s="82" t="s">
        <v>38329</v>
      </c>
      <c r="BL148" s="82" t="s">
        <v>38330</v>
      </c>
      <c r="BM148" s="82" t="s">
        <v>38331</v>
      </c>
      <c r="BN148" s="82" t="s">
        <v>38332</v>
      </c>
      <c r="BO148" s="82" t="s">
        <v>38333</v>
      </c>
      <c r="BP148" s="82" t="s">
        <v>38334</v>
      </c>
      <c r="BQ148" s="82" t="s">
        <v>38335</v>
      </c>
      <c r="BR148" s="82" t="s">
        <v>38336</v>
      </c>
      <c r="BS148" s="82" t="s">
        <v>38337</v>
      </c>
      <c r="BT148" s="82" t="s">
        <v>38338</v>
      </c>
      <c r="BU148" s="82" t="s">
        <v>38339</v>
      </c>
      <c r="BV148" s="82" t="s">
        <v>38340</v>
      </c>
      <c r="BW148" s="82" t="s">
        <v>38341</v>
      </c>
      <c r="BX148" s="82" t="s">
        <v>38342</v>
      </c>
      <c r="BY148" s="82" t="s">
        <v>38343</v>
      </c>
      <c r="BZ148" s="82" t="s">
        <v>38344</v>
      </c>
      <c r="CA148" s="82" t="s">
        <v>38345</v>
      </c>
      <c r="CB148" s="82" t="s">
        <v>38346</v>
      </c>
      <c r="CC148" s="82" t="s">
        <v>38347</v>
      </c>
      <c r="CD148" s="82" t="s">
        <v>38348</v>
      </c>
      <c r="CE148" s="82" t="s">
        <v>38349</v>
      </c>
      <c r="CF148" s="82" t="s">
        <v>38350</v>
      </c>
      <c r="CG148" s="82" t="s">
        <v>38351</v>
      </c>
      <c r="CH148" s="82" t="s">
        <v>38352</v>
      </c>
      <c r="CI148" s="82" t="s">
        <v>38353</v>
      </c>
      <c r="CJ148" s="82" t="s">
        <v>38354</v>
      </c>
      <c r="CK148" s="82" t="s">
        <v>38355</v>
      </c>
      <c r="CL148" s="82" t="s">
        <v>38356</v>
      </c>
      <c r="CM148" s="82" t="s">
        <v>38357</v>
      </c>
      <c r="CN148" s="82" t="s">
        <v>38358</v>
      </c>
      <c r="CO148" s="82" t="s">
        <v>38359</v>
      </c>
      <c r="CP148" s="82" t="s">
        <v>38360</v>
      </c>
      <c r="CQ148" s="82" t="s">
        <v>38361</v>
      </c>
      <c r="CR148" s="82" t="s">
        <v>38362</v>
      </c>
      <c r="CS148" s="82" t="s">
        <v>38363</v>
      </c>
      <c r="CT148" s="82" t="s">
        <v>38364</v>
      </c>
      <c r="CU148" s="82" t="s">
        <v>38365</v>
      </c>
      <c r="CV148" s="82" t="s">
        <v>38366</v>
      </c>
      <c r="CW148" s="82" t="s">
        <v>38367</v>
      </c>
      <c r="CX148" s="82" t="s">
        <v>38368</v>
      </c>
      <c r="CY148" s="82" t="s">
        <v>38369</v>
      </c>
      <c r="CZ148" s="82" t="s">
        <v>38370</v>
      </c>
      <c r="DA148" s="82" t="s">
        <v>38371</v>
      </c>
      <c r="DB148" s="82" t="s">
        <v>38372</v>
      </c>
      <c r="DC148" s="82" t="s">
        <v>38373</v>
      </c>
      <c r="DD148" s="82" t="s">
        <v>38374</v>
      </c>
      <c r="DE148" s="82" t="s">
        <v>38375</v>
      </c>
      <c r="DF148" s="82" t="s">
        <v>38376</v>
      </c>
      <c r="DG148" s="82" t="s">
        <v>38377</v>
      </c>
      <c r="DH148" s="82" t="s">
        <v>38378</v>
      </c>
      <c r="DI148" s="82" t="s">
        <v>38379</v>
      </c>
      <c r="DJ148" s="82" t="s">
        <v>38380</v>
      </c>
      <c r="DK148" s="82" t="s">
        <v>38381</v>
      </c>
      <c r="DL148" s="82" t="s">
        <v>38382</v>
      </c>
      <c r="DM148" s="82" t="s">
        <v>38383</v>
      </c>
      <c r="DN148" s="82" t="s">
        <v>38384</v>
      </c>
      <c r="DO148" s="82" t="s">
        <v>38385</v>
      </c>
      <c r="DP148" s="82" t="s">
        <v>38386</v>
      </c>
      <c r="DQ148" s="82" t="s">
        <v>38387</v>
      </c>
      <c r="DR148" s="82" t="s">
        <v>38388</v>
      </c>
      <c r="DS148" s="82" t="s">
        <v>38389</v>
      </c>
      <c r="DT148" s="82" t="s">
        <v>38390</v>
      </c>
      <c r="DU148" s="82" t="s">
        <v>38391</v>
      </c>
      <c r="DV148" s="82" t="s">
        <v>38392</v>
      </c>
      <c r="DW148" s="82" t="s">
        <v>38393</v>
      </c>
      <c r="DX148" s="82" t="s">
        <v>38394</v>
      </c>
      <c r="DY148" s="82" t="s">
        <v>38395</v>
      </c>
      <c r="DZ148" s="82" t="s">
        <v>38396</v>
      </c>
      <c r="EA148" s="82" t="s">
        <v>38397</v>
      </c>
      <c r="EB148" s="82" t="s">
        <v>38398</v>
      </c>
      <c r="EC148" s="82" t="s">
        <v>38399</v>
      </c>
      <c r="ED148" s="82" t="s">
        <v>38400</v>
      </c>
      <c r="EE148" s="82" t="s">
        <v>38401</v>
      </c>
      <c r="EF148" s="82" t="s">
        <v>38402</v>
      </c>
      <c r="EG148" s="82" t="s">
        <v>38403</v>
      </c>
      <c r="EH148" s="82" t="s">
        <v>38404</v>
      </c>
      <c r="EI148" s="82" t="s">
        <v>38405</v>
      </c>
      <c r="EJ148" s="82" t="s">
        <v>38406</v>
      </c>
      <c r="EK148" s="82" t="s">
        <v>38407</v>
      </c>
      <c r="EL148" s="82" t="s">
        <v>38408</v>
      </c>
      <c r="EM148" s="82" t="s">
        <v>38409</v>
      </c>
      <c r="EN148" s="82" t="s">
        <v>38410</v>
      </c>
      <c r="EO148" s="82" t="s">
        <v>38411</v>
      </c>
      <c r="EP148" s="82" t="s">
        <v>38412</v>
      </c>
      <c r="EQ148" s="82" t="s">
        <v>38413</v>
      </c>
      <c r="ER148" s="82" t="s">
        <v>38414</v>
      </c>
      <c r="ES148" s="82" t="s">
        <v>38415</v>
      </c>
      <c r="ET148" s="82" t="s">
        <v>38416</v>
      </c>
      <c r="EU148" s="82" t="s">
        <v>38417</v>
      </c>
      <c r="EV148" s="82" t="s">
        <v>38418</v>
      </c>
      <c r="EW148" s="82" t="s">
        <v>38419</v>
      </c>
      <c r="EX148" s="82" t="s">
        <v>38420</v>
      </c>
      <c r="EY148" s="82" t="s">
        <v>38421</v>
      </c>
      <c r="EZ148" s="82" t="s">
        <v>38422</v>
      </c>
      <c r="FA148" s="82" t="s">
        <v>38423</v>
      </c>
      <c r="FB148" s="82" t="s">
        <v>38424</v>
      </c>
      <c r="FC148" s="82" t="s">
        <v>38425</v>
      </c>
      <c r="FD148" s="82" t="s">
        <v>38426</v>
      </c>
      <c r="FE148" s="82" t="s">
        <v>38427</v>
      </c>
      <c r="FF148" s="82" t="s">
        <v>38428</v>
      </c>
      <c r="FG148" s="82" t="s">
        <v>38429</v>
      </c>
      <c r="FH148" s="82" t="s">
        <v>38430</v>
      </c>
      <c r="FI148" s="82" t="s">
        <v>38431</v>
      </c>
      <c r="FJ148" s="82" t="s">
        <v>38432</v>
      </c>
      <c r="FK148" s="82" t="s">
        <v>38433</v>
      </c>
      <c r="FL148" s="82" t="s">
        <v>38434</v>
      </c>
      <c r="FM148" s="82" t="s">
        <v>38435</v>
      </c>
      <c r="FN148" s="82" t="s">
        <v>38436</v>
      </c>
      <c r="FO148" s="82" t="s">
        <v>38437</v>
      </c>
      <c r="FP148" s="82" t="s">
        <v>38438</v>
      </c>
      <c r="FQ148" s="82" t="s">
        <v>38439</v>
      </c>
      <c r="FR148" s="82" t="s">
        <v>38440</v>
      </c>
      <c r="FS148" s="82" t="s">
        <v>38441</v>
      </c>
      <c r="FT148" s="82" t="s">
        <v>38442</v>
      </c>
      <c r="FU148" s="82" t="s">
        <v>38443</v>
      </c>
      <c r="FV148" s="82" t="s">
        <v>38444</v>
      </c>
      <c r="FW148" s="82" t="s">
        <v>38445</v>
      </c>
      <c r="FX148" s="82" t="s">
        <v>38446</v>
      </c>
      <c r="FY148" s="82" t="s">
        <v>38447</v>
      </c>
      <c r="FZ148" s="82" t="s">
        <v>38448</v>
      </c>
      <c r="GA148" s="82" t="s">
        <v>38449</v>
      </c>
      <c r="GB148" s="82" t="s">
        <v>38450</v>
      </c>
      <c r="GC148" s="82" t="s">
        <v>38451</v>
      </c>
      <c r="GD148" s="82" t="s">
        <v>38452</v>
      </c>
      <c r="GE148" s="82" t="s">
        <v>38453</v>
      </c>
      <c r="GF148" s="82" t="s">
        <v>38454</v>
      </c>
      <c r="GG148" s="82" t="s">
        <v>38455</v>
      </c>
      <c r="GH148" s="82" t="s">
        <v>38456</v>
      </c>
      <c r="GI148" s="82" t="s">
        <v>38457</v>
      </c>
      <c r="GJ148" s="82" t="s">
        <v>38458</v>
      </c>
      <c r="GK148" s="82" t="s">
        <v>38459</v>
      </c>
      <c r="GL148" s="82" t="s">
        <v>38460</v>
      </c>
      <c r="GM148" s="82" t="s">
        <v>38461</v>
      </c>
      <c r="GN148" s="82" t="s">
        <v>38462</v>
      </c>
      <c r="GO148" s="82" t="s">
        <v>38463</v>
      </c>
      <c r="GP148" s="82" t="s">
        <v>38464</v>
      </c>
      <c r="GQ148" s="82" t="s">
        <v>38465</v>
      </c>
      <c r="GR148" s="82" t="s">
        <v>38466</v>
      </c>
      <c r="GS148" s="82" t="s">
        <v>38467</v>
      </c>
      <c r="GT148" s="82" t="s">
        <v>38468</v>
      </c>
      <c r="GU148" s="82" t="s">
        <v>38469</v>
      </c>
      <c r="GV148" s="82" t="s">
        <v>38470</v>
      </c>
      <c r="GW148" s="82" t="s">
        <v>38471</v>
      </c>
      <c r="GX148" s="82" t="s">
        <v>38472</v>
      </c>
      <c r="GY148" s="82" t="s">
        <v>38473</v>
      </c>
      <c r="GZ148" s="82" t="s">
        <v>38474</v>
      </c>
      <c r="HA148" s="82" t="s">
        <v>38475</v>
      </c>
      <c r="HB148" s="82" t="s">
        <v>38476</v>
      </c>
      <c r="HC148" s="82" t="s">
        <v>38477</v>
      </c>
      <c r="HD148" s="82" t="s">
        <v>38478</v>
      </c>
      <c r="HE148" s="82" t="s">
        <v>38479</v>
      </c>
      <c r="HF148" s="82" t="s">
        <v>38480</v>
      </c>
      <c r="HG148" s="82" t="s">
        <v>38481</v>
      </c>
      <c r="HH148" s="82" t="s">
        <v>38482</v>
      </c>
      <c r="HI148" s="82" t="s">
        <v>38483</v>
      </c>
      <c r="HJ148" s="82" t="s">
        <v>38484</v>
      </c>
      <c r="HK148" s="82" t="s">
        <v>38485</v>
      </c>
      <c r="HL148" s="82" t="s">
        <v>38486</v>
      </c>
      <c r="HM148" s="82" t="s">
        <v>38487</v>
      </c>
      <c r="HN148" s="82" t="s">
        <v>38488</v>
      </c>
      <c r="HO148" s="82" t="s">
        <v>38489</v>
      </c>
      <c r="HP148" s="82" t="s">
        <v>38490</v>
      </c>
      <c r="HQ148" s="82" t="s">
        <v>38491</v>
      </c>
      <c r="HR148" s="82" t="s">
        <v>38492</v>
      </c>
      <c r="HS148" s="82" t="s">
        <v>38493</v>
      </c>
      <c r="HT148" s="82" t="s">
        <v>38494</v>
      </c>
      <c r="HU148" s="82" t="s">
        <v>38495</v>
      </c>
      <c r="HV148" s="82" t="s">
        <v>38496</v>
      </c>
      <c r="HW148" s="82" t="s">
        <v>38497</v>
      </c>
      <c r="HX148" s="82" t="s">
        <v>38498</v>
      </c>
      <c r="HY148" s="82" t="s">
        <v>38499</v>
      </c>
      <c r="HZ148" s="82" t="s">
        <v>38500</v>
      </c>
      <c r="IA148" s="82" t="s">
        <v>38501</v>
      </c>
      <c r="IB148" s="82" t="s">
        <v>38502</v>
      </c>
      <c r="IC148" s="82" t="s">
        <v>38503</v>
      </c>
      <c r="ID148" s="82" t="s">
        <v>38504</v>
      </c>
      <c r="IE148" s="82" t="s">
        <v>38505</v>
      </c>
      <c r="IF148" s="82" t="s">
        <v>38506</v>
      </c>
      <c r="IG148" s="82" t="s">
        <v>38507</v>
      </c>
      <c r="IH148" s="82" t="s">
        <v>38508</v>
      </c>
      <c r="II148" s="82" t="s">
        <v>38509</v>
      </c>
      <c r="IJ148" s="82" t="s">
        <v>38510</v>
      </c>
      <c r="IK148" s="82" t="s">
        <v>38511</v>
      </c>
      <c r="IL148" s="82" t="s">
        <v>38512</v>
      </c>
      <c r="IM148" s="82" t="s">
        <v>38513</v>
      </c>
      <c r="IN148" s="82" t="s">
        <v>38514</v>
      </c>
      <c r="IO148" s="82" t="s">
        <v>38515</v>
      </c>
      <c r="IP148" s="82" t="s">
        <v>38516</v>
      </c>
      <c r="IQ148" s="82" t="s">
        <v>38517</v>
      </c>
      <c r="IR148" s="82" t="s">
        <v>38518</v>
      </c>
      <c r="IS148" s="82" t="s">
        <v>38519</v>
      </c>
      <c r="IT148" s="82" t="s">
        <v>38520</v>
      </c>
      <c r="IU148" s="82" t="s">
        <v>38521</v>
      </c>
      <c r="IV148" s="82" t="s">
        <v>38522</v>
      </c>
    </row>
    <row r="149" spans="1:256">
      <c r="A149" s="82" t="s">
        <v>38523</v>
      </c>
      <c r="B149" s="82" t="s">
        <v>38524</v>
      </c>
      <c r="C149" s="82" t="s">
        <v>38525</v>
      </c>
      <c r="D149" s="82" t="s">
        <v>38526</v>
      </c>
      <c r="E149" s="82" t="s">
        <v>38527</v>
      </c>
      <c r="F149" s="82" t="s">
        <v>38528</v>
      </c>
      <c r="G149" s="82" t="s">
        <v>38529</v>
      </c>
      <c r="H149" s="82" t="s">
        <v>38530</v>
      </c>
      <c r="I149" s="82" t="s">
        <v>38531</v>
      </c>
      <c r="J149" s="82" t="s">
        <v>38532</v>
      </c>
      <c r="K149" s="82" t="s">
        <v>38533</v>
      </c>
      <c r="L149" s="82" t="s">
        <v>38534</v>
      </c>
      <c r="M149" s="82" t="s">
        <v>38535</v>
      </c>
      <c r="N149" s="82" t="s">
        <v>38536</v>
      </c>
      <c r="O149" s="82" t="s">
        <v>38537</v>
      </c>
      <c r="P149" s="82" t="s">
        <v>38538</v>
      </c>
      <c r="Q149" s="82" t="s">
        <v>38539</v>
      </c>
      <c r="R149" s="82" t="s">
        <v>38540</v>
      </c>
      <c r="S149" s="82" t="s">
        <v>38541</v>
      </c>
      <c r="T149" s="82" t="s">
        <v>38542</v>
      </c>
      <c r="U149" s="82" t="s">
        <v>38543</v>
      </c>
      <c r="V149" s="82" t="s">
        <v>38544</v>
      </c>
      <c r="W149" s="82" t="s">
        <v>38545</v>
      </c>
      <c r="X149" s="82" t="s">
        <v>38546</v>
      </c>
      <c r="Y149" s="82" t="s">
        <v>38547</v>
      </c>
      <c r="Z149" s="82" t="s">
        <v>38548</v>
      </c>
      <c r="AA149" s="82" t="s">
        <v>38549</v>
      </c>
      <c r="AB149" s="82" t="s">
        <v>38550</v>
      </c>
      <c r="AC149" s="82" t="s">
        <v>38551</v>
      </c>
      <c r="AD149" s="82" t="s">
        <v>38552</v>
      </c>
      <c r="AE149" s="82" t="s">
        <v>38553</v>
      </c>
      <c r="AF149" s="82" t="s">
        <v>38554</v>
      </c>
      <c r="AG149" s="82" t="s">
        <v>38555</v>
      </c>
      <c r="AH149" s="82" t="s">
        <v>38556</v>
      </c>
      <c r="AI149" s="82" t="s">
        <v>38557</v>
      </c>
      <c r="AJ149" s="82" t="s">
        <v>38558</v>
      </c>
      <c r="AK149" s="82" t="s">
        <v>38559</v>
      </c>
      <c r="AL149" s="82" t="s">
        <v>38560</v>
      </c>
      <c r="AM149" s="82" t="s">
        <v>38561</v>
      </c>
      <c r="AN149" s="82" t="s">
        <v>38562</v>
      </c>
      <c r="AO149" s="82" t="s">
        <v>38563</v>
      </c>
      <c r="AP149" s="82" t="s">
        <v>38564</v>
      </c>
      <c r="AQ149" s="82" t="s">
        <v>38565</v>
      </c>
      <c r="AR149" s="82" t="s">
        <v>38566</v>
      </c>
      <c r="AS149" s="82" t="s">
        <v>38567</v>
      </c>
      <c r="AT149" s="82" t="s">
        <v>38568</v>
      </c>
      <c r="AU149" s="82" t="s">
        <v>38569</v>
      </c>
      <c r="AV149" s="82" t="s">
        <v>38570</v>
      </c>
      <c r="AW149" s="82" t="s">
        <v>38571</v>
      </c>
      <c r="AX149" s="82" t="s">
        <v>38572</v>
      </c>
      <c r="AY149" s="82" t="s">
        <v>38573</v>
      </c>
      <c r="AZ149" s="82" t="s">
        <v>38574</v>
      </c>
      <c r="BA149" s="82" t="s">
        <v>38575</v>
      </c>
      <c r="BB149" s="82" t="s">
        <v>38576</v>
      </c>
      <c r="BC149" s="82" t="s">
        <v>38577</v>
      </c>
      <c r="BD149" s="82" t="s">
        <v>38578</v>
      </c>
      <c r="BE149" s="82" t="s">
        <v>38579</v>
      </c>
      <c r="BF149" s="82" t="s">
        <v>38580</v>
      </c>
      <c r="BG149" s="82" t="s">
        <v>38581</v>
      </c>
      <c r="BH149" s="82" t="s">
        <v>38582</v>
      </c>
      <c r="BI149" s="82" t="s">
        <v>38583</v>
      </c>
      <c r="BJ149" s="82" t="s">
        <v>38584</v>
      </c>
      <c r="BK149" s="82" t="s">
        <v>38585</v>
      </c>
      <c r="BL149" s="82" t="s">
        <v>38586</v>
      </c>
      <c r="BM149" s="82" t="s">
        <v>38587</v>
      </c>
      <c r="BN149" s="82" t="s">
        <v>38588</v>
      </c>
      <c r="BO149" s="82" t="s">
        <v>38589</v>
      </c>
      <c r="BP149" s="82" t="s">
        <v>38590</v>
      </c>
      <c r="BQ149" s="82" t="s">
        <v>38591</v>
      </c>
      <c r="BR149" s="82" t="s">
        <v>38592</v>
      </c>
      <c r="BS149" s="82" t="s">
        <v>38593</v>
      </c>
      <c r="BT149" s="82" t="s">
        <v>38594</v>
      </c>
      <c r="BU149" s="82" t="s">
        <v>38595</v>
      </c>
      <c r="BV149" s="82" t="s">
        <v>38596</v>
      </c>
      <c r="BW149" s="82" t="s">
        <v>38597</v>
      </c>
      <c r="BX149" s="82" t="s">
        <v>38598</v>
      </c>
      <c r="BY149" s="82" t="s">
        <v>38599</v>
      </c>
      <c r="BZ149" s="82" t="s">
        <v>38600</v>
      </c>
      <c r="CA149" s="82" t="s">
        <v>38601</v>
      </c>
      <c r="CB149" s="82" t="s">
        <v>38602</v>
      </c>
      <c r="CC149" s="82" t="s">
        <v>38603</v>
      </c>
      <c r="CD149" s="82" t="s">
        <v>38604</v>
      </c>
      <c r="CE149" s="82" t="s">
        <v>38605</v>
      </c>
      <c r="CF149" s="82" t="s">
        <v>38606</v>
      </c>
      <c r="CG149" s="82" t="s">
        <v>38607</v>
      </c>
      <c r="CH149" s="82" t="s">
        <v>38608</v>
      </c>
      <c r="CI149" s="82" t="s">
        <v>38609</v>
      </c>
      <c r="CJ149" s="82" t="s">
        <v>38610</v>
      </c>
      <c r="CK149" s="82" t="s">
        <v>38611</v>
      </c>
      <c r="CL149" s="82" t="s">
        <v>38612</v>
      </c>
      <c r="CM149" s="82" t="s">
        <v>38613</v>
      </c>
      <c r="CN149" s="82" t="s">
        <v>38614</v>
      </c>
      <c r="CO149" s="82" t="s">
        <v>38615</v>
      </c>
      <c r="CP149" s="82" t="s">
        <v>38616</v>
      </c>
      <c r="CQ149" s="82" t="s">
        <v>38617</v>
      </c>
      <c r="CR149" s="82" t="s">
        <v>38618</v>
      </c>
      <c r="CS149" s="82" t="s">
        <v>38619</v>
      </c>
      <c r="CT149" s="82" t="s">
        <v>38620</v>
      </c>
      <c r="CU149" s="82" t="s">
        <v>38621</v>
      </c>
      <c r="CV149" s="82" t="s">
        <v>38622</v>
      </c>
      <c r="CW149" s="82" t="s">
        <v>38623</v>
      </c>
      <c r="CX149" s="82" t="s">
        <v>38624</v>
      </c>
      <c r="CY149" s="82" t="s">
        <v>38625</v>
      </c>
      <c r="CZ149" s="82" t="s">
        <v>38626</v>
      </c>
      <c r="DA149" s="82" t="s">
        <v>38627</v>
      </c>
      <c r="DB149" s="82" t="s">
        <v>38628</v>
      </c>
      <c r="DC149" s="82" t="s">
        <v>38629</v>
      </c>
      <c r="DD149" s="82" t="s">
        <v>38630</v>
      </c>
      <c r="DE149" s="82" t="s">
        <v>38631</v>
      </c>
      <c r="DF149" s="82" t="s">
        <v>38632</v>
      </c>
      <c r="DG149" s="82" t="s">
        <v>38633</v>
      </c>
      <c r="DH149" s="82" t="s">
        <v>38634</v>
      </c>
      <c r="DI149" s="82" t="s">
        <v>38635</v>
      </c>
      <c r="DJ149" s="82" t="s">
        <v>38636</v>
      </c>
      <c r="DK149" s="82" t="s">
        <v>38637</v>
      </c>
      <c r="DL149" s="82" t="s">
        <v>38638</v>
      </c>
      <c r="DM149" s="82" t="s">
        <v>38639</v>
      </c>
      <c r="DN149" s="82" t="s">
        <v>38640</v>
      </c>
      <c r="DO149" s="82" t="s">
        <v>38641</v>
      </c>
      <c r="DP149" s="82" t="s">
        <v>38642</v>
      </c>
      <c r="DQ149" s="82" t="s">
        <v>38643</v>
      </c>
      <c r="DR149" s="82" t="s">
        <v>38644</v>
      </c>
      <c r="DS149" s="82" t="s">
        <v>38645</v>
      </c>
      <c r="DT149" s="82" t="s">
        <v>38646</v>
      </c>
      <c r="DU149" s="82" t="s">
        <v>38647</v>
      </c>
      <c r="DV149" s="82" t="s">
        <v>38648</v>
      </c>
      <c r="DW149" s="82" t="s">
        <v>38649</v>
      </c>
      <c r="DX149" s="82" t="s">
        <v>38650</v>
      </c>
      <c r="DY149" s="82" t="s">
        <v>38651</v>
      </c>
      <c r="DZ149" s="82" t="s">
        <v>38652</v>
      </c>
      <c r="EA149" s="82" t="s">
        <v>38653</v>
      </c>
      <c r="EB149" s="82" t="s">
        <v>38654</v>
      </c>
      <c r="EC149" s="82" t="s">
        <v>38655</v>
      </c>
      <c r="ED149" s="82" t="s">
        <v>38656</v>
      </c>
      <c r="EE149" s="82" t="s">
        <v>38657</v>
      </c>
      <c r="EF149" s="82" t="s">
        <v>38658</v>
      </c>
      <c r="EG149" s="82" t="s">
        <v>38659</v>
      </c>
      <c r="EH149" s="82" t="s">
        <v>38660</v>
      </c>
      <c r="EI149" s="82" t="s">
        <v>38661</v>
      </c>
      <c r="EJ149" s="82" t="s">
        <v>38662</v>
      </c>
      <c r="EK149" s="82" t="s">
        <v>38663</v>
      </c>
      <c r="EL149" s="82" t="s">
        <v>38664</v>
      </c>
      <c r="EM149" s="82" t="s">
        <v>38665</v>
      </c>
      <c r="EN149" s="82" t="s">
        <v>38666</v>
      </c>
      <c r="EO149" s="82" t="s">
        <v>38667</v>
      </c>
      <c r="EP149" s="82" t="s">
        <v>38668</v>
      </c>
      <c r="EQ149" s="82" t="s">
        <v>38669</v>
      </c>
      <c r="ER149" s="82" t="s">
        <v>38670</v>
      </c>
      <c r="ES149" s="82" t="s">
        <v>38671</v>
      </c>
      <c r="ET149" s="82" t="s">
        <v>38672</v>
      </c>
      <c r="EU149" s="82" t="s">
        <v>38673</v>
      </c>
      <c r="EV149" s="82" t="s">
        <v>38674</v>
      </c>
      <c r="EW149" s="82" t="s">
        <v>38675</v>
      </c>
      <c r="EX149" s="82" t="s">
        <v>38676</v>
      </c>
      <c r="EY149" s="82" t="s">
        <v>38677</v>
      </c>
      <c r="EZ149" s="82" t="s">
        <v>38678</v>
      </c>
      <c r="FA149" s="82" t="s">
        <v>38679</v>
      </c>
      <c r="FB149" s="82" t="s">
        <v>38680</v>
      </c>
      <c r="FC149" s="82" t="s">
        <v>38681</v>
      </c>
      <c r="FD149" s="82" t="s">
        <v>38682</v>
      </c>
      <c r="FE149" s="82" t="s">
        <v>38683</v>
      </c>
      <c r="FF149" s="82" t="s">
        <v>38684</v>
      </c>
      <c r="FG149" s="82" t="s">
        <v>38685</v>
      </c>
      <c r="FH149" s="82" t="s">
        <v>38686</v>
      </c>
      <c r="FI149" s="82" t="s">
        <v>38687</v>
      </c>
      <c r="FJ149" s="82" t="s">
        <v>38688</v>
      </c>
      <c r="FK149" s="82" t="s">
        <v>38689</v>
      </c>
      <c r="FL149" s="82" t="s">
        <v>38690</v>
      </c>
      <c r="FM149" s="82" t="s">
        <v>38691</v>
      </c>
      <c r="FN149" s="82" t="s">
        <v>38692</v>
      </c>
      <c r="FO149" s="82" t="s">
        <v>38693</v>
      </c>
      <c r="FP149" s="82" t="s">
        <v>38694</v>
      </c>
      <c r="FQ149" s="82" t="s">
        <v>38695</v>
      </c>
      <c r="FR149" s="82" t="s">
        <v>38696</v>
      </c>
      <c r="FS149" s="82" t="s">
        <v>38697</v>
      </c>
      <c r="FT149" s="82" t="s">
        <v>38698</v>
      </c>
      <c r="FU149" s="82" t="s">
        <v>38699</v>
      </c>
      <c r="FV149" s="82" t="s">
        <v>38700</v>
      </c>
      <c r="FW149" s="82" t="s">
        <v>38701</v>
      </c>
      <c r="FX149" s="82" t="s">
        <v>38702</v>
      </c>
      <c r="FY149" s="82" t="s">
        <v>38703</v>
      </c>
      <c r="FZ149" s="82" t="s">
        <v>38704</v>
      </c>
      <c r="GA149" s="82" t="s">
        <v>38705</v>
      </c>
      <c r="GB149" s="82" t="s">
        <v>38706</v>
      </c>
      <c r="GC149" s="82" t="s">
        <v>38707</v>
      </c>
      <c r="GD149" s="82" t="s">
        <v>38708</v>
      </c>
      <c r="GE149" s="82" t="s">
        <v>38709</v>
      </c>
      <c r="GF149" s="82" t="s">
        <v>38710</v>
      </c>
      <c r="GG149" s="82" t="s">
        <v>38711</v>
      </c>
      <c r="GH149" s="82" t="s">
        <v>38712</v>
      </c>
      <c r="GI149" s="82" t="s">
        <v>38713</v>
      </c>
      <c r="GJ149" s="82" t="s">
        <v>38714</v>
      </c>
      <c r="GK149" s="82" t="s">
        <v>38715</v>
      </c>
      <c r="GL149" s="82" t="s">
        <v>38716</v>
      </c>
      <c r="GM149" s="82" t="s">
        <v>38717</v>
      </c>
      <c r="GN149" s="82" t="s">
        <v>38718</v>
      </c>
      <c r="GO149" s="82" t="s">
        <v>38719</v>
      </c>
      <c r="GP149" s="82" t="s">
        <v>38720</v>
      </c>
      <c r="GQ149" s="82" t="s">
        <v>38721</v>
      </c>
      <c r="GR149" s="82" t="s">
        <v>38722</v>
      </c>
      <c r="GS149" s="82" t="s">
        <v>38723</v>
      </c>
      <c r="GT149" s="82" t="s">
        <v>38724</v>
      </c>
      <c r="GU149" s="82" t="s">
        <v>38725</v>
      </c>
      <c r="GV149" s="82" t="s">
        <v>38726</v>
      </c>
      <c r="GW149" s="82" t="s">
        <v>38727</v>
      </c>
      <c r="GX149" s="82" t="s">
        <v>38728</v>
      </c>
      <c r="GY149" s="82" t="s">
        <v>38729</v>
      </c>
      <c r="GZ149" s="82" t="s">
        <v>38730</v>
      </c>
      <c r="HA149" s="82" t="s">
        <v>38731</v>
      </c>
      <c r="HB149" s="82" t="s">
        <v>38732</v>
      </c>
      <c r="HC149" s="82" t="s">
        <v>38733</v>
      </c>
      <c r="HD149" s="82" t="s">
        <v>38734</v>
      </c>
      <c r="HE149" s="82" t="s">
        <v>38735</v>
      </c>
      <c r="HF149" s="82" t="s">
        <v>38736</v>
      </c>
      <c r="HG149" s="82" t="s">
        <v>38737</v>
      </c>
      <c r="HH149" s="82" t="s">
        <v>38738</v>
      </c>
      <c r="HI149" s="82" t="s">
        <v>38739</v>
      </c>
      <c r="HJ149" s="82" t="s">
        <v>38740</v>
      </c>
      <c r="HK149" s="82" t="s">
        <v>38741</v>
      </c>
      <c r="HL149" s="82" t="s">
        <v>38742</v>
      </c>
      <c r="HM149" s="82" t="s">
        <v>38743</v>
      </c>
      <c r="HN149" s="82" t="s">
        <v>38744</v>
      </c>
      <c r="HO149" s="82" t="s">
        <v>38745</v>
      </c>
      <c r="HP149" s="82" t="s">
        <v>38746</v>
      </c>
      <c r="HQ149" s="82" t="s">
        <v>38747</v>
      </c>
      <c r="HR149" s="82" t="s">
        <v>38748</v>
      </c>
      <c r="HS149" s="82" t="s">
        <v>38749</v>
      </c>
      <c r="HT149" s="82" t="s">
        <v>38750</v>
      </c>
      <c r="HU149" s="82" t="s">
        <v>38751</v>
      </c>
      <c r="HV149" s="82" t="s">
        <v>38752</v>
      </c>
      <c r="HW149" s="82" t="s">
        <v>38753</v>
      </c>
      <c r="HX149" s="82" t="s">
        <v>38754</v>
      </c>
      <c r="HY149" s="82" t="s">
        <v>38755</v>
      </c>
      <c r="HZ149" s="82" t="s">
        <v>38756</v>
      </c>
      <c r="IA149" s="82" t="s">
        <v>38757</v>
      </c>
      <c r="IB149" s="82" t="s">
        <v>38758</v>
      </c>
      <c r="IC149" s="82" t="s">
        <v>38759</v>
      </c>
      <c r="ID149" s="82" t="s">
        <v>38760</v>
      </c>
      <c r="IE149" s="82" t="s">
        <v>38761</v>
      </c>
      <c r="IF149" s="82" t="s">
        <v>38762</v>
      </c>
      <c r="IG149" s="82" t="s">
        <v>38763</v>
      </c>
      <c r="IH149" s="82" t="s">
        <v>38764</v>
      </c>
      <c r="II149" s="82" t="s">
        <v>38765</v>
      </c>
      <c r="IJ149" s="82" t="s">
        <v>38766</v>
      </c>
      <c r="IK149" s="82" t="s">
        <v>38767</v>
      </c>
      <c r="IL149" s="82" t="s">
        <v>38768</v>
      </c>
      <c r="IM149" s="82" t="s">
        <v>38769</v>
      </c>
      <c r="IN149" s="82" t="s">
        <v>38770</v>
      </c>
      <c r="IO149" s="82" t="s">
        <v>38771</v>
      </c>
      <c r="IP149" s="82" t="s">
        <v>38772</v>
      </c>
      <c r="IQ149" s="82" t="s">
        <v>38773</v>
      </c>
      <c r="IR149" s="82" t="s">
        <v>38774</v>
      </c>
      <c r="IS149" s="82" t="s">
        <v>38775</v>
      </c>
      <c r="IT149" s="82" t="s">
        <v>38776</v>
      </c>
      <c r="IU149" s="82" t="s">
        <v>38777</v>
      </c>
      <c r="IV149" s="82" t="s">
        <v>38778</v>
      </c>
    </row>
    <row r="150" spans="1:256">
      <c r="A150" s="82" t="s">
        <v>38779</v>
      </c>
      <c r="B150" s="82" t="s">
        <v>38780</v>
      </c>
      <c r="C150" s="82" t="s">
        <v>38781</v>
      </c>
      <c r="D150" s="82" t="s">
        <v>38782</v>
      </c>
      <c r="E150" s="82" t="s">
        <v>38783</v>
      </c>
      <c r="F150" s="82" t="s">
        <v>38784</v>
      </c>
      <c r="G150" s="82" t="s">
        <v>38785</v>
      </c>
      <c r="H150" s="82" t="s">
        <v>38786</v>
      </c>
      <c r="I150" s="82" t="s">
        <v>38787</v>
      </c>
      <c r="J150" s="82" t="s">
        <v>38788</v>
      </c>
      <c r="K150" s="82" t="s">
        <v>38789</v>
      </c>
      <c r="L150" s="82" t="s">
        <v>38790</v>
      </c>
      <c r="M150" s="82" t="s">
        <v>38791</v>
      </c>
      <c r="N150" s="82" t="s">
        <v>38792</v>
      </c>
      <c r="O150" s="82" t="s">
        <v>38793</v>
      </c>
      <c r="P150" s="82" t="s">
        <v>38794</v>
      </c>
      <c r="Q150" s="82" t="s">
        <v>38795</v>
      </c>
      <c r="R150" s="82" t="s">
        <v>38796</v>
      </c>
      <c r="S150" s="82" t="s">
        <v>38797</v>
      </c>
      <c r="T150" s="82" t="s">
        <v>38798</v>
      </c>
      <c r="U150" s="82" t="s">
        <v>38799</v>
      </c>
      <c r="V150" s="82" t="s">
        <v>38800</v>
      </c>
      <c r="W150" s="82" t="s">
        <v>38801</v>
      </c>
      <c r="X150" s="82" t="s">
        <v>38802</v>
      </c>
      <c r="Y150" s="82" t="s">
        <v>38803</v>
      </c>
      <c r="Z150" s="82" t="s">
        <v>38804</v>
      </c>
      <c r="AA150" s="82" t="s">
        <v>38805</v>
      </c>
      <c r="AB150" s="82" t="s">
        <v>38806</v>
      </c>
      <c r="AC150" s="82" t="s">
        <v>38807</v>
      </c>
      <c r="AD150" s="82" t="s">
        <v>38808</v>
      </c>
      <c r="AE150" s="82" t="s">
        <v>38809</v>
      </c>
      <c r="AF150" s="82" t="s">
        <v>38810</v>
      </c>
      <c r="AG150" s="82" t="s">
        <v>38811</v>
      </c>
      <c r="AH150" s="82" t="s">
        <v>38812</v>
      </c>
      <c r="AI150" s="82" t="s">
        <v>38813</v>
      </c>
      <c r="AJ150" s="82" t="s">
        <v>38814</v>
      </c>
      <c r="AK150" s="82" t="s">
        <v>38815</v>
      </c>
      <c r="AL150" s="82" t="s">
        <v>38816</v>
      </c>
      <c r="AM150" s="82" t="s">
        <v>38817</v>
      </c>
      <c r="AN150" s="82" t="s">
        <v>38818</v>
      </c>
      <c r="AO150" s="82" t="s">
        <v>38819</v>
      </c>
      <c r="AP150" s="82" t="s">
        <v>38820</v>
      </c>
      <c r="AQ150" s="82" t="s">
        <v>38821</v>
      </c>
      <c r="AR150" s="82" t="s">
        <v>38822</v>
      </c>
      <c r="AS150" s="82" t="s">
        <v>38823</v>
      </c>
      <c r="AT150" s="82" t="s">
        <v>38824</v>
      </c>
      <c r="AU150" s="82" t="s">
        <v>38825</v>
      </c>
      <c r="AV150" s="82" t="s">
        <v>38826</v>
      </c>
      <c r="AW150" s="82" t="s">
        <v>38827</v>
      </c>
      <c r="AX150" s="82" t="s">
        <v>38828</v>
      </c>
      <c r="AY150" s="82" t="s">
        <v>38829</v>
      </c>
      <c r="AZ150" s="82" t="s">
        <v>38830</v>
      </c>
      <c r="BA150" s="82" t="s">
        <v>38831</v>
      </c>
      <c r="BB150" s="82" t="s">
        <v>38832</v>
      </c>
      <c r="BC150" s="82" t="s">
        <v>38833</v>
      </c>
      <c r="BD150" s="82" t="s">
        <v>38834</v>
      </c>
      <c r="BE150" s="82" t="s">
        <v>38835</v>
      </c>
      <c r="BF150" s="82" t="s">
        <v>38836</v>
      </c>
      <c r="BG150" s="82" t="s">
        <v>38837</v>
      </c>
      <c r="BH150" s="82" t="s">
        <v>38838</v>
      </c>
      <c r="BI150" s="82" t="s">
        <v>38839</v>
      </c>
      <c r="BJ150" s="82" t="s">
        <v>38840</v>
      </c>
      <c r="BK150" s="82" t="s">
        <v>38841</v>
      </c>
      <c r="BL150" s="82" t="s">
        <v>38842</v>
      </c>
      <c r="BM150" s="82" t="s">
        <v>38843</v>
      </c>
      <c r="BN150" s="82" t="s">
        <v>38844</v>
      </c>
      <c r="BO150" s="82" t="s">
        <v>38845</v>
      </c>
      <c r="BP150" s="82" t="s">
        <v>38846</v>
      </c>
      <c r="BQ150" s="82" t="s">
        <v>38847</v>
      </c>
      <c r="BR150" s="82" t="s">
        <v>38848</v>
      </c>
      <c r="BS150" s="82" t="s">
        <v>38849</v>
      </c>
      <c r="BT150" s="82" t="s">
        <v>38850</v>
      </c>
      <c r="BU150" s="82" t="s">
        <v>38851</v>
      </c>
      <c r="BV150" s="82" t="s">
        <v>38852</v>
      </c>
      <c r="BW150" s="82" t="s">
        <v>38853</v>
      </c>
      <c r="BX150" s="82" t="s">
        <v>38854</v>
      </c>
      <c r="BY150" s="82" t="s">
        <v>38855</v>
      </c>
      <c r="BZ150" s="82" t="s">
        <v>38856</v>
      </c>
      <c r="CA150" s="82" t="s">
        <v>38857</v>
      </c>
      <c r="CB150" s="82" t="s">
        <v>38858</v>
      </c>
      <c r="CC150" s="82" t="s">
        <v>38859</v>
      </c>
      <c r="CD150" s="82" t="s">
        <v>38860</v>
      </c>
      <c r="CE150" s="82" t="s">
        <v>38861</v>
      </c>
      <c r="CF150" s="82" t="s">
        <v>38862</v>
      </c>
      <c r="CG150" s="82" t="s">
        <v>38863</v>
      </c>
      <c r="CH150" s="82" t="s">
        <v>38864</v>
      </c>
      <c r="CI150" s="82" t="s">
        <v>38865</v>
      </c>
      <c r="CJ150" s="82" t="s">
        <v>38866</v>
      </c>
      <c r="CK150" s="82" t="s">
        <v>38867</v>
      </c>
      <c r="CL150" s="82" t="s">
        <v>38868</v>
      </c>
      <c r="CM150" s="82" t="s">
        <v>38869</v>
      </c>
      <c r="CN150" s="82" t="s">
        <v>38870</v>
      </c>
      <c r="CO150" s="82" t="s">
        <v>38871</v>
      </c>
      <c r="CP150" s="82" t="s">
        <v>38872</v>
      </c>
      <c r="CQ150" s="82" t="s">
        <v>38873</v>
      </c>
      <c r="CR150" s="82" t="s">
        <v>38874</v>
      </c>
      <c r="CS150" s="82" t="s">
        <v>38875</v>
      </c>
      <c r="CT150" s="82" t="s">
        <v>38876</v>
      </c>
      <c r="CU150" s="82" t="s">
        <v>38877</v>
      </c>
      <c r="CV150" s="82" t="s">
        <v>38878</v>
      </c>
      <c r="CW150" s="82" t="s">
        <v>38879</v>
      </c>
      <c r="CX150" s="82" t="s">
        <v>38880</v>
      </c>
      <c r="CY150" s="82" t="s">
        <v>38881</v>
      </c>
      <c r="CZ150" s="82" t="s">
        <v>38882</v>
      </c>
      <c r="DA150" s="82" t="s">
        <v>38883</v>
      </c>
      <c r="DB150" s="82" t="s">
        <v>38884</v>
      </c>
      <c r="DC150" s="82" t="s">
        <v>38885</v>
      </c>
      <c r="DD150" s="82" t="s">
        <v>38886</v>
      </c>
      <c r="DE150" s="82" t="s">
        <v>38887</v>
      </c>
      <c r="DF150" s="82" t="s">
        <v>38888</v>
      </c>
      <c r="DG150" s="82" t="s">
        <v>38889</v>
      </c>
      <c r="DH150" s="82" t="s">
        <v>38890</v>
      </c>
      <c r="DI150" s="82" t="s">
        <v>38891</v>
      </c>
      <c r="DJ150" s="82" t="s">
        <v>38892</v>
      </c>
      <c r="DK150" s="82" t="s">
        <v>38893</v>
      </c>
      <c r="DL150" s="82" t="s">
        <v>38894</v>
      </c>
      <c r="DM150" s="82" t="s">
        <v>38895</v>
      </c>
      <c r="DN150" s="82" t="s">
        <v>38896</v>
      </c>
      <c r="DO150" s="82" t="s">
        <v>38897</v>
      </c>
      <c r="DP150" s="82" t="s">
        <v>38898</v>
      </c>
      <c r="DQ150" s="82" t="s">
        <v>38899</v>
      </c>
      <c r="DR150" s="82" t="s">
        <v>38900</v>
      </c>
      <c r="DS150" s="82" t="s">
        <v>38901</v>
      </c>
      <c r="DT150" s="82" t="s">
        <v>38902</v>
      </c>
      <c r="DU150" s="82" t="s">
        <v>38903</v>
      </c>
      <c r="DV150" s="82" t="s">
        <v>38904</v>
      </c>
      <c r="DW150" s="82" t="s">
        <v>38905</v>
      </c>
      <c r="DX150" s="82" t="s">
        <v>38906</v>
      </c>
      <c r="DY150" s="82" t="s">
        <v>38907</v>
      </c>
      <c r="DZ150" s="82" t="s">
        <v>38908</v>
      </c>
      <c r="EA150" s="82" t="s">
        <v>38909</v>
      </c>
      <c r="EB150" s="82" t="s">
        <v>38910</v>
      </c>
      <c r="EC150" s="82" t="s">
        <v>38911</v>
      </c>
      <c r="ED150" s="82" t="s">
        <v>38912</v>
      </c>
      <c r="EE150" s="82" t="s">
        <v>38913</v>
      </c>
      <c r="EF150" s="82" t="s">
        <v>38914</v>
      </c>
      <c r="EG150" s="82" t="s">
        <v>38915</v>
      </c>
      <c r="EH150" s="82" t="s">
        <v>38916</v>
      </c>
      <c r="EI150" s="82" t="s">
        <v>38917</v>
      </c>
      <c r="EJ150" s="82" t="s">
        <v>38918</v>
      </c>
      <c r="EK150" s="82" t="s">
        <v>38919</v>
      </c>
      <c r="EL150" s="82" t="s">
        <v>38920</v>
      </c>
      <c r="EM150" s="82" t="s">
        <v>38921</v>
      </c>
      <c r="EN150" s="82" t="s">
        <v>38922</v>
      </c>
      <c r="EO150" s="82" t="s">
        <v>38923</v>
      </c>
      <c r="EP150" s="82" t="s">
        <v>38924</v>
      </c>
      <c r="EQ150" s="82" t="s">
        <v>38925</v>
      </c>
      <c r="ER150" s="82" t="s">
        <v>38926</v>
      </c>
      <c r="ES150" s="82" t="s">
        <v>38927</v>
      </c>
      <c r="ET150" s="82" t="s">
        <v>38928</v>
      </c>
      <c r="EU150" s="82" t="s">
        <v>38929</v>
      </c>
      <c r="EV150" s="82" t="s">
        <v>38930</v>
      </c>
      <c r="EW150" s="82" t="s">
        <v>38931</v>
      </c>
      <c r="EX150" s="82" t="s">
        <v>38932</v>
      </c>
      <c r="EY150" s="82" t="s">
        <v>38933</v>
      </c>
      <c r="EZ150" s="82" t="s">
        <v>38934</v>
      </c>
      <c r="FA150" s="82" t="s">
        <v>38935</v>
      </c>
      <c r="FB150" s="82" t="s">
        <v>38936</v>
      </c>
      <c r="FC150" s="82" t="s">
        <v>38937</v>
      </c>
      <c r="FD150" s="82" t="s">
        <v>38938</v>
      </c>
      <c r="FE150" s="82" t="s">
        <v>38939</v>
      </c>
      <c r="FF150" s="82" t="s">
        <v>38940</v>
      </c>
      <c r="FG150" s="82" t="s">
        <v>38941</v>
      </c>
      <c r="FH150" s="82" t="s">
        <v>38942</v>
      </c>
      <c r="FI150" s="82" t="s">
        <v>38943</v>
      </c>
      <c r="FJ150" s="82" t="s">
        <v>38944</v>
      </c>
      <c r="FK150" s="82" t="s">
        <v>38945</v>
      </c>
      <c r="FL150" s="82" t="s">
        <v>38946</v>
      </c>
      <c r="FM150" s="82" t="s">
        <v>38947</v>
      </c>
      <c r="FN150" s="82" t="s">
        <v>38948</v>
      </c>
      <c r="FO150" s="82" t="s">
        <v>38949</v>
      </c>
      <c r="FP150" s="82" t="s">
        <v>38950</v>
      </c>
      <c r="FQ150" s="82" t="s">
        <v>38951</v>
      </c>
      <c r="FR150" s="82" t="s">
        <v>38952</v>
      </c>
      <c r="FS150" s="82" t="s">
        <v>38953</v>
      </c>
      <c r="FT150" s="82" t="s">
        <v>38954</v>
      </c>
      <c r="FU150" s="82" t="s">
        <v>38955</v>
      </c>
      <c r="FV150" s="82" t="s">
        <v>38956</v>
      </c>
      <c r="FW150" s="82" t="s">
        <v>38957</v>
      </c>
      <c r="FX150" s="82" t="s">
        <v>38958</v>
      </c>
      <c r="FY150" s="82" t="s">
        <v>38959</v>
      </c>
      <c r="FZ150" s="82" t="s">
        <v>38960</v>
      </c>
      <c r="GA150" s="82" t="s">
        <v>38961</v>
      </c>
      <c r="GB150" s="82" t="s">
        <v>38962</v>
      </c>
      <c r="GC150" s="82" t="s">
        <v>38963</v>
      </c>
      <c r="GD150" s="82" t="s">
        <v>38964</v>
      </c>
      <c r="GE150" s="82" t="s">
        <v>38965</v>
      </c>
      <c r="GF150" s="82" t="s">
        <v>38966</v>
      </c>
      <c r="GG150" s="82" t="s">
        <v>38967</v>
      </c>
      <c r="GH150" s="82" t="s">
        <v>38968</v>
      </c>
      <c r="GI150" s="82" t="s">
        <v>38969</v>
      </c>
      <c r="GJ150" s="82" t="s">
        <v>38970</v>
      </c>
      <c r="GK150" s="82" t="s">
        <v>38971</v>
      </c>
      <c r="GL150" s="82" t="s">
        <v>38972</v>
      </c>
      <c r="GM150" s="82" t="s">
        <v>38973</v>
      </c>
      <c r="GN150" s="82" t="s">
        <v>38974</v>
      </c>
      <c r="GO150" s="82" t="s">
        <v>38975</v>
      </c>
      <c r="GP150" s="82" t="s">
        <v>38976</v>
      </c>
      <c r="GQ150" s="82" t="s">
        <v>38977</v>
      </c>
      <c r="GR150" s="82" t="s">
        <v>38978</v>
      </c>
      <c r="GS150" s="82" t="s">
        <v>38979</v>
      </c>
      <c r="GT150" s="82" t="s">
        <v>38980</v>
      </c>
      <c r="GU150" s="82" t="s">
        <v>38981</v>
      </c>
      <c r="GV150" s="82" t="s">
        <v>38982</v>
      </c>
      <c r="GW150" s="82" t="s">
        <v>38983</v>
      </c>
      <c r="GX150" s="82" t="s">
        <v>38984</v>
      </c>
      <c r="GY150" s="82" t="s">
        <v>38985</v>
      </c>
      <c r="GZ150" s="82" t="s">
        <v>38986</v>
      </c>
      <c r="HA150" s="82" t="s">
        <v>38987</v>
      </c>
      <c r="HB150" s="82" t="s">
        <v>38988</v>
      </c>
      <c r="HC150" s="82" t="s">
        <v>38989</v>
      </c>
      <c r="HD150" s="82" t="s">
        <v>38990</v>
      </c>
      <c r="HE150" s="82" t="s">
        <v>38991</v>
      </c>
      <c r="HF150" s="82" t="s">
        <v>38992</v>
      </c>
      <c r="HG150" s="82" t="s">
        <v>38993</v>
      </c>
      <c r="HH150" s="82" t="s">
        <v>38994</v>
      </c>
      <c r="HI150" s="82" t="s">
        <v>38995</v>
      </c>
      <c r="HJ150" s="82" t="s">
        <v>38996</v>
      </c>
      <c r="HK150" s="82" t="s">
        <v>38997</v>
      </c>
      <c r="HL150" s="82" t="s">
        <v>38998</v>
      </c>
      <c r="HM150" s="82" t="s">
        <v>38999</v>
      </c>
      <c r="HN150" s="82" t="s">
        <v>39000</v>
      </c>
      <c r="HO150" s="82" t="s">
        <v>39001</v>
      </c>
      <c r="HP150" s="82" t="s">
        <v>39002</v>
      </c>
      <c r="HQ150" s="82" t="s">
        <v>39003</v>
      </c>
      <c r="HR150" s="82" t="s">
        <v>39004</v>
      </c>
      <c r="HS150" s="82" t="s">
        <v>39005</v>
      </c>
      <c r="HT150" s="82" t="s">
        <v>39006</v>
      </c>
      <c r="HU150" s="82" t="s">
        <v>39007</v>
      </c>
      <c r="HV150" s="82" t="s">
        <v>39008</v>
      </c>
      <c r="HW150" s="82" t="s">
        <v>39009</v>
      </c>
      <c r="HX150" s="82" t="s">
        <v>39010</v>
      </c>
      <c r="HY150" s="82" t="s">
        <v>39011</v>
      </c>
      <c r="HZ150" s="82" t="s">
        <v>39012</v>
      </c>
      <c r="IA150" s="82" t="s">
        <v>39013</v>
      </c>
      <c r="IB150" s="82" t="s">
        <v>39014</v>
      </c>
      <c r="IC150" s="82" t="s">
        <v>39015</v>
      </c>
      <c r="ID150" s="82" t="s">
        <v>39016</v>
      </c>
      <c r="IE150" s="82" t="s">
        <v>39017</v>
      </c>
      <c r="IF150" s="82" t="s">
        <v>39018</v>
      </c>
      <c r="IG150" s="82" t="s">
        <v>39019</v>
      </c>
      <c r="IH150" s="82" t="s">
        <v>39020</v>
      </c>
      <c r="II150" s="82" t="s">
        <v>39021</v>
      </c>
      <c r="IJ150" s="82" t="s">
        <v>39022</v>
      </c>
      <c r="IK150" s="82" t="s">
        <v>39023</v>
      </c>
      <c r="IL150" s="82" t="s">
        <v>39024</v>
      </c>
      <c r="IM150" s="82" t="s">
        <v>39025</v>
      </c>
      <c r="IN150" s="82" t="s">
        <v>39026</v>
      </c>
      <c r="IO150" s="82" t="s">
        <v>39027</v>
      </c>
      <c r="IP150" s="82" t="s">
        <v>39028</v>
      </c>
      <c r="IQ150" s="82" t="s">
        <v>39029</v>
      </c>
      <c r="IR150" s="82" t="s">
        <v>39030</v>
      </c>
      <c r="IS150" s="82" t="s">
        <v>39031</v>
      </c>
      <c r="IT150" s="82" t="s">
        <v>39032</v>
      </c>
      <c r="IU150" s="82" t="s">
        <v>39033</v>
      </c>
      <c r="IV150" s="82" t="s">
        <v>39034</v>
      </c>
    </row>
    <row r="151" spans="1:256">
      <c r="A151" s="82" t="s">
        <v>39035</v>
      </c>
      <c r="B151" s="82" t="s">
        <v>39036</v>
      </c>
      <c r="C151" s="82" t="s">
        <v>39037</v>
      </c>
      <c r="D151" s="82" t="s">
        <v>39038</v>
      </c>
      <c r="E151" s="82" t="s">
        <v>39039</v>
      </c>
      <c r="F151" s="82" t="s">
        <v>39040</v>
      </c>
      <c r="G151" s="82" t="s">
        <v>39041</v>
      </c>
      <c r="H151" s="82" t="s">
        <v>39042</v>
      </c>
      <c r="I151" s="82" t="s">
        <v>39043</v>
      </c>
      <c r="J151" s="82" t="s">
        <v>39044</v>
      </c>
      <c r="K151" s="82" t="s">
        <v>39045</v>
      </c>
      <c r="L151" s="82" t="s">
        <v>39046</v>
      </c>
      <c r="M151" s="82" t="s">
        <v>39047</v>
      </c>
      <c r="N151" s="82" t="s">
        <v>39048</v>
      </c>
      <c r="O151" s="82" t="s">
        <v>39049</v>
      </c>
      <c r="P151" s="82" t="s">
        <v>39050</v>
      </c>
      <c r="Q151" s="82" t="s">
        <v>39051</v>
      </c>
      <c r="R151" s="82" t="s">
        <v>39052</v>
      </c>
      <c r="S151" s="82" t="s">
        <v>39053</v>
      </c>
      <c r="T151" s="82" t="s">
        <v>39054</v>
      </c>
      <c r="U151" s="82" t="s">
        <v>39055</v>
      </c>
      <c r="V151" s="82" t="s">
        <v>39056</v>
      </c>
      <c r="W151" s="82" t="s">
        <v>39057</v>
      </c>
      <c r="X151" s="82" t="s">
        <v>39058</v>
      </c>
      <c r="Y151" s="82" t="s">
        <v>39059</v>
      </c>
      <c r="Z151" s="82" t="s">
        <v>39060</v>
      </c>
      <c r="AA151" s="82" t="s">
        <v>39061</v>
      </c>
      <c r="AB151" s="82" t="s">
        <v>39062</v>
      </c>
      <c r="AC151" s="82" t="s">
        <v>39063</v>
      </c>
      <c r="AD151" s="82" t="s">
        <v>39064</v>
      </c>
      <c r="AE151" s="82" t="s">
        <v>39065</v>
      </c>
      <c r="AF151" s="82" t="s">
        <v>39066</v>
      </c>
      <c r="AG151" s="82" t="s">
        <v>39067</v>
      </c>
      <c r="AH151" s="82" t="s">
        <v>39068</v>
      </c>
      <c r="AI151" s="82" t="s">
        <v>39069</v>
      </c>
      <c r="AJ151" s="82" t="s">
        <v>39070</v>
      </c>
      <c r="AK151" s="82" t="s">
        <v>39071</v>
      </c>
      <c r="AL151" s="82" t="s">
        <v>39072</v>
      </c>
      <c r="AM151" s="82" t="s">
        <v>39073</v>
      </c>
      <c r="AN151" s="82" t="s">
        <v>39074</v>
      </c>
      <c r="AO151" s="82" t="s">
        <v>39075</v>
      </c>
      <c r="AP151" s="82" t="s">
        <v>39076</v>
      </c>
      <c r="AQ151" s="82" t="s">
        <v>39077</v>
      </c>
      <c r="AR151" s="82" t="s">
        <v>39078</v>
      </c>
      <c r="AS151" s="82" t="s">
        <v>39079</v>
      </c>
      <c r="AT151" s="82" t="s">
        <v>39080</v>
      </c>
      <c r="AU151" s="82" t="s">
        <v>39081</v>
      </c>
      <c r="AV151" s="82" t="s">
        <v>39082</v>
      </c>
      <c r="AW151" s="82" t="s">
        <v>39083</v>
      </c>
      <c r="AX151" s="82" t="s">
        <v>39084</v>
      </c>
      <c r="AY151" s="82" t="s">
        <v>39085</v>
      </c>
      <c r="AZ151" s="82" t="s">
        <v>39086</v>
      </c>
      <c r="BA151" s="82" t="s">
        <v>39087</v>
      </c>
      <c r="BB151" s="82" t="s">
        <v>39088</v>
      </c>
      <c r="BC151" s="82" t="s">
        <v>39089</v>
      </c>
      <c r="BD151" s="82" t="s">
        <v>39090</v>
      </c>
      <c r="BE151" s="82" t="s">
        <v>39091</v>
      </c>
      <c r="BF151" s="82" t="s">
        <v>39092</v>
      </c>
      <c r="BG151" s="82" t="s">
        <v>39093</v>
      </c>
      <c r="BH151" s="82" t="s">
        <v>39094</v>
      </c>
      <c r="BI151" s="82" t="s">
        <v>39095</v>
      </c>
      <c r="BJ151" s="82" t="s">
        <v>39096</v>
      </c>
      <c r="BK151" s="82" t="s">
        <v>39097</v>
      </c>
      <c r="BL151" s="82" t="s">
        <v>39098</v>
      </c>
      <c r="BM151" s="82" t="s">
        <v>39099</v>
      </c>
      <c r="BN151" s="82" t="s">
        <v>39100</v>
      </c>
      <c r="BO151" s="82" t="s">
        <v>39101</v>
      </c>
      <c r="BP151" s="82" t="s">
        <v>39102</v>
      </c>
      <c r="BQ151" s="82" t="s">
        <v>39103</v>
      </c>
      <c r="BR151" s="82" t="s">
        <v>39104</v>
      </c>
      <c r="BS151" s="82" t="s">
        <v>39105</v>
      </c>
      <c r="BT151" s="82" t="s">
        <v>39106</v>
      </c>
      <c r="BU151" s="82" t="s">
        <v>39107</v>
      </c>
      <c r="BV151" s="82" t="s">
        <v>39108</v>
      </c>
      <c r="BW151" s="82" t="s">
        <v>39109</v>
      </c>
      <c r="BX151" s="82" t="s">
        <v>39110</v>
      </c>
      <c r="BY151" s="82" t="s">
        <v>39111</v>
      </c>
      <c r="BZ151" s="82" t="s">
        <v>39112</v>
      </c>
      <c r="CA151" s="82" t="s">
        <v>39113</v>
      </c>
      <c r="CB151" s="82" t="s">
        <v>39114</v>
      </c>
      <c r="CC151" s="82" t="s">
        <v>39115</v>
      </c>
      <c r="CD151" s="82" t="s">
        <v>39116</v>
      </c>
      <c r="CE151" s="82" t="s">
        <v>39117</v>
      </c>
      <c r="CF151" s="82" t="s">
        <v>39118</v>
      </c>
      <c r="CG151" s="82" t="s">
        <v>39119</v>
      </c>
      <c r="CH151" s="82" t="s">
        <v>39120</v>
      </c>
      <c r="CI151" s="82" t="s">
        <v>39121</v>
      </c>
      <c r="CJ151" s="82" t="s">
        <v>39122</v>
      </c>
      <c r="CK151" s="82" t="s">
        <v>39123</v>
      </c>
      <c r="CL151" s="82" t="s">
        <v>39124</v>
      </c>
      <c r="CM151" s="82" t="s">
        <v>39125</v>
      </c>
      <c r="CN151" s="82" t="s">
        <v>39126</v>
      </c>
      <c r="CO151" s="82" t="s">
        <v>39127</v>
      </c>
      <c r="CP151" s="82" t="s">
        <v>39128</v>
      </c>
      <c r="CQ151" s="82" t="s">
        <v>39129</v>
      </c>
      <c r="CR151" s="82" t="s">
        <v>39130</v>
      </c>
      <c r="CS151" s="82" t="s">
        <v>39131</v>
      </c>
      <c r="CT151" s="82" t="s">
        <v>39132</v>
      </c>
      <c r="CU151" s="82" t="s">
        <v>39133</v>
      </c>
      <c r="CV151" s="82" t="s">
        <v>39134</v>
      </c>
      <c r="CW151" s="82" t="s">
        <v>39135</v>
      </c>
      <c r="CX151" s="82" t="s">
        <v>39136</v>
      </c>
      <c r="CY151" s="82" t="s">
        <v>39137</v>
      </c>
      <c r="CZ151" s="82" t="s">
        <v>39138</v>
      </c>
      <c r="DA151" s="82" t="s">
        <v>39139</v>
      </c>
      <c r="DB151" s="82" t="s">
        <v>39140</v>
      </c>
      <c r="DC151" s="82" t="s">
        <v>39141</v>
      </c>
      <c r="DD151" s="82" t="s">
        <v>39142</v>
      </c>
      <c r="DE151" s="82" t="s">
        <v>39143</v>
      </c>
      <c r="DF151" s="82" t="s">
        <v>39144</v>
      </c>
      <c r="DG151" s="82" t="s">
        <v>39145</v>
      </c>
      <c r="DH151" s="82" t="s">
        <v>39146</v>
      </c>
      <c r="DI151" s="82" t="s">
        <v>39147</v>
      </c>
      <c r="DJ151" s="82" t="s">
        <v>39148</v>
      </c>
      <c r="DK151" s="82" t="s">
        <v>39149</v>
      </c>
      <c r="DL151" s="82" t="s">
        <v>39150</v>
      </c>
      <c r="DM151" s="82" t="s">
        <v>39151</v>
      </c>
      <c r="DN151" s="82" t="s">
        <v>39152</v>
      </c>
      <c r="DO151" s="82" t="s">
        <v>39153</v>
      </c>
      <c r="DP151" s="82" t="s">
        <v>39154</v>
      </c>
      <c r="DQ151" s="82" t="s">
        <v>39155</v>
      </c>
      <c r="DR151" s="82" t="s">
        <v>39156</v>
      </c>
      <c r="DS151" s="82" t="s">
        <v>39157</v>
      </c>
      <c r="DT151" s="82" t="s">
        <v>39158</v>
      </c>
      <c r="DU151" s="82" t="s">
        <v>39159</v>
      </c>
      <c r="DV151" s="82" t="s">
        <v>39160</v>
      </c>
      <c r="DW151" s="82" t="s">
        <v>39161</v>
      </c>
      <c r="DX151" s="82" t="s">
        <v>39162</v>
      </c>
      <c r="DY151" s="82" t="s">
        <v>39163</v>
      </c>
      <c r="DZ151" s="82" t="s">
        <v>39164</v>
      </c>
      <c r="EA151" s="82" t="s">
        <v>39165</v>
      </c>
      <c r="EB151" s="82" t="s">
        <v>39166</v>
      </c>
      <c r="EC151" s="82" t="s">
        <v>39167</v>
      </c>
      <c r="ED151" s="82" t="s">
        <v>39168</v>
      </c>
      <c r="EE151" s="82" t="s">
        <v>39169</v>
      </c>
      <c r="EF151" s="82" t="s">
        <v>39170</v>
      </c>
      <c r="EG151" s="82" t="s">
        <v>39171</v>
      </c>
      <c r="EH151" s="82" t="s">
        <v>39172</v>
      </c>
      <c r="EI151" s="82" t="s">
        <v>39173</v>
      </c>
      <c r="EJ151" s="82" t="s">
        <v>39174</v>
      </c>
      <c r="EK151" s="82" t="s">
        <v>39175</v>
      </c>
      <c r="EL151" s="82" t="s">
        <v>39176</v>
      </c>
      <c r="EM151" s="82" t="s">
        <v>39177</v>
      </c>
      <c r="EN151" s="82" t="s">
        <v>39178</v>
      </c>
      <c r="EO151" s="82" t="s">
        <v>39179</v>
      </c>
      <c r="EP151" s="82" t="s">
        <v>39180</v>
      </c>
      <c r="EQ151" s="82" t="s">
        <v>39181</v>
      </c>
      <c r="ER151" s="82" t="s">
        <v>39182</v>
      </c>
      <c r="ES151" s="82" t="s">
        <v>39183</v>
      </c>
      <c r="ET151" s="82" t="s">
        <v>39184</v>
      </c>
      <c r="EU151" s="82" t="s">
        <v>39185</v>
      </c>
      <c r="EV151" s="82" t="s">
        <v>39186</v>
      </c>
      <c r="EW151" s="82" t="s">
        <v>39187</v>
      </c>
      <c r="EX151" s="82" t="s">
        <v>39188</v>
      </c>
      <c r="EY151" s="82" t="s">
        <v>39189</v>
      </c>
      <c r="EZ151" s="82" t="s">
        <v>39190</v>
      </c>
      <c r="FA151" s="82" t="s">
        <v>39191</v>
      </c>
      <c r="FB151" s="82" t="s">
        <v>39192</v>
      </c>
      <c r="FC151" s="82" t="s">
        <v>39193</v>
      </c>
      <c r="FD151" s="82" t="s">
        <v>39194</v>
      </c>
      <c r="FE151" s="82" t="s">
        <v>39195</v>
      </c>
      <c r="FF151" s="82" t="s">
        <v>39196</v>
      </c>
      <c r="FG151" s="82" t="s">
        <v>39197</v>
      </c>
      <c r="FH151" s="82" t="s">
        <v>39198</v>
      </c>
      <c r="FI151" s="82" t="s">
        <v>39199</v>
      </c>
      <c r="FJ151" s="82" t="s">
        <v>39200</v>
      </c>
      <c r="FK151" s="82" t="s">
        <v>39201</v>
      </c>
      <c r="FL151" s="82" t="s">
        <v>39202</v>
      </c>
      <c r="FM151" s="82" t="s">
        <v>39203</v>
      </c>
      <c r="FN151" s="82" t="s">
        <v>39204</v>
      </c>
      <c r="FO151" s="82" t="s">
        <v>39205</v>
      </c>
      <c r="FP151" s="82" t="s">
        <v>39206</v>
      </c>
      <c r="FQ151" s="82" t="s">
        <v>39207</v>
      </c>
      <c r="FR151" s="82" t="s">
        <v>39208</v>
      </c>
      <c r="FS151" s="82" t="s">
        <v>39209</v>
      </c>
      <c r="FT151" s="82" t="s">
        <v>39210</v>
      </c>
      <c r="FU151" s="82" t="s">
        <v>39211</v>
      </c>
      <c r="FV151" s="82" t="s">
        <v>39212</v>
      </c>
      <c r="FW151" s="82" t="s">
        <v>39213</v>
      </c>
      <c r="FX151" s="82" t="s">
        <v>39214</v>
      </c>
      <c r="FY151" s="82" t="s">
        <v>39215</v>
      </c>
      <c r="FZ151" s="82" t="s">
        <v>39216</v>
      </c>
      <c r="GA151" s="82" t="s">
        <v>39217</v>
      </c>
      <c r="GB151" s="82" t="s">
        <v>39218</v>
      </c>
      <c r="GC151" s="82" t="s">
        <v>39219</v>
      </c>
      <c r="GD151" s="82" t="s">
        <v>39220</v>
      </c>
      <c r="GE151" s="82" t="s">
        <v>39221</v>
      </c>
      <c r="GF151" s="82" t="s">
        <v>39222</v>
      </c>
      <c r="GG151" s="82" t="s">
        <v>39223</v>
      </c>
      <c r="GH151" s="82" t="s">
        <v>39224</v>
      </c>
      <c r="GI151" s="82" t="s">
        <v>39225</v>
      </c>
      <c r="GJ151" s="82" t="s">
        <v>39226</v>
      </c>
      <c r="GK151" s="82" t="s">
        <v>39227</v>
      </c>
      <c r="GL151" s="82" t="s">
        <v>39228</v>
      </c>
      <c r="GM151" s="82" t="s">
        <v>39229</v>
      </c>
      <c r="GN151" s="82" t="s">
        <v>39230</v>
      </c>
      <c r="GO151" s="82" t="s">
        <v>39231</v>
      </c>
      <c r="GP151" s="82" t="s">
        <v>39232</v>
      </c>
      <c r="GQ151" s="82" t="s">
        <v>39233</v>
      </c>
      <c r="GR151" s="82" t="s">
        <v>39234</v>
      </c>
      <c r="GS151" s="82" t="s">
        <v>39235</v>
      </c>
      <c r="GT151" s="82" t="s">
        <v>39236</v>
      </c>
      <c r="GU151" s="82" t="s">
        <v>39237</v>
      </c>
      <c r="GV151" s="82" t="s">
        <v>39238</v>
      </c>
      <c r="GW151" s="82" t="s">
        <v>39239</v>
      </c>
      <c r="GX151" s="82" t="s">
        <v>39240</v>
      </c>
      <c r="GY151" s="82" t="s">
        <v>39241</v>
      </c>
      <c r="GZ151" s="82" t="s">
        <v>39242</v>
      </c>
      <c r="HA151" s="82" t="s">
        <v>39243</v>
      </c>
      <c r="HB151" s="82" t="s">
        <v>39244</v>
      </c>
      <c r="HC151" s="82" t="s">
        <v>39245</v>
      </c>
      <c r="HD151" s="82" t="s">
        <v>39246</v>
      </c>
      <c r="HE151" s="82" t="s">
        <v>39247</v>
      </c>
      <c r="HF151" s="82" t="s">
        <v>39248</v>
      </c>
      <c r="HG151" s="82" t="s">
        <v>39249</v>
      </c>
      <c r="HH151" s="82" t="s">
        <v>39250</v>
      </c>
      <c r="HI151" s="82" t="s">
        <v>39251</v>
      </c>
      <c r="HJ151" s="82" t="s">
        <v>39252</v>
      </c>
      <c r="HK151" s="82" t="s">
        <v>39253</v>
      </c>
      <c r="HL151" s="82" t="s">
        <v>39254</v>
      </c>
      <c r="HM151" s="82" t="s">
        <v>39255</v>
      </c>
      <c r="HN151" s="82" t="s">
        <v>39256</v>
      </c>
      <c r="HO151" s="82" t="s">
        <v>39257</v>
      </c>
      <c r="HP151" s="82" t="s">
        <v>39258</v>
      </c>
      <c r="HQ151" s="82" t="s">
        <v>39259</v>
      </c>
      <c r="HR151" s="82" t="s">
        <v>39260</v>
      </c>
      <c r="HS151" s="82" t="s">
        <v>39261</v>
      </c>
      <c r="HT151" s="82" t="s">
        <v>39262</v>
      </c>
      <c r="HU151" s="82" t="s">
        <v>39263</v>
      </c>
      <c r="HV151" s="82" t="s">
        <v>39264</v>
      </c>
      <c r="HW151" s="82" t="s">
        <v>39265</v>
      </c>
      <c r="HX151" s="82" t="s">
        <v>39266</v>
      </c>
      <c r="HY151" s="82" t="s">
        <v>39267</v>
      </c>
      <c r="HZ151" s="82" t="s">
        <v>39268</v>
      </c>
      <c r="IA151" s="82" t="s">
        <v>39269</v>
      </c>
      <c r="IB151" s="82" t="s">
        <v>39270</v>
      </c>
      <c r="IC151" s="82" t="s">
        <v>39271</v>
      </c>
      <c r="ID151" s="82" t="s">
        <v>39272</v>
      </c>
      <c r="IE151" s="82" t="s">
        <v>39273</v>
      </c>
      <c r="IF151" s="82" t="s">
        <v>39274</v>
      </c>
      <c r="IG151" s="82" t="s">
        <v>39275</v>
      </c>
      <c r="IH151" s="82" t="s">
        <v>39276</v>
      </c>
      <c r="II151" s="82" t="s">
        <v>39277</v>
      </c>
      <c r="IJ151" s="82" t="s">
        <v>39278</v>
      </c>
      <c r="IK151" s="82" t="s">
        <v>39279</v>
      </c>
      <c r="IL151" s="82" t="s">
        <v>39280</v>
      </c>
      <c r="IM151" s="82" t="s">
        <v>39281</v>
      </c>
      <c r="IN151" s="82" t="s">
        <v>39282</v>
      </c>
      <c r="IO151" s="82" t="s">
        <v>39283</v>
      </c>
      <c r="IP151" s="82" t="s">
        <v>39284</v>
      </c>
      <c r="IQ151" s="82" t="s">
        <v>39285</v>
      </c>
      <c r="IR151" s="82" t="s">
        <v>39286</v>
      </c>
      <c r="IS151" s="82" t="s">
        <v>39287</v>
      </c>
      <c r="IT151" s="82" t="s">
        <v>39288</v>
      </c>
      <c r="IU151" s="82" t="s">
        <v>39289</v>
      </c>
      <c r="IV151" s="82" t="s">
        <v>39290</v>
      </c>
    </row>
    <row r="152" spans="1:256">
      <c r="A152" s="82" t="s">
        <v>39291</v>
      </c>
      <c r="B152" s="82" t="s">
        <v>39292</v>
      </c>
      <c r="C152" s="82" t="s">
        <v>39293</v>
      </c>
      <c r="D152" s="82" t="s">
        <v>39294</v>
      </c>
      <c r="E152" s="82" t="s">
        <v>39295</v>
      </c>
      <c r="F152" s="82" t="s">
        <v>39296</v>
      </c>
      <c r="G152" s="82" t="s">
        <v>39297</v>
      </c>
      <c r="H152" s="82" t="s">
        <v>39298</v>
      </c>
      <c r="I152" s="82" t="s">
        <v>39299</v>
      </c>
      <c r="J152" s="82" t="s">
        <v>39300</v>
      </c>
      <c r="K152" s="82" t="s">
        <v>39301</v>
      </c>
      <c r="L152" s="82" t="s">
        <v>39302</v>
      </c>
      <c r="M152" s="82" t="s">
        <v>39303</v>
      </c>
      <c r="N152" s="82" t="s">
        <v>39304</v>
      </c>
      <c r="O152" s="82" t="s">
        <v>39305</v>
      </c>
      <c r="P152" s="82" t="s">
        <v>39306</v>
      </c>
      <c r="Q152" s="82" t="s">
        <v>39307</v>
      </c>
      <c r="R152" s="82" t="s">
        <v>39308</v>
      </c>
      <c r="S152" s="82" t="s">
        <v>39309</v>
      </c>
      <c r="T152" s="82" t="s">
        <v>39310</v>
      </c>
      <c r="U152" s="82" t="s">
        <v>39311</v>
      </c>
      <c r="V152" s="82" t="s">
        <v>39312</v>
      </c>
      <c r="W152" s="82" t="s">
        <v>39313</v>
      </c>
      <c r="X152" s="82" t="s">
        <v>39314</v>
      </c>
      <c r="Y152" s="82" t="s">
        <v>39315</v>
      </c>
      <c r="Z152" s="82" t="s">
        <v>39316</v>
      </c>
      <c r="AA152" s="82" t="s">
        <v>39317</v>
      </c>
      <c r="AB152" s="82" t="s">
        <v>39318</v>
      </c>
      <c r="AC152" s="82" t="s">
        <v>39319</v>
      </c>
      <c r="AD152" s="82" t="s">
        <v>39320</v>
      </c>
      <c r="AE152" s="82" t="s">
        <v>39321</v>
      </c>
      <c r="AF152" s="82" t="s">
        <v>39322</v>
      </c>
      <c r="AG152" s="82" t="s">
        <v>39323</v>
      </c>
      <c r="AH152" s="82" t="s">
        <v>39324</v>
      </c>
      <c r="AI152" s="82" t="s">
        <v>39325</v>
      </c>
      <c r="AJ152" s="82" t="s">
        <v>39326</v>
      </c>
      <c r="AK152" s="82" t="s">
        <v>39327</v>
      </c>
      <c r="AL152" s="82" t="s">
        <v>39328</v>
      </c>
      <c r="AM152" s="82" t="s">
        <v>39329</v>
      </c>
      <c r="AN152" s="82" t="s">
        <v>39330</v>
      </c>
      <c r="AO152" s="82" t="s">
        <v>39331</v>
      </c>
      <c r="AP152" s="82" t="s">
        <v>39332</v>
      </c>
      <c r="AQ152" s="82" t="s">
        <v>39333</v>
      </c>
      <c r="AR152" s="82" t="s">
        <v>39334</v>
      </c>
      <c r="AS152" s="82" t="s">
        <v>39335</v>
      </c>
      <c r="AT152" s="82" t="s">
        <v>39336</v>
      </c>
      <c r="AU152" s="82" t="s">
        <v>39337</v>
      </c>
      <c r="AV152" s="82" t="s">
        <v>39338</v>
      </c>
      <c r="AW152" s="82" t="s">
        <v>39339</v>
      </c>
      <c r="AX152" s="82" t="s">
        <v>39340</v>
      </c>
      <c r="AY152" s="82" t="s">
        <v>39341</v>
      </c>
      <c r="AZ152" s="82" t="s">
        <v>39342</v>
      </c>
      <c r="BA152" s="82" t="s">
        <v>39343</v>
      </c>
      <c r="BB152" s="82" t="s">
        <v>39344</v>
      </c>
      <c r="BC152" s="82" t="s">
        <v>39345</v>
      </c>
      <c r="BD152" s="82" t="s">
        <v>39346</v>
      </c>
      <c r="BE152" s="82" t="s">
        <v>39347</v>
      </c>
      <c r="BF152" s="82" t="s">
        <v>39348</v>
      </c>
      <c r="BG152" s="82" t="s">
        <v>39349</v>
      </c>
      <c r="BH152" s="82" t="s">
        <v>39350</v>
      </c>
      <c r="BI152" s="82" t="s">
        <v>39351</v>
      </c>
      <c r="BJ152" s="82" t="s">
        <v>39352</v>
      </c>
      <c r="BK152" s="82" t="s">
        <v>39353</v>
      </c>
      <c r="BL152" s="82" t="s">
        <v>39354</v>
      </c>
      <c r="BM152" s="82" t="s">
        <v>39355</v>
      </c>
      <c r="BN152" s="82" t="s">
        <v>39356</v>
      </c>
      <c r="BO152" s="82" t="s">
        <v>39357</v>
      </c>
      <c r="BP152" s="82" t="s">
        <v>39358</v>
      </c>
      <c r="BQ152" s="82" t="s">
        <v>39359</v>
      </c>
      <c r="BR152" s="82" t="s">
        <v>39360</v>
      </c>
      <c r="BS152" s="82" t="s">
        <v>39361</v>
      </c>
      <c r="BT152" s="82" t="s">
        <v>39362</v>
      </c>
      <c r="BU152" s="82" t="s">
        <v>39363</v>
      </c>
      <c r="BV152" s="82" t="s">
        <v>39364</v>
      </c>
      <c r="BW152" s="82" t="s">
        <v>39365</v>
      </c>
      <c r="BX152" s="82" t="s">
        <v>39366</v>
      </c>
      <c r="BY152" s="82" t="s">
        <v>39367</v>
      </c>
      <c r="BZ152" s="82" t="s">
        <v>39368</v>
      </c>
      <c r="CA152" s="82" t="s">
        <v>39369</v>
      </c>
      <c r="CB152" s="82" t="s">
        <v>39370</v>
      </c>
      <c r="CC152" s="82" t="s">
        <v>39371</v>
      </c>
      <c r="CD152" s="82" t="s">
        <v>39372</v>
      </c>
      <c r="CE152" s="82" t="s">
        <v>39373</v>
      </c>
      <c r="CF152" s="82" t="s">
        <v>39374</v>
      </c>
      <c r="CG152" s="82" t="s">
        <v>39375</v>
      </c>
      <c r="CH152" s="82" t="s">
        <v>39376</v>
      </c>
      <c r="CI152" s="82" t="s">
        <v>39377</v>
      </c>
      <c r="CJ152" s="82" t="s">
        <v>39378</v>
      </c>
      <c r="CK152" s="82" t="s">
        <v>39379</v>
      </c>
      <c r="CL152" s="82" t="s">
        <v>39380</v>
      </c>
      <c r="CM152" s="82" t="s">
        <v>39381</v>
      </c>
      <c r="CN152" s="82" t="s">
        <v>39382</v>
      </c>
      <c r="CO152" s="82" t="s">
        <v>39383</v>
      </c>
      <c r="CP152" s="82" t="s">
        <v>39384</v>
      </c>
      <c r="CQ152" s="82" t="s">
        <v>39385</v>
      </c>
      <c r="CR152" s="82" t="s">
        <v>39386</v>
      </c>
      <c r="CS152" s="82" t="s">
        <v>39387</v>
      </c>
      <c r="CT152" s="82" t="s">
        <v>39388</v>
      </c>
      <c r="CU152" s="82" t="s">
        <v>39389</v>
      </c>
      <c r="CV152" s="82" t="s">
        <v>39390</v>
      </c>
      <c r="CW152" s="82" t="s">
        <v>39391</v>
      </c>
      <c r="CX152" s="82" t="s">
        <v>39392</v>
      </c>
      <c r="CY152" s="82" t="s">
        <v>39393</v>
      </c>
      <c r="CZ152" s="82" t="s">
        <v>39394</v>
      </c>
      <c r="DA152" s="82" t="s">
        <v>39395</v>
      </c>
      <c r="DB152" s="82" t="s">
        <v>39396</v>
      </c>
      <c r="DC152" s="82" t="s">
        <v>39397</v>
      </c>
      <c r="DD152" s="82" t="s">
        <v>39398</v>
      </c>
      <c r="DE152" s="82" t="s">
        <v>39399</v>
      </c>
      <c r="DF152" s="82" t="s">
        <v>39400</v>
      </c>
      <c r="DG152" s="82" t="s">
        <v>39401</v>
      </c>
      <c r="DH152" s="82" t="s">
        <v>39402</v>
      </c>
      <c r="DI152" s="82" t="s">
        <v>39403</v>
      </c>
      <c r="DJ152" s="82" t="s">
        <v>39404</v>
      </c>
      <c r="DK152" s="82" t="s">
        <v>39405</v>
      </c>
      <c r="DL152" s="82" t="s">
        <v>39406</v>
      </c>
      <c r="DM152" s="82" t="s">
        <v>39407</v>
      </c>
      <c r="DN152" s="82" t="s">
        <v>39408</v>
      </c>
      <c r="DO152" s="82" t="s">
        <v>39409</v>
      </c>
      <c r="DP152" s="82" t="s">
        <v>39410</v>
      </c>
      <c r="DQ152" s="82" t="s">
        <v>39411</v>
      </c>
      <c r="DR152" s="82" t="s">
        <v>39412</v>
      </c>
      <c r="DS152" s="82" t="s">
        <v>39413</v>
      </c>
      <c r="DT152" s="82" t="s">
        <v>39414</v>
      </c>
      <c r="DU152" s="82" t="s">
        <v>39415</v>
      </c>
      <c r="DV152" s="82" t="s">
        <v>39416</v>
      </c>
      <c r="DW152" s="82" t="s">
        <v>39417</v>
      </c>
      <c r="DX152" s="82" t="s">
        <v>39418</v>
      </c>
      <c r="DY152" s="82" t="s">
        <v>39419</v>
      </c>
      <c r="DZ152" s="82" t="s">
        <v>39420</v>
      </c>
      <c r="EA152" s="82" t="s">
        <v>39421</v>
      </c>
      <c r="EB152" s="82" t="s">
        <v>39422</v>
      </c>
      <c r="EC152" s="82" t="s">
        <v>39423</v>
      </c>
      <c r="ED152" s="82" t="s">
        <v>39424</v>
      </c>
      <c r="EE152" s="82" t="s">
        <v>39425</v>
      </c>
      <c r="EF152" s="82" t="s">
        <v>39426</v>
      </c>
      <c r="EG152" s="82" t="s">
        <v>39427</v>
      </c>
      <c r="EH152" s="82" t="s">
        <v>39428</v>
      </c>
      <c r="EI152" s="82" t="s">
        <v>39429</v>
      </c>
      <c r="EJ152" s="82" t="s">
        <v>39430</v>
      </c>
      <c r="EK152" s="82" t="s">
        <v>39431</v>
      </c>
      <c r="EL152" s="82" t="s">
        <v>39432</v>
      </c>
      <c r="EM152" s="82" t="s">
        <v>39433</v>
      </c>
      <c r="EN152" s="82" t="s">
        <v>39434</v>
      </c>
      <c r="EO152" s="82" t="s">
        <v>39435</v>
      </c>
      <c r="EP152" s="82" t="s">
        <v>39436</v>
      </c>
      <c r="EQ152" s="82" t="s">
        <v>39437</v>
      </c>
      <c r="ER152" s="82" t="s">
        <v>39438</v>
      </c>
      <c r="ES152" s="82" t="s">
        <v>39439</v>
      </c>
      <c r="ET152" s="82" t="s">
        <v>39440</v>
      </c>
      <c r="EU152" s="82" t="s">
        <v>39441</v>
      </c>
      <c r="EV152" s="82" t="s">
        <v>39442</v>
      </c>
      <c r="EW152" s="82" t="s">
        <v>39443</v>
      </c>
      <c r="EX152" s="82" t="s">
        <v>39444</v>
      </c>
      <c r="EY152" s="82" t="s">
        <v>39445</v>
      </c>
      <c r="EZ152" s="82" t="s">
        <v>39446</v>
      </c>
      <c r="FA152" s="82" t="s">
        <v>39447</v>
      </c>
      <c r="FB152" s="82" t="s">
        <v>39448</v>
      </c>
      <c r="FC152" s="82" t="s">
        <v>39449</v>
      </c>
      <c r="FD152" s="82" t="s">
        <v>39450</v>
      </c>
      <c r="FE152" s="82" t="s">
        <v>39451</v>
      </c>
      <c r="FF152" s="82" t="s">
        <v>39452</v>
      </c>
      <c r="FG152" s="82" t="s">
        <v>39453</v>
      </c>
      <c r="FH152" s="82" t="s">
        <v>39454</v>
      </c>
      <c r="FI152" s="82" t="s">
        <v>39455</v>
      </c>
      <c r="FJ152" s="82" t="s">
        <v>39456</v>
      </c>
      <c r="FK152" s="82" t="s">
        <v>39457</v>
      </c>
      <c r="FL152" s="82" t="s">
        <v>39458</v>
      </c>
      <c r="FM152" s="82" t="s">
        <v>39459</v>
      </c>
      <c r="FN152" s="82" t="s">
        <v>39460</v>
      </c>
      <c r="FO152" s="82" t="s">
        <v>39461</v>
      </c>
      <c r="FP152" s="82" t="s">
        <v>39462</v>
      </c>
      <c r="FQ152" s="82" t="s">
        <v>39463</v>
      </c>
      <c r="FR152" s="82" t="s">
        <v>39464</v>
      </c>
      <c r="FS152" s="82" t="s">
        <v>39465</v>
      </c>
      <c r="FT152" s="82" t="s">
        <v>39466</v>
      </c>
      <c r="FU152" s="82" t="s">
        <v>39467</v>
      </c>
      <c r="FV152" s="82" t="s">
        <v>39468</v>
      </c>
      <c r="FW152" s="82" t="s">
        <v>39469</v>
      </c>
      <c r="FX152" s="82" t="s">
        <v>39470</v>
      </c>
      <c r="FY152" s="82" t="s">
        <v>39471</v>
      </c>
      <c r="FZ152" s="82" t="s">
        <v>39472</v>
      </c>
      <c r="GA152" s="82" t="s">
        <v>39473</v>
      </c>
      <c r="GB152" s="82" t="s">
        <v>39474</v>
      </c>
      <c r="GC152" s="82" t="s">
        <v>39475</v>
      </c>
      <c r="GD152" s="82" t="s">
        <v>39476</v>
      </c>
      <c r="GE152" s="82" t="s">
        <v>39477</v>
      </c>
      <c r="GF152" s="82" t="s">
        <v>39478</v>
      </c>
      <c r="GG152" s="82" t="s">
        <v>39479</v>
      </c>
      <c r="GH152" s="82" t="s">
        <v>39480</v>
      </c>
      <c r="GI152" s="82" t="s">
        <v>39481</v>
      </c>
      <c r="GJ152" s="82" t="s">
        <v>39482</v>
      </c>
      <c r="GK152" s="82" t="s">
        <v>39483</v>
      </c>
      <c r="GL152" s="82" t="s">
        <v>39484</v>
      </c>
      <c r="GM152" s="82" t="s">
        <v>39485</v>
      </c>
      <c r="GN152" s="82" t="s">
        <v>39486</v>
      </c>
      <c r="GO152" s="82" t="s">
        <v>39487</v>
      </c>
      <c r="GP152" s="82" t="s">
        <v>39488</v>
      </c>
      <c r="GQ152" s="82" t="s">
        <v>39489</v>
      </c>
      <c r="GR152" s="82" t="s">
        <v>39490</v>
      </c>
      <c r="GS152" s="82" t="s">
        <v>39491</v>
      </c>
      <c r="GT152" s="82" t="s">
        <v>39492</v>
      </c>
      <c r="GU152" s="82" t="s">
        <v>39493</v>
      </c>
      <c r="GV152" s="82" t="s">
        <v>39494</v>
      </c>
      <c r="GW152" s="82" t="s">
        <v>39495</v>
      </c>
      <c r="GX152" s="82" t="s">
        <v>39496</v>
      </c>
      <c r="GY152" s="82" t="s">
        <v>39497</v>
      </c>
      <c r="GZ152" s="82" t="s">
        <v>39498</v>
      </c>
      <c r="HA152" s="82" t="s">
        <v>39499</v>
      </c>
      <c r="HB152" s="82" t="s">
        <v>39500</v>
      </c>
      <c r="HC152" s="82" t="s">
        <v>39501</v>
      </c>
      <c r="HD152" s="82" t="s">
        <v>39502</v>
      </c>
      <c r="HE152" s="82" t="s">
        <v>39503</v>
      </c>
      <c r="HF152" s="82" t="s">
        <v>39504</v>
      </c>
      <c r="HG152" s="82" t="s">
        <v>39505</v>
      </c>
      <c r="HH152" s="82" t="s">
        <v>39506</v>
      </c>
      <c r="HI152" s="82" t="s">
        <v>39507</v>
      </c>
      <c r="HJ152" s="82" t="s">
        <v>39508</v>
      </c>
      <c r="HK152" s="82" t="s">
        <v>39509</v>
      </c>
      <c r="HL152" s="82" t="s">
        <v>39510</v>
      </c>
      <c r="HM152" s="82" t="s">
        <v>39511</v>
      </c>
      <c r="HN152" s="82" t="s">
        <v>39512</v>
      </c>
      <c r="HO152" s="82" t="s">
        <v>39513</v>
      </c>
      <c r="HP152" s="82" t="s">
        <v>39514</v>
      </c>
      <c r="HQ152" s="82" t="s">
        <v>39515</v>
      </c>
      <c r="HR152" s="82" t="s">
        <v>39516</v>
      </c>
      <c r="HS152" s="82" t="s">
        <v>39517</v>
      </c>
      <c r="HT152" s="82" t="s">
        <v>39518</v>
      </c>
      <c r="HU152" s="82" t="s">
        <v>39519</v>
      </c>
      <c r="HV152" s="82" t="s">
        <v>39520</v>
      </c>
      <c r="HW152" s="82" t="s">
        <v>39521</v>
      </c>
      <c r="HX152" s="82" t="s">
        <v>39522</v>
      </c>
      <c r="HY152" s="82" t="s">
        <v>39523</v>
      </c>
      <c r="HZ152" s="82" t="s">
        <v>39524</v>
      </c>
      <c r="IA152" s="82" t="s">
        <v>39525</v>
      </c>
      <c r="IB152" s="82" t="s">
        <v>39526</v>
      </c>
      <c r="IC152" s="82" t="s">
        <v>39527</v>
      </c>
      <c r="ID152" s="82" t="s">
        <v>39528</v>
      </c>
      <c r="IE152" s="82" t="s">
        <v>39529</v>
      </c>
      <c r="IF152" s="82" t="s">
        <v>39530</v>
      </c>
      <c r="IG152" s="82" t="s">
        <v>39531</v>
      </c>
      <c r="IH152" s="82" t="s">
        <v>39532</v>
      </c>
      <c r="II152" s="82" t="s">
        <v>39533</v>
      </c>
      <c r="IJ152" s="82" t="s">
        <v>39534</v>
      </c>
      <c r="IK152" s="82" t="s">
        <v>39535</v>
      </c>
      <c r="IL152" s="82" t="s">
        <v>39536</v>
      </c>
      <c r="IM152" s="82" t="s">
        <v>39537</v>
      </c>
      <c r="IN152" s="82" t="s">
        <v>39538</v>
      </c>
      <c r="IO152" s="82" t="s">
        <v>39539</v>
      </c>
      <c r="IP152" s="82" t="s">
        <v>39540</v>
      </c>
      <c r="IQ152" s="82" t="s">
        <v>39541</v>
      </c>
      <c r="IR152" s="82" t="s">
        <v>39542</v>
      </c>
      <c r="IS152" s="82" t="s">
        <v>39543</v>
      </c>
      <c r="IT152" s="82" t="s">
        <v>39544</v>
      </c>
      <c r="IU152" s="82" t="s">
        <v>39545</v>
      </c>
      <c r="IV152" s="82" t="s">
        <v>39546</v>
      </c>
    </row>
    <row r="153" spans="1:256">
      <c r="A153" s="82" t="s">
        <v>39547</v>
      </c>
      <c r="B153" s="82" t="s">
        <v>39548</v>
      </c>
      <c r="C153" s="82" t="s">
        <v>39549</v>
      </c>
      <c r="D153" s="82" t="s">
        <v>39550</v>
      </c>
      <c r="E153" s="82" t="s">
        <v>39551</v>
      </c>
      <c r="F153" s="82" t="s">
        <v>39552</v>
      </c>
      <c r="G153" s="82" t="s">
        <v>39553</v>
      </c>
      <c r="H153" s="82" t="s">
        <v>39554</v>
      </c>
      <c r="I153" s="82" t="s">
        <v>39555</v>
      </c>
      <c r="J153" s="82" t="s">
        <v>39556</v>
      </c>
      <c r="K153" s="82" t="s">
        <v>39557</v>
      </c>
      <c r="L153" s="82" t="s">
        <v>39558</v>
      </c>
      <c r="M153" s="82" t="s">
        <v>39559</v>
      </c>
      <c r="N153" s="82" t="s">
        <v>39560</v>
      </c>
      <c r="O153" s="82" t="s">
        <v>39561</v>
      </c>
      <c r="P153" s="82" t="s">
        <v>39562</v>
      </c>
      <c r="Q153" s="82" t="s">
        <v>39563</v>
      </c>
      <c r="R153" s="82" t="s">
        <v>39564</v>
      </c>
      <c r="S153" s="82" t="s">
        <v>39565</v>
      </c>
      <c r="T153" s="82" t="s">
        <v>39566</v>
      </c>
      <c r="U153" s="82" t="s">
        <v>39567</v>
      </c>
      <c r="V153" s="82" t="s">
        <v>39568</v>
      </c>
      <c r="W153" s="82" t="s">
        <v>39569</v>
      </c>
      <c r="X153" s="82" t="s">
        <v>39570</v>
      </c>
      <c r="Y153" s="82" t="s">
        <v>39571</v>
      </c>
      <c r="Z153" s="82" t="s">
        <v>39572</v>
      </c>
      <c r="AA153" s="82" t="s">
        <v>39573</v>
      </c>
      <c r="AB153" s="82" t="s">
        <v>39574</v>
      </c>
      <c r="AC153" s="82" t="s">
        <v>39575</v>
      </c>
      <c r="AD153" s="82" t="s">
        <v>39576</v>
      </c>
      <c r="AE153" s="82" t="s">
        <v>39577</v>
      </c>
      <c r="AF153" s="82" t="s">
        <v>39578</v>
      </c>
      <c r="AG153" s="82" t="s">
        <v>39579</v>
      </c>
      <c r="AH153" s="82" t="s">
        <v>39580</v>
      </c>
      <c r="AI153" s="82" t="s">
        <v>39581</v>
      </c>
      <c r="AJ153" s="82" t="s">
        <v>39582</v>
      </c>
      <c r="AK153" s="82" t="s">
        <v>39583</v>
      </c>
      <c r="AL153" s="82" t="s">
        <v>39584</v>
      </c>
      <c r="AM153" s="82" t="s">
        <v>39585</v>
      </c>
      <c r="AN153" s="82" t="s">
        <v>39586</v>
      </c>
      <c r="AO153" s="82" t="s">
        <v>39587</v>
      </c>
      <c r="AP153" s="82" t="s">
        <v>39588</v>
      </c>
      <c r="AQ153" s="82" t="s">
        <v>39589</v>
      </c>
      <c r="AR153" s="82" t="s">
        <v>39590</v>
      </c>
      <c r="AS153" s="82" t="s">
        <v>39591</v>
      </c>
      <c r="AT153" s="82" t="s">
        <v>39592</v>
      </c>
      <c r="AU153" s="82" t="s">
        <v>39593</v>
      </c>
      <c r="AV153" s="82" t="s">
        <v>39594</v>
      </c>
      <c r="AW153" s="82" t="s">
        <v>39595</v>
      </c>
      <c r="AX153" s="82" t="s">
        <v>39596</v>
      </c>
      <c r="AY153" s="82" t="s">
        <v>39597</v>
      </c>
      <c r="AZ153" s="82" t="s">
        <v>39598</v>
      </c>
      <c r="BA153" s="82" t="s">
        <v>39599</v>
      </c>
      <c r="BB153" s="82" t="s">
        <v>39600</v>
      </c>
      <c r="BC153" s="82" t="s">
        <v>39601</v>
      </c>
      <c r="BD153" s="82" t="s">
        <v>39602</v>
      </c>
      <c r="BE153" s="82" t="s">
        <v>39603</v>
      </c>
      <c r="BF153" s="82" t="s">
        <v>39604</v>
      </c>
      <c r="BG153" s="82" t="s">
        <v>39605</v>
      </c>
      <c r="BH153" s="82" t="s">
        <v>39606</v>
      </c>
      <c r="BI153" s="82" t="s">
        <v>39607</v>
      </c>
      <c r="BJ153" s="82" t="s">
        <v>39608</v>
      </c>
      <c r="BK153" s="82" t="s">
        <v>39609</v>
      </c>
      <c r="BL153" s="82" t="s">
        <v>39610</v>
      </c>
      <c r="BM153" s="82" t="s">
        <v>39611</v>
      </c>
      <c r="BN153" s="82" t="s">
        <v>39612</v>
      </c>
      <c r="BO153" s="82" t="s">
        <v>39613</v>
      </c>
      <c r="BP153" s="82" t="s">
        <v>39614</v>
      </c>
      <c r="BQ153" s="82" t="s">
        <v>39615</v>
      </c>
      <c r="BR153" s="82" t="s">
        <v>39616</v>
      </c>
      <c r="BS153" s="82" t="s">
        <v>39617</v>
      </c>
      <c r="BT153" s="82" t="s">
        <v>39618</v>
      </c>
      <c r="BU153" s="82" t="s">
        <v>39619</v>
      </c>
      <c r="BV153" s="82" t="s">
        <v>39620</v>
      </c>
      <c r="BW153" s="82" t="s">
        <v>39621</v>
      </c>
      <c r="BX153" s="82" t="s">
        <v>39622</v>
      </c>
      <c r="BY153" s="82" t="s">
        <v>39623</v>
      </c>
      <c r="BZ153" s="82" t="s">
        <v>39624</v>
      </c>
      <c r="CA153" s="82" t="s">
        <v>39625</v>
      </c>
      <c r="CB153" s="82" t="s">
        <v>39626</v>
      </c>
      <c r="CC153" s="82" t="s">
        <v>39627</v>
      </c>
      <c r="CD153" s="82" t="s">
        <v>39628</v>
      </c>
      <c r="CE153" s="82" t="s">
        <v>39629</v>
      </c>
      <c r="CF153" s="82" t="s">
        <v>39630</v>
      </c>
      <c r="CG153" s="82" t="s">
        <v>39631</v>
      </c>
      <c r="CH153" s="82" t="s">
        <v>39632</v>
      </c>
      <c r="CI153" s="82" t="s">
        <v>39633</v>
      </c>
      <c r="CJ153" s="82" t="s">
        <v>39634</v>
      </c>
      <c r="CK153" s="82" t="s">
        <v>39635</v>
      </c>
      <c r="CL153" s="82" t="s">
        <v>39636</v>
      </c>
      <c r="CM153" s="82" t="s">
        <v>39637</v>
      </c>
      <c r="CN153" s="82" t="s">
        <v>39638</v>
      </c>
      <c r="CO153" s="82" t="s">
        <v>39639</v>
      </c>
      <c r="CP153" s="82" t="s">
        <v>39640</v>
      </c>
      <c r="CQ153" s="82" t="s">
        <v>39641</v>
      </c>
      <c r="CR153" s="82" t="s">
        <v>39642</v>
      </c>
      <c r="CS153" s="82" t="s">
        <v>39643</v>
      </c>
      <c r="CT153" s="82" t="s">
        <v>39644</v>
      </c>
      <c r="CU153" s="82" t="s">
        <v>39645</v>
      </c>
      <c r="CV153" s="82" t="s">
        <v>39646</v>
      </c>
      <c r="CW153" s="82" t="s">
        <v>39647</v>
      </c>
      <c r="CX153" s="82" t="s">
        <v>39648</v>
      </c>
      <c r="CY153" s="82" t="s">
        <v>39649</v>
      </c>
      <c r="CZ153" s="82" t="s">
        <v>39650</v>
      </c>
      <c r="DA153" s="82" t="s">
        <v>39651</v>
      </c>
      <c r="DB153" s="82" t="s">
        <v>39652</v>
      </c>
      <c r="DC153" s="82" t="s">
        <v>39653</v>
      </c>
      <c r="DD153" s="82" t="s">
        <v>39654</v>
      </c>
      <c r="DE153" s="82" t="s">
        <v>39655</v>
      </c>
      <c r="DF153" s="82" t="s">
        <v>39656</v>
      </c>
      <c r="DG153" s="82" t="s">
        <v>39657</v>
      </c>
      <c r="DH153" s="82" t="s">
        <v>39658</v>
      </c>
      <c r="DI153" s="82" t="s">
        <v>39659</v>
      </c>
      <c r="DJ153" s="82" t="s">
        <v>39660</v>
      </c>
      <c r="DK153" s="82" t="s">
        <v>39661</v>
      </c>
      <c r="DL153" s="82" t="s">
        <v>39662</v>
      </c>
      <c r="DM153" s="82" t="s">
        <v>39663</v>
      </c>
      <c r="DN153" s="82" t="s">
        <v>39664</v>
      </c>
      <c r="DO153" s="82" t="s">
        <v>39665</v>
      </c>
      <c r="DP153" s="82" t="s">
        <v>39666</v>
      </c>
      <c r="DQ153" s="82" t="s">
        <v>39667</v>
      </c>
      <c r="DR153" s="82" t="s">
        <v>39668</v>
      </c>
      <c r="DS153" s="82" t="s">
        <v>39669</v>
      </c>
      <c r="DT153" s="82" t="s">
        <v>39670</v>
      </c>
      <c r="DU153" s="82" t="s">
        <v>39671</v>
      </c>
      <c r="DV153" s="82" t="s">
        <v>39672</v>
      </c>
      <c r="DW153" s="82" t="s">
        <v>39673</v>
      </c>
      <c r="DX153" s="82" t="s">
        <v>39674</v>
      </c>
      <c r="DY153" s="82" t="s">
        <v>39675</v>
      </c>
      <c r="DZ153" s="82" t="s">
        <v>39676</v>
      </c>
      <c r="EA153" s="82" t="s">
        <v>39677</v>
      </c>
      <c r="EB153" s="82" t="s">
        <v>39678</v>
      </c>
      <c r="EC153" s="82" t="s">
        <v>39679</v>
      </c>
      <c r="ED153" s="82" t="s">
        <v>39680</v>
      </c>
      <c r="EE153" s="82" t="s">
        <v>39681</v>
      </c>
      <c r="EF153" s="82" t="s">
        <v>39682</v>
      </c>
      <c r="EG153" s="82" t="s">
        <v>39683</v>
      </c>
      <c r="EH153" s="82" t="s">
        <v>39684</v>
      </c>
      <c r="EI153" s="82" t="s">
        <v>39685</v>
      </c>
      <c r="EJ153" s="82" t="s">
        <v>39686</v>
      </c>
      <c r="EK153" s="82" t="s">
        <v>39687</v>
      </c>
      <c r="EL153" s="82" t="s">
        <v>39688</v>
      </c>
      <c r="EM153" s="82" t="s">
        <v>39689</v>
      </c>
      <c r="EN153" s="82" t="s">
        <v>39690</v>
      </c>
      <c r="EO153" s="82" t="s">
        <v>39691</v>
      </c>
      <c r="EP153" s="82" t="s">
        <v>39692</v>
      </c>
      <c r="EQ153" s="82" t="s">
        <v>39693</v>
      </c>
      <c r="ER153" s="82" t="s">
        <v>39694</v>
      </c>
      <c r="ES153" s="82" t="s">
        <v>39695</v>
      </c>
      <c r="ET153" s="82" t="s">
        <v>39696</v>
      </c>
      <c r="EU153" s="82" t="s">
        <v>39697</v>
      </c>
      <c r="EV153" s="82" t="s">
        <v>39698</v>
      </c>
      <c r="EW153" s="82" t="s">
        <v>39699</v>
      </c>
      <c r="EX153" s="82" t="s">
        <v>39700</v>
      </c>
      <c r="EY153" s="82" t="s">
        <v>39701</v>
      </c>
      <c r="EZ153" s="82" t="s">
        <v>39702</v>
      </c>
      <c r="FA153" s="82" t="s">
        <v>39703</v>
      </c>
      <c r="FB153" s="82" t="s">
        <v>39704</v>
      </c>
      <c r="FC153" s="82" t="s">
        <v>39705</v>
      </c>
      <c r="FD153" s="82" t="s">
        <v>39706</v>
      </c>
      <c r="FE153" s="82" t="s">
        <v>39707</v>
      </c>
      <c r="FF153" s="82" t="s">
        <v>39708</v>
      </c>
      <c r="FG153" s="82" t="s">
        <v>39709</v>
      </c>
      <c r="FH153" s="82" t="s">
        <v>39710</v>
      </c>
      <c r="FI153" s="82" t="s">
        <v>39711</v>
      </c>
      <c r="FJ153" s="82" t="s">
        <v>39712</v>
      </c>
      <c r="FK153" s="82" t="s">
        <v>39713</v>
      </c>
      <c r="FL153" s="82" t="s">
        <v>39714</v>
      </c>
      <c r="FM153" s="82" t="s">
        <v>39715</v>
      </c>
      <c r="FN153" s="82" t="s">
        <v>39716</v>
      </c>
      <c r="FO153" s="82" t="s">
        <v>39717</v>
      </c>
      <c r="FP153" s="82" t="s">
        <v>39718</v>
      </c>
      <c r="FQ153" s="82" t="s">
        <v>39719</v>
      </c>
      <c r="FR153" s="82" t="s">
        <v>39720</v>
      </c>
      <c r="FS153" s="82" t="s">
        <v>39721</v>
      </c>
      <c r="FT153" s="82" t="s">
        <v>39722</v>
      </c>
      <c r="FU153" s="82" t="s">
        <v>39723</v>
      </c>
      <c r="FV153" s="82" t="s">
        <v>39724</v>
      </c>
      <c r="FW153" s="82" t="s">
        <v>39725</v>
      </c>
      <c r="FX153" s="82" t="s">
        <v>39726</v>
      </c>
      <c r="FY153" s="82" t="s">
        <v>39727</v>
      </c>
      <c r="FZ153" s="82" t="s">
        <v>39728</v>
      </c>
      <c r="GA153" s="82" t="s">
        <v>39729</v>
      </c>
      <c r="GB153" s="82" t="s">
        <v>39730</v>
      </c>
      <c r="GC153" s="82" t="s">
        <v>39731</v>
      </c>
      <c r="GD153" s="82" t="s">
        <v>39732</v>
      </c>
      <c r="GE153" s="82" t="s">
        <v>39733</v>
      </c>
      <c r="GF153" s="82" t="s">
        <v>39734</v>
      </c>
      <c r="GG153" s="82" t="s">
        <v>39735</v>
      </c>
      <c r="GH153" s="82" t="s">
        <v>39736</v>
      </c>
      <c r="GI153" s="82" t="s">
        <v>39737</v>
      </c>
      <c r="GJ153" s="82" t="s">
        <v>39738</v>
      </c>
      <c r="GK153" s="82" t="s">
        <v>39739</v>
      </c>
      <c r="GL153" s="82" t="s">
        <v>39740</v>
      </c>
      <c r="GM153" s="82" t="s">
        <v>39741</v>
      </c>
      <c r="GN153" s="82" t="s">
        <v>39742</v>
      </c>
      <c r="GO153" s="82" t="s">
        <v>39743</v>
      </c>
      <c r="GP153" s="82" t="s">
        <v>39744</v>
      </c>
      <c r="GQ153" s="82" t="s">
        <v>39745</v>
      </c>
      <c r="GR153" s="82" t="s">
        <v>39746</v>
      </c>
      <c r="GS153" s="82" t="s">
        <v>39747</v>
      </c>
      <c r="GT153" s="82" t="s">
        <v>39748</v>
      </c>
      <c r="GU153" s="82" t="s">
        <v>39749</v>
      </c>
      <c r="GV153" s="82" t="s">
        <v>39750</v>
      </c>
      <c r="GW153" s="82" t="s">
        <v>39751</v>
      </c>
      <c r="GX153" s="82" t="s">
        <v>39752</v>
      </c>
      <c r="GY153" s="82" t="s">
        <v>39753</v>
      </c>
      <c r="GZ153" s="82" t="s">
        <v>39754</v>
      </c>
      <c r="HA153" s="82" t="s">
        <v>39755</v>
      </c>
      <c r="HB153" s="82" t="s">
        <v>39756</v>
      </c>
      <c r="HC153" s="82" t="s">
        <v>39757</v>
      </c>
      <c r="HD153" s="82" t="s">
        <v>39758</v>
      </c>
      <c r="HE153" s="82" t="s">
        <v>39759</v>
      </c>
      <c r="HF153" s="82" t="s">
        <v>39760</v>
      </c>
      <c r="HG153" s="82" t="s">
        <v>39761</v>
      </c>
      <c r="HH153" s="82" t="s">
        <v>39762</v>
      </c>
      <c r="HI153" s="82" t="s">
        <v>39763</v>
      </c>
      <c r="HJ153" s="82" t="s">
        <v>39764</v>
      </c>
      <c r="HK153" s="82" t="s">
        <v>39765</v>
      </c>
      <c r="HL153" s="82" t="s">
        <v>39766</v>
      </c>
      <c r="HM153" s="82" t="s">
        <v>39767</v>
      </c>
      <c r="HN153" s="82" t="s">
        <v>39768</v>
      </c>
      <c r="HO153" s="82" t="s">
        <v>39769</v>
      </c>
      <c r="HP153" s="82" t="s">
        <v>39770</v>
      </c>
      <c r="HQ153" s="82" t="s">
        <v>39771</v>
      </c>
      <c r="HR153" s="82" t="s">
        <v>39772</v>
      </c>
      <c r="HS153" s="82" t="s">
        <v>39773</v>
      </c>
      <c r="HT153" s="82" t="s">
        <v>39774</v>
      </c>
      <c r="HU153" s="82" t="s">
        <v>39775</v>
      </c>
      <c r="HV153" s="82" t="s">
        <v>39776</v>
      </c>
      <c r="HW153" s="82" t="s">
        <v>39777</v>
      </c>
      <c r="HX153" s="82" t="s">
        <v>39778</v>
      </c>
      <c r="HY153" s="82" t="s">
        <v>39779</v>
      </c>
      <c r="HZ153" s="82" t="s">
        <v>39780</v>
      </c>
      <c r="IA153" s="82" t="s">
        <v>39781</v>
      </c>
      <c r="IB153" s="82" t="s">
        <v>39782</v>
      </c>
      <c r="IC153" s="82" t="s">
        <v>39783</v>
      </c>
      <c r="ID153" s="82" t="s">
        <v>39784</v>
      </c>
      <c r="IE153" s="82" t="s">
        <v>39785</v>
      </c>
      <c r="IF153" s="82" t="s">
        <v>39786</v>
      </c>
      <c r="IG153" s="82" t="s">
        <v>39787</v>
      </c>
      <c r="IH153" s="82" t="s">
        <v>39788</v>
      </c>
      <c r="II153" s="82" t="s">
        <v>39789</v>
      </c>
      <c r="IJ153" s="82" t="s">
        <v>39790</v>
      </c>
      <c r="IK153" s="82" t="s">
        <v>39791</v>
      </c>
      <c r="IL153" s="82" t="s">
        <v>39792</v>
      </c>
      <c r="IM153" s="82" t="s">
        <v>39793</v>
      </c>
      <c r="IN153" s="82" t="s">
        <v>39794</v>
      </c>
      <c r="IO153" s="82" t="s">
        <v>39795</v>
      </c>
      <c r="IP153" s="82" t="s">
        <v>39796</v>
      </c>
      <c r="IQ153" s="82" t="s">
        <v>39797</v>
      </c>
      <c r="IR153" s="82" t="s">
        <v>39798</v>
      </c>
      <c r="IS153" s="82" t="s">
        <v>39799</v>
      </c>
      <c r="IT153" s="82" t="s">
        <v>39800</v>
      </c>
      <c r="IU153" s="82" t="s">
        <v>39801</v>
      </c>
      <c r="IV153" s="82" t="s">
        <v>39802</v>
      </c>
    </row>
    <row r="154" spans="1:256">
      <c r="A154" s="82" t="s">
        <v>39803</v>
      </c>
      <c r="B154" s="82" t="s">
        <v>39804</v>
      </c>
      <c r="C154" s="82" t="s">
        <v>39805</v>
      </c>
      <c r="D154" s="82" t="s">
        <v>39806</v>
      </c>
      <c r="E154" s="82" t="s">
        <v>39807</v>
      </c>
      <c r="F154" s="82" t="s">
        <v>39808</v>
      </c>
      <c r="G154" s="82" t="s">
        <v>39809</v>
      </c>
      <c r="H154" s="82" t="s">
        <v>39810</v>
      </c>
      <c r="I154" s="82" t="s">
        <v>39811</v>
      </c>
      <c r="J154" s="82" t="s">
        <v>39812</v>
      </c>
      <c r="K154" s="82" t="s">
        <v>39813</v>
      </c>
      <c r="L154" s="82" t="s">
        <v>39814</v>
      </c>
      <c r="M154" s="82" t="s">
        <v>39815</v>
      </c>
      <c r="N154" s="82" t="s">
        <v>39816</v>
      </c>
      <c r="O154" s="82" t="s">
        <v>39817</v>
      </c>
      <c r="P154" s="82" t="s">
        <v>39818</v>
      </c>
      <c r="Q154" s="82" t="s">
        <v>39819</v>
      </c>
      <c r="R154" s="82" t="s">
        <v>39820</v>
      </c>
      <c r="S154" s="82" t="s">
        <v>39821</v>
      </c>
      <c r="T154" s="82" t="s">
        <v>39822</v>
      </c>
      <c r="U154" s="82" t="s">
        <v>39823</v>
      </c>
      <c r="V154" s="82" t="s">
        <v>39824</v>
      </c>
      <c r="W154" s="82" t="s">
        <v>39825</v>
      </c>
      <c r="X154" s="82" t="s">
        <v>39826</v>
      </c>
      <c r="Y154" s="82" t="s">
        <v>39827</v>
      </c>
      <c r="Z154" s="82" t="s">
        <v>39828</v>
      </c>
      <c r="AA154" s="82" t="s">
        <v>39829</v>
      </c>
      <c r="AB154" s="82" t="s">
        <v>39830</v>
      </c>
      <c r="AC154" s="82" t="s">
        <v>39831</v>
      </c>
      <c r="AD154" s="82" t="s">
        <v>39832</v>
      </c>
      <c r="AE154" s="82" t="s">
        <v>39833</v>
      </c>
      <c r="AF154" s="82" t="s">
        <v>39834</v>
      </c>
      <c r="AG154" s="82" t="s">
        <v>39835</v>
      </c>
      <c r="AH154" s="82" t="s">
        <v>39836</v>
      </c>
      <c r="AI154" s="82" t="s">
        <v>39837</v>
      </c>
      <c r="AJ154" s="82" t="s">
        <v>39838</v>
      </c>
      <c r="AK154" s="82" t="s">
        <v>39839</v>
      </c>
      <c r="AL154" s="82" t="s">
        <v>39840</v>
      </c>
      <c r="AM154" s="82" t="s">
        <v>39841</v>
      </c>
      <c r="AN154" s="82" t="s">
        <v>39842</v>
      </c>
      <c r="AO154" s="82" t="s">
        <v>39843</v>
      </c>
      <c r="AP154" s="82" t="s">
        <v>39844</v>
      </c>
      <c r="AQ154" s="82" t="s">
        <v>39845</v>
      </c>
      <c r="AR154" s="82" t="s">
        <v>39846</v>
      </c>
      <c r="AS154" s="82" t="s">
        <v>39847</v>
      </c>
      <c r="AT154" s="82" t="s">
        <v>39848</v>
      </c>
      <c r="AU154" s="82" t="s">
        <v>39849</v>
      </c>
      <c r="AV154" s="82" t="s">
        <v>39850</v>
      </c>
      <c r="AW154" s="82" t="s">
        <v>39851</v>
      </c>
      <c r="AX154" s="82" t="s">
        <v>39852</v>
      </c>
      <c r="AY154" s="82" t="s">
        <v>39853</v>
      </c>
      <c r="AZ154" s="82" t="s">
        <v>39854</v>
      </c>
      <c r="BA154" s="82" t="s">
        <v>39855</v>
      </c>
      <c r="BB154" s="82" t="s">
        <v>39856</v>
      </c>
      <c r="BC154" s="82" t="s">
        <v>39857</v>
      </c>
      <c r="BD154" s="82" t="s">
        <v>39858</v>
      </c>
      <c r="BE154" s="82" t="s">
        <v>39859</v>
      </c>
      <c r="BF154" s="82" t="s">
        <v>39860</v>
      </c>
      <c r="BG154" s="82" t="s">
        <v>39861</v>
      </c>
      <c r="BH154" s="82" t="s">
        <v>39862</v>
      </c>
      <c r="BI154" s="82" t="s">
        <v>39863</v>
      </c>
      <c r="BJ154" s="82" t="s">
        <v>39864</v>
      </c>
      <c r="BK154" s="82" t="s">
        <v>39865</v>
      </c>
      <c r="BL154" s="82" t="s">
        <v>39866</v>
      </c>
      <c r="BM154" s="82" t="s">
        <v>39867</v>
      </c>
      <c r="BN154" s="82" t="s">
        <v>39868</v>
      </c>
      <c r="BO154" s="82" t="s">
        <v>39869</v>
      </c>
      <c r="BP154" s="82" t="s">
        <v>39870</v>
      </c>
      <c r="BQ154" s="82" t="s">
        <v>39871</v>
      </c>
      <c r="BR154" s="82" t="s">
        <v>39872</v>
      </c>
      <c r="BS154" s="82" t="s">
        <v>39873</v>
      </c>
      <c r="BT154" s="82" t="s">
        <v>39874</v>
      </c>
      <c r="BU154" s="82" t="s">
        <v>39875</v>
      </c>
      <c r="BV154" s="82" t="s">
        <v>39876</v>
      </c>
      <c r="BW154" s="82" t="s">
        <v>39877</v>
      </c>
      <c r="BX154" s="82" t="s">
        <v>39878</v>
      </c>
      <c r="BY154" s="82" t="s">
        <v>39879</v>
      </c>
      <c r="BZ154" s="82" t="s">
        <v>39880</v>
      </c>
      <c r="CA154" s="82" t="s">
        <v>39881</v>
      </c>
      <c r="CB154" s="82" t="s">
        <v>39882</v>
      </c>
      <c r="CC154" s="82" t="s">
        <v>39883</v>
      </c>
      <c r="CD154" s="82" t="s">
        <v>39884</v>
      </c>
      <c r="CE154" s="82" t="s">
        <v>39885</v>
      </c>
      <c r="CF154" s="82" t="s">
        <v>39886</v>
      </c>
      <c r="CG154" s="82" t="s">
        <v>39887</v>
      </c>
      <c r="CH154" s="82" t="s">
        <v>39888</v>
      </c>
      <c r="CI154" s="82" t="s">
        <v>39889</v>
      </c>
      <c r="CJ154" s="82" t="s">
        <v>39890</v>
      </c>
      <c r="CK154" s="82" t="s">
        <v>39891</v>
      </c>
      <c r="CL154" s="82" t="s">
        <v>39892</v>
      </c>
      <c r="CM154" s="82" t="s">
        <v>39893</v>
      </c>
      <c r="CN154" s="82" t="s">
        <v>39894</v>
      </c>
      <c r="CO154" s="82" t="s">
        <v>39895</v>
      </c>
      <c r="CP154" s="82" t="s">
        <v>39896</v>
      </c>
      <c r="CQ154" s="82" t="s">
        <v>39897</v>
      </c>
      <c r="CR154" s="82" t="s">
        <v>39898</v>
      </c>
      <c r="CS154" s="82" t="s">
        <v>39899</v>
      </c>
      <c r="CT154" s="82" t="s">
        <v>39900</v>
      </c>
      <c r="CU154" s="82" t="s">
        <v>39901</v>
      </c>
      <c r="CV154" s="82" t="s">
        <v>39902</v>
      </c>
      <c r="CW154" s="82" t="s">
        <v>39903</v>
      </c>
      <c r="CX154" s="82" t="s">
        <v>39904</v>
      </c>
      <c r="CY154" s="82" t="s">
        <v>39905</v>
      </c>
      <c r="CZ154" s="82" t="s">
        <v>39906</v>
      </c>
      <c r="DA154" s="82" t="s">
        <v>39907</v>
      </c>
      <c r="DB154" s="82" t="s">
        <v>39908</v>
      </c>
      <c r="DC154" s="82" t="s">
        <v>39909</v>
      </c>
      <c r="DD154" s="82" t="s">
        <v>39910</v>
      </c>
      <c r="DE154" s="82" t="s">
        <v>39911</v>
      </c>
      <c r="DF154" s="82" t="s">
        <v>39912</v>
      </c>
      <c r="DG154" s="82" t="s">
        <v>39913</v>
      </c>
      <c r="DH154" s="82" t="s">
        <v>39914</v>
      </c>
      <c r="DI154" s="82" t="s">
        <v>39915</v>
      </c>
      <c r="DJ154" s="82" t="s">
        <v>39916</v>
      </c>
      <c r="DK154" s="82" t="s">
        <v>39917</v>
      </c>
      <c r="DL154" s="82" t="s">
        <v>39918</v>
      </c>
      <c r="DM154" s="82" t="s">
        <v>39919</v>
      </c>
      <c r="DN154" s="82" t="s">
        <v>39920</v>
      </c>
      <c r="DO154" s="82" t="s">
        <v>39921</v>
      </c>
      <c r="DP154" s="82" t="s">
        <v>39922</v>
      </c>
      <c r="DQ154" s="82" t="s">
        <v>39923</v>
      </c>
      <c r="DR154" s="82" t="s">
        <v>39924</v>
      </c>
      <c r="DS154" s="82" t="s">
        <v>39925</v>
      </c>
      <c r="DT154" s="82" t="s">
        <v>39926</v>
      </c>
      <c r="DU154" s="82" t="s">
        <v>39927</v>
      </c>
      <c r="DV154" s="82" t="s">
        <v>39928</v>
      </c>
      <c r="DW154" s="82" t="s">
        <v>39929</v>
      </c>
      <c r="DX154" s="82" t="s">
        <v>39930</v>
      </c>
      <c r="DY154" s="82" t="s">
        <v>39931</v>
      </c>
      <c r="DZ154" s="82" t="s">
        <v>39932</v>
      </c>
      <c r="EA154" s="82" t="s">
        <v>39933</v>
      </c>
      <c r="EB154" s="82" t="s">
        <v>39934</v>
      </c>
      <c r="EC154" s="82" t="s">
        <v>39935</v>
      </c>
      <c r="ED154" s="82" t="s">
        <v>39936</v>
      </c>
      <c r="EE154" s="82" t="s">
        <v>39937</v>
      </c>
      <c r="EF154" s="82" t="s">
        <v>39938</v>
      </c>
      <c r="EG154" s="82" t="s">
        <v>39939</v>
      </c>
      <c r="EH154" s="82" t="s">
        <v>39940</v>
      </c>
      <c r="EI154" s="82" t="s">
        <v>39941</v>
      </c>
      <c r="EJ154" s="82" t="s">
        <v>39942</v>
      </c>
      <c r="EK154" s="82" t="s">
        <v>39943</v>
      </c>
      <c r="EL154" s="82" t="s">
        <v>39944</v>
      </c>
      <c r="EM154" s="82" t="s">
        <v>39945</v>
      </c>
      <c r="EN154" s="82" t="s">
        <v>39946</v>
      </c>
      <c r="EO154" s="82" t="s">
        <v>39947</v>
      </c>
      <c r="EP154" s="82" t="s">
        <v>39948</v>
      </c>
      <c r="EQ154" s="82" t="s">
        <v>39949</v>
      </c>
      <c r="ER154" s="82" t="s">
        <v>39950</v>
      </c>
      <c r="ES154" s="82" t="s">
        <v>39951</v>
      </c>
      <c r="ET154" s="82" t="s">
        <v>39952</v>
      </c>
      <c r="EU154" s="82" t="s">
        <v>39953</v>
      </c>
      <c r="EV154" s="82" t="s">
        <v>39954</v>
      </c>
      <c r="EW154" s="82" t="s">
        <v>39955</v>
      </c>
      <c r="EX154" s="82" t="s">
        <v>39956</v>
      </c>
      <c r="EY154" s="82" t="s">
        <v>39957</v>
      </c>
      <c r="EZ154" s="82" t="s">
        <v>39958</v>
      </c>
      <c r="FA154" s="82" t="s">
        <v>39959</v>
      </c>
      <c r="FB154" s="82" t="s">
        <v>39960</v>
      </c>
      <c r="FC154" s="82" t="s">
        <v>39961</v>
      </c>
      <c r="FD154" s="82" t="s">
        <v>39962</v>
      </c>
      <c r="FE154" s="82" t="s">
        <v>39963</v>
      </c>
      <c r="FF154" s="82" t="s">
        <v>39964</v>
      </c>
      <c r="FG154" s="82" t="s">
        <v>39965</v>
      </c>
      <c r="FH154" s="82" t="s">
        <v>39966</v>
      </c>
      <c r="FI154" s="82" t="s">
        <v>39967</v>
      </c>
      <c r="FJ154" s="82" t="s">
        <v>39968</v>
      </c>
      <c r="FK154" s="82" t="s">
        <v>39969</v>
      </c>
      <c r="FL154" s="82" t="s">
        <v>39970</v>
      </c>
      <c r="FM154" s="82" t="s">
        <v>39971</v>
      </c>
      <c r="FN154" s="82" t="s">
        <v>39972</v>
      </c>
      <c r="FO154" s="82" t="s">
        <v>39973</v>
      </c>
      <c r="FP154" s="82" t="s">
        <v>39974</v>
      </c>
      <c r="FQ154" s="82" t="s">
        <v>39975</v>
      </c>
      <c r="FR154" s="82" t="s">
        <v>39976</v>
      </c>
      <c r="FS154" s="82" t="s">
        <v>39977</v>
      </c>
      <c r="FT154" s="82" t="s">
        <v>39978</v>
      </c>
      <c r="FU154" s="82" t="s">
        <v>39979</v>
      </c>
      <c r="FV154" s="82" t="s">
        <v>39980</v>
      </c>
      <c r="FW154" s="82" t="s">
        <v>39981</v>
      </c>
      <c r="FX154" s="82" t="s">
        <v>39982</v>
      </c>
      <c r="FY154" s="82" t="s">
        <v>39983</v>
      </c>
      <c r="FZ154" s="82" t="s">
        <v>39984</v>
      </c>
      <c r="GA154" s="82" t="s">
        <v>39985</v>
      </c>
      <c r="GB154" s="82" t="s">
        <v>39986</v>
      </c>
      <c r="GC154" s="82" t="s">
        <v>39987</v>
      </c>
      <c r="GD154" s="82" t="s">
        <v>39988</v>
      </c>
      <c r="GE154" s="82" t="s">
        <v>39989</v>
      </c>
      <c r="GF154" s="82" t="s">
        <v>39990</v>
      </c>
      <c r="GG154" s="82" t="s">
        <v>39991</v>
      </c>
      <c r="GH154" s="82" t="s">
        <v>39992</v>
      </c>
      <c r="GI154" s="82" t="s">
        <v>39993</v>
      </c>
      <c r="GJ154" s="82" t="s">
        <v>39994</v>
      </c>
      <c r="GK154" s="82" t="s">
        <v>39995</v>
      </c>
      <c r="GL154" s="82" t="s">
        <v>39996</v>
      </c>
      <c r="GM154" s="82" t="s">
        <v>39997</v>
      </c>
      <c r="GN154" s="82" t="s">
        <v>39998</v>
      </c>
      <c r="GO154" s="82" t="s">
        <v>39999</v>
      </c>
      <c r="GP154" s="82" t="s">
        <v>40000</v>
      </c>
      <c r="GQ154" s="82" t="s">
        <v>40001</v>
      </c>
      <c r="GR154" s="82" t="s">
        <v>40002</v>
      </c>
      <c r="GS154" s="82" t="s">
        <v>40003</v>
      </c>
      <c r="GT154" s="82" t="s">
        <v>40004</v>
      </c>
      <c r="GU154" s="82" t="s">
        <v>40005</v>
      </c>
      <c r="GV154" s="82" t="s">
        <v>40006</v>
      </c>
      <c r="GW154" s="82" t="s">
        <v>40007</v>
      </c>
      <c r="GX154" s="82" t="s">
        <v>40008</v>
      </c>
      <c r="GY154" s="82" t="s">
        <v>40009</v>
      </c>
      <c r="GZ154" s="82" t="s">
        <v>40010</v>
      </c>
      <c r="HA154" s="82" t="s">
        <v>40011</v>
      </c>
      <c r="HB154" s="82" t="s">
        <v>40012</v>
      </c>
      <c r="HC154" s="82" t="s">
        <v>40013</v>
      </c>
      <c r="HD154" s="82" t="s">
        <v>40014</v>
      </c>
      <c r="HE154" s="82" t="s">
        <v>40015</v>
      </c>
      <c r="HF154" s="82" t="s">
        <v>40016</v>
      </c>
      <c r="HG154" s="82" t="s">
        <v>40017</v>
      </c>
      <c r="HH154" s="82" t="s">
        <v>40018</v>
      </c>
      <c r="HI154" s="82" t="s">
        <v>40019</v>
      </c>
      <c r="HJ154" s="82" t="s">
        <v>40020</v>
      </c>
      <c r="HK154" s="82" t="s">
        <v>40021</v>
      </c>
      <c r="HL154" s="82" t="s">
        <v>40022</v>
      </c>
      <c r="HM154" s="82" t="s">
        <v>40023</v>
      </c>
      <c r="HN154" s="82" t="s">
        <v>40024</v>
      </c>
      <c r="HO154" s="82" t="s">
        <v>40025</v>
      </c>
      <c r="HP154" s="82" t="s">
        <v>40026</v>
      </c>
      <c r="HQ154" s="82" t="s">
        <v>40027</v>
      </c>
      <c r="HR154" s="82" t="s">
        <v>40028</v>
      </c>
      <c r="HS154" s="82" t="s">
        <v>40029</v>
      </c>
      <c r="HT154" s="82" t="s">
        <v>40030</v>
      </c>
      <c r="HU154" s="82" t="s">
        <v>40031</v>
      </c>
      <c r="HV154" s="82" t="s">
        <v>40032</v>
      </c>
      <c r="HW154" s="82" t="s">
        <v>40033</v>
      </c>
      <c r="HX154" s="82" t="s">
        <v>40034</v>
      </c>
      <c r="HY154" s="82" t="s">
        <v>40035</v>
      </c>
      <c r="HZ154" s="82" t="s">
        <v>40036</v>
      </c>
      <c r="IA154" s="82" t="s">
        <v>40037</v>
      </c>
      <c r="IB154" s="82" t="s">
        <v>40038</v>
      </c>
      <c r="IC154" s="82" t="s">
        <v>40039</v>
      </c>
      <c r="ID154" s="82" t="s">
        <v>40040</v>
      </c>
      <c r="IE154" s="82" t="s">
        <v>40041</v>
      </c>
      <c r="IF154" s="82" t="s">
        <v>40042</v>
      </c>
      <c r="IG154" s="82" t="s">
        <v>40043</v>
      </c>
      <c r="IH154" s="82" t="s">
        <v>40044</v>
      </c>
      <c r="II154" s="82" t="s">
        <v>40045</v>
      </c>
      <c r="IJ154" s="82" t="s">
        <v>40046</v>
      </c>
      <c r="IK154" s="82" t="s">
        <v>40047</v>
      </c>
      <c r="IL154" s="82" t="s">
        <v>40048</v>
      </c>
      <c r="IM154" s="82" t="s">
        <v>40049</v>
      </c>
      <c r="IN154" s="82" t="s">
        <v>40050</v>
      </c>
      <c r="IO154" s="82" t="s">
        <v>40051</v>
      </c>
      <c r="IP154" s="82" t="s">
        <v>40052</v>
      </c>
      <c r="IQ154" s="82" t="s">
        <v>40053</v>
      </c>
      <c r="IR154" s="82" t="s">
        <v>40054</v>
      </c>
      <c r="IS154" s="82" t="s">
        <v>40055</v>
      </c>
      <c r="IT154" s="82" t="s">
        <v>40056</v>
      </c>
      <c r="IU154" s="82" t="s">
        <v>40057</v>
      </c>
      <c r="IV154" s="82" t="s">
        <v>40058</v>
      </c>
    </row>
    <row r="155" spans="1:256">
      <c r="A155" s="82" t="s">
        <v>40059</v>
      </c>
      <c r="B155" s="82" t="s">
        <v>40060</v>
      </c>
      <c r="C155" s="82" t="s">
        <v>40061</v>
      </c>
      <c r="D155" s="82" t="s">
        <v>40062</v>
      </c>
      <c r="E155" s="82" t="s">
        <v>40063</v>
      </c>
      <c r="F155" s="82" t="s">
        <v>40064</v>
      </c>
      <c r="G155" s="82" t="s">
        <v>40065</v>
      </c>
      <c r="H155" s="82" t="s">
        <v>40066</v>
      </c>
      <c r="I155" s="82" t="s">
        <v>40067</v>
      </c>
      <c r="J155" s="82" t="s">
        <v>40068</v>
      </c>
      <c r="K155" s="82" t="s">
        <v>40069</v>
      </c>
      <c r="L155" s="82" t="s">
        <v>40070</v>
      </c>
      <c r="M155" s="82" t="s">
        <v>40071</v>
      </c>
      <c r="N155" s="82" t="s">
        <v>40072</v>
      </c>
      <c r="O155" s="82" t="s">
        <v>40073</v>
      </c>
      <c r="P155" s="82" t="s">
        <v>40074</v>
      </c>
      <c r="Q155" s="82" t="s">
        <v>40075</v>
      </c>
      <c r="R155" s="82" t="s">
        <v>40076</v>
      </c>
      <c r="S155" s="82" t="s">
        <v>40077</v>
      </c>
      <c r="T155" s="82" t="s">
        <v>40078</v>
      </c>
      <c r="U155" s="82" t="s">
        <v>40079</v>
      </c>
      <c r="V155" s="82" t="s">
        <v>40080</v>
      </c>
      <c r="W155" s="82" t="s">
        <v>40081</v>
      </c>
      <c r="X155" s="82" t="s">
        <v>40082</v>
      </c>
      <c r="Y155" s="82" t="s">
        <v>40083</v>
      </c>
      <c r="Z155" s="82" t="s">
        <v>40084</v>
      </c>
      <c r="AA155" s="82" t="s">
        <v>40085</v>
      </c>
      <c r="AB155" s="82" t="s">
        <v>40086</v>
      </c>
      <c r="AC155" s="82" t="s">
        <v>40087</v>
      </c>
      <c r="AD155" s="82" t="s">
        <v>40088</v>
      </c>
      <c r="AE155" s="82" t="s">
        <v>40089</v>
      </c>
      <c r="AF155" s="82" t="s">
        <v>40090</v>
      </c>
      <c r="AG155" s="82" t="s">
        <v>40091</v>
      </c>
      <c r="AH155" s="82" t="s">
        <v>40092</v>
      </c>
      <c r="AI155" s="82" t="s">
        <v>40093</v>
      </c>
      <c r="AJ155" s="82" t="s">
        <v>40094</v>
      </c>
      <c r="AK155" s="82" t="s">
        <v>40095</v>
      </c>
      <c r="AL155" s="82" t="s">
        <v>40096</v>
      </c>
      <c r="AM155" s="82" t="s">
        <v>40097</v>
      </c>
      <c r="AN155" s="82" t="s">
        <v>40098</v>
      </c>
      <c r="AO155" s="82" t="s">
        <v>40099</v>
      </c>
      <c r="AP155" s="82" t="s">
        <v>40100</v>
      </c>
      <c r="AQ155" s="82" t="s">
        <v>40101</v>
      </c>
      <c r="AR155" s="82" t="s">
        <v>40102</v>
      </c>
      <c r="AS155" s="82" t="s">
        <v>40103</v>
      </c>
      <c r="AT155" s="82" t="s">
        <v>40104</v>
      </c>
      <c r="AU155" s="82" t="s">
        <v>40105</v>
      </c>
      <c r="AV155" s="82" t="s">
        <v>40106</v>
      </c>
      <c r="AW155" s="82" t="s">
        <v>40107</v>
      </c>
      <c r="AX155" s="82" t="s">
        <v>40108</v>
      </c>
      <c r="AY155" s="82" t="s">
        <v>40109</v>
      </c>
      <c r="AZ155" s="82" t="s">
        <v>40110</v>
      </c>
      <c r="BA155" s="82" t="s">
        <v>40111</v>
      </c>
      <c r="BB155" s="82" t="s">
        <v>40112</v>
      </c>
      <c r="BC155" s="82" t="s">
        <v>40113</v>
      </c>
      <c r="BD155" s="82" t="s">
        <v>40114</v>
      </c>
      <c r="BE155" s="82" t="s">
        <v>40115</v>
      </c>
      <c r="BF155" s="82" t="s">
        <v>40116</v>
      </c>
      <c r="BG155" s="82" t="s">
        <v>40117</v>
      </c>
      <c r="BH155" s="82" t="s">
        <v>40118</v>
      </c>
      <c r="BI155" s="82" t="s">
        <v>40119</v>
      </c>
      <c r="BJ155" s="82" t="s">
        <v>40120</v>
      </c>
      <c r="BK155" s="82" t="s">
        <v>40121</v>
      </c>
      <c r="BL155" s="82" t="s">
        <v>40122</v>
      </c>
      <c r="BM155" s="82" t="s">
        <v>40123</v>
      </c>
      <c r="BN155" s="82" t="s">
        <v>40124</v>
      </c>
      <c r="BO155" s="82" t="s">
        <v>40125</v>
      </c>
      <c r="BP155" s="82" t="s">
        <v>40126</v>
      </c>
      <c r="BQ155" s="82" t="s">
        <v>40127</v>
      </c>
      <c r="BR155" s="82" t="s">
        <v>40128</v>
      </c>
      <c r="BS155" s="82" t="s">
        <v>40129</v>
      </c>
      <c r="BT155" s="82" t="s">
        <v>40130</v>
      </c>
      <c r="BU155" s="82" t="s">
        <v>40131</v>
      </c>
      <c r="BV155" s="82" t="s">
        <v>40132</v>
      </c>
      <c r="BW155" s="82" t="s">
        <v>40133</v>
      </c>
      <c r="BX155" s="82" t="s">
        <v>40134</v>
      </c>
      <c r="BY155" s="82" t="s">
        <v>40135</v>
      </c>
      <c r="BZ155" s="82" t="s">
        <v>40136</v>
      </c>
      <c r="CA155" s="82" t="s">
        <v>40137</v>
      </c>
      <c r="CB155" s="82" t="s">
        <v>40138</v>
      </c>
      <c r="CC155" s="82" t="s">
        <v>40139</v>
      </c>
      <c r="CD155" s="82" t="s">
        <v>40140</v>
      </c>
      <c r="CE155" s="82" t="s">
        <v>40141</v>
      </c>
      <c r="CF155" s="82" t="s">
        <v>40142</v>
      </c>
      <c r="CG155" s="82" t="s">
        <v>40143</v>
      </c>
      <c r="CH155" s="82" t="s">
        <v>40144</v>
      </c>
      <c r="CI155" s="82" t="s">
        <v>40145</v>
      </c>
      <c r="CJ155" s="82" t="s">
        <v>40146</v>
      </c>
      <c r="CK155" s="82" t="s">
        <v>40147</v>
      </c>
      <c r="CL155" s="82" t="s">
        <v>40148</v>
      </c>
      <c r="CM155" s="82" t="s">
        <v>40149</v>
      </c>
      <c r="CN155" s="82" t="s">
        <v>40150</v>
      </c>
      <c r="CO155" s="82" t="s">
        <v>40151</v>
      </c>
      <c r="CP155" s="82" t="s">
        <v>40152</v>
      </c>
      <c r="CQ155" s="82" t="s">
        <v>40153</v>
      </c>
      <c r="CR155" s="82" t="s">
        <v>40154</v>
      </c>
      <c r="CS155" s="82" t="s">
        <v>40155</v>
      </c>
      <c r="CT155" s="82" t="s">
        <v>40156</v>
      </c>
      <c r="CU155" s="82" t="s">
        <v>40157</v>
      </c>
      <c r="CV155" s="82" t="s">
        <v>40158</v>
      </c>
      <c r="CW155" s="82" t="s">
        <v>40159</v>
      </c>
      <c r="CX155" s="82" t="s">
        <v>40160</v>
      </c>
      <c r="CY155" s="82" t="s">
        <v>40161</v>
      </c>
      <c r="CZ155" s="82" t="s">
        <v>40162</v>
      </c>
      <c r="DA155" s="82" t="s">
        <v>40163</v>
      </c>
      <c r="DB155" s="82" t="s">
        <v>40164</v>
      </c>
      <c r="DC155" s="82" t="s">
        <v>40165</v>
      </c>
      <c r="DD155" s="82" t="s">
        <v>40166</v>
      </c>
      <c r="DE155" s="82" t="s">
        <v>40167</v>
      </c>
      <c r="DF155" s="82" t="s">
        <v>40168</v>
      </c>
      <c r="DG155" s="82" t="s">
        <v>40169</v>
      </c>
      <c r="DH155" s="82" t="s">
        <v>40170</v>
      </c>
      <c r="DI155" s="82" t="s">
        <v>40171</v>
      </c>
      <c r="DJ155" s="82" t="s">
        <v>40172</v>
      </c>
      <c r="DK155" s="82" t="s">
        <v>40173</v>
      </c>
      <c r="DL155" s="82" t="s">
        <v>40174</v>
      </c>
      <c r="DM155" s="82" t="s">
        <v>40175</v>
      </c>
      <c r="DN155" s="82" t="s">
        <v>40176</v>
      </c>
      <c r="DO155" s="82" t="s">
        <v>40177</v>
      </c>
      <c r="DP155" s="82" t="s">
        <v>40178</v>
      </c>
      <c r="DQ155" s="82" t="s">
        <v>40179</v>
      </c>
      <c r="DR155" s="82" t="s">
        <v>40180</v>
      </c>
      <c r="DS155" s="82" t="s">
        <v>40181</v>
      </c>
      <c r="DT155" s="82" t="s">
        <v>40182</v>
      </c>
      <c r="DU155" s="82" t="s">
        <v>40183</v>
      </c>
      <c r="DV155" s="82" t="s">
        <v>40184</v>
      </c>
      <c r="DW155" s="82" t="s">
        <v>40185</v>
      </c>
      <c r="DX155" s="82" t="s">
        <v>40186</v>
      </c>
      <c r="DY155" s="82" t="s">
        <v>40187</v>
      </c>
      <c r="DZ155" s="82" t="s">
        <v>40188</v>
      </c>
      <c r="EA155" s="82" t="s">
        <v>40189</v>
      </c>
      <c r="EB155" s="82" t="s">
        <v>40190</v>
      </c>
      <c r="EC155" s="82" t="s">
        <v>40191</v>
      </c>
      <c r="ED155" s="82" t="s">
        <v>40192</v>
      </c>
      <c r="EE155" s="82" t="s">
        <v>40193</v>
      </c>
      <c r="EF155" s="82" t="s">
        <v>40194</v>
      </c>
      <c r="EG155" s="82" t="s">
        <v>40195</v>
      </c>
      <c r="EH155" s="82" t="s">
        <v>40196</v>
      </c>
      <c r="EI155" s="82" t="s">
        <v>40197</v>
      </c>
      <c r="EJ155" s="82" t="s">
        <v>40198</v>
      </c>
      <c r="EK155" s="82" t="s">
        <v>40199</v>
      </c>
      <c r="EL155" s="82" t="s">
        <v>40200</v>
      </c>
      <c r="EM155" s="82" t="s">
        <v>40201</v>
      </c>
      <c r="EN155" s="82" t="s">
        <v>40202</v>
      </c>
      <c r="EO155" s="82" t="s">
        <v>40203</v>
      </c>
      <c r="EP155" s="82" t="s">
        <v>40204</v>
      </c>
      <c r="EQ155" s="82" t="s">
        <v>40205</v>
      </c>
      <c r="ER155" s="82" t="s">
        <v>40206</v>
      </c>
      <c r="ES155" s="82" t="s">
        <v>40207</v>
      </c>
      <c r="ET155" s="82" t="s">
        <v>40208</v>
      </c>
      <c r="EU155" s="82" t="s">
        <v>40209</v>
      </c>
      <c r="EV155" s="82" t="s">
        <v>40210</v>
      </c>
      <c r="EW155" s="82" t="s">
        <v>40211</v>
      </c>
      <c r="EX155" s="82" t="s">
        <v>40212</v>
      </c>
      <c r="EY155" s="82" t="s">
        <v>40213</v>
      </c>
      <c r="EZ155" s="82" t="s">
        <v>40214</v>
      </c>
      <c r="FA155" s="82" t="s">
        <v>40215</v>
      </c>
      <c r="FB155" s="82" t="s">
        <v>40216</v>
      </c>
      <c r="FC155" s="82" t="s">
        <v>40217</v>
      </c>
      <c r="FD155" s="82" t="s">
        <v>40218</v>
      </c>
      <c r="FE155" s="82" t="s">
        <v>40219</v>
      </c>
      <c r="FF155" s="82" t="s">
        <v>40220</v>
      </c>
      <c r="FG155" s="82" t="s">
        <v>40221</v>
      </c>
      <c r="FH155" s="82" t="s">
        <v>40222</v>
      </c>
      <c r="FI155" s="82" t="s">
        <v>40223</v>
      </c>
      <c r="FJ155" s="82" t="s">
        <v>40224</v>
      </c>
      <c r="FK155" s="82" t="s">
        <v>40225</v>
      </c>
      <c r="FL155" s="82" t="s">
        <v>40226</v>
      </c>
      <c r="FM155" s="82" t="s">
        <v>40227</v>
      </c>
      <c r="FN155" s="82" t="s">
        <v>40228</v>
      </c>
      <c r="FO155" s="82" t="s">
        <v>40229</v>
      </c>
      <c r="FP155" s="82" t="s">
        <v>40230</v>
      </c>
      <c r="FQ155" s="82" t="s">
        <v>40231</v>
      </c>
      <c r="FR155" s="82" t="s">
        <v>40232</v>
      </c>
      <c r="FS155" s="82" t="s">
        <v>40233</v>
      </c>
      <c r="FT155" s="82" t="s">
        <v>40234</v>
      </c>
      <c r="FU155" s="82" t="s">
        <v>40235</v>
      </c>
      <c r="FV155" s="82" t="s">
        <v>40236</v>
      </c>
      <c r="FW155" s="82" t="s">
        <v>40237</v>
      </c>
      <c r="FX155" s="82" t="s">
        <v>40238</v>
      </c>
      <c r="FY155" s="82" t="s">
        <v>40239</v>
      </c>
      <c r="FZ155" s="82" t="s">
        <v>40240</v>
      </c>
      <c r="GA155" s="82" t="s">
        <v>40241</v>
      </c>
      <c r="GB155" s="82" t="s">
        <v>40242</v>
      </c>
      <c r="GC155" s="82" t="s">
        <v>40243</v>
      </c>
      <c r="GD155" s="82" t="s">
        <v>40244</v>
      </c>
      <c r="GE155" s="82" t="s">
        <v>40245</v>
      </c>
      <c r="GF155" s="82" t="s">
        <v>40246</v>
      </c>
      <c r="GG155" s="82" t="s">
        <v>40247</v>
      </c>
      <c r="GH155" s="82" t="s">
        <v>40248</v>
      </c>
      <c r="GI155" s="82" t="s">
        <v>40249</v>
      </c>
      <c r="GJ155" s="82" t="s">
        <v>40250</v>
      </c>
      <c r="GK155" s="82" t="s">
        <v>40251</v>
      </c>
      <c r="GL155" s="82" t="s">
        <v>40252</v>
      </c>
      <c r="GM155" s="82" t="s">
        <v>40253</v>
      </c>
      <c r="GN155" s="82" t="s">
        <v>40254</v>
      </c>
      <c r="GO155" s="82" t="s">
        <v>40255</v>
      </c>
      <c r="GP155" s="82" t="s">
        <v>40256</v>
      </c>
      <c r="GQ155" s="82" t="s">
        <v>40257</v>
      </c>
      <c r="GR155" s="82" t="s">
        <v>40258</v>
      </c>
      <c r="GS155" s="82" t="s">
        <v>40259</v>
      </c>
      <c r="GT155" s="82" t="s">
        <v>40260</v>
      </c>
      <c r="GU155" s="82" t="s">
        <v>40261</v>
      </c>
      <c r="GV155" s="82" t="s">
        <v>40262</v>
      </c>
      <c r="GW155" s="82" t="s">
        <v>40263</v>
      </c>
      <c r="GX155" s="82" t="s">
        <v>40264</v>
      </c>
      <c r="GY155" s="82" t="s">
        <v>40265</v>
      </c>
      <c r="GZ155" s="82" t="s">
        <v>40266</v>
      </c>
      <c r="HA155" s="82" t="s">
        <v>40267</v>
      </c>
      <c r="HB155" s="82" t="s">
        <v>40268</v>
      </c>
      <c r="HC155" s="82" t="s">
        <v>40269</v>
      </c>
      <c r="HD155" s="82" t="s">
        <v>40270</v>
      </c>
      <c r="HE155" s="82" t="s">
        <v>40271</v>
      </c>
      <c r="HF155" s="82" t="s">
        <v>40272</v>
      </c>
      <c r="HG155" s="82" t="s">
        <v>40273</v>
      </c>
      <c r="HH155" s="82" t="s">
        <v>40274</v>
      </c>
      <c r="HI155" s="82" t="s">
        <v>40275</v>
      </c>
      <c r="HJ155" s="82" t="s">
        <v>40276</v>
      </c>
      <c r="HK155" s="82" t="s">
        <v>40277</v>
      </c>
      <c r="HL155" s="82" t="s">
        <v>40278</v>
      </c>
      <c r="HM155" s="82" t="s">
        <v>40279</v>
      </c>
      <c r="HN155" s="82" t="s">
        <v>40280</v>
      </c>
      <c r="HO155" s="82" t="s">
        <v>40281</v>
      </c>
      <c r="HP155" s="82" t="s">
        <v>40282</v>
      </c>
      <c r="HQ155" s="82" t="s">
        <v>40283</v>
      </c>
      <c r="HR155" s="82" t="s">
        <v>40284</v>
      </c>
      <c r="HS155" s="82" t="s">
        <v>40285</v>
      </c>
      <c r="HT155" s="82" t="s">
        <v>40286</v>
      </c>
      <c r="HU155" s="82" t="s">
        <v>40287</v>
      </c>
      <c r="HV155" s="82" t="s">
        <v>40288</v>
      </c>
      <c r="HW155" s="82" t="s">
        <v>40289</v>
      </c>
      <c r="HX155" s="82" t="s">
        <v>40290</v>
      </c>
      <c r="HY155" s="82" t="s">
        <v>40291</v>
      </c>
      <c r="HZ155" s="82" t="s">
        <v>40292</v>
      </c>
      <c r="IA155" s="82" t="s">
        <v>40293</v>
      </c>
      <c r="IB155" s="82" t="s">
        <v>40294</v>
      </c>
      <c r="IC155" s="82" t="s">
        <v>40295</v>
      </c>
      <c r="ID155" s="82" t="s">
        <v>40296</v>
      </c>
      <c r="IE155" s="82" t="s">
        <v>40297</v>
      </c>
      <c r="IF155" s="82" t="s">
        <v>40298</v>
      </c>
      <c r="IG155" s="82" t="s">
        <v>40299</v>
      </c>
      <c r="IH155" s="82" t="s">
        <v>40300</v>
      </c>
      <c r="II155" s="82" t="s">
        <v>40301</v>
      </c>
      <c r="IJ155" s="82" t="s">
        <v>40302</v>
      </c>
      <c r="IK155" s="82" t="s">
        <v>40303</v>
      </c>
      <c r="IL155" s="82" t="s">
        <v>40304</v>
      </c>
      <c r="IM155" s="82" t="s">
        <v>40305</v>
      </c>
      <c r="IN155" s="82" t="s">
        <v>40306</v>
      </c>
      <c r="IO155" s="82" t="s">
        <v>40307</v>
      </c>
      <c r="IP155" s="82" t="s">
        <v>40308</v>
      </c>
      <c r="IQ155" s="82" t="s">
        <v>40309</v>
      </c>
      <c r="IR155" s="82" t="s">
        <v>40310</v>
      </c>
      <c r="IS155" s="82" t="s">
        <v>40311</v>
      </c>
      <c r="IT155" s="82" t="s">
        <v>40312</v>
      </c>
      <c r="IU155" s="82" t="s">
        <v>40313</v>
      </c>
      <c r="IV155" s="82" t="s">
        <v>40314</v>
      </c>
    </row>
    <row r="156" spans="1:256">
      <c r="A156" s="82" t="s">
        <v>40315</v>
      </c>
      <c r="B156" s="82" t="s">
        <v>40316</v>
      </c>
      <c r="C156" s="82" t="s">
        <v>40317</v>
      </c>
      <c r="D156" s="82" t="s">
        <v>40318</v>
      </c>
      <c r="E156" s="82" t="s">
        <v>40319</v>
      </c>
      <c r="F156" s="82" t="s">
        <v>40320</v>
      </c>
      <c r="G156" s="82" t="s">
        <v>40321</v>
      </c>
      <c r="H156" s="82" t="s">
        <v>40322</v>
      </c>
      <c r="I156" s="82" t="s">
        <v>40323</v>
      </c>
      <c r="J156" s="82" t="s">
        <v>40324</v>
      </c>
      <c r="K156" s="82" t="s">
        <v>40325</v>
      </c>
      <c r="L156" s="82" t="s">
        <v>40326</v>
      </c>
      <c r="M156" s="82" t="s">
        <v>40327</v>
      </c>
      <c r="N156" s="82" t="s">
        <v>40328</v>
      </c>
      <c r="O156" s="82" t="s">
        <v>40329</v>
      </c>
      <c r="P156" s="82" t="s">
        <v>40330</v>
      </c>
      <c r="Q156" s="82" t="s">
        <v>40331</v>
      </c>
      <c r="R156" s="82" t="s">
        <v>40332</v>
      </c>
      <c r="S156" s="82" t="s">
        <v>40333</v>
      </c>
      <c r="T156" s="82" t="s">
        <v>40334</v>
      </c>
      <c r="U156" s="82" t="s">
        <v>40335</v>
      </c>
      <c r="V156" s="82" t="s">
        <v>40336</v>
      </c>
      <c r="W156" s="82" t="s">
        <v>40337</v>
      </c>
      <c r="X156" s="82" t="s">
        <v>40338</v>
      </c>
      <c r="Y156" s="82" t="s">
        <v>40339</v>
      </c>
      <c r="Z156" s="82" t="s">
        <v>40340</v>
      </c>
      <c r="AA156" s="82" t="s">
        <v>40341</v>
      </c>
      <c r="AB156" s="82" t="s">
        <v>40342</v>
      </c>
      <c r="AC156" s="82" t="s">
        <v>40343</v>
      </c>
      <c r="AD156" s="82" t="s">
        <v>40344</v>
      </c>
      <c r="AE156" s="82" t="s">
        <v>40345</v>
      </c>
      <c r="AF156" s="82" t="s">
        <v>40346</v>
      </c>
      <c r="AG156" s="82" t="s">
        <v>40347</v>
      </c>
      <c r="AH156" s="82" t="s">
        <v>40348</v>
      </c>
      <c r="AI156" s="82" t="s">
        <v>40349</v>
      </c>
      <c r="AJ156" s="82" t="s">
        <v>40350</v>
      </c>
      <c r="AK156" s="82" t="s">
        <v>40351</v>
      </c>
      <c r="AL156" s="82" t="s">
        <v>40352</v>
      </c>
      <c r="AM156" s="82" t="s">
        <v>40353</v>
      </c>
      <c r="AN156" s="82" t="s">
        <v>40354</v>
      </c>
      <c r="AO156" s="82" t="s">
        <v>40355</v>
      </c>
      <c r="AP156" s="82" t="s">
        <v>40356</v>
      </c>
      <c r="AQ156" s="82" t="s">
        <v>40357</v>
      </c>
      <c r="AR156" s="82" t="s">
        <v>40358</v>
      </c>
      <c r="AS156" s="82" t="s">
        <v>40359</v>
      </c>
      <c r="AT156" s="82" t="s">
        <v>40360</v>
      </c>
      <c r="AU156" s="82" t="s">
        <v>40361</v>
      </c>
      <c r="AV156" s="82" t="s">
        <v>40362</v>
      </c>
      <c r="AW156" s="82" t="s">
        <v>40363</v>
      </c>
      <c r="AX156" s="82" t="s">
        <v>40364</v>
      </c>
      <c r="AY156" s="82" t="s">
        <v>40365</v>
      </c>
      <c r="AZ156" s="82" t="s">
        <v>40366</v>
      </c>
      <c r="BA156" s="82" t="s">
        <v>40367</v>
      </c>
      <c r="BB156" s="82" t="s">
        <v>40368</v>
      </c>
      <c r="BC156" s="82" t="s">
        <v>40369</v>
      </c>
      <c r="BD156" s="82" t="s">
        <v>40370</v>
      </c>
      <c r="BE156" s="82" t="s">
        <v>40371</v>
      </c>
      <c r="BF156" s="82" t="s">
        <v>40372</v>
      </c>
      <c r="BG156" s="82" t="s">
        <v>40373</v>
      </c>
      <c r="BH156" s="82" t="s">
        <v>40374</v>
      </c>
      <c r="BI156" s="82" t="s">
        <v>40375</v>
      </c>
      <c r="BJ156" s="82" t="s">
        <v>40376</v>
      </c>
      <c r="BK156" s="82" t="s">
        <v>40377</v>
      </c>
      <c r="BL156" s="82" t="s">
        <v>40378</v>
      </c>
      <c r="BM156" s="82" t="s">
        <v>40379</v>
      </c>
      <c r="BN156" s="82" t="s">
        <v>40380</v>
      </c>
      <c r="BO156" s="82" t="s">
        <v>40381</v>
      </c>
      <c r="BP156" s="82" t="s">
        <v>40382</v>
      </c>
      <c r="BQ156" s="82" t="s">
        <v>40383</v>
      </c>
      <c r="BR156" s="82" t="s">
        <v>40384</v>
      </c>
      <c r="BS156" s="82" t="s">
        <v>40385</v>
      </c>
      <c r="BT156" s="82" t="s">
        <v>40386</v>
      </c>
      <c r="BU156" s="82" t="s">
        <v>40387</v>
      </c>
      <c r="BV156" s="82" t="s">
        <v>40388</v>
      </c>
      <c r="BW156" s="82" t="s">
        <v>40389</v>
      </c>
      <c r="BX156" s="82" t="s">
        <v>40390</v>
      </c>
      <c r="BY156" s="82" t="s">
        <v>40391</v>
      </c>
      <c r="BZ156" s="82" t="s">
        <v>40392</v>
      </c>
      <c r="CA156" s="82" t="s">
        <v>40393</v>
      </c>
      <c r="CB156" s="82" t="s">
        <v>40394</v>
      </c>
      <c r="CC156" s="82" t="s">
        <v>40395</v>
      </c>
      <c r="CD156" s="82" t="s">
        <v>40396</v>
      </c>
      <c r="CE156" s="82" t="s">
        <v>40397</v>
      </c>
      <c r="CF156" s="82" t="s">
        <v>40398</v>
      </c>
      <c r="CG156" s="82" t="s">
        <v>40399</v>
      </c>
      <c r="CH156" s="82" t="s">
        <v>40400</v>
      </c>
      <c r="CI156" s="82" t="s">
        <v>40401</v>
      </c>
      <c r="CJ156" s="82" t="s">
        <v>40402</v>
      </c>
      <c r="CK156" s="82" t="s">
        <v>40403</v>
      </c>
      <c r="CL156" s="82" t="s">
        <v>40404</v>
      </c>
      <c r="CM156" s="82" t="s">
        <v>40405</v>
      </c>
      <c r="CN156" s="82" t="s">
        <v>40406</v>
      </c>
      <c r="CO156" s="82" t="s">
        <v>40407</v>
      </c>
      <c r="CP156" s="82" t="s">
        <v>40408</v>
      </c>
      <c r="CQ156" s="82" t="s">
        <v>40409</v>
      </c>
      <c r="CR156" s="82" t="s">
        <v>40410</v>
      </c>
      <c r="CS156" s="82" t="s">
        <v>40411</v>
      </c>
      <c r="CT156" s="82" t="s">
        <v>40412</v>
      </c>
      <c r="CU156" s="82" t="s">
        <v>40413</v>
      </c>
      <c r="CV156" s="82" t="s">
        <v>40414</v>
      </c>
      <c r="CW156" s="82" t="s">
        <v>40415</v>
      </c>
      <c r="CX156" s="82" t="s">
        <v>40416</v>
      </c>
      <c r="CY156" s="82" t="s">
        <v>40417</v>
      </c>
      <c r="CZ156" s="82" t="s">
        <v>40418</v>
      </c>
      <c r="DA156" s="82" t="s">
        <v>40419</v>
      </c>
      <c r="DB156" s="82" t="s">
        <v>40420</v>
      </c>
      <c r="DC156" s="82" t="s">
        <v>40421</v>
      </c>
      <c r="DD156" s="82" t="s">
        <v>40422</v>
      </c>
      <c r="DE156" s="82" t="s">
        <v>40423</v>
      </c>
      <c r="DF156" s="82" t="s">
        <v>40424</v>
      </c>
      <c r="DG156" s="82" t="s">
        <v>40425</v>
      </c>
      <c r="DH156" s="82" t="s">
        <v>40426</v>
      </c>
      <c r="DI156" s="82" t="s">
        <v>40427</v>
      </c>
      <c r="DJ156" s="82" t="s">
        <v>40428</v>
      </c>
      <c r="DK156" s="82" t="s">
        <v>40429</v>
      </c>
      <c r="DL156" s="82" t="s">
        <v>40430</v>
      </c>
      <c r="DM156" s="82" t="s">
        <v>40431</v>
      </c>
      <c r="DN156" s="82" t="s">
        <v>40432</v>
      </c>
      <c r="DO156" s="82" t="s">
        <v>40433</v>
      </c>
      <c r="DP156" s="82" t="s">
        <v>40434</v>
      </c>
      <c r="DQ156" s="82" t="s">
        <v>40435</v>
      </c>
      <c r="DR156" s="82" t="s">
        <v>40436</v>
      </c>
      <c r="DS156" s="82" t="s">
        <v>40437</v>
      </c>
      <c r="DT156" s="82" t="s">
        <v>40438</v>
      </c>
      <c r="DU156" s="82" t="s">
        <v>40439</v>
      </c>
      <c r="DV156" s="82" t="s">
        <v>40440</v>
      </c>
      <c r="DW156" s="82" t="s">
        <v>40441</v>
      </c>
      <c r="DX156" s="82" t="s">
        <v>40442</v>
      </c>
      <c r="DY156" s="82" t="s">
        <v>40443</v>
      </c>
      <c r="DZ156" s="82" t="s">
        <v>40444</v>
      </c>
      <c r="EA156" s="82" t="s">
        <v>40445</v>
      </c>
      <c r="EB156" s="82" t="s">
        <v>40446</v>
      </c>
      <c r="EC156" s="82" t="s">
        <v>40447</v>
      </c>
      <c r="ED156" s="82" t="s">
        <v>40448</v>
      </c>
      <c r="EE156" s="82" t="s">
        <v>40449</v>
      </c>
      <c r="EF156" s="82" t="s">
        <v>40450</v>
      </c>
      <c r="EG156" s="82" t="s">
        <v>40451</v>
      </c>
      <c r="EH156" s="82" t="s">
        <v>40452</v>
      </c>
      <c r="EI156" s="82" t="s">
        <v>40453</v>
      </c>
      <c r="EJ156" s="82" t="s">
        <v>40454</v>
      </c>
      <c r="EK156" s="82" t="s">
        <v>40455</v>
      </c>
      <c r="EL156" s="82" t="s">
        <v>40456</v>
      </c>
      <c r="EM156" s="82" t="s">
        <v>40457</v>
      </c>
      <c r="EN156" s="82" t="s">
        <v>40458</v>
      </c>
      <c r="EO156" s="82" t="s">
        <v>40459</v>
      </c>
      <c r="EP156" s="82" t="s">
        <v>40460</v>
      </c>
      <c r="EQ156" s="82" t="s">
        <v>40461</v>
      </c>
      <c r="ER156" s="82" t="s">
        <v>40462</v>
      </c>
      <c r="ES156" s="82" t="s">
        <v>40463</v>
      </c>
      <c r="ET156" s="82" t="s">
        <v>40464</v>
      </c>
      <c r="EU156" s="82" t="s">
        <v>40465</v>
      </c>
      <c r="EV156" s="82" t="s">
        <v>40466</v>
      </c>
      <c r="EW156" s="82" t="s">
        <v>40467</v>
      </c>
      <c r="EX156" s="82" t="s">
        <v>40468</v>
      </c>
      <c r="EY156" s="82" t="s">
        <v>40469</v>
      </c>
      <c r="EZ156" s="82" t="s">
        <v>40470</v>
      </c>
      <c r="FA156" s="82" t="s">
        <v>40471</v>
      </c>
      <c r="FB156" s="82" t="s">
        <v>40472</v>
      </c>
      <c r="FC156" s="82" t="s">
        <v>40473</v>
      </c>
      <c r="FD156" s="82" t="s">
        <v>40474</v>
      </c>
      <c r="FE156" s="82" t="s">
        <v>40475</v>
      </c>
      <c r="FF156" s="82" t="s">
        <v>40476</v>
      </c>
      <c r="FG156" s="82" t="s">
        <v>40477</v>
      </c>
      <c r="FH156" s="82" t="s">
        <v>40478</v>
      </c>
      <c r="FI156" s="82" t="s">
        <v>40479</v>
      </c>
      <c r="FJ156" s="82" t="s">
        <v>40480</v>
      </c>
      <c r="FK156" s="82" t="s">
        <v>40481</v>
      </c>
      <c r="FL156" s="82" t="s">
        <v>40482</v>
      </c>
      <c r="FM156" s="82" t="s">
        <v>40483</v>
      </c>
      <c r="FN156" s="82" t="s">
        <v>40484</v>
      </c>
      <c r="FO156" s="82" t="s">
        <v>40485</v>
      </c>
      <c r="FP156" s="82" t="s">
        <v>40486</v>
      </c>
      <c r="FQ156" s="82" t="s">
        <v>40487</v>
      </c>
      <c r="FR156" s="82" t="s">
        <v>40488</v>
      </c>
      <c r="FS156" s="82" t="s">
        <v>40489</v>
      </c>
      <c r="FT156" s="82" t="s">
        <v>40490</v>
      </c>
      <c r="FU156" s="82" t="s">
        <v>40491</v>
      </c>
      <c r="FV156" s="82" t="s">
        <v>40492</v>
      </c>
      <c r="FW156" s="82" t="s">
        <v>40493</v>
      </c>
      <c r="FX156" s="82" t="s">
        <v>40494</v>
      </c>
      <c r="FY156" s="82" t="s">
        <v>40495</v>
      </c>
      <c r="FZ156" s="82" t="s">
        <v>40496</v>
      </c>
      <c r="GA156" s="82" t="s">
        <v>40497</v>
      </c>
      <c r="GB156" s="82" t="s">
        <v>40498</v>
      </c>
      <c r="GC156" s="82" t="s">
        <v>40499</v>
      </c>
      <c r="GD156" s="82" t="s">
        <v>40500</v>
      </c>
      <c r="GE156" s="82" t="s">
        <v>40501</v>
      </c>
      <c r="GF156" s="82" t="s">
        <v>40502</v>
      </c>
      <c r="GG156" s="82" t="s">
        <v>40503</v>
      </c>
      <c r="GH156" s="82" t="s">
        <v>40504</v>
      </c>
      <c r="GI156" s="82" t="s">
        <v>40505</v>
      </c>
      <c r="GJ156" s="82" t="s">
        <v>40506</v>
      </c>
      <c r="GK156" s="82" t="s">
        <v>40507</v>
      </c>
      <c r="GL156" s="82" t="s">
        <v>40508</v>
      </c>
      <c r="GM156" s="82" t="s">
        <v>40509</v>
      </c>
      <c r="GN156" s="82" t="s">
        <v>40510</v>
      </c>
      <c r="GO156" s="82" t="s">
        <v>40511</v>
      </c>
      <c r="GP156" s="82" t="s">
        <v>40512</v>
      </c>
      <c r="GQ156" s="82" t="s">
        <v>40513</v>
      </c>
      <c r="GR156" s="82" t="s">
        <v>40514</v>
      </c>
      <c r="GS156" s="82" t="s">
        <v>40515</v>
      </c>
      <c r="GT156" s="82" t="s">
        <v>40516</v>
      </c>
      <c r="GU156" s="82" t="s">
        <v>40517</v>
      </c>
      <c r="GV156" s="82" t="s">
        <v>40518</v>
      </c>
      <c r="GW156" s="82" t="s">
        <v>40519</v>
      </c>
      <c r="GX156" s="82" t="s">
        <v>40520</v>
      </c>
      <c r="GY156" s="82" t="s">
        <v>40521</v>
      </c>
      <c r="GZ156" s="82" t="s">
        <v>40522</v>
      </c>
      <c r="HA156" s="82" t="s">
        <v>40523</v>
      </c>
      <c r="HB156" s="82" t="s">
        <v>40524</v>
      </c>
      <c r="HC156" s="82" t="s">
        <v>40525</v>
      </c>
      <c r="HD156" s="82" t="s">
        <v>40526</v>
      </c>
      <c r="HE156" s="82" t="s">
        <v>40527</v>
      </c>
      <c r="HF156" s="82" t="s">
        <v>40528</v>
      </c>
      <c r="HG156" s="82" t="s">
        <v>40529</v>
      </c>
      <c r="HH156" s="82" t="s">
        <v>40530</v>
      </c>
      <c r="HI156" s="82" t="s">
        <v>40531</v>
      </c>
      <c r="HJ156" s="82" t="s">
        <v>40532</v>
      </c>
      <c r="HK156" s="82" t="s">
        <v>40533</v>
      </c>
      <c r="HL156" s="82" t="s">
        <v>40534</v>
      </c>
      <c r="HM156" s="82" t="s">
        <v>40535</v>
      </c>
      <c r="HN156" s="82" t="s">
        <v>40536</v>
      </c>
      <c r="HO156" s="82" t="s">
        <v>40537</v>
      </c>
      <c r="HP156" s="82" t="s">
        <v>40538</v>
      </c>
      <c r="HQ156" s="82" t="s">
        <v>40539</v>
      </c>
      <c r="HR156" s="82" t="s">
        <v>40540</v>
      </c>
      <c r="HS156" s="82" t="s">
        <v>40541</v>
      </c>
      <c r="HT156" s="82" t="s">
        <v>40542</v>
      </c>
      <c r="HU156" s="82" t="s">
        <v>40543</v>
      </c>
      <c r="HV156" s="82" t="s">
        <v>40544</v>
      </c>
      <c r="HW156" s="82" t="s">
        <v>40545</v>
      </c>
      <c r="HX156" s="82" t="s">
        <v>40546</v>
      </c>
      <c r="HY156" s="82" t="s">
        <v>40547</v>
      </c>
      <c r="HZ156" s="82" t="s">
        <v>40548</v>
      </c>
      <c r="IA156" s="82" t="s">
        <v>40549</v>
      </c>
      <c r="IB156" s="82" t="s">
        <v>40550</v>
      </c>
      <c r="IC156" s="82" t="s">
        <v>40551</v>
      </c>
      <c r="ID156" s="82" t="s">
        <v>40552</v>
      </c>
      <c r="IE156" s="82" t="s">
        <v>40553</v>
      </c>
      <c r="IF156" s="82" t="s">
        <v>40554</v>
      </c>
      <c r="IG156" s="82" t="s">
        <v>40555</v>
      </c>
      <c r="IH156" s="82" t="s">
        <v>40556</v>
      </c>
      <c r="II156" s="82" t="s">
        <v>40557</v>
      </c>
      <c r="IJ156" s="82" t="s">
        <v>40558</v>
      </c>
      <c r="IK156" s="82" t="s">
        <v>40559</v>
      </c>
      <c r="IL156" s="82" t="s">
        <v>40560</v>
      </c>
      <c r="IM156" s="82" t="s">
        <v>40561</v>
      </c>
      <c r="IN156" s="82" t="s">
        <v>40562</v>
      </c>
      <c r="IO156" s="82" t="s">
        <v>40563</v>
      </c>
      <c r="IP156" s="82" t="s">
        <v>40564</v>
      </c>
      <c r="IQ156" s="82" t="s">
        <v>40565</v>
      </c>
      <c r="IR156" s="82" t="s">
        <v>40566</v>
      </c>
      <c r="IS156" s="82" t="s">
        <v>40567</v>
      </c>
      <c r="IT156" s="82" t="s">
        <v>40568</v>
      </c>
      <c r="IU156" s="82" t="s">
        <v>40569</v>
      </c>
      <c r="IV156" s="82" t="s">
        <v>40570</v>
      </c>
    </row>
    <row r="157" spans="1:256">
      <c r="A157" s="82" t="s">
        <v>40571</v>
      </c>
      <c r="B157" s="82" t="s">
        <v>40572</v>
      </c>
      <c r="C157" s="82" t="s">
        <v>40573</v>
      </c>
      <c r="D157" s="82" t="s">
        <v>40574</v>
      </c>
      <c r="E157" s="82" t="s">
        <v>40575</v>
      </c>
      <c r="F157" s="82" t="s">
        <v>40576</v>
      </c>
      <c r="G157" s="82" t="s">
        <v>40577</v>
      </c>
      <c r="H157" s="82" t="s">
        <v>40578</v>
      </c>
      <c r="I157" s="82" t="s">
        <v>40579</v>
      </c>
      <c r="J157" s="82" t="s">
        <v>40580</v>
      </c>
      <c r="K157" s="82" t="s">
        <v>40581</v>
      </c>
      <c r="L157" s="82" t="s">
        <v>40582</v>
      </c>
      <c r="M157" s="82" t="s">
        <v>40583</v>
      </c>
      <c r="N157" s="82" t="s">
        <v>40584</v>
      </c>
      <c r="O157" s="82" t="s">
        <v>40585</v>
      </c>
      <c r="P157" s="82" t="s">
        <v>40586</v>
      </c>
      <c r="Q157" s="82" t="s">
        <v>40587</v>
      </c>
      <c r="R157" s="82" t="s">
        <v>40588</v>
      </c>
      <c r="S157" s="82" t="s">
        <v>40589</v>
      </c>
      <c r="T157" s="82" t="s">
        <v>40590</v>
      </c>
      <c r="U157" s="82" t="s">
        <v>40591</v>
      </c>
      <c r="V157" s="82" t="s">
        <v>40592</v>
      </c>
      <c r="W157" s="82" t="s">
        <v>40593</v>
      </c>
      <c r="X157" s="82" t="s">
        <v>40594</v>
      </c>
      <c r="Y157" s="82" t="s">
        <v>40595</v>
      </c>
      <c r="Z157" s="82" t="s">
        <v>40596</v>
      </c>
      <c r="AA157" s="82" t="s">
        <v>40597</v>
      </c>
      <c r="AB157" s="82" t="s">
        <v>40598</v>
      </c>
      <c r="AC157" s="82" t="s">
        <v>40599</v>
      </c>
      <c r="AD157" s="82" t="s">
        <v>40600</v>
      </c>
      <c r="AE157" s="82" t="s">
        <v>40601</v>
      </c>
      <c r="AF157" s="82" t="s">
        <v>40602</v>
      </c>
      <c r="AG157" s="82" t="s">
        <v>40603</v>
      </c>
      <c r="AH157" s="82" t="s">
        <v>40604</v>
      </c>
      <c r="AI157" s="82" t="s">
        <v>40605</v>
      </c>
      <c r="AJ157" s="82" t="s">
        <v>40606</v>
      </c>
      <c r="AK157" s="82" t="s">
        <v>40607</v>
      </c>
      <c r="AL157" s="82" t="s">
        <v>40608</v>
      </c>
      <c r="AM157" s="82" t="s">
        <v>40609</v>
      </c>
      <c r="AN157" s="82" t="s">
        <v>40610</v>
      </c>
      <c r="AO157" s="82" t="s">
        <v>40611</v>
      </c>
      <c r="AP157" s="82" t="s">
        <v>40612</v>
      </c>
      <c r="AQ157" s="82" t="s">
        <v>40613</v>
      </c>
      <c r="AR157" s="82" t="s">
        <v>40614</v>
      </c>
      <c r="AS157" s="82" t="s">
        <v>40615</v>
      </c>
      <c r="AT157" s="82" t="s">
        <v>40616</v>
      </c>
      <c r="AU157" s="82" t="s">
        <v>40617</v>
      </c>
      <c r="AV157" s="82" t="s">
        <v>40618</v>
      </c>
      <c r="AW157" s="82" t="s">
        <v>40619</v>
      </c>
      <c r="AX157" s="82" t="s">
        <v>40620</v>
      </c>
      <c r="AY157" s="82" t="s">
        <v>40621</v>
      </c>
      <c r="AZ157" s="82" t="s">
        <v>40622</v>
      </c>
      <c r="BA157" s="82" t="s">
        <v>40623</v>
      </c>
      <c r="BB157" s="82" t="s">
        <v>40624</v>
      </c>
      <c r="BC157" s="82" t="s">
        <v>40625</v>
      </c>
      <c r="BD157" s="82" t="s">
        <v>40626</v>
      </c>
      <c r="BE157" s="82" t="s">
        <v>40627</v>
      </c>
      <c r="BF157" s="82" t="s">
        <v>40628</v>
      </c>
      <c r="BG157" s="82" t="s">
        <v>40629</v>
      </c>
      <c r="BH157" s="82" t="s">
        <v>40630</v>
      </c>
      <c r="BI157" s="82" t="s">
        <v>40631</v>
      </c>
      <c r="BJ157" s="82" t="s">
        <v>40632</v>
      </c>
      <c r="BK157" s="82" t="s">
        <v>40633</v>
      </c>
      <c r="BL157" s="82" t="s">
        <v>40634</v>
      </c>
      <c r="BM157" s="82" t="s">
        <v>40635</v>
      </c>
      <c r="BN157" s="82" t="s">
        <v>40636</v>
      </c>
      <c r="BO157" s="82" t="s">
        <v>40637</v>
      </c>
      <c r="BP157" s="82" t="s">
        <v>40638</v>
      </c>
      <c r="BQ157" s="82" t="s">
        <v>40639</v>
      </c>
      <c r="BR157" s="82" t="s">
        <v>40640</v>
      </c>
      <c r="BS157" s="82" t="s">
        <v>40641</v>
      </c>
      <c r="BT157" s="82" t="s">
        <v>40642</v>
      </c>
      <c r="BU157" s="82" t="s">
        <v>40643</v>
      </c>
      <c r="BV157" s="82" t="s">
        <v>40644</v>
      </c>
      <c r="BW157" s="82" t="s">
        <v>40645</v>
      </c>
      <c r="BX157" s="82" t="s">
        <v>40646</v>
      </c>
      <c r="BY157" s="82" t="s">
        <v>40647</v>
      </c>
      <c r="BZ157" s="82" t="s">
        <v>40648</v>
      </c>
      <c r="CA157" s="82" t="s">
        <v>40649</v>
      </c>
      <c r="CB157" s="82" t="s">
        <v>40650</v>
      </c>
      <c r="CC157" s="82" t="s">
        <v>40651</v>
      </c>
      <c r="CD157" s="82" t="s">
        <v>40652</v>
      </c>
      <c r="CE157" s="82" t="s">
        <v>40653</v>
      </c>
      <c r="CF157" s="82" t="s">
        <v>40654</v>
      </c>
      <c r="CG157" s="82" t="s">
        <v>40655</v>
      </c>
      <c r="CH157" s="82" t="s">
        <v>40656</v>
      </c>
      <c r="CI157" s="82" t="s">
        <v>40657</v>
      </c>
      <c r="CJ157" s="82" t="s">
        <v>40658</v>
      </c>
      <c r="CK157" s="82" t="s">
        <v>40659</v>
      </c>
      <c r="CL157" s="82" t="s">
        <v>40660</v>
      </c>
      <c r="CM157" s="82" t="s">
        <v>40661</v>
      </c>
      <c r="CN157" s="82" t="s">
        <v>40662</v>
      </c>
      <c r="CO157" s="82" t="s">
        <v>40663</v>
      </c>
      <c r="CP157" s="82" t="s">
        <v>40664</v>
      </c>
      <c r="CQ157" s="82" t="s">
        <v>40665</v>
      </c>
      <c r="CR157" s="82" t="s">
        <v>40666</v>
      </c>
      <c r="CS157" s="82" t="s">
        <v>40667</v>
      </c>
      <c r="CT157" s="82" t="s">
        <v>40668</v>
      </c>
      <c r="CU157" s="82" t="s">
        <v>40669</v>
      </c>
      <c r="CV157" s="82" t="s">
        <v>40670</v>
      </c>
      <c r="CW157" s="82" t="s">
        <v>40671</v>
      </c>
      <c r="CX157" s="82" t="s">
        <v>40672</v>
      </c>
      <c r="CY157" s="82" t="s">
        <v>40673</v>
      </c>
      <c r="CZ157" s="82" t="s">
        <v>40674</v>
      </c>
      <c r="DA157" s="82" t="s">
        <v>40675</v>
      </c>
      <c r="DB157" s="82" t="s">
        <v>40676</v>
      </c>
      <c r="DC157" s="82" t="s">
        <v>40677</v>
      </c>
      <c r="DD157" s="82" t="s">
        <v>40678</v>
      </c>
      <c r="DE157" s="82" t="s">
        <v>40679</v>
      </c>
      <c r="DF157" s="82" t="s">
        <v>40680</v>
      </c>
      <c r="DG157" s="82" t="s">
        <v>40681</v>
      </c>
      <c r="DH157" s="82" t="s">
        <v>40682</v>
      </c>
      <c r="DI157" s="82" t="s">
        <v>40683</v>
      </c>
      <c r="DJ157" s="82" t="s">
        <v>40684</v>
      </c>
      <c r="DK157" s="82" t="s">
        <v>40685</v>
      </c>
      <c r="DL157" s="82" t="s">
        <v>40686</v>
      </c>
      <c r="DM157" s="82" t="s">
        <v>40687</v>
      </c>
      <c r="DN157" s="82" t="s">
        <v>40688</v>
      </c>
      <c r="DO157" s="82" t="s">
        <v>40689</v>
      </c>
      <c r="DP157" s="82" t="s">
        <v>40690</v>
      </c>
      <c r="DQ157" s="82" t="s">
        <v>40691</v>
      </c>
      <c r="DR157" s="82" t="s">
        <v>40692</v>
      </c>
      <c r="DS157" s="82" t="s">
        <v>40693</v>
      </c>
      <c r="DT157" s="82" t="s">
        <v>40694</v>
      </c>
      <c r="DU157" s="82" t="s">
        <v>40695</v>
      </c>
      <c r="DV157" s="82" t="s">
        <v>40696</v>
      </c>
      <c r="DW157" s="82" t="s">
        <v>40697</v>
      </c>
      <c r="DX157" s="82" t="s">
        <v>40698</v>
      </c>
      <c r="DY157" s="82" t="s">
        <v>40699</v>
      </c>
      <c r="DZ157" s="82" t="s">
        <v>40700</v>
      </c>
      <c r="EA157" s="82" t="s">
        <v>40701</v>
      </c>
      <c r="EB157" s="82" t="s">
        <v>40702</v>
      </c>
      <c r="EC157" s="82" t="s">
        <v>40703</v>
      </c>
      <c r="ED157" s="82" t="s">
        <v>40704</v>
      </c>
      <c r="EE157" s="82" t="s">
        <v>40705</v>
      </c>
      <c r="EF157" s="82" t="s">
        <v>40706</v>
      </c>
      <c r="EG157" s="82" t="s">
        <v>40707</v>
      </c>
      <c r="EH157" s="82" t="s">
        <v>40708</v>
      </c>
      <c r="EI157" s="82" t="s">
        <v>40709</v>
      </c>
      <c r="EJ157" s="82" t="s">
        <v>40710</v>
      </c>
      <c r="EK157" s="82" t="s">
        <v>40711</v>
      </c>
      <c r="EL157" s="82" t="s">
        <v>40712</v>
      </c>
      <c r="EM157" s="82" t="s">
        <v>40713</v>
      </c>
      <c r="EN157" s="82" t="s">
        <v>40714</v>
      </c>
      <c r="EO157" s="82" t="s">
        <v>40715</v>
      </c>
      <c r="EP157" s="82" t="s">
        <v>40716</v>
      </c>
      <c r="EQ157" s="82" t="s">
        <v>40717</v>
      </c>
      <c r="ER157" s="82" t="s">
        <v>40718</v>
      </c>
      <c r="ES157" s="82" t="s">
        <v>40719</v>
      </c>
      <c r="ET157" s="82" t="s">
        <v>40720</v>
      </c>
      <c r="EU157" s="82" t="s">
        <v>40721</v>
      </c>
      <c r="EV157" s="82" t="s">
        <v>40722</v>
      </c>
      <c r="EW157" s="82" t="s">
        <v>40723</v>
      </c>
      <c r="EX157" s="82" t="s">
        <v>40724</v>
      </c>
      <c r="EY157" s="82" t="s">
        <v>40725</v>
      </c>
      <c r="EZ157" s="82" t="s">
        <v>40726</v>
      </c>
      <c r="FA157" s="82" t="s">
        <v>40727</v>
      </c>
      <c r="FB157" s="82" t="s">
        <v>40728</v>
      </c>
      <c r="FC157" s="82" t="s">
        <v>40729</v>
      </c>
      <c r="FD157" s="82" t="s">
        <v>40730</v>
      </c>
      <c r="FE157" s="82" t="s">
        <v>40731</v>
      </c>
      <c r="FF157" s="82" t="s">
        <v>40732</v>
      </c>
      <c r="FG157" s="82" t="s">
        <v>40733</v>
      </c>
      <c r="FH157" s="82" t="s">
        <v>40734</v>
      </c>
      <c r="FI157" s="82" t="s">
        <v>40735</v>
      </c>
      <c r="FJ157" s="82" t="s">
        <v>40736</v>
      </c>
      <c r="FK157" s="82" t="s">
        <v>40737</v>
      </c>
      <c r="FL157" s="82" t="s">
        <v>40738</v>
      </c>
      <c r="FM157" s="82" t="s">
        <v>40739</v>
      </c>
      <c r="FN157" s="82" t="s">
        <v>40740</v>
      </c>
      <c r="FO157" s="82" t="s">
        <v>40741</v>
      </c>
      <c r="FP157" s="82" t="s">
        <v>40742</v>
      </c>
      <c r="FQ157" s="82" t="s">
        <v>40743</v>
      </c>
      <c r="FR157" s="82" t="s">
        <v>40744</v>
      </c>
      <c r="FS157" s="82" t="s">
        <v>40745</v>
      </c>
      <c r="FT157" s="82" t="s">
        <v>40746</v>
      </c>
      <c r="FU157" s="82" t="s">
        <v>40747</v>
      </c>
      <c r="FV157" s="82" t="s">
        <v>40748</v>
      </c>
      <c r="FW157" s="82" t="s">
        <v>40749</v>
      </c>
      <c r="FX157" s="82" t="s">
        <v>40750</v>
      </c>
      <c r="FY157" s="82" t="s">
        <v>40751</v>
      </c>
      <c r="FZ157" s="82" t="s">
        <v>40752</v>
      </c>
      <c r="GA157" s="82" t="s">
        <v>40753</v>
      </c>
      <c r="GB157" s="82" t="s">
        <v>40754</v>
      </c>
      <c r="GC157" s="82" t="s">
        <v>40755</v>
      </c>
      <c r="GD157" s="82" t="s">
        <v>40756</v>
      </c>
      <c r="GE157" s="82" t="s">
        <v>40757</v>
      </c>
      <c r="GF157" s="82" t="s">
        <v>40758</v>
      </c>
      <c r="GG157" s="82" t="s">
        <v>40759</v>
      </c>
      <c r="GH157" s="82" t="s">
        <v>40760</v>
      </c>
      <c r="GI157" s="82" t="s">
        <v>40761</v>
      </c>
      <c r="GJ157" s="82" t="s">
        <v>40762</v>
      </c>
      <c r="GK157" s="82" t="s">
        <v>40763</v>
      </c>
      <c r="GL157" s="82" t="s">
        <v>40764</v>
      </c>
      <c r="GM157" s="82" t="s">
        <v>40765</v>
      </c>
      <c r="GN157" s="82" t="s">
        <v>40766</v>
      </c>
      <c r="GO157" s="82" t="s">
        <v>40767</v>
      </c>
      <c r="GP157" s="82" t="s">
        <v>40768</v>
      </c>
      <c r="GQ157" s="82" t="s">
        <v>40769</v>
      </c>
      <c r="GR157" s="82" t="s">
        <v>40770</v>
      </c>
      <c r="GS157" s="82" t="s">
        <v>40771</v>
      </c>
      <c r="GT157" s="82" t="s">
        <v>40772</v>
      </c>
      <c r="GU157" s="82" t="s">
        <v>40773</v>
      </c>
      <c r="GV157" s="82" t="s">
        <v>40774</v>
      </c>
      <c r="GW157" s="82" t="s">
        <v>40775</v>
      </c>
      <c r="GX157" s="82" t="s">
        <v>40776</v>
      </c>
      <c r="GY157" s="82" t="s">
        <v>40777</v>
      </c>
      <c r="GZ157" s="82" t="s">
        <v>40778</v>
      </c>
      <c r="HA157" s="82" t="s">
        <v>40779</v>
      </c>
      <c r="HB157" s="82" t="s">
        <v>40780</v>
      </c>
      <c r="HC157" s="82" t="s">
        <v>40781</v>
      </c>
      <c r="HD157" s="82" t="s">
        <v>40782</v>
      </c>
      <c r="HE157" s="82" t="s">
        <v>40783</v>
      </c>
      <c r="HF157" s="82" t="s">
        <v>40784</v>
      </c>
      <c r="HG157" s="82" t="s">
        <v>40785</v>
      </c>
      <c r="HH157" s="82" t="s">
        <v>40786</v>
      </c>
      <c r="HI157" s="82" t="s">
        <v>40787</v>
      </c>
      <c r="HJ157" s="82" t="s">
        <v>40788</v>
      </c>
      <c r="HK157" s="82" t="s">
        <v>40789</v>
      </c>
      <c r="HL157" s="82" t="s">
        <v>40790</v>
      </c>
      <c r="HM157" s="82" t="s">
        <v>40791</v>
      </c>
      <c r="HN157" s="82" t="s">
        <v>40792</v>
      </c>
      <c r="HO157" s="82" t="s">
        <v>40793</v>
      </c>
      <c r="HP157" s="82" t="s">
        <v>40794</v>
      </c>
      <c r="HQ157" s="82" t="s">
        <v>40795</v>
      </c>
      <c r="HR157" s="82" t="s">
        <v>40796</v>
      </c>
      <c r="HS157" s="82" t="s">
        <v>40797</v>
      </c>
      <c r="HT157" s="82" t="s">
        <v>40798</v>
      </c>
      <c r="HU157" s="82" t="s">
        <v>40799</v>
      </c>
      <c r="HV157" s="82" t="s">
        <v>40800</v>
      </c>
      <c r="HW157" s="82" t="s">
        <v>40801</v>
      </c>
      <c r="HX157" s="82" t="s">
        <v>40802</v>
      </c>
      <c r="HY157" s="82" t="s">
        <v>40803</v>
      </c>
      <c r="HZ157" s="82" t="s">
        <v>40804</v>
      </c>
      <c r="IA157" s="82" t="s">
        <v>40805</v>
      </c>
      <c r="IB157" s="82" t="s">
        <v>40806</v>
      </c>
      <c r="IC157" s="82" t="s">
        <v>40807</v>
      </c>
      <c r="ID157" s="82" t="s">
        <v>40808</v>
      </c>
      <c r="IE157" s="82" t="s">
        <v>40809</v>
      </c>
      <c r="IF157" s="82" t="s">
        <v>40810</v>
      </c>
      <c r="IG157" s="82" t="s">
        <v>40811</v>
      </c>
      <c r="IH157" s="82" t="s">
        <v>40812</v>
      </c>
      <c r="II157" s="82" t="s">
        <v>40813</v>
      </c>
      <c r="IJ157" s="82" t="s">
        <v>40814</v>
      </c>
      <c r="IK157" s="82" t="s">
        <v>40815</v>
      </c>
      <c r="IL157" s="82" t="s">
        <v>40816</v>
      </c>
      <c r="IM157" s="82" t="s">
        <v>40817</v>
      </c>
      <c r="IN157" s="82" t="s">
        <v>40818</v>
      </c>
      <c r="IO157" s="82" t="s">
        <v>40819</v>
      </c>
      <c r="IP157" s="82" t="s">
        <v>40820</v>
      </c>
      <c r="IQ157" s="82" t="s">
        <v>40821</v>
      </c>
      <c r="IR157" s="82" t="s">
        <v>40822</v>
      </c>
      <c r="IS157" s="82" t="s">
        <v>40823</v>
      </c>
      <c r="IT157" s="82" t="s">
        <v>40824</v>
      </c>
      <c r="IU157" s="82" t="s">
        <v>40825</v>
      </c>
      <c r="IV157" s="82" t="s">
        <v>40826</v>
      </c>
    </row>
    <row r="158" spans="1:256">
      <c r="A158" s="82" t="s">
        <v>40827</v>
      </c>
      <c r="B158" s="82" t="s">
        <v>40828</v>
      </c>
      <c r="C158" s="82" t="s">
        <v>40829</v>
      </c>
      <c r="D158" s="82" t="s">
        <v>40830</v>
      </c>
      <c r="E158" s="82" t="s">
        <v>40831</v>
      </c>
      <c r="F158" s="82" t="s">
        <v>40832</v>
      </c>
      <c r="G158" s="82" t="s">
        <v>40833</v>
      </c>
      <c r="H158" s="82" t="s">
        <v>40834</v>
      </c>
      <c r="I158" s="82" t="s">
        <v>40835</v>
      </c>
      <c r="J158" s="82" t="s">
        <v>40836</v>
      </c>
      <c r="K158" s="82" t="s">
        <v>40837</v>
      </c>
      <c r="L158" s="82" t="s">
        <v>40838</v>
      </c>
      <c r="M158" s="82" t="s">
        <v>40839</v>
      </c>
      <c r="N158" s="82" t="s">
        <v>40840</v>
      </c>
      <c r="O158" s="82" t="s">
        <v>40841</v>
      </c>
      <c r="P158" s="82" t="s">
        <v>40842</v>
      </c>
      <c r="Q158" s="82" t="s">
        <v>40843</v>
      </c>
      <c r="R158" s="82" t="s">
        <v>40844</v>
      </c>
      <c r="S158" s="82" t="s">
        <v>40845</v>
      </c>
      <c r="T158" s="82" t="s">
        <v>40846</v>
      </c>
      <c r="U158" s="82" t="s">
        <v>40847</v>
      </c>
      <c r="V158" s="82" t="s">
        <v>40848</v>
      </c>
      <c r="W158" s="82" t="s">
        <v>40849</v>
      </c>
      <c r="X158" s="82" t="s">
        <v>40850</v>
      </c>
      <c r="Y158" s="82" t="s">
        <v>40851</v>
      </c>
      <c r="Z158" s="82" t="s">
        <v>40852</v>
      </c>
      <c r="AA158" s="82" t="s">
        <v>40853</v>
      </c>
      <c r="AB158" s="82" t="s">
        <v>40854</v>
      </c>
      <c r="AC158" s="82" t="s">
        <v>40855</v>
      </c>
      <c r="AD158" s="82" t="s">
        <v>40856</v>
      </c>
      <c r="AE158" s="82" t="s">
        <v>40857</v>
      </c>
      <c r="AF158" s="82" t="s">
        <v>40858</v>
      </c>
      <c r="AG158" s="82" t="s">
        <v>40859</v>
      </c>
      <c r="AH158" s="82" t="s">
        <v>40860</v>
      </c>
      <c r="AI158" s="82" t="s">
        <v>40861</v>
      </c>
      <c r="AJ158" s="82" t="s">
        <v>40862</v>
      </c>
      <c r="AK158" s="82" t="s">
        <v>40863</v>
      </c>
      <c r="AL158" s="82" t="s">
        <v>40864</v>
      </c>
      <c r="AM158" s="82" t="s">
        <v>40865</v>
      </c>
      <c r="AN158" s="82" t="s">
        <v>40866</v>
      </c>
      <c r="AO158" s="82" t="s">
        <v>40867</v>
      </c>
      <c r="AP158" s="82" t="s">
        <v>40868</v>
      </c>
      <c r="AQ158" s="82" t="s">
        <v>40869</v>
      </c>
      <c r="AR158" s="82" t="s">
        <v>40870</v>
      </c>
      <c r="AS158" s="82" t="s">
        <v>40871</v>
      </c>
      <c r="AT158" s="82" t="s">
        <v>40872</v>
      </c>
      <c r="AU158" s="82" t="s">
        <v>40873</v>
      </c>
      <c r="AV158" s="82" t="s">
        <v>40874</v>
      </c>
      <c r="AW158" s="82" t="s">
        <v>40875</v>
      </c>
      <c r="AX158" s="82" t="s">
        <v>40876</v>
      </c>
      <c r="AY158" s="82" t="s">
        <v>40877</v>
      </c>
      <c r="AZ158" s="82" t="s">
        <v>40878</v>
      </c>
      <c r="BA158" s="82" t="s">
        <v>40879</v>
      </c>
      <c r="BB158" s="82" t="s">
        <v>40880</v>
      </c>
      <c r="BC158" s="82" t="s">
        <v>40881</v>
      </c>
      <c r="BD158" s="82" t="s">
        <v>40882</v>
      </c>
      <c r="BE158" s="82" t="s">
        <v>40883</v>
      </c>
      <c r="BF158" s="82" t="s">
        <v>40884</v>
      </c>
      <c r="BG158" s="82" t="s">
        <v>40885</v>
      </c>
      <c r="BH158" s="82" t="s">
        <v>40886</v>
      </c>
      <c r="BI158" s="82" t="s">
        <v>40887</v>
      </c>
      <c r="BJ158" s="82" t="s">
        <v>40888</v>
      </c>
      <c r="BK158" s="82" t="s">
        <v>40889</v>
      </c>
      <c r="BL158" s="82" t="s">
        <v>40890</v>
      </c>
      <c r="BM158" s="82" t="s">
        <v>40891</v>
      </c>
      <c r="BN158" s="82" t="s">
        <v>40892</v>
      </c>
      <c r="BO158" s="82" t="s">
        <v>40893</v>
      </c>
      <c r="BP158" s="82" t="s">
        <v>40894</v>
      </c>
      <c r="BQ158" s="82" t="s">
        <v>40895</v>
      </c>
      <c r="BR158" s="82" t="s">
        <v>40896</v>
      </c>
      <c r="BS158" s="82" t="s">
        <v>40897</v>
      </c>
      <c r="BT158" s="82" t="s">
        <v>40898</v>
      </c>
      <c r="BU158" s="82" t="s">
        <v>40899</v>
      </c>
      <c r="BV158" s="82" t="s">
        <v>40900</v>
      </c>
      <c r="BW158" s="82" t="s">
        <v>40901</v>
      </c>
      <c r="BX158" s="82" t="s">
        <v>40902</v>
      </c>
      <c r="BY158" s="82" t="s">
        <v>40903</v>
      </c>
      <c r="BZ158" s="82" t="s">
        <v>40904</v>
      </c>
      <c r="CA158" s="82" t="s">
        <v>40905</v>
      </c>
      <c r="CB158" s="82" t="s">
        <v>40906</v>
      </c>
      <c r="CC158" s="82" t="s">
        <v>40907</v>
      </c>
      <c r="CD158" s="82" t="s">
        <v>40908</v>
      </c>
      <c r="CE158" s="82" t="s">
        <v>40909</v>
      </c>
      <c r="CF158" s="82" t="s">
        <v>40910</v>
      </c>
      <c r="CG158" s="82" t="s">
        <v>40911</v>
      </c>
      <c r="CH158" s="82" t="s">
        <v>40912</v>
      </c>
      <c r="CI158" s="82" t="s">
        <v>40913</v>
      </c>
      <c r="CJ158" s="82" t="s">
        <v>40914</v>
      </c>
      <c r="CK158" s="82" t="s">
        <v>40915</v>
      </c>
      <c r="CL158" s="82" t="s">
        <v>40916</v>
      </c>
      <c r="CM158" s="82" t="s">
        <v>40917</v>
      </c>
      <c r="CN158" s="82" t="s">
        <v>40918</v>
      </c>
      <c r="CO158" s="82" t="s">
        <v>40919</v>
      </c>
      <c r="CP158" s="82" t="s">
        <v>40920</v>
      </c>
      <c r="CQ158" s="82" t="s">
        <v>40921</v>
      </c>
      <c r="CR158" s="82" t="s">
        <v>40922</v>
      </c>
      <c r="CS158" s="82" t="s">
        <v>40923</v>
      </c>
      <c r="CT158" s="82" t="s">
        <v>40924</v>
      </c>
      <c r="CU158" s="82" t="s">
        <v>40925</v>
      </c>
      <c r="CV158" s="82" t="s">
        <v>40926</v>
      </c>
      <c r="CW158" s="82" t="s">
        <v>40927</v>
      </c>
      <c r="CX158" s="82" t="s">
        <v>40928</v>
      </c>
      <c r="CY158" s="82" t="s">
        <v>40929</v>
      </c>
      <c r="CZ158" s="82" t="s">
        <v>40930</v>
      </c>
      <c r="DA158" s="82" t="s">
        <v>40931</v>
      </c>
      <c r="DB158" s="82" t="s">
        <v>40932</v>
      </c>
      <c r="DC158" s="82" t="s">
        <v>40933</v>
      </c>
      <c r="DD158" s="82" t="s">
        <v>40934</v>
      </c>
      <c r="DE158" s="82" t="s">
        <v>40935</v>
      </c>
      <c r="DF158" s="82" t="s">
        <v>40936</v>
      </c>
      <c r="DG158" s="82" t="s">
        <v>40937</v>
      </c>
      <c r="DH158" s="82" t="s">
        <v>40938</v>
      </c>
      <c r="DI158" s="82" t="s">
        <v>40939</v>
      </c>
      <c r="DJ158" s="82" t="s">
        <v>40940</v>
      </c>
      <c r="DK158" s="82" t="s">
        <v>40941</v>
      </c>
      <c r="DL158" s="82" t="s">
        <v>40942</v>
      </c>
      <c r="DM158" s="82" t="s">
        <v>40943</v>
      </c>
      <c r="DN158" s="82" t="s">
        <v>40944</v>
      </c>
      <c r="DO158" s="82" t="s">
        <v>40945</v>
      </c>
      <c r="DP158" s="82" t="s">
        <v>40946</v>
      </c>
      <c r="DQ158" s="82" t="s">
        <v>40947</v>
      </c>
      <c r="DR158" s="82" t="s">
        <v>40948</v>
      </c>
      <c r="DS158" s="82" t="s">
        <v>40949</v>
      </c>
      <c r="DT158" s="82" t="s">
        <v>40950</v>
      </c>
      <c r="DU158" s="82" t="s">
        <v>40951</v>
      </c>
      <c r="DV158" s="82" t="s">
        <v>40952</v>
      </c>
      <c r="DW158" s="82" t="s">
        <v>40953</v>
      </c>
      <c r="DX158" s="82" t="s">
        <v>40954</v>
      </c>
      <c r="DY158" s="82" t="s">
        <v>40955</v>
      </c>
      <c r="DZ158" s="82" t="s">
        <v>40956</v>
      </c>
      <c r="EA158" s="82" t="s">
        <v>40957</v>
      </c>
      <c r="EB158" s="82" t="s">
        <v>40958</v>
      </c>
      <c r="EC158" s="82" t="s">
        <v>40959</v>
      </c>
      <c r="ED158" s="82" t="s">
        <v>40960</v>
      </c>
      <c r="EE158" s="82" t="s">
        <v>40961</v>
      </c>
      <c r="EF158" s="82" t="s">
        <v>40962</v>
      </c>
      <c r="EG158" s="82" t="s">
        <v>40963</v>
      </c>
      <c r="EH158" s="82" t="s">
        <v>40964</v>
      </c>
      <c r="EI158" s="82" t="s">
        <v>40965</v>
      </c>
      <c r="EJ158" s="82" t="s">
        <v>40966</v>
      </c>
      <c r="EK158" s="82" t="s">
        <v>40967</v>
      </c>
      <c r="EL158" s="82" t="s">
        <v>40968</v>
      </c>
      <c r="EM158" s="82" t="s">
        <v>40969</v>
      </c>
      <c r="EN158" s="82" t="s">
        <v>40970</v>
      </c>
      <c r="EO158" s="82" t="s">
        <v>40971</v>
      </c>
      <c r="EP158" s="82" t="s">
        <v>40972</v>
      </c>
      <c r="EQ158" s="82" t="s">
        <v>40973</v>
      </c>
      <c r="ER158" s="82" t="s">
        <v>40974</v>
      </c>
      <c r="ES158" s="82" t="s">
        <v>40975</v>
      </c>
      <c r="ET158" s="82" t="s">
        <v>40976</v>
      </c>
      <c r="EU158" s="82" t="s">
        <v>40977</v>
      </c>
      <c r="EV158" s="82" t="s">
        <v>40978</v>
      </c>
      <c r="EW158" s="82" t="s">
        <v>40979</v>
      </c>
      <c r="EX158" s="82" t="s">
        <v>40980</v>
      </c>
      <c r="EY158" s="82" t="s">
        <v>40981</v>
      </c>
      <c r="EZ158" s="82" t="s">
        <v>40982</v>
      </c>
      <c r="FA158" s="82" t="s">
        <v>40983</v>
      </c>
      <c r="FB158" s="82" t="s">
        <v>40984</v>
      </c>
      <c r="FC158" s="82" t="s">
        <v>40985</v>
      </c>
      <c r="FD158" s="82" t="s">
        <v>40986</v>
      </c>
      <c r="FE158" s="82" t="s">
        <v>40987</v>
      </c>
      <c r="FF158" s="82" t="s">
        <v>40988</v>
      </c>
      <c r="FG158" s="82" t="s">
        <v>40989</v>
      </c>
      <c r="FH158" s="82" t="s">
        <v>40990</v>
      </c>
      <c r="FI158" s="82" t="s">
        <v>40991</v>
      </c>
      <c r="FJ158" s="82" t="s">
        <v>40992</v>
      </c>
      <c r="FK158" s="82" t="s">
        <v>40993</v>
      </c>
      <c r="FL158" s="82" t="s">
        <v>40994</v>
      </c>
      <c r="FM158" s="82" t="s">
        <v>40995</v>
      </c>
      <c r="FN158" s="82" t="s">
        <v>40996</v>
      </c>
      <c r="FO158" s="82" t="s">
        <v>40997</v>
      </c>
      <c r="FP158" s="82" t="s">
        <v>40998</v>
      </c>
      <c r="FQ158" s="82" t="s">
        <v>40999</v>
      </c>
      <c r="FR158" s="82" t="s">
        <v>41000</v>
      </c>
      <c r="FS158" s="82" t="s">
        <v>41001</v>
      </c>
      <c r="FT158" s="82" t="s">
        <v>41002</v>
      </c>
      <c r="FU158" s="82" t="s">
        <v>41003</v>
      </c>
      <c r="FV158" s="82" t="s">
        <v>41004</v>
      </c>
      <c r="FW158" s="82" t="s">
        <v>41005</v>
      </c>
      <c r="FX158" s="82" t="s">
        <v>41006</v>
      </c>
      <c r="FY158" s="82" t="s">
        <v>41007</v>
      </c>
      <c r="FZ158" s="82" t="s">
        <v>41008</v>
      </c>
      <c r="GA158" s="82" t="s">
        <v>41009</v>
      </c>
      <c r="GB158" s="82" t="s">
        <v>41010</v>
      </c>
      <c r="GC158" s="82" t="s">
        <v>41011</v>
      </c>
      <c r="GD158" s="82" t="s">
        <v>41012</v>
      </c>
      <c r="GE158" s="82" t="s">
        <v>41013</v>
      </c>
      <c r="GF158" s="82" t="s">
        <v>41014</v>
      </c>
      <c r="GG158" s="82" t="s">
        <v>41015</v>
      </c>
      <c r="GH158" s="82" t="s">
        <v>41016</v>
      </c>
      <c r="GI158" s="82" t="s">
        <v>41017</v>
      </c>
      <c r="GJ158" s="82" t="s">
        <v>41018</v>
      </c>
      <c r="GK158" s="82" t="s">
        <v>41019</v>
      </c>
      <c r="GL158" s="82" t="s">
        <v>41020</v>
      </c>
      <c r="GM158" s="82" t="s">
        <v>41021</v>
      </c>
      <c r="GN158" s="82" t="s">
        <v>41022</v>
      </c>
      <c r="GO158" s="82" t="s">
        <v>41023</v>
      </c>
      <c r="GP158" s="82" t="s">
        <v>41024</v>
      </c>
      <c r="GQ158" s="82" t="s">
        <v>41025</v>
      </c>
      <c r="GR158" s="82" t="s">
        <v>41026</v>
      </c>
      <c r="GS158" s="82" t="s">
        <v>41027</v>
      </c>
      <c r="GT158" s="82" t="s">
        <v>41028</v>
      </c>
      <c r="GU158" s="82" t="s">
        <v>41029</v>
      </c>
      <c r="GV158" s="82" t="s">
        <v>41030</v>
      </c>
      <c r="GW158" s="82" t="s">
        <v>41031</v>
      </c>
      <c r="GX158" s="82" t="s">
        <v>41032</v>
      </c>
      <c r="GY158" s="82" t="s">
        <v>41033</v>
      </c>
      <c r="GZ158" s="82" t="s">
        <v>41034</v>
      </c>
      <c r="HA158" s="82" t="s">
        <v>41035</v>
      </c>
      <c r="HB158" s="82" t="s">
        <v>41036</v>
      </c>
      <c r="HC158" s="82" t="s">
        <v>41037</v>
      </c>
      <c r="HD158" s="82" t="s">
        <v>41038</v>
      </c>
      <c r="HE158" s="82" t="s">
        <v>41039</v>
      </c>
      <c r="HF158" s="82" t="s">
        <v>41040</v>
      </c>
      <c r="HG158" s="82" t="s">
        <v>41041</v>
      </c>
      <c r="HH158" s="82" t="s">
        <v>41042</v>
      </c>
      <c r="HI158" s="82" t="s">
        <v>41043</v>
      </c>
      <c r="HJ158" s="82" t="s">
        <v>41044</v>
      </c>
      <c r="HK158" s="82" t="s">
        <v>41045</v>
      </c>
      <c r="HL158" s="82" t="s">
        <v>41046</v>
      </c>
      <c r="HM158" s="82" t="s">
        <v>41047</v>
      </c>
      <c r="HN158" s="82" t="s">
        <v>41048</v>
      </c>
      <c r="HO158" s="82" t="s">
        <v>41049</v>
      </c>
      <c r="HP158" s="82" t="s">
        <v>41050</v>
      </c>
      <c r="HQ158" s="82" t="s">
        <v>41051</v>
      </c>
      <c r="HR158" s="82" t="s">
        <v>41052</v>
      </c>
      <c r="HS158" s="82" t="s">
        <v>41053</v>
      </c>
      <c r="HT158" s="82" t="s">
        <v>41054</v>
      </c>
      <c r="HU158" s="82" t="s">
        <v>41055</v>
      </c>
      <c r="HV158" s="82" t="s">
        <v>41056</v>
      </c>
      <c r="HW158" s="82" t="s">
        <v>41057</v>
      </c>
      <c r="HX158" s="82" t="s">
        <v>41058</v>
      </c>
      <c r="HY158" s="82" t="s">
        <v>41059</v>
      </c>
      <c r="HZ158" s="82" t="s">
        <v>41060</v>
      </c>
      <c r="IA158" s="82" t="s">
        <v>41061</v>
      </c>
      <c r="IB158" s="82" t="s">
        <v>41062</v>
      </c>
      <c r="IC158" s="82" t="s">
        <v>41063</v>
      </c>
      <c r="ID158" s="82" t="s">
        <v>41064</v>
      </c>
      <c r="IE158" s="82" t="s">
        <v>41065</v>
      </c>
      <c r="IF158" s="82" t="s">
        <v>41066</v>
      </c>
      <c r="IG158" s="82" t="s">
        <v>41067</v>
      </c>
      <c r="IH158" s="82" t="s">
        <v>41068</v>
      </c>
      <c r="II158" s="82" t="s">
        <v>41069</v>
      </c>
      <c r="IJ158" s="82" t="s">
        <v>41070</v>
      </c>
      <c r="IK158" s="82" t="s">
        <v>41071</v>
      </c>
      <c r="IL158" s="82" t="s">
        <v>41072</v>
      </c>
      <c r="IM158" s="82" t="s">
        <v>41073</v>
      </c>
      <c r="IN158" s="82" t="s">
        <v>41074</v>
      </c>
      <c r="IO158" s="82" t="s">
        <v>41075</v>
      </c>
      <c r="IP158" s="82" t="s">
        <v>41076</v>
      </c>
      <c r="IQ158" s="82" t="s">
        <v>41077</v>
      </c>
      <c r="IR158" s="82" t="s">
        <v>41078</v>
      </c>
      <c r="IS158" s="82" t="s">
        <v>41079</v>
      </c>
      <c r="IT158" s="82" t="s">
        <v>41080</v>
      </c>
      <c r="IU158" s="82" t="s">
        <v>41081</v>
      </c>
      <c r="IV158" s="82" t="s">
        <v>41082</v>
      </c>
    </row>
    <row r="159" spans="1:256">
      <c r="A159" s="82" t="s">
        <v>41083</v>
      </c>
      <c r="B159" s="82" t="s">
        <v>41084</v>
      </c>
      <c r="C159" s="82" t="s">
        <v>41085</v>
      </c>
      <c r="D159" s="82" t="s">
        <v>41086</v>
      </c>
      <c r="E159" s="82" t="s">
        <v>41087</v>
      </c>
      <c r="F159" s="82" t="s">
        <v>41088</v>
      </c>
      <c r="G159" s="82" t="s">
        <v>41089</v>
      </c>
      <c r="H159" s="82" t="s">
        <v>41090</v>
      </c>
      <c r="I159" s="82" t="s">
        <v>41091</v>
      </c>
      <c r="J159" s="82" t="s">
        <v>41092</v>
      </c>
      <c r="K159" s="82" t="s">
        <v>41093</v>
      </c>
      <c r="L159" s="82" t="s">
        <v>41094</v>
      </c>
      <c r="M159" s="82" t="s">
        <v>41095</v>
      </c>
      <c r="N159" s="82" t="s">
        <v>41096</v>
      </c>
      <c r="O159" s="82" t="s">
        <v>41097</v>
      </c>
      <c r="P159" s="82" t="s">
        <v>41098</v>
      </c>
      <c r="Q159" s="82" t="s">
        <v>41099</v>
      </c>
      <c r="R159" s="82" t="s">
        <v>41100</v>
      </c>
      <c r="S159" s="82" t="s">
        <v>41101</v>
      </c>
      <c r="T159" s="82" t="s">
        <v>41102</v>
      </c>
      <c r="U159" s="82" t="s">
        <v>41103</v>
      </c>
      <c r="V159" s="82" t="s">
        <v>41104</v>
      </c>
      <c r="W159" s="82" t="s">
        <v>41105</v>
      </c>
      <c r="X159" s="82" t="s">
        <v>41106</v>
      </c>
      <c r="Y159" s="82" t="s">
        <v>41107</v>
      </c>
      <c r="Z159" s="82" t="s">
        <v>41108</v>
      </c>
      <c r="AA159" s="82" t="s">
        <v>41109</v>
      </c>
      <c r="AB159" s="82" t="s">
        <v>41110</v>
      </c>
      <c r="AC159" s="82" t="s">
        <v>41111</v>
      </c>
      <c r="AD159" s="82" t="s">
        <v>41112</v>
      </c>
      <c r="AE159" s="82" t="s">
        <v>41113</v>
      </c>
      <c r="AF159" s="82" t="s">
        <v>41114</v>
      </c>
      <c r="AG159" s="82" t="s">
        <v>41115</v>
      </c>
      <c r="AH159" s="82" t="s">
        <v>41116</v>
      </c>
      <c r="AI159" s="82" t="s">
        <v>41117</v>
      </c>
      <c r="AJ159" s="82" t="s">
        <v>41118</v>
      </c>
      <c r="AK159" s="82" t="s">
        <v>41119</v>
      </c>
      <c r="AL159" s="82" t="s">
        <v>41120</v>
      </c>
      <c r="AM159" s="82" t="s">
        <v>41121</v>
      </c>
      <c r="AN159" s="82" t="s">
        <v>41122</v>
      </c>
      <c r="AO159" s="82" t="s">
        <v>41123</v>
      </c>
      <c r="AP159" s="82" t="s">
        <v>41124</v>
      </c>
      <c r="AQ159" s="82" t="s">
        <v>41125</v>
      </c>
      <c r="AR159" s="82" t="s">
        <v>41126</v>
      </c>
      <c r="AS159" s="82" t="s">
        <v>41127</v>
      </c>
      <c r="AT159" s="82" t="s">
        <v>41128</v>
      </c>
      <c r="AU159" s="82" t="s">
        <v>41129</v>
      </c>
      <c r="AV159" s="82" t="s">
        <v>41130</v>
      </c>
      <c r="AW159" s="82" t="s">
        <v>41131</v>
      </c>
      <c r="AX159" s="82" t="s">
        <v>41132</v>
      </c>
      <c r="AY159" s="82" t="s">
        <v>41133</v>
      </c>
      <c r="AZ159" s="82" t="s">
        <v>41134</v>
      </c>
      <c r="BA159" s="82" t="s">
        <v>41135</v>
      </c>
      <c r="BB159" s="82" t="s">
        <v>41136</v>
      </c>
      <c r="BC159" s="82" t="s">
        <v>41137</v>
      </c>
      <c r="BD159" s="82" t="s">
        <v>41138</v>
      </c>
      <c r="BE159" s="82" t="s">
        <v>41139</v>
      </c>
      <c r="BF159" s="82" t="s">
        <v>41140</v>
      </c>
      <c r="BG159" s="82" t="s">
        <v>41141</v>
      </c>
      <c r="BH159" s="82" t="s">
        <v>41142</v>
      </c>
      <c r="BI159" s="82" t="s">
        <v>41143</v>
      </c>
      <c r="BJ159" s="82" t="s">
        <v>41144</v>
      </c>
      <c r="BK159" s="82" t="s">
        <v>41145</v>
      </c>
      <c r="BL159" s="82" t="s">
        <v>41146</v>
      </c>
      <c r="BM159" s="82" t="s">
        <v>41147</v>
      </c>
      <c r="BN159" s="82" t="s">
        <v>41148</v>
      </c>
      <c r="BO159" s="82" t="s">
        <v>41149</v>
      </c>
      <c r="BP159" s="82" t="s">
        <v>41150</v>
      </c>
      <c r="BQ159" s="82" t="s">
        <v>41151</v>
      </c>
      <c r="BR159" s="82" t="s">
        <v>41152</v>
      </c>
      <c r="BS159" s="82" t="s">
        <v>41153</v>
      </c>
      <c r="BT159" s="82" t="s">
        <v>41154</v>
      </c>
      <c r="BU159" s="82" t="s">
        <v>41155</v>
      </c>
      <c r="BV159" s="82" t="s">
        <v>41156</v>
      </c>
      <c r="BW159" s="82" t="s">
        <v>41157</v>
      </c>
      <c r="BX159" s="82" t="s">
        <v>41158</v>
      </c>
      <c r="BY159" s="82" t="s">
        <v>41159</v>
      </c>
      <c r="BZ159" s="82" t="s">
        <v>41160</v>
      </c>
      <c r="CA159" s="82" t="s">
        <v>41161</v>
      </c>
      <c r="CB159" s="82" t="s">
        <v>41162</v>
      </c>
      <c r="CC159" s="82" t="s">
        <v>41163</v>
      </c>
      <c r="CD159" s="82" t="s">
        <v>41164</v>
      </c>
      <c r="CE159" s="82" t="s">
        <v>41165</v>
      </c>
      <c r="CF159" s="82" t="s">
        <v>41166</v>
      </c>
      <c r="CG159" s="82" t="s">
        <v>41167</v>
      </c>
      <c r="CH159" s="82" t="s">
        <v>41168</v>
      </c>
      <c r="CI159" s="82" t="s">
        <v>41169</v>
      </c>
      <c r="CJ159" s="82" t="s">
        <v>41170</v>
      </c>
      <c r="CK159" s="82" t="s">
        <v>41171</v>
      </c>
      <c r="CL159" s="82" t="s">
        <v>41172</v>
      </c>
      <c r="CM159" s="82" t="s">
        <v>41173</v>
      </c>
      <c r="CN159" s="82" t="s">
        <v>41174</v>
      </c>
      <c r="CO159" s="82" t="s">
        <v>41175</v>
      </c>
      <c r="CP159" s="82" t="s">
        <v>41176</v>
      </c>
      <c r="CQ159" s="82" t="s">
        <v>41177</v>
      </c>
      <c r="CR159" s="82" t="s">
        <v>41178</v>
      </c>
      <c r="CS159" s="82" t="s">
        <v>41179</v>
      </c>
      <c r="CT159" s="82" t="s">
        <v>41180</v>
      </c>
      <c r="CU159" s="82" t="s">
        <v>41181</v>
      </c>
      <c r="CV159" s="82" t="s">
        <v>41182</v>
      </c>
      <c r="CW159" s="82" t="s">
        <v>41183</v>
      </c>
      <c r="CX159" s="82" t="s">
        <v>41184</v>
      </c>
      <c r="CY159" s="82" t="s">
        <v>41185</v>
      </c>
      <c r="CZ159" s="82" t="s">
        <v>41186</v>
      </c>
      <c r="DA159" s="82" t="s">
        <v>41187</v>
      </c>
      <c r="DB159" s="82" t="s">
        <v>41188</v>
      </c>
      <c r="DC159" s="82" t="s">
        <v>41189</v>
      </c>
      <c r="DD159" s="82" t="s">
        <v>41190</v>
      </c>
      <c r="DE159" s="82" t="s">
        <v>41191</v>
      </c>
      <c r="DF159" s="82" t="s">
        <v>41192</v>
      </c>
      <c r="DG159" s="82" t="s">
        <v>41193</v>
      </c>
      <c r="DH159" s="82" t="s">
        <v>41194</v>
      </c>
      <c r="DI159" s="82" t="s">
        <v>41195</v>
      </c>
      <c r="DJ159" s="82" t="s">
        <v>41196</v>
      </c>
      <c r="DK159" s="82" t="s">
        <v>41197</v>
      </c>
      <c r="DL159" s="82" t="s">
        <v>41198</v>
      </c>
      <c r="DM159" s="82" t="s">
        <v>41199</v>
      </c>
      <c r="DN159" s="82" t="s">
        <v>41200</v>
      </c>
      <c r="DO159" s="82" t="s">
        <v>41201</v>
      </c>
      <c r="DP159" s="82" t="s">
        <v>41202</v>
      </c>
      <c r="DQ159" s="82" t="s">
        <v>41203</v>
      </c>
      <c r="DR159" s="82" t="s">
        <v>41204</v>
      </c>
      <c r="DS159" s="82" t="s">
        <v>41205</v>
      </c>
      <c r="DT159" s="82" t="s">
        <v>41206</v>
      </c>
      <c r="DU159" s="82" t="s">
        <v>41207</v>
      </c>
      <c r="DV159" s="82" t="s">
        <v>41208</v>
      </c>
      <c r="DW159" s="82" t="s">
        <v>41209</v>
      </c>
      <c r="DX159" s="82" t="s">
        <v>41210</v>
      </c>
      <c r="DY159" s="82" t="s">
        <v>41211</v>
      </c>
      <c r="DZ159" s="82" t="s">
        <v>41212</v>
      </c>
      <c r="EA159" s="82" t="s">
        <v>41213</v>
      </c>
      <c r="EB159" s="82" t="s">
        <v>41214</v>
      </c>
      <c r="EC159" s="82" t="s">
        <v>41215</v>
      </c>
      <c r="ED159" s="82" t="s">
        <v>41216</v>
      </c>
      <c r="EE159" s="82" t="s">
        <v>41217</v>
      </c>
      <c r="EF159" s="82" t="s">
        <v>41218</v>
      </c>
      <c r="EG159" s="82" t="s">
        <v>41219</v>
      </c>
      <c r="EH159" s="82" t="s">
        <v>41220</v>
      </c>
      <c r="EI159" s="82" t="s">
        <v>41221</v>
      </c>
      <c r="EJ159" s="82" t="s">
        <v>41222</v>
      </c>
      <c r="EK159" s="82" t="s">
        <v>41223</v>
      </c>
      <c r="EL159" s="82" t="s">
        <v>41224</v>
      </c>
      <c r="EM159" s="82" t="s">
        <v>41225</v>
      </c>
      <c r="EN159" s="82" t="s">
        <v>41226</v>
      </c>
      <c r="EO159" s="82" t="s">
        <v>41227</v>
      </c>
      <c r="EP159" s="82" t="s">
        <v>41228</v>
      </c>
      <c r="EQ159" s="82" t="s">
        <v>41229</v>
      </c>
      <c r="ER159" s="82" t="s">
        <v>41230</v>
      </c>
      <c r="ES159" s="82" t="s">
        <v>41231</v>
      </c>
      <c r="ET159" s="82" t="s">
        <v>41232</v>
      </c>
      <c r="EU159" s="82" t="s">
        <v>41233</v>
      </c>
      <c r="EV159" s="82" t="s">
        <v>41234</v>
      </c>
      <c r="EW159" s="82" t="s">
        <v>41235</v>
      </c>
      <c r="EX159" s="82" t="s">
        <v>41236</v>
      </c>
      <c r="EY159" s="82" t="s">
        <v>41237</v>
      </c>
      <c r="EZ159" s="82" t="s">
        <v>41238</v>
      </c>
      <c r="FA159" s="82" t="s">
        <v>41239</v>
      </c>
      <c r="FB159" s="82" t="s">
        <v>41240</v>
      </c>
      <c r="FC159" s="82" t="s">
        <v>41241</v>
      </c>
      <c r="FD159" s="82" t="s">
        <v>41242</v>
      </c>
      <c r="FE159" s="82" t="s">
        <v>41243</v>
      </c>
      <c r="FF159" s="82" t="s">
        <v>41244</v>
      </c>
      <c r="FG159" s="82" t="s">
        <v>41245</v>
      </c>
      <c r="FH159" s="82" t="s">
        <v>41246</v>
      </c>
      <c r="FI159" s="82" t="s">
        <v>41247</v>
      </c>
      <c r="FJ159" s="82" t="s">
        <v>41248</v>
      </c>
      <c r="FK159" s="82" t="s">
        <v>41249</v>
      </c>
      <c r="FL159" s="82" t="s">
        <v>41250</v>
      </c>
      <c r="FM159" s="82" t="s">
        <v>41251</v>
      </c>
      <c r="FN159" s="82" t="s">
        <v>41252</v>
      </c>
      <c r="FO159" s="82" t="s">
        <v>41253</v>
      </c>
      <c r="FP159" s="82" t="s">
        <v>41254</v>
      </c>
      <c r="FQ159" s="82" t="s">
        <v>41255</v>
      </c>
      <c r="FR159" s="82" t="s">
        <v>41256</v>
      </c>
      <c r="FS159" s="82" t="s">
        <v>41257</v>
      </c>
      <c r="FT159" s="82" t="s">
        <v>41258</v>
      </c>
      <c r="FU159" s="82" t="s">
        <v>41259</v>
      </c>
      <c r="FV159" s="82" t="s">
        <v>41260</v>
      </c>
      <c r="FW159" s="82" t="s">
        <v>41261</v>
      </c>
      <c r="FX159" s="82" t="s">
        <v>41262</v>
      </c>
      <c r="FY159" s="82" t="s">
        <v>41263</v>
      </c>
      <c r="FZ159" s="82" t="s">
        <v>41264</v>
      </c>
      <c r="GA159" s="82" t="s">
        <v>41265</v>
      </c>
      <c r="GB159" s="82" t="s">
        <v>41266</v>
      </c>
      <c r="GC159" s="82" t="s">
        <v>41267</v>
      </c>
      <c r="GD159" s="82" t="s">
        <v>41268</v>
      </c>
      <c r="GE159" s="82" t="s">
        <v>41269</v>
      </c>
      <c r="GF159" s="82" t="s">
        <v>41270</v>
      </c>
      <c r="GG159" s="82" t="s">
        <v>41271</v>
      </c>
      <c r="GH159" s="82" t="s">
        <v>41272</v>
      </c>
      <c r="GI159" s="82" t="s">
        <v>41273</v>
      </c>
      <c r="GJ159" s="82" t="s">
        <v>41274</v>
      </c>
      <c r="GK159" s="82" t="s">
        <v>41275</v>
      </c>
      <c r="GL159" s="82" t="s">
        <v>41276</v>
      </c>
      <c r="GM159" s="82" t="s">
        <v>41277</v>
      </c>
      <c r="GN159" s="82" t="s">
        <v>41278</v>
      </c>
      <c r="GO159" s="82" t="s">
        <v>41279</v>
      </c>
      <c r="GP159" s="82" t="s">
        <v>41280</v>
      </c>
      <c r="GQ159" s="82" t="s">
        <v>41281</v>
      </c>
      <c r="GR159" s="82" t="s">
        <v>41282</v>
      </c>
      <c r="GS159" s="82" t="s">
        <v>41283</v>
      </c>
      <c r="GT159" s="82" t="s">
        <v>41284</v>
      </c>
      <c r="GU159" s="82" t="s">
        <v>41285</v>
      </c>
      <c r="GV159" s="82" t="s">
        <v>41286</v>
      </c>
      <c r="GW159" s="82" t="s">
        <v>41287</v>
      </c>
      <c r="GX159" s="82" t="s">
        <v>41288</v>
      </c>
      <c r="GY159" s="82" t="s">
        <v>41289</v>
      </c>
      <c r="GZ159" s="82" t="s">
        <v>41290</v>
      </c>
      <c r="HA159" s="82" t="s">
        <v>41291</v>
      </c>
      <c r="HB159" s="82" t="s">
        <v>41292</v>
      </c>
      <c r="HC159" s="82" t="s">
        <v>41293</v>
      </c>
      <c r="HD159" s="82" t="s">
        <v>41294</v>
      </c>
      <c r="HE159" s="82" t="s">
        <v>41295</v>
      </c>
      <c r="HF159" s="82" t="s">
        <v>41296</v>
      </c>
      <c r="HG159" s="82" t="s">
        <v>41297</v>
      </c>
      <c r="HH159" s="82" t="s">
        <v>41298</v>
      </c>
      <c r="HI159" s="82" t="s">
        <v>41299</v>
      </c>
      <c r="HJ159" s="82" t="s">
        <v>41300</v>
      </c>
      <c r="HK159" s="82" t="s">
        <v>41301</v>
      </c>
      <c r="HL159" s="82" t="s">
        <v>41302</v>
      </c>
      <c r="HM159" s="82" t="s">
        <v>41303</v>
      </c>
      <c r="HN159" s="82" t="s">
        <v>41304</v>
      </c>
      <c r="HO159" s="82" t="s">
        <v>41305</v>
      </c>
      <c r="HP159" s="82" t="s">
        <v>41306</v>
      </c>
      <c r="HQ159" s="82" t="s">
        <v>41307</v>
      </c>
      <c r="HR159" s="82" t="s">
        <v>41308</v>
      </c>
      <c r="HS159" s="82" t="s">
        <v>41309</v>
      </c>
      <c r="HT159" s="82" t="s">
        <v>41310</v>
      </c>
      <c r="HU159" s="82" t="s">
        <v>41311</v>
      </c>
      <c r="HV159" s="82" t="s">
        <v>41312</v>
      </c>
      <c r="HW159" s="82" t="s">
        <v>41313</v>
      </c>
      <c r="HX159" s="82" t="s">
        <v>41314</v>
      </c>
      <c r="HY159" s="82" t="s">
        <v>41315</v>
      </c>
      <c r="HZ159" s="82" t="s">
        <v>41316</v>
      </c>
      <c r="IA159" s="82" t="s">
        <v>41317</v>
      </c>
      <c r="IB159" s="82" t="s">
        <v>41318</v>
      </c>
      <c r="IC159" s="82" t="s">
        <v>41319</v>
      </c>
      <c r="ID159" s="82" t="s">
        <v>41320</v>
      </c>
      <c r="IE159" s="82" t="s">
        <v>41321</v>
      </c>
      <c r="IF159" s="82" t="s">
        <v>41322</v>
      </c>
      <c r="IG159" s="82" t="s">
        <v>41323</v>
      </c>
      <c r="IH159" s="82" t="s">
        <v>41324</v>
      </c>
      <c r="II159" s="82" t="s">
        <v>41325</v>
      </c>
      <c r="IJ159" s="82" t="s">
        <v>41326</v>
      </c>
      <c r="IK159" s="82" t="s">
        <v>41327</v>
      </c>
      <c r="IL159" s="82" t="s">
        <v>41328</v>
      </c>
      <c r="IM159" s="82" t="s">
        <v>41329</v>
      </c>
      <c r="IN159" s="82" t="s">
        <v>41330</v>
      </c>
      <c r="IO159" s="82" t="s">
        <v>41331</v>
      </c>
      <c r="IP159" s="82" t="s">
        <v>41332</v>
      </c>
      <c r="IQ159" s="82" t="s">
        <v>41333</v>
      </c>
      <c r="IR159" s="82" t="s">
        <v>41334</v>
      </c>
      <c r="IS159" s="82" t="s">
        <v>41335</v>
      </c>
      <c r="IT159" s="82" t="s">
        <v>41336</v>
      </c>
      <c r="IU159" s="82" t="s">
        <v>41337</v>
      </c>
      <c r="IV159" s="82" t="s">
        <v>41338</v>
      </c>
    </row>
    <row r="160" spans="1:256">
      <c r="A160" s="82" t="s">
        <v>41339</v>
      </c>
      <c r="B160" s="82" t="s">
        <v>41340</v>
      </c>
      <c r="C160" s="82" t="s">
        <v>41341</v>
      </c>
      <c r="D160" s="82" t="s">
        <v>41342</v>
      </c>
      <c r="E160" s="82" t="s">
        <v>41343</v>
      </c>
      <c r="F160" s="82" t="s">
        <v>41344</v>
      </c>
      <c r="G160" s="82" t="s">
        <v>41345</v>
      </c>
      <c r="H160" s="82" t="s">
        <v>41346</v>
      </c>
      <c r="I160" s="82" t="s">
        <v>41347</v>
      </c>
      <c r="J160" s="82" t="s">
        <v>41348</v>
      </c>
      <c r="K160" s="82" t="s">
        <v>41349</v>
      </c>
      <c r="L160" s="82" t="s">
        <v>41350</v>
      </c>
      <c r="M160" s="82" t="s">
        <v>41351</v>
      </c>
      <c r="N160" s="82" t="s">
        <v>41352</v>
      </c>
      <c r="O160" s="82" t="s">
        <v>41353</v>
      </c>
      <c r="P160" s="82" t="s">
        <v>41354</v>
      </c>
      <c r="Q160" s="82" t="s">
        <v>41355</v>
      </c>
      <c r="R160" s="82" t="s">
        <v>41356</v>
      </c>
      <c r="S160" s="82" t="s">
        <v>41357</v>
      </c>
      <c r="T160" s="82" t="s">
        <v>41358</v>
      </c>
      <c r="U160" s="82" t="s">
        <v>41359</v>
      </c>
      <c r="V160" s="82" t="s">
        <v>41360</v>
      </c>
      <c r="W160" s="82" t="s">
        <v>41361</v>
      </c>
      <c r="X160" s="82" t="s">
        <v>41362</v>
      </c>
      <c r="Y160" s="82" t="s">
        <v>41363</v>
      </c>
      <c r="Z160" s="82" t="s">
        <v>41364</v>
      </c>
      <c r="AA160" s="82" t="s">
        <v>41365</v>
      </c>
      <c r="AB160" s="82" t="s">
        <v>41366</v>
      </c>
      <c r="AC160" s="82" t="s">
        <v>41367</v>
      </c>
      <c r="AD160" s="82" t="s">
        <v>41368</v>
      </c>
      <c r="AE160" s="82" t="s">
        <v>41369</v>
      </c>
      <c r="AF160" s="82" t="s">
        <v>41370</v>
      </c>
      <c r="AG160" s="82" t="s">
        <v>41371</v>
      </c>
      <c r="AH160" s="82" t="s">
        <v>41372</v>
      </c>
      <c r="AI160" s="82" t="s">
        <v>41373</v>
      </c>
      <c r="AJ160" s="82" t="s">
        <v>41374</v>
      </c>
      <c r="AK160" s="82" t="s">
        <v>41375</v>
      </c>
      <c r="AL160" s="82" t="s">
        <v>41376</v>
      </c>
      <c r="AM160" s="82" t="s">
        <v>41377</v>
      </c>
      <c r="AN160" s="82" t="s">
        <v>41378</v>
      </c>
      <c r="AO160" s="82" t="s">
        <v>41379</v>
      </c>
      <c r="AP160" s="82" t="s">
        <v>41380</v>
      </c>
      <c r="AQ160" s="82" t="s">
        <v>41381</v>
      </c>
      <c r="AR160" s="82" t="s">
        <v>41382</v>
      </c>
      <c r="AS160" s="82" t="s">
        <v>41383</v>
      </c>
      <c r="AT160" s="82" t="s">
        <v>41384</v>
      </c>
      <c r="AU160" s="82" t="s">
        <v>41385</v>
      </c>
      <c r="AV160" s="82" t="s">
        <v>41386</v>
      </c>
      <c r="AW160" s="82" t="s">
        <v>41387</v>
      </c>
      <c r="AX160" s="82" t="s">
        <v>41388</v>
      </c>
      <c r="AY160" s="82" t="s">
        <v>41389</v>
      </c>
      <c r="AZ160" s="82" t="s">
        <v>41390</v>
      </c>
      <c r="BA160" s="82" t="s">
        <v>41391</v>
      </c>
      <c r="BB160" s="82" t="s">
        <v>41392</v>
      </c>
      <c r="BC160" s="82" t="s">
        <v>41393</v>
      </c>
      <c r="BD160" s="82" t="s">
        <v>41394</v>
      </c>
      <c r="BE160" s="82" t="s">
        <v>41395</v>
      </c>
      <c r="BF160" s="82" t="s">
        <v>41396</v>
      </c>
      <c r="BG160" s="82" t="s">
        <v>41397</v>
      </c>
      <c r="BH160" s="82" t="s">
        <v>41398</v>
      </c>
      <c r="BI160" s="82" t="s">
        <v>41399</v>
      </c>
      <c r="BJ160" s="82" t="s">
        <v>41400</v>
      </c>
      <c r="BK160" s="82" t="s">
        <v>41401</v>
      </c>
      <c r="BL160" s="82" t="s">
        <v>41402</v>
      </c>
      <c r="BM160" s="82" t="s">
        <v>41403</v>
      </c>
      <c r="BN160" s="82" t="s">
        <v>41404</v>
      </c>
      <c r="BO160" s="82" t="s">
        <v>41405</v>
      </c>
      <c r="BP160" s="82" t="s">
        <v>41406</v>
      </c>
      <c r="BQ160" s="82" t="s">
        <v>41407</v>
      </c>
      <c r="BR160" s="82" t="s">
        <v>41408</v>
      </c>
      <c r="BS160" s="82" t="s">
        <v>41409</v>
      </c>
      <c r="BT160" s="82" t="s">
        <v>41410</v>
      </c>
      <c r="BU160" s="82" t="s">
        <v>41411</v>
      </c>
      <c r="BV160" s="82" t="s">
        <v>41412</v>
      </c>
      <c r="BW160" s="82" t="s">
        <v>41413</v>
      </c>
      <c r="BX160" s="82" t="s">
        <v>41414</v>
      </c>
      <c r="BY160" s="82" t="s">
        <v>41415</v>
      </c>
      <c r="BZ160" s="82" t="s">
        <v>41416</v>
      </c>
      <c r="CA160" s="82" t="s">
        <v>41417</v>
      </c>
      <c r="CB160" s="82" t="s">
        <v>41418</v>
      </c>
      <c r="CC160" s="82" t="s">
        <v>41419</v>
      </c>
      <c r="CD160" s="82" t="s">
        <v>41420</v>
      </c>
      <c r="CE160" s="82" t="s">
        <v>41421</v>
      </c>
      <c r="CF160" s="82" t="s">
        <v>41422</v>
      </c>
      <c r="CG160" s="82" t="s">
        <v>41423</v>
      </c>
      <c r="CH160" s="82" t="s">
        <v>41424</v>
      </c>
      <c r="CI160" s="82" t="s">
        <v>41425</v>
      </c>
      <c r="CJ160" s="82" t="s">
        <v>41426</v>
      </c>
      <c r="CK160" s="82" t="s">
        <v>41427</v>
      </c>
      <c r="CL160" s="82" t="s">
        <v>41428</v>
      </c>
      <c r="CM160" s="82" t="s">
        <v>41429</v>
      </c>
      <c r="CN160" s="82" t="s">
        <v>41430</v>
      </c>
      <c r="CO160" s="82" t="s">
        <v>41431</v>
      </c>
      <c r="CP160" s="82" t="s">
        <v>41432</v>
      </c>
      <c r="CQ160" s="82" t="s">
        <v>41433</v>
      </c>
      <c r="CR160" s="82" t="s">
        <v>41434</v>
      </c>
      <c r="CS160" s="82" t="s">
        <v>41435</v>
      </c>
      <c r="CT160" s="82" t="s">
        <v>41436</v>
      </c>
      <c r="CU160" s="82" t="s">
        <v>41437</v>
      </c>
      <c r="CV160" s="82" t="s">
        <v>41438</v>
      </c>
      <c r="CW160" s="82" t="s">
        <v>41439</v>
      </c>
      <c r="CX160" s="82" t="s">
        <v>41440</v>
      </c>
      <c r="CY160" s="82" t="s">
        <v>41441</v>
      </c>
      <c r="CZ160" s="82" t="s">
        <v>41442</v>
      </c>
      <c r="DA160" s="82" t="s">
        <v>41443</v>
      </c>
      <c r="DB160" s="82" t="s">
        <v>41444</v>
      </c>
      <c r="DC160" s="82" t="s">
        <v>41445</v>
      </c>
      <c r="DD160" s="82" t="s">
        <v>41446</v>
      </c>
      <c r="DE160" s="82" t="s">
        <v>41447</v>
      </c>
      <c r="DF160" s="82" t="s">
        <v>41448</v>
      </c>
      <c r="DG160" s="82" t="s">
        <v>41449</v>
      </c>
      <c r="DH160" s="82" t="s">
        <v>41450</v>
      </c>
      <c r="DI160" s="82" t="s">
        <v>41451</v>
      </c>
      <c r="DJ160" s="82" t="s">
        <v>41452</v>
      </c>
      <c r="DK160" s="82" t="s">
        <v>41453</v>
      </c>
      <c r="DL160" s="82" t="s">
        <v>41454</v>
      </c>
      <c r="DM160" s="82" t="s">
        <v>41455</v>
      </c>
      <c r="DN160" s="82" t="s">
        <v>41456</v>
      </c>
      <c r="DO160" s="82" t="s">
        <v>41457</v>
      </c>
      <c r="DP160" s="82" t="s">
        <v>41458</v>
      </c>
      <c r="DQ160" s="82" t="s">
        <v>41459</v>
      </c>
      <c r="DR160" s="82" t="s">
        <v>41460</v>
      </c>
      <c r="DS160" s="82" t="s">
        <v>41461</v>
      </c>
      <c r="DT160" s="82" t="s">
        <v>41462</v>
      </c>
      <c r="DU160" s="82" t="s">
        <v>41463</v>
      </c>
      <c r="DV160" s="82" t="s">
        <v>41464</v>
      </c>
      <c r="DW160" s="82" t="s">
        <v>41465</v>
      </c>
      <c r="DX160" s="82" t="s">
        <v>41466</v>
      </c>
      <c r="DY160" s="82" t="s">
        <v>41467</v>
      </c>
      <c r="DZ160" s="82" t="s">
        <v>41468</v>
      </c>
      <c r="EA160" s="82" t="s">
        <v>41469</v>
      </c>
      <c r="EB160" s="82" t="s">
        <v>41470</v>
      </c>
      <c r="EC160" s="82" t="s">
        <v>41471</v>
      </c>
      <c r="ED160" s="82" t="s">
        <v>41472</v>
      </c>
      <c r="EE160" s="82" t="s">
        <v>41473</v>
      </c>
      <c r="EF160" s="82" t="s">
        <v>41474</v>
      </c>
      <c r="EG160" s="82" t="s">
        <v>41475</v>
      </c>
      <c r="EH160" s="82" t="s">
        <v>41476</v>
      </c>
      <c r="EI160" s="82" t="s">
        <v>41477</v>
      </c>
      <c r="EJ160" s="82" t="s">
        <v>41478</v>
      </c>
      <c r="EK160" s="82" t="s">
        <v>41479</v>
      </c>
      <c r="EL160" s="82" t="s">
        <v>41480</v>
      </c>
      <c r="EM160" s="82" t="s">
        <v>41481</v>
      </c>
      <c r="EN160" s="82" t="s">
        <v>41482</v>
      </c>
      <c r="EO160" s="82" t="s">
        <v>41483</v>
      </c>
      <c r="EP160" s="82" t="s">
        <v>41484</v>
      </c>
      <c r="EQ160" s="82" t="s">
        <v>41485</v>
      </c>
      <c r="ER160" s="82" t="s">
        <v>41486</v>
      </c>
      <c r="ES160" s="82" t="s">
        <v>41487</v>
      </c>
      <c r="ET160" s="82" t="s">
        <v>41488</v>
      </c>
      <c r="EU160" s="82" t="s">
        <v>41489</v>
      </c>
      <c r="EV160" s="82" t="s">
        <v>41490</v>
      </c>
      <c r="EW160" s="82" t="s">
        <v>41491</v>
      </c>
      <c r="EX160" s="82" t="s">
        <v>41492</v>
      </c>
      <c r="EY160" s="82" t="s">
        <v>41493</v>
      </c>
      <c r="EZ160" s="82" t="s">
        <v>41494</v>
      </c>
      <c r="FA160" s="82" t="s">
        <v>41495</v>
      </c>
      <c r="FB160" s="82" t="s">
        <v>41496</v>
      </c>
      <c r="FC160" s="82" t="s">
        <v>41497</v>
      </c>
      <c r="FD160" s="82" t="s">
        <v>41498</v>
      </c>
      <c r="FE160" s="82" t="s">
        <v>41499</v>
      </c>
      <c r="FF160" s="82" t="s">
        <v>41500</v>
      </c>
      <c r="FG160" s="82" t="s">
        <v>41501</v>
      </c>
      <c r="FH160" s="82" t="s">
        <v>41502</v>
      </c>
      <c r="FI160" s="82" t="s">
        <v>41503</v>
      </c>
      <c r="FJ160" s="82" t="s">
        <v>41504</v>
      </c>
      <c r="FK160" s="82" t="s">
        <v>41505</v>
      </c>
      <c r="FL160" s="82" t="s">
        <v>41506</v>
      </c>
      <c r="FM160" s="82" t="s">
        <v>41507</v>
      </c>
      <c r="FN160" s="82" t="s">
        <v>41508</v>
      </c>
      <c r="FO160" s="82" t="s">
        <v>41509</v>
      </c>
      <c r="FP160" s="82" t="s">
        <v>41510</v>
      </c>
      <c r="FQ160" s="82" t="s">
        <v>41511</v>
      </c>
      <c r="FR160" s="82" t="s">
        <v>41512</v>
      </c>
      <c r="FS160" s="82" t="s">
        <v>41513</v>
      </c>
      <c r="FT160" s="82" t="s">
        <v>41514</v>
      </c>
      <c r="FU160" s="82" t="s">
        <v>41515</v>
      </c>
      <c r="FV160" s="82" t="s">
        <v>41516</v>
      </c>
      <c r="FW160" s="82" t="s">
        <v>41517</v>
      </c>
      <c r="FX160" s="82" t="s">
        <v>41518</v>
      </c>
      <c r="FY160" s="82" t="s">
        <v>41519</v>
      </c>
      <c r="FZ160" s="82" t="s">
        <v>41520</v>
      </c>
      <c r="GA160" s="82" t="s">
        <v>41521</v>
      </c>
      <c r="GB160" s="82" t="s">
        <v>41522</v>
      </c>
      <c r="GC160" s="82" t="s">
        <v>41523</v>
      </c>
      <c r="GD160" s="82" t="s">
        <v>41524</v>
      </c>
      <c r="GE160" s="82" t="s">
        <v>41525</v>
      </c>
      <c r="GF160" s="82" t="s">
        <v>41526</v>
      </c>
      <c r="GG160" s="82" t="s">
        <v>41527</v>
      </c>
      <c r="GH160" s="82" t="s">
        <v>41528</v>
      </c>
      <c r="GI160" s="82" t="s">
        <v>41529</v>
      </c>
      <c r="GJ160" s="82" t="s">
        <v>41530</v>
      </c>
      <c r="GK160" s="82" t="s">
        <v>41531</v>
      </c>
      <c r="GL160" s="82" t="s">
        <v>41532</v>
      </c>
      <c r="GM160" s="82" t="s">
        <v>41533</v>
      </c>
      <c r="GN160" s="82" t="s">
        <v>41534</v>
      </c>
      <c r="GO160" s="82" t="s">
        <v>41535</v>
      </c>
      <c r="GP160" s="82" t="s">
        <v>41536</v>
      </c>
      <c r="GQ160" s="82" t="s">
        <v>41537</v>
      </c>
      <c r="GR160" s="82" t="s">
        <v>41538</v>
      </c>
      <c r="GS160" s="82" t="s">
        <v>41539</v>
      </c>
      <c r="GT160" s="82" t="s">
        <v>41540</v>
      </c>
      <c r="GU160" s="82" t="s">
        <v>41541</v>
      </c>
      <c r="GV160" s="82" t="s">
        <v>41542</v>
      </c>
      <c r="GW160" s="82" t="s">
        <v>41543</v>
      </c>
      <c r="GX160" s="82" t="s">
        <v>41544</v>
      </c>
      <c r="GY160" s="82" t="s">
        <v>41545</v>
      </c>
      <c r="GZ160" s="82" t="s">
        <v>41546</v>
      </c>
      <c r="HA160" s="82" t="s">
        <v>41547</v>
      </c>
      <c r="HB160" s="82" t="s">
        <v>41548</v>
      </c>
      <c r="HC160" s="82" t="s">
        <v>41549</v>
      </c>
      <c r="HD160" s="82" t="s">
        <v>41550</v>
      </c>
      <c r="HE160" s="82" t="s">
        <v>41551</v>
      </c>
      <c r="HF160" s="82" t="s">
        <v>41552</v>
      </c>
      <c r="HG160" s="82" t="s">
        <v>41553</v>
      </c>
      <c r="HH160" s="82" t="s">
        <v>41554</v>
      </c>
      <c r="HI160" s="82" t="s">
        <v>41555</v>
      </c>
      <c r="HJ160" s="82" t="s">
        <v>41556</v>
      </c>
      <c r="HK160" s="82" t="s">
        <v>41557</v>
      </c>
      <c r="HL160" s="82" t="s">
        <v>41558</v>
      </c>
      <c r="HM160" s="82" t="s">
        <v>41559</v>
      </c>
      <c r="HN160" s="82" t="s">
        <v>41560</v>
      </c>
      <c r="HO160" s="82" t="s">
        <v>41561</v>
      </c>
      <c r="HP160" s="82" t="s">
        <v>41562</v>
      </c>
      <c r="HQ160" s="82" t="s">
        <v>41563</v>
      </c>
      <c r="HR160" s="82" t="s">
        <v>41564</v>
      </c>
      <c r="HS160" s="82" t="s">
        <v>41565</v>
      </c>
      <c r="HT160" s="82" t="s">
        <v>41566</v>
      </c>
      <c r="HU160" s="82" t="s">
        <v>41567</v>
      </c>
      <c r="HV160" s="82" t="s">
        <v>41568</v>
      </c>
      <c r="HW160" s="82" t="s">
        <v>41569</v>
      </c>
      <c r="HX160" s="82" t="s">
        <v>41570</v>
      </c>
      <c r="HY160" s="82" t="s">
        <v>41571</v>
      </c>
      <c r="HZ160" s="82" t="s">
        <v>41572</v>
      </c>
      <c r="IA160" s="82" t="s">
        <v>41573</v>
      </c>
      <c r="IB160" s="82" t="s">
        <v>41574</v>
      </c>
      <c r="IC160" s="82" t="s">
        <v>41575</v>
      </c>
      <c r="ID160" s="82" t="s">
        <v>41576</v>
      </c>
      <c r="IE160" s="82" t="s">
        <v>41577</v>
      </c>
      <c r="IF160" s="82" t="s">
        <v>41578</v>
      </c>
      <c r="IG160" s="82" t="s">
        <v>41579</v>
      </c>
      <c r="IH160" s="82" t="s">
        <v>41580</v>
      </c>
      <c r="II160" s="82" t="s">
        <v>41581</v>
      </c>
      <c r="IJ160" s="82" t="s">
        <v>41582</v>
      </c>
      <c r="IK160" s="82" t="s">
        <v>41583</v>
      </c>
      <c r="IL160" s="82" t="s">
        <v>41584</v>
      </c>
      <c r="IM160" s="82" t="s">
        <v>41585</v>
      </c>
      <c r="IN160" s="82" t="s">
        <v>41586</v>
      </c>
      <c r="IO160" s="82" t="s">
        <v>41587</v>
      </c>
      <c r="IP160" s="82" t="s">
        <v>41588</v>
      </c>
      <c r="IQ160" s="82" t="s">
        <v>41589</v>
      </c>
      <c r="IR160" s="82" t="s">
        <v>41590</v>
      </c>
      <c r="IS160" s="82" t="s">
        <v>41591</v>
      </c>
      <c r="IT160" s="82" t="s">
        <v>41592</v>
      </c>
      <c r="IU160" s="82" t="s">
        <v>41593</v>
      </c>
      <c r="IV160" s="82" t="s">
        <v>41594</v>
      </c>
    </row>
    <row r="161" spans="1:256">
      <c r="A161" s="82" t="s">
        <v>41595</v>
      </c>
      <c r="B161" s="82" t="s">
        <v>41596</v>
      </c>
      <c r="C161" s="82" t="s">
        <v>41597</v>
      </c>
      <c r="D161" s="82" t="s">
        <v>41598</v>
      </c>
      <c r="E161" s="82" t="s">
        <v>41599</v>
      </c>
      <c r="F161" s="82" t="s">
        <v>41600</v>
      </c>
      <c r="G161" s="82" t="s">
        <v>41601</v>
      </c>
      <c r="H161" s="82" t="s">
        <v>41602</v>
      </c>
      <c r="I161" s="82" t="s">
        <v>41603</v>
      </c>
      <c r="J161" s="82" t="s">
        <v>41604</v>
      </c>
      <c r="K161" s="82" t="s">
        <v>41605</v>
      </c>
      <c r="L161" s="82" t="s">
        <v>41606</v>
      </c>
      <c r="M161" s="82" t="s">
        <v>41607</v>
      </c>
      <c r="N161" s="82" t="s">
        <v>41608</v>
      </c>
      <c r="O161" s="82" t="s">
        <v>41609</v>
      </c>
      <c r="P161" s="82" t="s">
        <v>41610</v>
      </c>
      <c r="Q161" s="82" t="s">
        <v>41611</v>
      </c>
      <c r="R161" s="82" t="s">
        <v>41612</v>
      </c>
      <c r="S161" s="82" t="s">
        <v>41613</v>
      </c>
      <c r="T161" s="82" t="s">
        <v>41614</v>
      </c>
      <c r="U161" s="82" t="s">
        <v>41615</v>
      </c>
      <c r="V161" s="82" t="s">
        <v>41616</v>
      </c>
      <c r="W161" s="82" t="s">
        <v>41617</v>
      </c>
      <c r="X161" s="82" t="s">
        <v>41618</v>
      </c>
      <c r="Y161" s="82" t="s">
        <v>41619</v>
      </c>
      <c r="Z161" s="82" t="s">
        <v>41620</v>
      </c>
      <c r="AA161" s="82" t="s">
        <v>41621</v>
      </c>
      <c r="AB161" s="82" t="s">
        <v>41622</v>
      </c>
      <c r="AC161" s="82" t="s">
        <v>41623</v>
      </c>
      <c r="AD161" s="82" t="s">
        <v>41624</v>
      </c>
      <c r="AE161" s="82" t="s">
        <v>41625</v>
      </c>
      <c r="AF161" s="82" t="s">
        <v>41626</v>
      </c>
      <c r="AG161" s="82" t="s">
        <v>41627</v>
      </c>
      <c r="AH161" s="82" t="s">
        <v>41628</v>
      </c>
      <c r="AI161" s="82" t="s">
        <v>41629</v>
      </c>
      <c r="AJ161" s="82" t="s">
        <v>41630</v>
      </c>
      <c r="AK161" s="82" t="s">
        <v>41631</v>
      </c>
      <c r="AL161" s="82" t="s">
        <v>41632</v>
      </c>
      <c r="AM161" s="82" t="s">
        <v>41633</v>
      </c>
      <c r="AN161" s="82" t="s">
        <v>41634</v>
      </c>
      <c r="AO161" s="82" t="s">
        <v>41635</v>
      </c>
      <c r="AP161" s="82" t="s">
        <v>41636</v>
      </c>
      <c r="AQ161" s="82" t="s">
        <v>41637</v>
      </c>
      <c r="AR161" s="82" t="s">
        <v>41638</v>
      </c>
      <c r="AS161" s="82" t="s">
        <v>41639</v>
      </c>
      <c r="AT161" s="82" t="s">
        <v>41640</v>
      </c>
      <c r="AU161" s="82" t="s">
        <v>41641</v>
      </c>
      <c r="AV161" s="82" t="s">
        <v>41642</v>
      </c>
      <c r="AW161" s="82" t="s">
        <v>41643</v>
      </c>
      <c r="AX161" s="82" t="s">
        <v>41644</v>
      </c>
      <c r="AY161" s="82" t="s">
        <v>41645</v>
      </c>
      <c r="AZ161" s="82" t="s">
        <v>41646</v>
      </c>
      <c r="BA161" s="82" t="s">
        <v>41647</v>
      </c>
      <c r="BB161" s="82" t="s">
        <v>41648</v>
      </c>
      <c r="BC161" s="82" t="s">
        <v>41649</v>
      </c>
      <c r="BD161" s="82" t="s">
        <v>41650</v>
      </c>
      <c r="BE161" s="82" t="s">
        <v>41651</v>
      </c>
      <c r="BF161" s="82" t="s">
        <v>41652</v>
      </c>
      <c r="BG161" s="82" t="s">
        <v>41653</v>
      </c>
      <c r="BH161" s="82" t="s">
        <v>41654</v>
      </c>
      <c r="BI161" s="82" t="s">
        <v>41655</v>
      </c>
      <c r="BJ161" s="82" t="s">
        <v>41656</v>
      </c>
      <c r="BK161" s="82" t="s">
        <v>41657</v>
      </c>
      <c r="BL161" s="82" t="s">
        <v>41658</v>
      </c>
      <c r="BM161" s="82" t="s">
        <v>41659</v>
      </c>
      <c r="BN161" s="82" t="s">
        <v>41660</v>
      </c>
      <c r="BO161" s="82" t="s">
        <v>41661</v>
      </c>
      <c r="BP161" s="82" t="s">
        <v>41662</v>
      </c>
      <c r="BQ161" s="82" t="s">
        <v>41663</v>
      </c>
      <c r="BR161" s="82" t="s">
        <v>41664</v>
      </c>
      <c r="BS161" s="82" t="s">
        <v>41665</v>
      </c>
      <c r="BT161" s="82" t="s">
        <v>41666</v>
      </c>
      <c r="BU161" s="82" t="s">
        <v>41667</v>
      </c>
      <c r="BV161" s="82" t="s">
        <v>41668</v>
      </c>
      <c r="BW161" s="82" t="s">
        <v>41669</v>
      </c>
      <c r="BX161" s="82" t="s">
        <v>41670</v>
      </c>
      <c r="BY161" s="82" t="s">
        <v>41671</v>
      </c>
      <c r="BZ161" s="82" t="s">
        <v>41672</v>
      </c>
      <c r="CA161" s="82" t="s">
        <v>41673</v>
      </c>
      <c r="CB161" s="82" t="s">
        <v>41674</v>
      </c>
      <c r="CC161" s="82" t="s">
        <v>41675</v>
      </c>
      <c r="CD161" s="82" t="s">
        <v>41676</v>
      </c>
      <c r="CE161" s="82" t="s">
        <v>41677</v>
      </c>
      <c r="CF161" s="82" t="s">
        <v>41678</v>
      </c>
      <c r="CG161" s="82" t="s">
        <v>41679</v>
      </c>
      <c r="CH161" s="82" t="s">
        <v>41680</v>
      </c>
      <c r="CI161" s="82" t="s">
        <v>41681</v>
      </c>
      <c r="CJ161" s="82" t="s">
        <v>41682</v>
      </c>
      <c r="CK161" s="82" t="s">
        <v>41683</v>
      </c>
      <c r="CL161" s="82" t="s">
        <v>41684</v>
      </c>
      <c r="CM161" s="82" t="s">
        <v>41685</v>
      </c>
      <c r="CN161" s="82" t="s">
        <v>41686</v>
      </c>
      <c r="CO161" s="82" t="s">
        <v>41687</v>
      </c>
      <c r="CP161" s="82" t="s">
        <v>41688</v>
      </c>
      <c r="CQ161" s="82" t="s">
        <v>41689</v>
      </c>
      <c r="CR161" s="82" t="s">
        <v>41690</v>
      </c>
      <c r="CS161" s="82" t="s">
        <v>41691</v>
      </c>
      <c r="CT161" s="82" t="s">
        <v>41692</v>
      </c>
      <c r="CU161" s="82" t="s">
        <v>41693</v>
      </c>
      <c r="CV161" s="82" t="s">
        <v>41694</v>
      </c>
      <c r="CW161" s="82" t="s">
        <v>41695</v>
      </c>
      <c r="CX161" s="82" t="s">
        <v>41696</v>
      </c>
      <c r="CY161" s="82" t="s">
        <v>41697</v>
      </c>
      <c r="CZ161" s="82" t="s">
        <v>41698</v>
      </c>
      <c r="DA161" s="82" t="s">
        <v>41699</v>
      </c>
      <c r="DB161" s="82" t="s">
        <v>41700</v>
      </c>
      <c r="DC161" s="82" t="s">
        <v>41701</v>
      </c>
      <c r="DD161" s="82" t="s">
        <v>41702</v>
      </c>
      <c r="DE161" s="82" t="s">
        <v>41703</v>
      </c>
      <c r="DF161" s="82" t="s">
        <v>41704</v>
      </c>
      <c r="DG161" s="82" t="s">
        <v>41705</v>
      </c>
      <c r="DH161" s="82" t="s">
        <v>41706</v>
      </c>
      <c r="DI161" s="82" t="s">
        <v>41707</v>
      </c>
      <c r="DJ161" s="82" t="s">
        <v>41708</v>
      </c>
      <c r="DK161" s="82" t="s">
        <v>41709</v>
      </c>
      <c r="DL161" s="82" t="s">
        <v>41710</v>
      </c>
      <c r="DM161" s="82" t="s">
        <v>41711</v>
      </c>
      <c r="DN161" s="82" t="s">
        <v>41712</v>
      </c>
      <c r="DO161" s="82" t="s">
        <v>41713</v>
      </c>
      <c r="DP161" s="82" t="s">
        <v>41714</v>
      </c>
      <c r="DQ161" s="82" t="s">
        <v>41715</v>
      </c>
      <c r="DR161" s="82" t="s">
        <v>41716</v>
      </c>
      <c r="DS161" s="82" t="s">
        <v>41717</v>
      </c>
      <c r="DT161" s="82" t="s">
        <v>41718</v>
      </c>
      <c r="DU161" s="82" t="s">
        <v>41719</v>
      </c>
      <c r="DV161" s="82" t="s">
        <v>41720</v>
      </c>
      <c r="DW161" s="82" t="s">
        <v>41721</v>
      </c>
      <c r="DX161" s="82" t="s">
        <v>41722</v>
      </c>
      <c r="DY161" s="82" t="s">
        <v>41723</v>
      </c>
      <c r="DZ161" s="82" t="s">
        <v>41724</v>
      </c>
      <c r="EA161" s="82" t="s">
        <v>41725</v>
      </c>
      <c r="EB161" s="82" t="s">
        <v>41726</v>
      </c>
      <c r="EC161" s="82" t="s">
        <v>41727</v>
      </c>
      <c r="ED161" s="82" t="s">
        <v>41728</v>
      </c>
      <c r="EE161" s="82" t="s">
        <v>41729</v>
      </c>
      <c r="EF161" s="82" t="s">
        <v>41730</v>
      </c>
      <c r="EG161" s="82" t="s">
        <v>41731</v>
      </c>
      <c r="EH161" s="82" t="s">
        <v>41732</v>
      </c>
      <c r="EI161" s="82" t="s">
        <v>41733</v>
      </c>
      <c r="EJ161" s="82" t="s">
        <v>41734</v>
      </c>
      <c r="EK161" s="82" t="s">
        <v>41735</v>
      </c>
      <c r="EL161" s="82" t="s">
        <v>41736</v>
      </c>
      <c r="EM161" s="82" t="s">
        <v>41737</v>
      </c>
      <c r="EN161" s="82" t="s">
        <v>41738</v>
      </c>
      <c r="EO161" s="82" t="s">
        <v>41739</v>
      </c>
      <c r="EP161" s="82" t="s">
        <v>41740</v>
      </c>
      <c r="EQ161" s="82" t="s">
        <v>41741</v>
      </c>
      <c r="ER161" s="82" t="s">
        <v>41742</v>
      </c>
      <c r="ES161" s="82" t="s">
        <v>41743</v>
      </c>
      <c r="ET161" s="82" t="s">
        <v>41744</v>
      </c>
      <c r="EU161" s="82" t="s">
        <v>41745</v>
      </c>
      <c r="EV161" s="82" t="s">
        <v>41746</v>
      </c>
      <c r="EW161" s="82" t="s">
        <v>41747</v>
      </c>
      <c r="EX161" s="82" t="s">
        <v>41748</v>
      </c>
      <c r="EY161" s="82" t="s">
        <v>41749</v>
      </c>
      <c r="EZ161" s="82" t="s">
        <v>41750</v>
      </c>
      <c r="FA161" s="82" t="s">
        <v>41751</v>
      </c>
      <c r="FB161" s="82" t="s">
        <v>41752</v>
      </c>
      <c r="FC161" s="82" t="s">
        <v>41753</v>
      </c>
      <c r="FD161" s="82" t="s">
        <v>41754</v>
      </c>
      <c r="FE161" s="82" t="s">
        <v>41755</v>
      </c>
      <c r="FF161" s="82" t="s">
        <v>41756</v>
      </c>
      <c r="FG161" s="82" t="s">
        <v>41757</v>
      </c>
      <c r="FH161" s="82" t="s">
        <v>41758</v>
      </c>
      <c r="FI161" s="82" t="s">
        <v>41759</v>
      </c>
      <c r="FJ161" s="82" t="s">
        <v>41760</v>
      </c>
      <c r="FK161" s="82" t="s">
        <v>41761</v>
      </c>
      <c r="FL161" s="82" t="s">
        <v>41762</v>
      </c>
      <c r="FM161" s="82" t="s">
        <v>41763</v>
      </c>
      <c r="FN161" s="82" t="s">
        <v>41764</v>
      </c>
      <c r="FO161" s="82" t="s">
        <v>41765</v>
      </c>
      <c r="FP161" s="82" t="s">
        <v>41766</v>
      </c>
      <c r="FQ161" s="82" t="s">
        <v>41767</v>
      </c>
      <c r="FR161" s="82" t="s">
        <v>41768</v>
      </c>
      <c r="FS161" s="82" t="s">
        <v>41769</v>
      </c>
      <c r="FT161" s="82" t="s">
        <v>41770</v>
      </c>
      <c r="FU161" s="82" t="s">
        <v>41771</v>
      </c>
      <c r="FV161" s="82" t="s">
        <v>41772</v>
      </c>
      <c r="FW161" s="82" t="s">
        <v>41773</v>
      </c>
      <c r="FX161" s="82" t="s">
        <v>41774</v>
      </c>
      <c r="FY161" s="82" t="s">
        <v>41775</v>
      </c>
      <c r="FZ161" s="82" t="s">
        <v>41776</v>
      </c>
      <c r="GA161" s="82" t="s">
        <v>41777</v>
      </c>
      <c r="GB161" s="82" t="s">
        <v>41778</v>
      </c>
      <c r="GC161" s="82" t="s">
        <v>41779</v>
      </c>
      <c r="GD161" s="82" t="s">
        <v>41780</v>
      </c>
      <c r="GE161" s="82" t="s">
        <v>41781</v>
      </c>
      <c r="GF161" s="82" t="s">
        <v>41782</v>
      </c>
      <c r="GG161" s="82" t="s">
        <v>41783</v>
      </c>
      <c r="GH161" s="82" t="s">
        <v>41784</v>
      </c>
      <c r="GI161" s="82" t="s">
        <v>41785</v>
      </c>
      <c r="GJ161" s="82" t="s">
        <v>41786</v>
      </c>
      <c r="GK161" s="82" t="s">
        <v>41787</v>
      </c>
      <c r="GL161" s="82" t="s">
        <v>41788</v>
      </c>
      <c r="GM161" s="82" t="s">
        <v>41789</v>
      </c>
      <c r="GN161" s="82" t="s">
        <v>41790</v>
      </c>
      <c r="GO161" s="82" t="s">
        <v>41791</v>
      </c>
      <c r="GP161" s="82" t="s">
        <v>41792</v>
      </c>
      <c r="GQ161" s="82" t="s">
        <v>41793</v>
      </c>
      <c r="GR161" s="82" t="s">
        <v>41794</v>
      </c>
      <c r="GS161" s="82" t="s">
        <v>41795</v>
      </c>
      <c r="GT161" s="82" t="s">
        <v>41796</v>
      </c>
      <c r="GU161" s="82" t="s">
        <v>41797</v>
      </c>
      <c r="GV161" s="82" t="s">
        <v>41798</v>
      </c>
      <c r="GW161" s="82" t="s">
        <v>41799</v>
      </c>
      <c r="GX161" s="82" t="s">
        <v>41800</v>
      </c>
      <c r="GY161" s="82" t="s">
        <v>41801</v>
      </c>
      <c r="GZ161" s="82" t="s">
        <v>41802</v>
      </c>
      <c r="HA161" s="82" t="s">
        <v>41803</v>
      </c>
      <c r="HB161" s="82" t="s">
        <v>41804</v>
      </c>
      <c r="HC161" s="82" t="s">
        <v>41805</v>
      </c>
      <c r="HD161" s="82" t="s">
        <v>41806</v>
      </c>
      <c r="HE161" s="82" t="s">
        <v>41807</v>
      </c>
      <c r="HF161" s="82" t="s">
        <v>41808</v>
      </c>
      <c r="HG161" s="82" t="s">
        <v>41809</v>
      </c>
      <c r="HH161" s="82" t="s">
        <v>41810</v>
      </c>
      <c r="HI161" s="82" t="s">
        <v>41811</v>
      </c>
      <c r="HJ161" s="82" t="s">
        <v>41812</v>
      </c>
      <c r="HK161" s="82" t="s">
        <v>41813</v>
      </c>
      <c r="HL161" s="82" t="s">
        <v>41814</v>
      </c>
      <c r="HM161" s="82" t="s">
        <v>41815</v>
      </c>
      <c r="HN161" s="82" t="s">
        <v>41816</v>
      </c>
      <c r="HO161" s="82" t="s">
        <v>41817</v>
      </c>
      <c r="HP161" s="82" t="s">
        <v>41818</v>
      </c>
      <c r="HQ161" s="82" t="s">
        <v>41819</v>
      </c>
      <c r="HR161" s="82" t="s">
        <v>41820</v>
      </c>
      <c r="HS161" s="82" t="s">
        <v>41821</v>
      </c>
      <c r="HT161" s="82" t="s">
        <v>41822</v>
      </c>
      <c r="HU161" s="82" t="s">
        <v>41823</v>
      </c>
      <c r="HV161" s="82" t="s">
        <v>41824</v>
      </c>
      <c r="HW161" s="82" t="s">
        <v>41825</v>
      </c>
      <c r="HX161" s="82" t="s">
        <v>41826</v>
      </c>
      <c r="HY161" s="82" t="s">
        <v>41827</v>
      </c>
      <c r="HZ161" s="82" t="s">
        <v>41828</v>
      </c>
      <c r="IA161" s="82" t="s">
        <v>41829</v>
      </c>
      <c r="IB161" s="82" t="s">
        <v>41830</v>
      </c>
      <c r="IC161" s="82" t="s">
        <v>41831</v>
      </c>
      <c r="ID161" s="82" t="s">
        <v>41832</v>
      </c>
      <c r="IE161" s="82" t="s">
        <v>41833</v>
      </c>
      <c r="IF161" s="82" t="s">
        <v>41834</v>
      </c>
      <c r="IG161" s="82" t="s">
        <v>41835</v>
      </c>
      <c r="IH161" s="82" t="s">
        <v>41836</v>
      </c>
      <c r="II161" s="82" t="s">
        <v>41837</v>
      </c>
      <c r="IJ161" s="82" t="s">
        <v>41838</v>
      </c>
      <c r="IK161" s="82" t="s">
        <v>41839</v>
      </c>
      <c r="IL161" s="82" t="s">
        <v>41840</v>
      </c>
      <c r="IM161" s="82" t="s">
        <v>41841</v>
      </c>
      <c r="IN161" s="82" t="s">
        <v>41842</v>
      </c>
      <c r="IO161" s="82" t="s">
        <v>41843</v>
      </c>
      <c r="IP161" s="82" t="s">
        <v>41844</v>
      </c>
      <c r="IQ161" s="82" t="s">
        <v>41845</v>
      </c>
      <c r="IR161" s="82" t="s">
        <v>41846</v>
      </c>
      <c r="IS161" s="82" t="s">
        <v>41847</v>
      </c>
      <c r="IT161" s="82" t="s">
        <v>41848</v>
      </c>
      <c r="IU161" s="82" t="s">
        <v>41849</v>
      </c>
      <c r="IV161" s="82" t="s">
        <v>41850</v>
      </c>
    </row>
    <row r="162" spans="1:256">
      <c r="A162" s="82" t="s">
        <v>41851</v>
      </c>
      <c r="B162" s="82" t="s">
        <v>41852</v>
      </c>
      <c r="C162" s="82" t="s">
        <v>41853</v>
      </c>
      <c r="D162" s="82" t="s">
        <v>41854</v>
      </c>
      <c r="E162" s="82" t="s">
        <v>41855</v>
      </c>
      <c r="F162" s="82" t="s">
        <v>41856</v>
      </c>
      <c r="G162" s="82" t="s">
        <v>41857</v>
      </c>
      <c r="H162" s="82" t="s">
        <v>41858</v>
      </c>
      <c r="I162" s="82" t="s">
        <v>41859</v>
      </c>
      <c r="J162" s="82" t="s">
        <v>41860</v>
      </c>
      <c r="K162" s="82" t="s">
        <v>41861</v>
      </c>
      <c r="L162" s="82" t="s">
        <v>41862</v>
      </c>
      <c r="M162" s="82" t="s">
        <v>41863</v>
      </c>
      <c r="N162" s="82" t="s">
        <v>41864</v>
      </c>
      <c r="O162" s="82" t="s">
        <v>41865</v>
      </c>
      <c r="P162" s="82" t="s">
        <v>41866</v>
      </c>
      <c r="Q162" s="82" t="s">
        <v>41867</v>
      </c>
      <c r="R162" s="82" t="s">
        <v>41868</v>
      </c>
      <c r="S162" s="82" t="s">
        <v>41869</v>
      </c>
      <c r="T162" s="82" t="s">
        <v>41870</v>
      </c>
      <c r="U162" s="82" t="s">
        <v>41871</v>
      </c>
      <c r="V162" s="82" t="s">
        <v>41872</v>
      </c>
      <c r="W162" s="82" t="s">
        <v>41873</v>
      </c>
      <c r="X162" s="82" t="s">
        <v>41874</v>
      </c>
      <c r="Y162" s="82" t="s">
        <v>41875</v>
      </c>
      <c r="Z162" s="82" t="s">
        <v>41876</v>
      </c>
      <c r="AA162" s="82" t="s">
        <v>41877</v>
      </c>
      <c r="AB162" s="82" t="s">
        <v>41878</v>
      </c>
      <c r="AC162" s="82" t="s">
        <v>41879</v>
      </c>
      <c r="AD162" s="82" t="s">
        <v>41880</v>
      </c>
      <c r="AE162" s="82" t="s">
        <v>41881</v>
      </c>
      <c r="AF162" s="82" t="s">
        <v>41882</v>
      </c>
      <c r="AG162" s="82" t="s">
        <v>41883</v>
      </c>
      <c r="AH162" s="82" t="s">
        <v>41884</v>
      </c>
      <c r="AI162" s="82" t="s">
        <v>41885</v>
      </c>
      <c r="AJ162" s="82" t="s">
        <v>41886</v>
      </c>
      <c r="AK162" s="82" t="s">
        <v>41887</v>
      </c>
      <c r="AL162" s="82" t="s">
        <v>41888</v>
      </c>
      <c r="AM162" s="82" t="s">
        <v>41889</v>
      </c>
      <c r="AN162" s="82" t="s">
        <v>41890</v>
      </c>
      <c r="AO162" s="82" t="s">
        <v>41891</v>
      </c>
      <c r="AP162" s="82" t="s">
        <v>41892</v>
      </c>
      <c r="AQ162" s="82" t="s">
        <v>41893</v>
      </c>
      <c r="AR162" s="82" t="s">
        <v>41894</v>
      </c>
      <c r="AS162" s="82" t="s">
        <v>41895</v>
      </c>
      <c r="AT162" s="82" t="s">
        <v>41896</v>
      </c>
      <c r="AU162" s="82" t="s">
        <v>41897</v>
      </c>
      <c r="AV162" s="82" t="s">
        <v>41898</v>
      </c>
      <c r="AW162" s="82" t="s">
        <v>41899</v>
      </c>
      <c r="AX162" s="82" t="s">
        <v>41900</v>
      </c>
      <c r="AY162" s="82" t="s">
        <v>41901</v>
      </c>
      <c r="AZ162" s="82" t="s">
        <v>41902</v>
      </c>
      <c r="BA162" s="82" t="s">
        <v>41903</v>
      </c>
      <c r="BB162" s="82" t="s">
        <v>41904</v>
      </c>
      <c r="BC162" s="82" t="s">
        <v>41905</v>
      </c>
      <c r="BD162" s="82" t="s">
        <v>41906</v>
      </c>
      <c r="BE162" s="82" t="s">
        <v>41907</v>
      </c>
      <c r="BF162" s="82" t="s">
        <v>41908</v>
      </c>
      <c r="BG162" s="82" t="s">
        <v>41909</v>
      </c>
      <c r="BH162" s="82" t="s">
        <v>41910</v>
      </c>
      <c r="BI162" s="82" t="s">
        <v>41911</v>
      </c>
      <c r="BJ162" s="82" t="s">
        <v>41912</v>
      </c>
      <c r="BK162" s="82" t="s">
        <v>41913</v>
      </c>
      <c r="BL162" s="82" t="s">
        <v>41914</v>
      </c>
      <c r="BM162" s="82" t="s">
        <v>41915</v>
      </c>
      <c r="BN162" s="82" t="s">
        <v>41916</v>
      </c>
      <c r="BO162" s="82" t="s">
        <v>41917</v>
      </c>
      <c r="BP162" s="82" t="s">
        <v>41918</v>
      </c>
      <c r="BQ162" s="82" t="s">
        <v>41919</v>
      </c>
      <c r="BR162" s="82" t="s">
        <v>41920</v>
      </c>
      <c r="BS162" s="82" t="s">
        <v>41921</v>
      </c>
      <c r="BT162" s="82" t="s">
        <v>41922</v>
      </c>
      <c r="BU162" s="82" t="s">
        <v>41923</v>
      </c>
      <c r="BV162" s="82" t="s">
        <v>41924</v>
      </c>
      <c r="BW162" s="82" t="s">
        <v>41925</v>
      </c>
      <c r="BX162" s="82" t="s">
        <v>41926</v>
      </c>
      <c r="BY162" s="82" t="s">
        <v>41927</v>
      </c>
      <c r="BZ162" s="82" t="s">
        <v>41928</v>
      </c>
      <c r="CA162" s="82" t="s">
        <v>41929</v>
      </c>
      <c r="CB162" s="82" t="s">
        <v>41930</v>
      </c>
      <c r="CC162" s="82" t="s">
        <v>41931</v>
      </c>
      <c r="CD162" s="82" t="s">
        <v>41932</v>
      </c>
      <c r="CE162" s="82" t="s">
        <v>41933</v>
      </c>
      <c r="CF162" s="82" t="s">
        <v>41934</v>
      </c>
      <c r="CG162" s="82" t="s">
        <v>41935</v>
      </c>
      <c r="CH162" s="82" t="s">
        <v>41936</v>
      </c>
      <c r="CI162" s="82" t="s">
        <v>41937</v>
      </c>
      <c r="CJ162" s="82" t="s">
        <v>41938</v>
      </c>
      <c r="CK162" s="82" t="s">
        <v>41939</v>
      </c>
      <c r="CL162" s="82" t="s">
        <v>41940</v>
      </c>
      <c r="CM162" s="82" t="s">
        <v>41941</v>
      </c>
      <c r="CN162" s="82" t="s">
        <v>41942</v>
      </c>
      <c r="CO162" s="82" t="s">
        <v>41943</v>
      </c>
      <c r="CP162" s="82" t="s">
        <v>41944</v>
      </c>
      <c r="CQ162" s="82" t="s">
        <v>41945</v>
      </c>
      <c r="CR162" s="82" t="s">
        <v>41946</v>
      </c>
      <c r="CS162" s="82" t="s">
        <v>41947</v>
      </c>
      <c r="CT162" s="82" t="s">
        <v>41948</v>
      </c>
      <c r="CU162" s="82" t="s">
        <v>41949</v>
      </c>
      <c r="CV162" s="82" t="s">
        <v>41950</v>
      </c>
      <c r="CW162" s="82" t="s">
        <v>41951</v>
      </c>
      <c r="CX162" s="82" t="s">
        <v>41952</v>
      </c>
      <c r="CY162" s="82" t="s">
        <v>41953</v>
      </c>
      <c r="CZ162" s="82" t="s">
        <v>41954</v>
      </c>
      <c r="DA162" s="82" t="s">
        <v>41955</v>
      </c>
      <c r="DB162" s="82" t="s">
        <v>41956</v>
      </c>
      <c r="DC162" s="82" t="s">
        <v>41957</v>
      </c>
      <c r="DD162" s="82" t="s">
        <v>41958</v>
      </c>
      <c r="DE162" s="82" t="s">
        <v>41959</v>
      </c>
      <c r="DF162" s="82" t="s">
        <v>41960</v>
      </c>
      <c r="DG162" s="82" t="s">
        <v>41961</v>
      </c>
      <c r="DH162" s="82" t="s">
        <v>41962</v>
      </c>
      <c r="DI162" s="82" t="s">
        <v>41963</v>
      </c>
      <c r="DJ162" s="82" t="s">
        <v>41964</v>
      </c>
      <c r="DK162" s="82" t="s">
        <v>41965</v>
      </c>
      <c r="DL162" s="82" t="s">
        <v>41966</v>
      </c>
      <c r="DM162" s="82" t="s">
        <v>41967</v>
      </c>
      <c r="DN162" s="82" t="s">
        <v>41968</v>
      </c>
      <c r="DO162" s="82" t="s">
        <v>41969</v>
      </c>
      <c r="DP162" s="82" t="s">
        <v>41970</v>
      </c>
      <c r="DQ162" s="82" t="s">
        <v>41971</v>
      </c>
      <c r="DR162" s="82" t="s">
        <v>41972</v>
      </c>
      <c r="DS162" s="82" t="s">
        <v>41973</v>
      </c>
      <c r="DT162" s="82" t="s">
        <v>41974</v>
      </c>
      <c r="DU162" s="82" t="s">
        <v>41975</v>
      </c>
      <c r="DV162" s="82" t="s">
        <v>41976</v>
      </c>
      <c r="DW162" s="82" t="s">
        <v>41977</v>
      </c>
      <c r="DX162" s="82" t="s">
        <v>41978</v>
      </c>
      <c r="DY162" s="82" t="s">
        <v>41979</v>
      </c>
      <c r="DZ162" s="82" t="s">
        <v>41980</v>
      </c>
      <c r="EA162" s="82" t="s">
        <v>41981</v>
      </c>
      <c r="EB162" s="82" t="s">
        <v>41982</v>
      </c>
      <c r="EC162" s="82" t="s">
        <v>41983</v>
      </c>
      <c r="ED162" s="82" t="s">
        <v>41984</v>
      </c>
      <c r="EE162" s="82" t="s">
        <v>41985</v>
      </c>
      <c r="EF162" s="82" t="s">
        <v>41986</v>
      </c>
      <c r="EG162" s="82" t="s">
        <v>41987</v>
      </c>
      <c r="EH162" s="82" t="s">
        <v>41988</v>
      </c>
      <c r="EI162" s="82" t="s">
        <v>41989</v>
      </c>
      <c r="EJ162" s="82" t="s">
        <v>41990</v>
      </c>
      <c r="EK162" s="82" t="s">
        <v>41991</v>
      </c>
      <c r="EL162" s="82" t="s">
        <v>41992</v>
      </c>
      <c r="EM162" s="82" t="s">
        <v>41993</v>
      </c>
      <c r="EN162" s="82" t="s">
        <v>41994</v>
      </c>
      <c r="EO162" s="82" t="s">
        <v>41995</v>
      </c>
      <c r="EP162" s="82" t="s">
        <v>41996</v>
      </c>
      <c r="EQ162" s="82" t="s">
        <v>41997</v>
      </c>
      <c r="ER162" s="82" t="s">
        <v>41998</v>
      </c>
      <c r="ES162" s="82" t="s">
        <v>41999</v>
      </c>
      <c r="ET162" s="82" t="s">
        <v>42000</v>
      </c>
      <c r="EU162" s="82" t="s">
        <v>42001</v>
      </c>
      <c r="EV162" s="82" t="s">
        <v>42002</v>
      </c>
      <c r="EW162" s="82" t="s">
        <v>42003</v>
      </c>
      <c r="EX162" s="82" t="s">
        <v>42004</v>
      </c>
      <c r="EY162" s="82" t="s">
        <v>42005</v>
      </c>
      <c r="EZ162" s="82" t="s">
        <v>42006</v>
      </c>
      <c r="FA162" s="82" t="s">
        <v>42007</v>
      </c>
      <c r="FB162" s="82" t="s">
        <v>42008</v>
      </c>
      <c r="FC162" s="82" t="s">
        <v>42009</v>
      </c>
      <c r="FD162" s="82" t="s">
        <v>42010</v>
      </c>
      <c r="FE162" s="82" t="s">
        <v>42011</v>
      </c>
      <c r="FF162" s="82" t="s">
        <v>42012</v>
      </c>
      <c r="FG162" s="82" t="s">
        <v>42013</v>
      </c>
      <c r="FH162" s="82" t="s">
        <v>42014</v>
      </c>
      <c r="FI162" s="82" t="s">
        <v>42015</v>
      </c>
      <c r="FJ162" s="82" t="s">
        <v>42016</v>
      </c>
      <c r="FK162" s="82" t="s">
        <v>42017</v>
      </c>
      <c r="FL162" s="82" t="s">
        <v>42018</v>
      </c>
      <c r="FM162" s="82" t="s">
        <v>42019</v>
      </c>
      <c r="FN162" s="82" t="s">
        <v>42020</v>
      </c>
      <c r="FO162" s="82" t="s">
        <v>42021</v>
      </c>
      <c r="FP162" s="82" t="s">
        <v>42022</v>
      </c>
      <c r="FQ162" s="82" t="s">
        <v>42023</v>
      </c>
      <c r="FR162" s="82" t="s">
        <v>42024</v>
      </c>
      <c r="FS162" s="82" t="s">
        <v>42025</v>
      </c>
      <c r="FT162" s="82" t="s">
        <v>42026</v>
      </c>
      <c r="FU162" s="82" t="s">
        <v>42027</v>
      </c>
      <c r="FV162" s="82" t="s">
        <v>42028</v>
      </c>
      <c r="FW162" s="82" t="s">
        <v>42029</v>
      </c>
      <c r="FX162" s="82" t="s">
        <v>42030</v>
      </c>
      <c r="FY162" s="82" t="s">
        <v>42031</v>
      </c>
      <c r="FZ162" s="82" t="s">
        <v>42032</v>
      </c>
      <c r="GA162" s="82" t="s">
        <v>42033</v>
      </c>
      <c r="GB162" s="82" t="s">
        <v>42034</v>
      </c>
      <c r="GC162" s="82" t="s">
        <v>42035</v>
      </c>
      <c r="GD162" s="82" t="s">
        <v>42036</v>
      </c>
      <c r="GE162" s="82" t="s">
        <v>42037</v>
      </c>
      <c r="GF162" s="82" t="s">
        <v>42038</v>
      </c>
      <c r="GG162" s="82" t="s">
        <v>42039</v>
      </c>
      <c r="GH162" s="82" t="s">
        <v>42040</v>
      </c>
      <c r="GI162" s="82" t="s">
        <v>42041</v>
      </c>
      <c r="GJ162" s="82" t="s">
        <v>42042</v>
      </c>
      <c r="GK162" s="82" t="s">
        <v>42043</v>
      </c>
      <c r="GL162" s="82" t="s">
        <v>42044</v>
      </c>
      <c r="GM162" s="82" t="s">
        <v>42045</v>
      </c>
      <c r="GN162" s="82" t="s">
        <v>42046</v>
      </c>
      <c r="GO162" s="82" t="s">
        <v>42047</v>
      </c>
      <c r="GP162" s="82" t="s">
        <v>42048</v>
      </c>
      <c r="GQ162" s="82" t="s">
        <v>42049</v>
      </c>
      <c r="GR162" s="82" t="s">
        <v>42050</v>
      </c>
      <c r="GS162" s="82" t="s">
        <v>42051</v>
      </c>
      <c r="GT162" s="82" t="s">
        <v>42052</v>
      </c>
      <c r="GU162" s="82" t="s">
        <v>42053</v>
      </c>
      <c r="GV162" s="82" t="s">
        <v>42054</v>
      </c>
      <c r="GW162" s="82" t="s">
        <v>42055</v>
      </c>
      <c r="GX162" s="82" t="s">
        <v>42056</v>
      </c>
      <c r="GY162" s="82" t="s">
        <v>42057</v>
      </c>
      <c r="GZ162" s="82" t="s">
        <v>42058</v>
      </c>
      <c r="HA162" s="82" t="s">
        <v>42059</v>
      </c>
      <c r="HB162" s="82" t="s">
        <v>42060</v>
      </c>
      <c r="HC162" s="82" t="s">
        <v>42061</v>
      </c>
      <c r="HD162" s="82" t="s">
        <v>42062</v>
      </c>
      <c r="HE162" s="82" t="s">
        <v>42063</v>
      </c>
      <c r="HF162" s="82" t="s">
        <v>42064</v>
      </c>
      <c r="HG162" s="82" t="s">
        <v>42065</v>
      </c>
      <c r="HH162" s="82" t="s">
        <v>42066</v>
      </c>
      <c r="HI162" s="82" t="s">
        <v>42067</v>
      </c>
      <c r="HJ162" s="82" t="s">
        <v>42068</v>
      </c>
      <c r="HK162" s="82" t="s">
        <v>42069</v>
      </c>
      <c r="HL162" s="82" t="s">
        <v>42070</v>
      </c>
      <c r="HM162" s="82" t="s">
        <v>42071</v>
      </c>
      <c r="HN162" s="82" t="s">
        <v>42072</v>
      </c>
      <c r="HO162" s="82" t="s">
        <v>42073</v>
      </c>
      <c r="HP162" s="82" t="s">
        <v>42074</v>
      </c>
      <c r="HQ162" s="82" t="s">
        <v>42075</v>
      </c>
      <c r="HR162" s="82" t="s">
        <v>42076</v>
      </c>
      <c r="HS162" s="82" t="s">
        <v>42077</v>
      </c>
      <c r="HT162" s="82" t="s">
        <v>42078</v>
      </c>
      <c r="HU162" s="82" t="s">
        <v>42079</v>
      </c>
      <c r="HV162" s="82" t="s">
        <v>42080</v>
      </c>
      <c r="HW162" s="82" t="s">
        <v>42081</v>
      </c>
      <c r="HX162" s="82" t="s">
        <v>42082</v>
      </c>
      <c r="HY162" s="82" t="s">
        <v>42083</v>
      </c>
      <c r="HZ162" s="82" t="s">
        <v>42084</v>
      </c>
      <c r="IA162" s="82" t="s">
        <v>42085</v>
      </c>
      <c r="IB162" s="82" t="s">
        <v>42086</v>
      </c>
      <c r="IC162" s="82" t="s">
        <v>42087</v>
      </c>
      <c r="ID162" s="82" t="s">
        <v>42088</v>
      </c>
      <c r="IE162" s="82" t="s">
        <v>42089</v>
      </c>
      <c r="IF162" s="82" t="s">
        <v>42090</v>
      </c>
      <c r="IG162" s="82" t="s">
        <v>42091</v>
      </c>
      <c r="IH162" s="82" t="s">
        <v>42092</v>
      </c>
      <c r="II162" s="82" t="s">
        <v>42093</v>
      </c>
      <c r="IJ162" s="82" t="s">
        <v>42094</v>
      </c>
      <c r="IK162" s="82" t="s">
        <v>42095</v>
      </c>
      <c r="IL162" s="82" t="s">
        <v>42096</v>
      </c>
      <c r="IM162" s="82" t="s">
        <v>42097</v>
      </c>
      <c r="IN162" s="82" t="s">
        <v>42098</v>
      </c>
      <c r="IO162" s="82" t="s">
        <v>42099</v>
      </c>
      <c r="IP162" s="82" t="s">
        <v>42100</v>
      </c>
      <c r="IQ162" s="82" t="s">
        <v>42101</v>
      </c>
      <c r="IR162" s="82" t="s">
        <v>42102</v>
      </c>
      <c r="IS162" s="82" t="s">
        <v>42103</v>
      </c>
      <c r="IT162" s="82" t="s">
        <v>42104</v>
      </c>
      <c r="IU162" s="82" t="s">
        <v>42105</v>
      </c>
      <c r="IV162" s="82" t="s">
        <v>42106</v>
      </c>
    </row>
    <row r="163" spans="1:256">
      <c r="A163" s="82" t="s">
        <v>42107</v>
      </c>
      <c r="B163" s="82" t="s">
        <v>42108</v>
      </c>
      <c r="C163" s="82" t="s">
        <v>42109</v>
      </c>
      <c r="D163" s="82" t="s">
        <v>42110</v>
      </c>
      <c r="E163" s="82" t="s">
        <v>42111</v>
      </c>
      <c r="F163" s="82" t="s">
        <v>42112</v>
      </c>
      <c r="G163" s="82" t="s">
        <v>42113</v>
      </c>
      <c r="H163" s="82" t="s">
        <v>42114</v>
      </c>
      <c r="I163" s="82" t="s">
        <v>42115</v>
      </c>
      <c r="J163" s="82" t="s">
        <v>42116</v>
      </c>
      <c r="K163" s="82" t="s">
        <v>42117</v>
      </c>
      <c r="L163" s="82" t="s">
        <v>42118</v>
      </c>
      <c r="M163" s="82" t="s">
        <v>42119</v>
      </c>
      <c r="N163" s="82" t="s">
        <v>42120</v>
      </c>
      <c r="O163" s="82" t="s">
        <v>42121</v>
      </c>
      <c r="P163" s="82" t="s">
        <v>42122</v>
      </c>
      <c r="Q163" s="82" t="s">
        <v>42123</v>
      </c>
      <c r="R163" s="82" t="s">
        <v>42124</v>
      </c>
      <c r="S163" s="82" t="s">
        <v>42125</v>
      </c>
      <c r="T163" s="82" t="s">
        <v>42126</v>
      </c>
      <c r="U163" s="82" t="s">
        <v>42127</v>
      </c>
      <c r="V163" s="82" t="s">
        <v>42128</v>
      </c>
      <c r="W163" s="82" t="s">
        <v>42129</v>
      </c>
      <c r="X163" s="82" t="s">
        <v>42130</v>
      </c>
      <c r="Y163" s="82" t="s">
        <v>42131</v>
      </c>
      <c r="Z163" s="82" t="s">
        <v>42132</v>
      </c>
      <c r="AA163" s="82" t="s">
        <v>42133</v>
      </c>
      <c r="AB163" s="82" t="s">
        <v>42134</v>
      </c>
      <c r="AC163" s="82" t="s">
        <v>42135</v>
      </c>
      <c r="AD163" s="82" t="s">
        <v>42136</v>
      </c>
      <c r="AE163" s="82" t="s">
        <v>42137</v>
      </c>
      <c r="AF163" s="82" t="s">
        <v>42138</v>
      </c>
      <c r="AG163" s="82" t="s">
        <v>42139</v>
      </c>
      <c r="AH163" s="82" t="s">
        <v>42140</v>
      </c>
      <c r="AI163" s="82" t="s">
        <v>42141</v>
      </c>
      <c r="AJ163" s="82" t="s">
        <v>42142</v>
      </c>
      <c r="AK163" s="82" t="s">
        <v>42143</v>
      </c>
      <c r="AL163" s="82" t="s">
        <v>42144</v>
      </c>
      <c r="AM163" s="82" t="s">
        <v>42145</v>
      </c>
      <c r="AN163" s="82" t="s">
        <v>42146</v>
      </c>
      <c r="AO163" s="82" t="s">
        <v>42147</v>
      </c>
      <c r="AP163" s="82" t="s">
        <v>42148</v>
      </c>
      <c r="AQ163" s="82" t="s">
        <v>42149</v>
      </c>
      <c r="AR163" s="82" t="s">
        <v>42150</v>
      </c>
      <c r="AS163" s="82" t="s">
        <v>42151</v>
      </c>
      <c r="AT163" s="82" t="s">
        <v>42152</v>
      </c>
      <c r="AU163" s="82" t="s">
        <v>42153</v>
      </c>
      <c r="AV163" s="82" t="s">
        <v>42154</v>
      </c>
      <c r="AW163" s="82" t="s">
        <v>42155</v>
      </c>
      <c r="AX163" s="82" t="s">
        <v>42156</v>
      </c>
      <c r="AY163" s="82" t="s">
        <v>42157</v>
      </c>
      <c r="AZ163" s="82" t="s">
        <v>42158</v>
      </c>
      <c r="BA163" s="82" t="s">
        <v>42159</v>
      </c>
      <c r="BB163" s="82" t="s">
        <v>42160</v>
      </c>
      <c r="BC163" s="82" t="s">
        <v>42161</v>
      </c>
      <c r="BD163" s="82" t="s">
        <v>42162</v>
      </c>
      <c r="BE163" s="82" t="s">
        <v>42163</v>
      </c>
      <c r="BF163" s="82" t="s">
        <v>42164</v>
      </c>
      <c r="BG163" s="82" t="s">
        <v>42165</v>
      </c>
      <c r="BH163" s="82" t="s">
        <v>42166</v>
      </c>
      <c r="BI163" s="82" t="s">
        <v>42167</v>
      </c>
      <c r="BJ163" s="82" t="s">
        <v>42168</v>
      </c>
      <c r="BK163" s="82" t="s">
        <v>42169</v>
      </c>
      <c r="BL163" s="82" t="s">
        <v>42170</v>
      </c>
      <c r="BM163" s="82" t="s">
        <v>42171</v>
      </c>
      <c r="BN163" s="82" t="s">
        <v>42172</v>
      </c>
      <c r="BO163" s="82" t="s">
        <v>42173</v>
      </c>
      <c r="BP163" s="82" t="s">
        <v>42174</v>
      </c>
      <c r="BQ163" s="82" t="s">
        <v>42175</v>
      </c>
      <c r="BR163" s="82" t="s">
        <v>42176</v>
      </c>
      <c r="BS163" s="82" t="s">
        <v>42177</v>
      </c>
      <c r="BT163" s="82" t="s">
        <v>42178</v>
      </c>
      <c r="BU163" s="82" t="s">
        <v>42179</v>
      </c>
      <c r="BV163" s="82" t="s">
        <v>42180</v>
      </c>
      <c r="BW163" s="82" t="s">
        <v>42181</v>
      </c>
      <c r="BX163" s="82" t="s">
        <v>42182</v>
      </c>
      <c r="BY163" s="82" t="s">
        <v>42183</v>
      </c>
      <c r="BZ163" s="82" t="s">
        <v>42184</v>
      </c>
      <c r="CA163" s="82" t="s">
        <v>42185</v>
      </c>
      <c r="CB163" s="82" t="s">
        <v>42186</v>
      </c>
      <c r="CC163" s="82" t="s">
        <v>42187</v>
      </c>
      <c r="CD163" s="82" t="s">
        <v>42188</v>
      </c>
      <c r="CE163" s="82" t="s">
        <v>42189</v>
      </c>
      <c r="CF163" s="82" t="s">
        <v>42190</v>
      </c>
      <c r="CG163" s="82" t="s">
        <v>42191</v>
      </c>
      <c r="CH163" s="82" t="s">
        <v>42192</v>
      </c>
      <c r="CI163" s="82" t="s">
        <v>42193</v>
      </c>
      <c r="CJ163" s="82" t="s">
        <v>42194</v>
      </c>
      <c r="CK163" s="82" t="s">
        <v>42195</v>
      </c>
      <c r="CL163" s="82" t="s">
        <v>42196</v>
      </c>
      <c r="CM163" s="82" t="s">
        <v>42197</v>
      </c>
      <c r="CN163" s="82" t="s">
        <v>42198</v>
      </c>
      <c r="CO163" s="82" t="s">
        <v>42199</v>
      </c>
      <c r="CP163" s="82" t="s">
        <v>42200</v>
      </c>
      <c r="CQ163" s="82" t="s">
        <v>42201</v>
      </c>
      <c r="CR163" s="82" t="s">
        <v>42202</v>
      </c>
      <c r="CS163" s="82" t="s">
        <v>42203</v>
      </c>
      <c r="CT163" s="82" t="s">
        <v>42204</v>
      </c>
      <c r="CU163" s="82" t="s">
        <v>42205</v>
      </c>
      <c r="CV163" s="82" t="s">
        <v>42206</v>
      </c>
      <c r="CW163" s="82" t="s">
        <v>42207</v>
      </c>
      <c r="CX163" s="82" t="s">
        <v>42208</v>
      </c>
      <c r="CY163" s="82" t="s">
        <v>42209</v>
      </c>
      <c r="CZ163" s="82" t="s">
        <v>42210</v>
      </c>
      <c r="DA163" s="82" t="s">
        <v>42211</v>
      </c>
      <c r="DB163" s="82" t="s">
        <v>42212</v>
      </c>
      <c r="DC163" s="82" t="s">
        <v>42213</v>
      </c>
      <c r="DD163" s="82" t="s">
        <v>42214</v>
      </c>
      <c r="DE163" s="82" t="s">
        <v>42215</v>
      </c>
      <c r="DF163" s="82" t="s">
        <v>42216</v>
      </c>
      <c r="DG163" s="82" t="s">
        <v>42217</v>
      </c>
      <c r="DH163" s="82" t="s">
        <v>42218</v>
      </c>
      <c r="DI163" s="82" t="s">
        <v>42219</v>
      </c>
      <c r="DJ163" s="82" t="s">
        <v>42220</v>
      </c>
      <c r="DK163" s="82" t="s">
        <v>42221</v>
      </c>
      <c r="DL163" s="82" t="s">
        <v>42222</v>
      </c>
      <c r="DM163" s="82" t="s">
        <v>42223</v>
      </c>
      <c r="DN163" s="82" t="s">
        <v>42224</v>
      </c>
      <c r="DO163" s="82" t="s">
        <v>42225</v>
      </c>
      <c r="DP163" s="82" t="s">
        <v>42226</v>
      </c>
      <c r="DQ163" s="82" t="s">
        <v>42227</v>
      </c>
      <c r="DR163" s="82" t="s">
        <v>42228</v>
      </c>
      <c r="DS163" s="82" t="s">
        <v>42229</v>
      </c>
      <c r="DT163" s="82" t="s">
        <v>42230</v>
      </c>
      <c r="DU163" s="82" t="s">
        <v>42231</v>
      </c>
      <c r="DV163" s="82" t="s">
        <v>42232</v>
      </c>
      <c r="DW163" s="82" t="s">
        <v>42233</v>
      </c>
      <c r="DX163" s="82" t="s">
        <v>42234</v>
      </c>
      <c r="DY163" s="82" t="s">
        <v>42235</v>
      </c>
      <c r="DZ163" s="82" t="s">
        <v>42236</v>
      </c>
      <c r="EA163" s="82" t="s">
        <v>42237</v>
      </c>
      <c r="EB163" s="82" t="s">
        <v>42238</v>
      </c>
      <c r="EC163" s="82" t="s">
        <v>42239</v>
      </c>
      <c r="ED163" s="82" t="s">
        <v>42240</v>
      </c>
      <c r="EE163" s="82" t="s">
        <v>42241</v>
      </c>
      <c r="EF163" s="82" t="s">
        <v>42242</v>
      </c>
      <c r="EG163" s="82" t="s">
        <v>42243</v>
      </c>
      <c r="EH163" s="82" t="s">
        <v>42244</v>
      </c>
      <c r="EI163" s="82" t="s">
        <v>42245</v>
      </c>
      <c r="EJ163" s="82" t="s">
        <v>42246</v>
      </c>
      <c r="EK163" s="82" t="s">
        <v>42247</v>
      </c>
      <c r="EL163" s="82" t="s">
        <v>42248</v>
      </c>
      <c r="EM163" s="82" t="s">
        <v>42249</v>
      </c>
      <c r="EN163" s="82" t="s">
        <v>42250</v>
      </c>
      <c r="EO163" s="82" t="s">
        <v>42251</v>
      </c>
      <c r="EP163" s="82" t="s">
        <v>42252</v>
      </c>
      <c r="EQ163" s="82" t="s">
        <v>42253</v>
      </c>
      <c r="ER163" s="82" t="s">
        <v>42254</v>
      </c>
      <c r="ES163" s="82" t="s">
        <v>42255</v>
      </c>
      <c r="ET163" s="82" t="s">
        <v>42256</v>
      </c>
      <c r="EU163" s="82" t="s">
        <v>42257</v>
      </c>
      <c r="EV163" s="82" t="s">
        <v>42258</v>
      </c>
      <c r="EW163" s="82" t="s">
        <v>42259</v>
      </c>
      <c r="EX163" s="82" t="s">
        <v>42260</v>
      </c>
      <c r="EY163" s="82" t="s">
        <v>42261</v>
      </c>
      <c r="EZ163" s="82" t="s">
        <v>42262</v>
      </c>
      <c r="FA163" s="82" t="s">
        <v>42263</v>
      </c>
      <c r="FB163" s="82" t="s">
        <v>42264</v>
      </c>
      <c r="FC163" s="82" t="s">
        <v>42265</v>
      </c>
      <c r="FD163" s="82" t="s">
        <v>42266</v>
      </c>
      <c r="FE163" s="82" t="s">
        <v>42267</v>
      </c>
      <c r="FF163" s="82" t="s">
        <v>42268</v>
      </c>
      <c r="FG163" s="82" t="s">
        <v>42269</v>
      </c>
      <c r="FH163" s="82" t="s">
        <v>42270</v>
      </c>
      <c r="FI163" s="82" t="s">
        <v>42271</v>
      </c>
      <c r="FJ163" s="82" t="s">
        <v>42272</v>
      </c>
      <c r="FK163" s="82" t="s">
        <v>42273</v>
      </c>
      <c r="FL163" s="82" t="s">
        <v>42274</v>
      </c>
      <c r="FM163" s="82" t="s">
        <v>42275</v>
      </c>
      <c r="FN163" s="82" t="s">
        <v>42276</v>
      </c>
      <c r="FO163" s="82" t="s">
        <v>42277</v>
      </c>
      <c r="FP163" s="82" t="s">
        <v>42278</v>
      </c>
      <c r="FQ163" s="82" t="s">
        <v>42279</v>
      </c>
      <c r="FR163" s="82" t="s">
        <v>42280</v>
      </c>
      <c r="FS163" s="82" t="s">
        <v>42281</v>
      </c>
      <c r="FT163" s="82" t="s">
        <v>42282</v>
      </c>
      <c r="FU163" s="82" t="s">
        <v>42283</v>
      </c>
      <c r="FV163" s="82" t="s">
        <v>42284</v>
      </c>
      <c r="FW163" s="82" t="s">
        <v>42285</v>
      </c>
      <c r="FX163" s="82" t="s">
        <v>42286</v>
      </c>
      <c r="FY163" s="82" t="s">
        <v>42287</v>
      </c>
      <c r="FZ163" s="82" t="s">
        <v>42288</v>
      </c>
      <c r="GA163" s="82" t="s">
        <v>42289</v>
      </c>
      <c r="GB163" s="82" t="s">
        <v>42290</v>
      </c>
      <c r="GC163" s="82" t="s">
        <v>42291</v>
      </c>
      <c r="GD163" s="82" t="s">
        <v>42292</v>
      </c>
      <c r="GE163" s="82" t="s">
        <v>42293</v>
      </c>
      <c r="GF163" s="82" t="s">
        <v>42294</v>
      </c>
      <c r="GG163" s="82" t="s">
        <v>42295</v>
      </c>
      <c r="GH163" s="82" t="s">
        <v>42296</v>
      </c>
      <c r="GI163" s="82" t="s">
        <v>42297</v>
      </c>
      <c r="GJ163" s="82" t="s">
        <v>42298</v>
      </c>
      <c r="GK163" s="82" t="s">
        <v>42299</v>
      </c>
      <c r="GL163" s="82" t="s">
        <v>42300</v>
      </c>
      <c r="GM163" s="82" t="s">
        <v>42301</v>
      </c>
      <c r="GN163" s="82" t="s">
        <v>42302</v>
      </c>
      <c r="GO163" s="82" t="s">
        <v>42303</v>
      </c>
      <c r="GP163" s="82" t="s">
        <v>42304</v>
      </c>
      <c r="GQ163" s="82" t="s">
        <v>42305</v>
      </c>
      <c r="GR163" s="82" t="s">
        <v>42306</v>
      </c>
      <c r="GS163" s="82" t="s">
        <v>42307</v>
      </c>
      <c r="GT163" s="82" t="s">
        <v>42308</v>
      </c>
      <c r="GU163" s="82" t="s">
        <v>42309</v>
      </c>
      <c r="GV163" s="82" t="s">
        <v>42310</v>
      </c>
      <c r="GW163" s="82" t="s">
        <v>42311</v>
      </c>
      <c r="GX163" s="82" t="s">
        <v>42312</v>
      </c>
      <c r="GY163" s="82" t="s">
        <v>42313</v>
      </c>
      <c r="GZ163" s="82" t="s">
        <v>42314</v>
      </c>
      <c r="HA163" s="82" t="s">
        <v>42315</v>
      </c>
      <c r="HB163" s="82" t="s">
        <v>42316</v>
      </c>
      <c r="HC163" s="82" t="s">
        <v>42317</v>
      </c>
      <c r="HD163" s="82" t="s">
        <v>42318</v>
      </c>
      <c r="HE163" s="82" t="s">
        <v>42319</v>
      </c>
      <c r="HF163" s="82" t="s">
        <v>42320</v>
      </c>
      <c r="HG163" s="82" t="s">
        <v>42321</v>
      </c>
      <c r="HH163" s="82" t="s">
        <v>42322</v>
      </c>
      <c r="HI163" s="82" t="s">
        <v>42323</v>
      </c>
      <c r="HJ163" s="82" t="s">
        <v>42324</v>
      </c>
      <c r="HK163" s="82" t="s">
        <v>42325</v>
      </c>
      <c r="HL163" s="82" t="s">
        <v>42326</v>
      </c>
      <c r="HM163" s="82" t="s">
        <v>42327</v>
      </c>
      <c r="HN163" s="82" t="s">
        <v>42328</v>
      </c>
      <c r="HO163" s="82" t="s">
        <v>42329</v>
      </c>
      <c r="HP163" s="82" t="s">
        <v>42330</v>
      </c>
      <c r="HQ163" s="82" t="s">
        <v>42331</v>
      </c>
      <c r="HR163" s="82" t="s">
        <v>42332</v>
      </c>
      <c r="HS163" s="82" t="s">
        <v>42333</v>
      </c>
      <c r="HT163" s="82" t="s">
        <v>42334</v>
      </c>
      <c r="HU163" s="82" t="s">
        <v>42335</v>
      </c>
      <c r="HV163" s="82" t="s">
        <v>42336</v>
      </c>
      <c r="HW163" s="82" t="s">
        <v>42337</v>
      </c>
      <c r="HX163" s="82" t="s">
        <v>42338</v>
      </c>
      <c r="HY163" s="82" t="s">
        <v>42339</v>
      </c>
      <c r="HZ163" s="82" t="s">
        <v>42340</v>
      </c>
      <c r="IA163" s="82" t="s">
        <v>42341</v>
      </c>
      <c r="IB163" s="82" t="s">
        <v>42342</v>
      </c>
      <c r="IC163" s="82" t="s">
        <v>42343</v>
      </c>
      <c r="ID163" s="82" t="s">
        <v>42344</v>
      </c>
      <c r="IE163" s="82" t="s">
        <v>42345</v>
      </c>
      <c r="IF163" s="82" t="s">
        <v>42346</v>
      </c>
      <c r="IG163" s="82" t="s">
        <v>42347</v>
      </c>
      <c r="IH163" s="82" t="s">
        <v>42348</v>
      </c>
      <c r="II163" s="82" t="s">
        <v>42349</v>
      </c>
      <c r="IJ163" s="82" t="s">
        <v>42350</v>
      </c>
      <c r="IK163" s="82" t="s">
        <v>42351</v>
      </c>
      <c r="IL163" s="82" t="s">
        <v>42352</v>
      </c>
      <c r="IM163" s="82" t="s">
        <v>42353</v>
      </c>
      <c r="IN163" s="82" t="s">
        <v>42354</v>
      </c>
      <c r="IO163" s="82" t="s">
        <v>42355</v>
      </c>
      <c r="IP163" s="82" t="s">
        <v>42356</v>
      </c>
      <c r="IQ163" s="82" t="s">
        <v>42357</v>
      </c>
      <c r="IR163" s="82" t="s">
        <v>42358</v>
      </c>
      <c r="IS163" s="82" t="s">
        <v>42359</v>
      </c>
      <c r="IT163" s="82" t="s">
        <v>42360</v>
      </c>
      <c r="IU163" s="82" t="s">
        <v>42361</v>
      </c>
      <c r="IV163" s="82" t="s">
        <v>42362</v>
      </c>
    </row>
    <row r="164" spans="1:256">
      <c r="A164" s="82" t="s">
        <v>42363</v>
      </c>
      <c r="B164" s="82" t="s">
        <v>42364</v>
      </c>
      <c r="C164" s="82" t="s">
        <v>42365</v>
      </c>
      <c r="D164" s="82" t="s">
        <v>42366</v>
      </c>
      <c r="E164" s="82" t="s">
        <v>42367</v>
      </c>
      <c r="F164" s="82" t="s">
        <v>42368</v>
      </c>
      <c r="G164" s="82" t="s">
        <v>42369</v>
      </c>
      <c r="H164" s="82" t="s">
        <v>42370</v>
      </c>
      <c r="I164" s="82" t="s">
        <v>42371</v>
      </c>
      <c r="J164" s="82" t="s">
        <v>42372</v>
      </c>
      <c r="K164" s="82" t="s">
        <v>42373</v>
      </c>
      <c r="L164" s="82" t="s">
        <v>42374</v>
      </c>
      <c r="M164" s="82" t="s">
        <v>42375</v>
      </c>
      <c r="N164" s="82" t="s">
        <v>42376</v>
      </c>
      <c r="O164" s="82" t="s">
        <v>42377</v>
      </c>
      <c r="P164" s="82" t="s">
        <v>42378</v>
      </c>
      <c r="Q164" s="82" t="s">
        <v>42379</v>
      </c>
      <c r="R164" s="82" t="s">
        <v>42380</v>
      </c>
      <c r="S164" s="82" t="s">
        <v>42381</v>
      </c>
      <c r="T164" s="82" t="s">
        <v>42382</v>
      </c>
      <c r="U164" s="82" t="s">
        <v>42383</v>
      </c>
      <c r="V164" s="82" t="s">
        <v>42384</v>
      </c>
      <c r="W164" s="82" t="s">
        <v>42385</v>
      </c>
      <c r="X164" s="82" t="s">
        <v>42386</v>
      </c>
      <c r="Y164" s="82" t="s">
        <v>42387</v>
      </c>
      <c r="Z164" s="82" t="s">
        <v>42388</v>
      </c>
      <c r="AA164" s="82" t="s">
        <v>42389</v>
      </c>
      <c r="AB164" s="82" t="s">
        <v>42390</v>
      </c>
      <c r="AC164" s="82" t="s">
        <v>42391</v>
      </c>
      <c r="AD164" s="82" t="s">
        <v>42392</v>
      </c>
      <c r="AE164" s="82" t="s">
        <v>42393</v>
      </c>
      <c r="AF164" s="82" t="s">
        <v>42394</v>
      </c>
      <c r="AG164" s="82" t="s">
        <v>42395</v>
      </c>
      <c r="AH164" s="82" t="s">
        <v>42396</v>
      </c>
      <c r="AI164" s="82" t="s">
        <v>42397</v>
      </c>
      <c r="AJ164" s="82" t="s">
        <v>42398</v>
      </c>
      <c r="AK164" s="82" t="s">
        <v>42399</v>
      </c>
      <c r="AL164" s="82" t="s">
        <v>42400</v>
      </c>
      <c r="AM164" s="82" t="s">
        <v>42401</v>
      </c>
      <c r="AN164" s="82" t="s">
        <v>42402</v>
      </c>
      <c r="AO164" s="82" t="s">
        <v>42403</v>
      </c>
      <c r="AP164" s="82" t="s">
        <v>42404</v>
      </c>
      <c r="AQ164" s="82" t="s">
        <v>42405</v>
      </c>
      <c r="AR164" s="82" t="s">
        <v>42406</v>
      </c>
      <c r="AS164" s="82" t="s">
        <v>42407</v>
      </c>
      <c r="AT164" s="82" t="s">
        <v>42408</v>
      </c>
      <c r="AU164" s="82" t="s">
        <v>42409</v>
      </c>
      <c r="AV164" s="82" t="s">
        <v>42410</v>
      </c>
      <c r="AW164" s="82" t="s">
        <v>42411</v>
      </c>
      <c r="AX164" s="82" t="s">
        <v>42412</v>
      </c>
      <c r="AY164" s="82" t="s">
        <v>42413</v>
      </c>
      <c r="AZ164" s="82" t="s">
        <v>42414</v>
      </c>
      <c r="BA164" s="82" t="s">
        <v>42415</v>
      </c>
      <c r="BB164" s="82" t="s">
        <v>42416</v>
      </c>
      <c r="BC164" s="82" t="s">
        <v>42417</v>
      </c>
      <c r="BD164" s="82" t="s">
        <v>42418</v>
      </c>
      <c r="BE164" s="82" t="s">
        <v>42419</v>
      </c>
      <c r="BF164" s="82" t="s">
        <v>42420</v>
      </c>
      <c r="BG164" s="82" t="s">
        <v>42421</v>
      </c>
      <c r="BH164" s="82" t="s">
        <v>42422</v>
      </c>
      <c r="BI164" s="82" t="s">
        <v>42423</v>
      </c>
      <c r="BJ164" s="82" t="s">
        <v>42424</v>
      </c>
      <c r="BK164" s="82" t="s">
        <v>42425</v>
      </c>
      <c r="BL164" s="82" t="s">
        <v>42426</v>
      </c>
      <c r="BM164" s="82" t="s">
        <v>42427</v>
      </c>
      <c r="BN164" s="82" t="s">
        <v>42428</v>
      </c>
      <c r="BO164" s="82" t="s">
        <v>42429</v>
      </c>
      <c r="BP164" s="82" t="s">
        <v>42430</v>
      </c>
      <c r="BQ164" s="82" t="s">
        <v>42431</v>
      </c>
      <c r="BR164" s="82" t="s">
        <v>42432</v>
      </c>
      <c r="BS164" s="82" t="s">
        <v>42433</v>
      </c>
      <c r="BT164" s="82" t="s">
        <v>42434</v>
      </c>
      <c r="BU164" s="82" t="s">
        <v>42435</v>
      </c>
      <c r="BV164" s="82" t="s">
        <v>42436</v>
      </c>
      <c r="BW164" s="82" t="s">
        <v>42437</v>
      </c>
      <c r="BX164" s="82" t="s">
        <v>42438</v>
      </c>
      <c r="BY164" s="82" t="s">
        <v>42439</v>
      </c>
      <c r="BZ164" s="82" t="s">
        <v>42440</v>
      </c>
      <c r="CA164" s="82" t="s">
        <v>42441</v>
      </c>
      <c r="CB164" s="82" t="s">
        <v>42442</v>
      </c>
      <c r="CC164" s="82" t="s">
        <v>42443</v>
      </c>
      <c r="CD164" s="82" t="s">
        <v>42444</v>
      </c>
      <c r="CE164" s="82" t="s">
        <v>42445</v>
      </c>
      <c r="CF164" s="82" t="s">
        <v>42446</v>
      </c>
      <c r="CG164" s="82" t="s">
        <v>42447</v>
      </c>
      <c r="CH164" s="82" t="s">
        <v>42448</v>
      </c>
      <c r="CI164" s="82" t="s">
        <v>42449</v>
      </c>
      <c r="CJ164" s="82" t="s">
        <v>42450</v>
      </c>
      <c r="CK164" s="82" t="s">
        <v>42451</v>
      </c>
      <c r="CL164" s="82" t="s">
        <v>42452</v>
      </c>
      <c r="CM164" s="82" t="s">
        <v>42453</v>
      </c>
      <c r="CN164" s="82" t="s">
        <v>42454</v>
      </c>
      <c r="CO164" s="82" t="s">
        <v>42455</v>
      </c>
      <c r="CP164" s="82" t="s">
        <v>42456</v>
      </c>
      <c r="CQ164" s="82" t="s">
        <v>42457</v>
      </c>
      <c r="CR164" s="82" t="s">
        <v>42458</v>
      </c>
      <c r="CS164" s="82" t="s">
        <v>42459</v>
      </c>
      <c r="CT164" s="82" t="s">
        <v>42460</v>
      </c>
      <c r="CU164" s="82" t="s">
        <v>42461</v>
      </c>
      <c r="CV164" s="82" t="s">
        <v>42462</v>
      </c>
      <c r="CW164" s="82" t="s">
        <v>42463</v>
      </c>
      <c r="CX164" s="82" t="s">
        <v>42464</v>
      </c>
      <c r="CY164" s="82" t="s">
        <v>42465</v>
      </c>
      <c r="CZ164" s="82" t="s">
        <v>42466</v>
      </c>
      <c r="DA164" s="82" t="s">
        <v>42467</v>
      </c>
      <c r="DB164" s="82" t="s">
        <v>42468</v>
      </c>
      <c r="DC164" s="82" t="s">
        <v>42469</v>
      </c>
      <c r="DD164" s="82" t="s">
        <v>42470</v>
      </c>
      <c r="DE164" s="82" t="s">
        <v>42471</v>
      </c>
      <c r="DF164" s="82" t="s">
        <v>42472</v>
      </c>
      <c r="DG164" s="82" t="s">
        <v>42473</v>
      </c>
      <c r="DH164" s="82" t="s">
        <v>42474</v>
      </c>
      <c r="DI164" s="82" t="s">
        <v>42475</v>
      </c>
      <c r="DJ164" s="82" t="s">
        <v>42476</v>
      </c>
      <c r="DK164" s="82" t="s">
        <v>42477</v>
      </c>
      <c r="DL164" s="82" t="s">
        <v>42478</v>
      </c>
      <c r="DM164" s="82" t="s">
        <v>42479</v>
      </c>
      <c r="DN164" s="82" t="s">
        <v>42480</v>
      </c>
      <c r="DO164" s="82" t="s">
        <v>42481</v>
      </c>
      <c r="DP164" s="82" t="s">
        <v>42482</v>
      </c>
      <c r="DQ164" s="82" t="s">
        <v>42483</v>
      </c>
      <c r="DR164" s="82" t="s">
        <v>42484</v>
      </c>
      <c r="DS164" s="82" t="s">
        <v>42485</v>
      </c>
      <c r="DT164" s="82" t="s">
        <v>42486</v>
      </c>
      <c r="DU164" s="82" t="s">
        <v>42487</v>
      </c>
      <c r="DV164" s="82" t="s">
        <v>42488</v>
      </c>
      <c r="DW164" s="82" t="s">
        <v>42489</v>
      </c>
      <c r="DX164" s="82" t="s">
        <v>42490</v>
      </c>
      <c r="DY164" s="82" t="s">
        <v>42491</v>
      </c>
      <c r="DZ164" s="82" t="s">
        <v>42492</v>
      </c>
      <c r="EA164" s="82" t="s">
        <v>42493</v>
      </c>
      <c r="EB164" s="82" t="s">
        <v>42494</v>
      </c>
      <c r="EC164" s="82" t="s">
        <v>42495</v>
      </c>
      <c r="ED164" s="82" t="s">
        <v>42496</v>
      </c>
      <c r="EE164" s="82" t="s">
        <v>42497</v>
      </c>
      <c r="EF164" s="82" t="s">
        <v>42498</v>
      </c>
      <c r="EG164" s="82" t="s">
        <v>42499</v>
      </c>
      <c r="EH164" s="82" t="s">
        <v>42500</v>
      </c>
      <c r="EI164" s="82" t="s">
        <v>42501</v>
      </c>
      <c r="EJ164" s="82" t="s">
        <v>42502</v>
      </c>
      <c r="EK164" s="82" t="s">
        <v>42503</v>
      </c>
      <c r="EL164" s="82" t="s">
        <v>42504</v>
      </c>
      <c r="EM164" s="82" t="s">
        <v>42505</v>
      </c>
      <c r="EN164" s="82" t="s">
        <v>42506</v>
      </c>
      <c r="EO164" s="82" t="s">
        <v>42507</v>
      </c>
      <c r="EP164" s="82" t="s">
        <v>42508</v>
      </c>
      <c r="EQ164" s="82" t="s">
        <v>42509</v>
      </c>
      <c r="ER164" s="82" t="s">
        <v>42510</v>
      </c>
      <c r="ES164" s="82" t="s">
        <v>42511</v>
      </c>
      <c r="ET164" s="82" t="s">
        <v>42512</v>
      </c>
      <c r="EU164" s="82" t="s">
        <v>42513</v>
      </c>
      <c r="EV164" s="82" t="s">
        <v>42514</v>
      </c>
      <c r="EW164" s="82" t="s">
        <v>42515</v>
      </c>
      <c r="EX164" s="82" t="s">
        <v>42516</v>
      </c>
      <c r="EY164" s="82" t="s">
        <v>42517</v>
      </c>
      <c r="EZ164" s="82" t="s">
        <v>42518</v>
      </c>
      <c r="FA164" s="82" t="s">
        <v>42519</v>
      </c>
      <c r="FB164" s="82" t="s">
        <v>42520</v>
      </c>
      <c r="FC164" s="82" t="s">
        <v>42521</v>
      </c>
      <c r="FD164" s="82" t="s">
        <v>42522</v>
      </c>
      <c r="FE164" s="82" t="s">
        <v>42523</v>
      </c>
      <c r="FF164" s="82" t="s">
        <v>42524</v>
      </c>
      <c r="FG164" s="82" t="s">
        <v>42525</v>
      </c>
      <c r="FH164" s="82" t="s">
        <v>42526</v>
      </c>
      <c r="FI164" s="82" t="s">
        <v>42527</v>
      </c>
      <c r="FJ164" s="82" t="s">
        <v>42528</v>
      </c>
      <c r="FK164" s="82" t="s">
        <v>42529</v>
      </c>
      <c r="FL164" s="82" t="s">
        <v>42530</v>
      </c>
      <c r="FM164" s="82" t="s">
        <v>42531</v>
      </c>
      <c r="FN164" s="82" t="s">
        <v>42532</v>
      </c>
      <c r="FO164" s="82" t="s">
        <v>42533</v>
      </c>
      <c r="FP164" s="82" t="s">
        <v>42534</v>
      </c>
      <c r="FQ164" s="82" t="s">
        <v>42535</v>
      </c>
      <c r="FR164" s="82" t="s">
        <v>42536</v>
      </c>
      <c r="FS164" s="82" t="s">
        <v>42537</v>
      </c>
      <c r="FT164" s="82" t="s">
        <v>42538</v>
      </c>
      <c r="FU164" s="82" t="s">
        <v>42539</v>
      </c>
      <c r="FV164" s="82" t="s">
        <v>42540</v>
      </c>
      <c r="FW164" s="82" t="s">
        <v>42541</v>
      </c>
      <c r="FX164" s="82" t="s">
        <v>42542</v>
      </c>
      <c r="FY164" s="82" t="s">
        <v>42543</v>
      </c>
      <c r="FZ164" s="82" t="s">
        <v>42544</v>
      </c>
      <c r="GA164" s="82" t="s">
        <v>42545</v>
      </c>
      <c r="GB164" s="82" t="s">
        <v>42546</v>
      </c>
      <c r="GC164" s="82" t="s">
        <v>42547</v>
      </c>
      <c r="GD164" s="82" t="s">
        <v>42548</v>
      </c>
      <c r="GE164" s="82" t="s">
        <v>42549</v>
      </c>
      <c r="GF164" s="82" t="s">
        <v>42550</v>
      </c>
      <c r="GG164" s="82" t="s">
        <v>42551</v>
      </c>
      <c r="GH164" s="82" t="s">
        <v>42552</v>
      </c>
      <c r="GI164" s="82" t="s">
        <v>42553</v>
      </c>
      <c r="GJ164" s="82" t="s">
        <v>42554</v>
      </c>
      <c r="GK164" s="82" t="s">
        <v>42555</v>
      </c>
      <c r="GL164" s="82" t="s">
        <v>42556</v>
      </c>
      <c r="GM164" s="82" t="s">
        <v>42557</v>
      </c>
      <c r="GN164" s="82" t="s">
        <v>42558</v>
      </c>
      <c r="GO164" s="82" t="s">
        <v>42559</v>
      </c>
      <c r="GP164" s="82" t="s">
        <v>42560</v>
      </c>
      <c r="GQ164" s="82" t="s">
        <v>42561</v>
      </c>
      <c r="GR164" s="82" t="s">
        <v>42562</v>
      </c>
      <c r="GS164" s="82" t="s">
        <v>42563</v>
      </c>
      <c r="GT164" s="82" t="s">
        <v>42564</v>
      </c>
      <c r="GU164" s="82" t="s">
        <v>42565</v>
      </c>
      <c r="GV164" s="82" t="s">
        <v>42566</v>
      </c>
      <c r="GW164" s="82" t="s">
        <v>42567</v>
      </c>
      <c r="GX164" s="82" t="s">
        <v>42568</v>
      </c>
      <c r="GY164" s="82" t="s">
        <v>42569</v>
      </c>
      <c r="GZ164" s="82" t="s">
        <v>42570</v>
      </c>
      <c r="HA164" s="82" t="s">
        <v>42571</v>
      </c>
      <c r="HB164" s="82" t="s">
        <v>42572</v>
      </c>
      <c r="HC164" s="82" t="s">
        <v>42573</v>
      </c>
      <c r="HD164" s="82" t="s">
        <v>42574</v>
      </c>
      <c r="HE164" s="82" t="s">
        <v>42575</v>
      </c>
      <c r="HF164" s="82" t="s">
        <v>42576</v>
      </c>
      <c r="HG164" s="82" t="s">
        <v>42577</v>
      </c>
      <c r="HH164" s="82" t="s">
        <v>42578</v>
      </c>
      <c r="HI164" s="82" t="s">
        <v>42579</v>
      </c>
      <c r="HJ164" s="82" t="s">
        <v>42580</v>
      </c>
      <c r="HK164" s="82" t="s">
        <v>42581</v>
      </c>
      <c r="HL164" s="82" t="s">
        <v>42582</v>
      </c>
      <c r="HM164" s="82" t="s">
        <v>42583</v>
      </c>
      <c r="HN164" s="82" t="s">
        <v>42584</v>
      </c>
      <c r="HO164" s="82" t="s">
        <v>42585</v>
      </c>
      <c r="HP164" s="82" t="s">
        <v>42586</v>
      </c>
      <c r="HQ164" s="82" t="s">
        <v>42587</v>
      </c>
      <c r="HR164" s="82" t="s">
        <v>42588</v>
      </c>
      <c r="HS164" s="82" t="s">
        <v>42589</v>
      </c>
      <c r="HT164" s="82" t="s">
        <v>42590</v>
      </c>
      <c r="HU164" s="82" t="s">
        <v>42591</v>
      </c>
      <c r="HV164" s="82" t="s">
        <v>42592</v>
      </c>
      <c r="HW164" s="82" t="s">
        <v>42593</v>
      </c>
      <c r="HX164" s="82" t="s">
        <v>42594</v>
      </c>
      <c r="HY164" s="82" t="s">
        <v>42595</v>
      </c>
      <c r="HZ164" s="82" t="s">
        <v>42596</v>
      </c>
      <c r="IA164" s="82" t="s">
        <v>42597</v>
      </c>
      <c r="IB164" s="82" t="s">
        <v>42598</v>
      </c>
      <c r="IC164" s="82" t="s">
        <v>42599</v>
      </c>
      <c r="ID164" s="82" t="s">
        <v>42600</v>
      </c>
      <c r="IE164" s="82" t="s">
        <v>42601</v>
      </c>
      <c r="IF164" s="82" t="s">
        <v>42602</v>
      </c>
      <c r="IG164" s="82" t="s">
        <v>42603</v>
      </c>
      <c r="IH164" s="82" t="s">
        <v>42604</v>
      </c>
      <c r="II164" s="82" t="s">
        <v>42605</v>
      </c>
      <c r="IJ164" s="82" t="s">
        <v>42606</v>
      </c>
      <c r="IK164" s="82" t="s">
        <v>42607</v>
      </c>
      <c r="IL164" s="82" t="s">
        <v>42608</v>
      </c>
      <c r="IM164" s="82" t="s">
        <v>42609</v>
      </c>
      <c r="IN164" s="82" t="s">
        <v>42610</v>
      </c>
      <c r="IO164" s="82" t="s">
        <v>42611</v>
      </c>
      <c r="IP164" s="82" t="s">
        <v>42612</v>
      </c>
      <c r="IQ164" s="82" t="s">
        <v>42613</v>
      </c>
      <c r="IR164" s="82" t="s">
        <v>42614</v>
      </c>
      <c r="IS164" s="82" t="s">
        <v>42615</v>
      </c>
      <c r="IT164" s="82" t="s">
        <v>42616</v>
      </c>
      <c r="IU164" s="82" t="s">
        <v>42617</v>
      </c>
      <c r="IV164" s="82" t="s">
        <v>42618</v>
      </c>
    </row>
    <row r="165" spans="1:256">
      <c r="A165" s="82" t="s">
        <v>42619</v>
      </c>
      <c r="B165" s="82" t="s">
        <v>42620</v>
      </c>
      <c r="C165" s="82" t="s">
        <v>42621</v>
      </c>
      <c r="D165" s="82" t="s">
        <v>42622</v>
      </c>
      <c r="E165" s="82" t="s">
        <v>42623</v>
      </c>
      <c r="F165" s="82" t="s">
        <v>42624</v>
      </c>
      <c r="G165" s="82" t="s">
        <v>42625</v>
      </c>
      <c r="H165" s="82" t="s">
        <v>42626</v>
      </c>
      <c r="I165" s="82" t="s">
        <v>42627</v>
      </c>
      <c r="J165" s="82" t="s">
        <v>42628</v>
      </c>
      <c r="K165" s="82" t="s">
        <v>42629</v>
      </c>
      <c r="L165" s="82" t="s">
        <v>42630</v>
      </c>
      <c r="M165" s="82" t="s">
        <v>42631</v>
      </c>
      <c r="N165" s="82" t="s">
        <v>42632</v>
      </c>
      <c r="O165" s="82" t="s">
        <v>42633</v>
      </c>
      <c r="P165" s="82" t="s">
        <v>42634</v>
      </c>
      <c r="Q165" s="82" t="s">
        <v>42635</v>
      </c>
      <c r="R165" s="82" t="s">
        <v>42636</v>
      </c>
      <c r="S165" s="82" t="s">
        <v>42637</v>
      </c>
      <c r="T165" s="82" t="s">
        <v>42638</v>
      </c>
      <c r="U165" s="82" t="s">
        <v>42639</v>
      </c>
      <c r="V165" s="82" t="s">
        <v>42640</v>
      </c>
      <c r="W165" s="82" t="s">
        <v>42641</v>
      </c>
      <c r="X165" s="82" t="s">
        <v>42642</v>
      </c>
      <c r="Y165" s="82" t="s">
        <v>42643</v>
      </c>
      <c r="Z165" s="82" t="s">
        <v>42644</v>
      </c>
      <c r="AA165" s="82" t="s">
        <v>42645</v>
      </c>
      <c r="AB165" s="82" t="s">
        <v>42646</v>
      </c>
      <c r="AC165" s="82" t="s">
        <v>42647</v>
      </c>
      <c r="AD165" s="82" t="s">
        <v>42648</v>
      </c>
      <c r="AE165" s="82" t="s">
        <v>42649</v>
      </c>
      <c r="AF165" s="82" t="s">
        <v>42650</v>
      </c>
      <c r="AG165" s="82" t="s">
        <v>42651</v>
      </c>
      <c r="AH165" s="82" t="s">
        <v>42652</v>
      </c>
      <c r="AI165" s="82" t="s">
        <v>42653</v>
      </c>
      <c r="AJ165" s="82" t="s">
        <v>42654</v>
      </c>
      <c r="AK165" s="82" t="s">
        <v>42655</v>
      </c>
      <c r="AL165" s="82" t="s">
        <v>42656</v>
      </c>
      <c r="AM165" s="82" t="s">
        <v>42657</v>
      </c>
      <c r="AN165" s="82" t="s">
        <v>42658</v>
      </c>
      <c r="AO165" s="82" t="s">
        <v>42659</v>
      </c>
      <c r="AP165" s="82" t="s">
        <v>42660</v>
      </c>
      <c r="AQ165" s="82" t="s">
        <v>42661</v>
      </c>
      <c r="AR165" s="82" t="s">
        <v>42662</v>
      </c>
      <c r="AS165" s="82" t="s">
        <v>42663</v>
      </c>
      <c r="AT165" s="82" t="s">
        <v>42664</v>
      </c>
      <c r="AU165" s="82" t="s">
        <v>42665</v>
      </c>
      <c r="AV165" s="82" t="s">
        <v>42666</v>
      </c>
      <c r="AW165" s="82" t="s">
        <v>42667</v>
      </c>
      <c r="AX165" s="82" t="s">
        <v>42668</v>
      </c>
      <c r="AY165" s="82" t="s">
        <v>42669</v>
      </c>
      <c r="AZ165" s="82" t="s">
        <v>42670</v>
      </c>
      <c r="BA165" s="82" t="s">
        <v>42671</v>
      </c>
      <c r="BB165" s="82" t="s">
        <v>42672</v>
      </c>
      <c r="BC165" s="82" t="s">
        <v>42673</v>
      </c>
      <c r="BD165" s="82" t="s">
        <v>42674</v>
      </c>
      <c r="BE165" s="82" t="s">
        <v>42675</v>
      </c>
      <c r="BF165" s="82" t="s">
        <v>42676</v>
      </c>
      <c r="BG165" s="82" t="s">
        <v>42677</v>
      </c>
      <c r="BH165" s="82" t="s">
        <v>42678</v>
      </c>
      <c r="BI165" s="82" t="s">
        <v>42679</v>
      </c>
      <c r="BJ165" s="82" t="s">
        <v>42680</v>
      </c>
      <c r="BK165" s="82" t="s">
        <v>42681</v>
      </c>
      <c r="BL165" s="82" t="s">
        <v>42682</v>
      </c>
      <c r="BM165" s="82" t="s">
        <v>42683</v>
      </c>
      <c r="BN165" s="82" t="s">
        <v>42684</v>
      </c>
      <c r="BO165" s="82" t="s">
        <v>42685</v>
      </c>
      <c r="BP165" s="82" t="s">
        <v>42686</v>
      </c>
      <c r="BQ165" s="82" t="s">
        <v>42687</v>
      </c>
      <c r="BR165" s="82" t="s">
        <v>42688</v>
      </c>
      <c r="BS165" s="82" t="s">
        <v>42689</v>
      </c>
      <c r="BT165" s="82" t="s">
        <v>42690</v>
      </c>
      <c r="BU165" s="82" t="s">
        <v>42691</v>
      </c>
      <c r="BV165" s="82" t="s">
        <v>42692</v>
      </c>
      <c r="BW165" s="82" t="s">
        <v>42693</v>
      </c>
      <c r="BX165" s="82" t="s">
        <v>42694</v>
      </c>
      <c r="BY165" s="82" t="s">
        <v>42695</v>
      </c>
      <c r="BZ165" s="82" t="s">
        <v>42696</v>
      </c>
      <c r="CA165" s="82" t="s">
        <v>42697</v>
      </c>
      <c r="CB165" s="82" t="s">
        <v>42698</v>
      </c>
      <c r="CC165" s="82" t="s">
        <v>42699</v>
      </c>
      <c r="CD165" s="82" t="s">
        <v>42700</v>
      </c>
      <c r="CE165" s="82" t="s">
        <v>42701</v>
      </c>
      <c r="CF165" s="82" t="s">
        <v>42702</v>
      </c>
      <c r="CG165" s="82" t="s">
        <v>42703</v>
      </c>
      <c r="CH165" s="82" t="s">
        <v>42704</v>
      </c>
      <c r="CI165" s="82" t="s">
        <v>42705</v>
      </c>
      <c r="CJ165" s="82" t="s">
        <v>42706</v>
      </c>
      <c r="CK165" s="82" t="s">
        <v>42707</v>
      </c>
      <c r="CL165" s="82" t="s">
        <v>42708</v>
      </c>
      <c r="CM165" s="82" t="s">
        <v>42709</v>
      </c>
      <c r="CN165" s="82" t="s">
        <v>42710</v>
      </c>
      <c r="CO165" s="82" t="s">
        <v>42711</v>
      </c>
      <c r="CP165" s="82" t="s">
        <v>42712</v>
      </c>
      <c r="CQ165" s="82" t="s">
        <v>42713</v>
      </c>
      <c r="CR165" s="82" t="s">
        <v>42714</v>
      </c>
      <c r="CS165" s="82" t="s">
        <v>42715</v>
      </c>
      <c r="CT165" s="82" t="s">
        <v>42716</v>
      </c>
      <c r="CU165" s="82" t="s">
        <v>42717</v>
      </c>
      <c r="CV165" s="82" t="s">
        <v>42718</v>
      </c>
      <c r="CW165" s="82" t="s">
        <v>42719</v>
      </c>
      <c r="CX165" s="82" t="s">
        <v>42720</v>
      </c>
      <c r="CY165" s="82" t="s">
        <v>42721</v>
      </c>
      <c r="CZ165" s="82" t="s">
        <v>42722</v>
      </c>
      <c r="DA165" s="82" t="s">
        <v>42723</v>
      </c>
      <c r="DB165" s="82" t="s">
        <v>42724</v>
      </c>
      <c r="DC165" s="82" t="s">
        <v>42725</v>
      </c>
      <c r="DD165" s="82" t="s">
        <v>42726</v>
      </c>
      <c r="DE165" s="82" t="s">
        <v>42727</v>
      </c>
      <c r="DF165" s="82" t="s">
        <v>42728</v>
      </c>
      <c r="DG165" s="82" t="s">
        <v>42729</v>
      </c>
      <c r="DH165" s="82" t="s">
        <v>42730</v>
      </c>
      <c r="DI165" s="82" t="s">
        <v>42731</v>
      </c>
      <c r="DJ165" s="82" t="s">
        <v>42732</v>
      </c>
      <c r="DK165" s="82" t="s">
        <v>42733</v>
      </c>
      <c r="DL165" s="82" t="s">
        <v>42734</v>
      </c>
      <c r="DM165" s="82" t="s">
        <v>42735</v>
      </c>
      <c r="DN165" s="82" t="s">
        <v>42736</v>
      </c>
      <c r="DO165" s="82" t="s">
        <v>42737</v>
      </c>
      <c r="DP165" s="82" t="s">
        <v>42738</v>
      </c>
      <c r="DQ165" s="82" t="s">
        <v>42739</v>
      </c>
      <c r="DR165" s="82" t="s">
        <v>42740</v>
      </c>
      <c r="DS165" s="82" t="s">
        <v>42741</v>
      </c>
      <c r="DT165" s="82" t="s">
        <v>42742</v>
      </c>
      <c r="DU165" s="82" t="s">
        <v>42743</v>
      </c>
      <c r="DV165" s="82" t="s">
        <v>42744</v>
      </c>
      <c r="DW165" s="82" t="s">
        <v>42745</v>
      </c>
      <c r="DX165" s="82" t="s">
        <v>42746</v>
      </c>
      <c r="DY165" s="82" t="s">
        <v>42747</v>
      </c>
      <c r="DZ165" s="82" t="s">
        <v>42748</v>
      </c>
      <c r="EA165" s="82" t="s">
        <v>42749</v>
      </c>
      <c r="EB165" s="82" t="s">
        <v>42750</v>
      </c>
      <c r="EC165" s="82" t="s">
        <v>42751</v>
      </c>
      <c r="ED165" s="82" t="s">
        <v>42752</v>
      </c>
      <c r="EE165" s="82" t="s">
        <v>42753</v>
      </c>
      <c r="EF165" s="82" t="s">
        <v>42754</v>
      </c>
      <c r="EG165" s="82" t="s">
        <v>42755</v>
      </c>
      <c r="EH165" s="82" t="s">
        <v>42756</v>
      </c>
      <c r="EI165" s="82" t="s">
        <v>42757</v>
      </c>
      <c r="EJ165" s="82" t="s">
        <v>42758</v>
      </c>
      <c r="EK165" s="82" t="s">
        <v>42759</v>
      </c>
      <c r="EL165" s="82" t="s">
        <v>42760</v>
      </c>
      <c r="EM165" s="82" t="s">
        <v>42761</v>
      </c>
      <c r="EN165" s="82" t="s">
        <v>42762</v>
      </c>
      <c r="EO165" s="82" t="s">
        <v>42763</v>
      </c>
      <c r="EP165" s="82" t="s">
        <v>42764</v>
      </c>
      <c r="EQ165" s="82" t="s">
        <v>42765</v>
      </c>
      <c r="ER165" s="82" t="s">
        <v>42766</v>
      </c>
      <c r="ES165" s="82" t="s">
        <v>42767</v>
      </c>
      <c r="ET165" s="82" t="s">
        <v>42768</v>
      </c>
      <c r="EU165" s="82" t="s">
        <v>42769</v>
      </c>
      <c r="EV165" s="82" t="s">
        <v>42770</v>
      </c>
      <c r="EW165" s="82" t="s">
        <v>42771</v>
      </c>
      <c r="EX165" s="82" t="s">
        <v>42772</v>
      </c>
      <c r="EY165" s="82" t="s">
        <v>42773</v>
      </c>
      <c r="EZ165" s="82" t="s">
        <v>42774</v>
      </c>
      <c r="FA165" s="82" t="s">
        <v>42775</v>
      </c>
      <c r="FB165" s="82" t="s">
        <v>42776</v>
      </c>
      <c r="FC165" s="82" t="s">
        <v>42777</v>
      </c>
      <c r="FD165" s="82" t="s">
        <v>42778</v>
      </c>
      <c r="FE165" s="82" t="s">
        <v>42779</v>
      </c>
      <c r="FF165" s="82" t="s">
        <v>42780</v>
      </c>
      <c r="FG165" s="82" t="s">
        <v>42781</v>
      </c>
      <c r="FH165" s="82" t="s">
        <v>42782</v>
      </c>
      <c r="FI165" s="82" t="s">
        <v>42783</v>
      </c>
      <c r="FJ165" s="82" t="s">
        <v>42784</v>
      </c>
      <c r="FK165" s="82" t="s">
        <v>42785</v>
      </c>
      <c r="FL165" s="82" t="s">
        <v>42786</v>
      </c>
      <c r="FM165" s="82" t="s">
        <v>42787</v>
      </c>
      <c r="FN165" s="82" t="s">
        <v>42788</v>
      </c>
      <c r="FO165" s="82" t="s">
        <v>42789</v>
      </c>
      <c r="FP165" s="82" t="s">
        <v>42790</v>
      </c>
      <c r="FQ165" s="82" t="s">
        <v>42791</v>
      </c>
      <c r="FR165" s="82" t="s">
        <v>42792</v>
      </c>
      <c r="FS165" s="82" t="s">
        <v>42793</v>
      </c>
      <c r="FT165" s="82" t="s">
        <v>42794</v>
      </c>
      <c r="FU165" s="82" t="s">
        <v>42795</v>
      </c>
      <c r="FV165" s="82" t="s">
        <v>42796</v>
      </c>
      <c r="FW165" s="82" t="s">
        <v>42797</v>
      </c>
      <c r="FX165" s="82" t="s">
        <v>42798</v>
      </c>
      <c r="FY165" s="82" t="s">
        <v>42799</v>
      </c>
      <c r="FZ165" s="82" t="s">
        <v>42800</v>
      </c>
      <c r="GA165" s="82" t="s">
        <v>42801</v>
      </c>
      <c r="GB165" s="82" t="s">
        <v>42802</v>
      </c>
      <c r="GC165" s="82" t="s">
        <v>42803</v>
      </c>
      <c r="GD165" s="82" t="s">
        <v>42804</v>
      </c>
      <c r="GE165" s="82" t="s">
        <v>42805</v>
      </c>
      <c r="GF165" s="82" t="s">
        <v>42806</v>
      </c>
      <c r="GG165" s="82" t="s">
        <v>42807</v>
      </c>
      <c r="GH165" s="82" t="s">
        <v>42808</v>
      </c>
      <c r="GI165" s="82" t="s">
        <v>42809</v>
      </c>
      <c r="GJ165" s="82" t="s">
        <v>42810</v>
      </c>
      <c r="GK165" s="82" t="s">
        <v>42811</v>
      </c>
      <c r="GL165" s="82" t="s">
        <v>42812</v>
      </c>
      <c r="GM165" s="82" t="s">
        <v>42813</v>
      </c>
      <c r="GN165" s="82" t="s">
        <v>42814</v>
      </c>
      <c r="GO165" s="82" t="s">
        <v>42815</v>
      </c>
      <c r="GP165" s="82" t="s">
        <v>42816</v>
      </c>
      <c r="GQ165" s="82" t="s">
        <v>42817</v>
      </c>
      <c r="GR165" s="82" t="s">
        <v>42818</v>
      </c>
      <c r="GS165" s="82" t="s">
        <v>42819</v>
      </c>
      <c r="GT165" s="82" t="s">
        <v>42820</v>
      </c>
      <c r="GU165" s="82" t="s">
        <v>42821</v>
      </c>
      <c r="GV165" s="82" t="s">
        <v>42822</v>
      </c>
      <c r="GW165" s="82" t="s">
        <v>42823</v>
      </c>
      <c r="GX165" s="82" t="s">
        <v>42824</v>
      </c>
      <c r="GY165" s="82" t="s">
        <v>42825</v>
      </c>
      <c r="GZ165" s="82" t="s">
        <v>42826</v>
      </c>
      <c r="HA165" s="82" t="s">
        <v>42827</v>
      </c>
      <c r="HB165" s="82" t="s">
        <v>42828</v>
      </c>
      <c r="HC165" s="82" t="s">
        <v>42829</v>
      </c>
      <c r="HD165" s="82" t="s">
        <v>42830</v>
      </c>
      <c r="HE165" s="82" t="s">
        <v>42831</v>
      </c>
      <c r="HF165" s="82" t="s">
        <v>42832</v>
      </c>
      <c r="HG165" s="82" t="s">
        <v>42833</v>
      </c>
      <c r="HH165" s="82" t="s">
        <v>42834</v>
      </c>
      <c r="HI165" s="82" t="s">
        <v>42835</v>
      </c>
      <c r="HJ165" s="82" t="s">
        <v>42836</v>
      </c>
      <c r="HK165" s="82" t="s">
        <v>42837</v>
      </c>
      <c r="HL165" s="82" t="s">
        <v>42838</v>
      </c>
      <c r="HM165" s="82" t="s">
        <v>42839</v>
      </c>
      <c r="HN165" s="82" t="s">
        <v>42840</v>
      </c>
      <c r="HO165" s="82" t="s">
        <v>42841</v>
      </c>
      <c r="HP165" s="82" t="s">
        <v>42842</v>
      </c>
      <c r="HQ165" s="82" t="s">
        <v>42843</v>
      </c>
      <c r="HR165" s="82" t="s">
        <v>42844</v>
      </c>
      <c r="HS165" s="82" t="s">
        <v>42845</v>
      </c>
      <c r="HT165" s="82" t="s">
        <v>42846</v>
      </c>
      <c r="HU165" s="82" t="s">
        <v>42847</v>
      </c>
      <c r="HV165" s="82" t="s">
        <v>42848</v>
      </c>
      <c r="HW165" s="82" t="s">
        <v>42849</v>
      </c>
      <c r="HX165" s="82" t="s">
        <v>42850</v>
      </c>
      <c r="HY165" s="82" t="s">
        <v>42851</v>
      </c>
      <c r="HZ165" s="82" t="s">
        <v>42852</v>
      </c>
      <c r="IA165" s="82" t="s">
        <v>42853</v>
      </c>
      <c r="IB165" s="82" t="s">
        <v>42854</v>
      </c>
      <c r="IC165" s="82" t="s">
        <v>42855</v>
      </c>
      <c r="ID165" s="82" t="s">
        <v>42856</v>
      </c>
      <c r="IE165" s="82" t="s">
        <v>42857</v>
      </c>
      <c r="IF165" s="82" t="s">
        <v>42858</v>
      </c>
      <c r="IG165" s="82" t="s">
        <v>42859</v>
      </c>
      <c r="IH165" s="82" t="s">
        <v>42860</v>
      </c>
      <c r="II165" s="82" t="s">
        <v>42861</v>
      </c>
      <c r="IJ165" s="82" t="s">
        <v>42862</v>
      </c>
      <c r="IK165" s="82" t="s">
        <v>42863</v>
      </c>
      <c r="IL165" s="82" t="s">
        <v>42864</v>
      </c>
      <c r="IM165" s="82" t="s">
        <v>42865</v>
      </c>
      <c r="IN165" s="82" t="s">
        <v>42866</v>
      </c>
      <c r="IO165" s="82" t="s">
        <v>42867</v>
      </c>
      <c r="IP165" s="82" t="s">
        <v>42868</v>
      </c>
      <c r="IQ165" s="82" t="s">
        <v>42869</v>
      </c>
      <c r="IR165" s="82" t="s">
        <v>42870</v>
      </c>
      <c r="IS165" s="82" t="s">
        <v>42871</v>
      </c>
      <c r="IT165" s="82" t="s">
        <v>42872</v>
      </c>
      <c r="IU165" s="82" t="s">
        <v>42873</v>
      </c>
      <c r="IV165" s="82" t="s">
        <v>42874</v>
      </c>
    </row>
    <row r="166" spans="1:256">
      <c r="A166" s="82" t="s">
        <v>42875</v>
      </c>
      <c r="B166" s="82" t="s">
        <v>42876</v>
      </c>
      <c r="C166" s="82" t="s">
        <v>42877</v>
      </c>
      <c r="D166" s="82" t="s">
        <v>42878</v>
      </c>
      <c r="E166" s="82" t="s">
        <v>42879</v>
      </c>
      <c r="F166" s="82" t="s">
        <v>42880</v>
      </c>
      <c r="G166" s="82" t="s">
        <v>42881</v>
      </c>
      <c r="H166" s="82" t="s">
        <v>42882</v>
      </c>
      <c r="I166" s="82" t="s">
        <v>42883</v>
      </c>
      <c r="J166" s="82" t="s">
        <v>42884</v>
      </c>
      <c r="K166" s="82" t="s">
        <v>42885</v>
      </c>
      <c r="L166" s="82" t="s">
        <v>42886</v>
      </c>
      <c r="M166" s="82" t="s">
        <v>42887</v>
      </c>
      <c r="N166" s="82" t="s">
        <v>42888</v>
      </c>
      <c r="O166" s="82" t="s">
        <v>42889</v>
      </c>
      <c r="P166" s="82" t="s">
        <v>42890</v>
      </c>
      <c r="Q166" s="82" t="s">
        <v>42891</v>
      </c>
      <c r="R166" s="82" t="s">
        <v>42892</v>
      </c>
      <c r="S166" s="82" t="s">
        <v>42893</v>
      </c>
      <c r="T166" s="82" t="s">
        <v>42894</v>
      </c>
      <c r="U166" s="82" t="s">
        <v>42895</v>
      </c>
      <c r="V166" s="82" t="s">
        <v>42896</v>
      </c>
      <c r="W166" s="82" t="s">
        <v>42897</v>
      </c>
      <c r="X166" s="82" t="s">
        <v>42898</v>
      </c>
      <c r="Y166" s="82" t="s">
        <v>42899</v>
      </c>
      <c r="Z166" s="82" t="s">
        <v>42900</v>
      </c>
      <c r="AA166" s="82" t="s">
        <v>42901</v>
      </c>
      <c r="AB166" s="82" t="s">
        <v>42902</v>
      </c>
      <c r="AC166" s="82" t="s">
        <v>42903</v>
      </c>
      <c r="AD166" s="82" t="s">
        <v>42904</v>
      </c>
      <c r="AE166" s="82" t="s">
        <v>42905</v>
      </c>
      <c r="AF166" s="82" t="s">
        <v>42906</v>
      </c>
      <c r="AG166" s="82" t="s">
        <v>42907</v>
      </c>
      <c r="AH166" s="82" t="s">
        <v>42908</v>
      </c>
      <c r="AI166" s="82" t="s">
        <v>42909</v>
      </c>
      <c r="AJ166" s="82" t="s">
        <v>42910</v>
      </c>
      <c r="AK166" s="82" t="s">
        <v>42911</v>
      </c>
      <c r="AL166" s="82" t="s">
        <v>42912</v>
      </c>
      <c r="AM166" s="82" t="s">
        <v>42913</v>
      </c>
      <c r="AN166" s="82" t="s">
        <v>42914</v>
      </c>
      <c r="AO166" s="82" t="s">
        <v>42915</v>
      </c>
      <c r="AP166" s="82" t="s">
        <v>42916</v>
      </c>
      <c r="AQ166" s="82" t="s">
        <v>42917</v>
      </c>
      <c r="AR166" s="82" t="s">
        <v>42918</v>
      </c>
      <c r="AS166" s="82" t="s">
        <v>42919</v>
      </c>
      <c r="AT166" s="82" t="s">
        <v>42920</v>
      </c>
      <c r="AU166" s="82" t="s">
        <v>42921</v>
      </c>
      <c r="AV166" s="82" t="s">
        <v>42922</v>
      </c>
      <c r="AW166" s="82" t="s">
        <v>42923</v>
      </c>
      <c r="AX166" s="82" t="s">
        <v>42924</v>
      </c>
      <c r="AY166" s="82" t="s">
        <v>42925</v>
      </c>
      <c r="AZ166" s="82" t="s">
        <v>42926</v>
      </c>
      <c r="BA166" s="82" t="s">
        <v>42927</v>
      </c>
      <c r="BB166" s="82" t="s">
        <v>42928</v>
      </c>
      <c r="BC166" s="82" t="s">
        <v>42929</v>
      </c>
      <c r="BD166" s="82" t="s">
        <v>42930</v>
      </c>
      <c r="BE166" s="82" t="s">
        <v>42931</v>
      </c>
      <c r="BF166" s="82" t="s">
        <v>42932</v>
      </c>
      <c r="BG166" s="82" t="s">
        <v>42933</v>
      </c>
      <c r="BH166" s="82" t="s">
        <v>42934</v>
      </c>
      <c r="BI166" s="82" t="s">
        <v>42935</v>
      </c>
      <c r="BJ166" s="82" t="s">
        <v>42936</v>
      </c>
      <c r="BK166" s="82" t="s">
        <v>42937</v>
      </c>
      <c r="BL166" s="82" t="s">
        <v>42938</v>
      </c>
      <c r="BM166" s="82" t="s">
        <v>42939</v>
      </c>
      <c r="BN166" s="82" t="s">
        <v>42940</v>
      </c>
      <c r="BO166" s="82" t="s">
        <v>42941</v>
      </c>
      <c r="BP166" s="82" t="s">
        <v>42942</v>
      </c>
      <c r="BQ166" s="82" t="s">
        <v>42943</v>
      </c>
      <c r="BR166" s="82" t="s">
        <v>42944</v>
      </c>
      <c r="BS166" s="82" t="s">
        <v>42945</v>
      </c>
      <c r="BT166" s="82" t="s">
        <v>42946</v>
      </c>
      <c r="BU166" s="82" t="s">
        <v>42947</v>
      </c>
      <c r="BV166" s="82" t="s">
        <v>42948</v>
      </c>
      <c r="BW166" s="82" t="s">
        <v>42949</v>
      </c>
      <c r="BX166" s="82" t="s">
        <v>42950</v>
      </c>
      <c r="BY166" s="82" t="s">
        <v>42951</v>
      </c>
      <c r="BZ166" s="82" t="s">
        <v>42952</v>
      </c>
      <c r="CA166" s="82" t="s">
        <v>42953</v>
      </c>
      <c r="CB166" s="82" t="s">
        <v>42954</v>
      </c>
      <c r="CC166" s="82" t="s">
        <v>42955</v>
      </c>
      <c r="CD166" s="82" t="s">
        <v>42956</v>
      </c>
      <c r="CE166" s="82" t="s">
        <v>42957</v>
      </c>
      <c r="CF166" s="82" t="s">
        <v>42958</v>
      </c>
      <c r="CG166" s="82" t="s">
        <v>42959</v>
      </c>
      <c r="CH166" s="82" t="s">
        <v>42960</v>
      </c>
      <c r="CI166" s="82" t="s">
        <v>42961</v>
      </c>
      <c r="CJ166" s="82" t="s">
        <v>42962</v>
      </c>
      <c r="CK166" s="82" t="s">
        <v>42963</v>
      </c>
      <c r="CL166" s="82" t="s">
        <v>42964</v>
      </c>
      <c r="CM166" s="82" t="s">
        <v>42965</v>
      </c>
      <c r="CN166" s="82" t="s">
        <v>42966</v>
      </c>
      <c r="CO166" s="82" t="s">
        <v>42967</v>
      </c>
      <c r="CP166" s="82" t="s">
        <v>42968</v>
      </c>
      <c r="CQ166" s="82" t="s">
        <v>42969</v>
      </c>
      <c r="CR166" s="82" t="s">
        <v>42970</v>
      </c>
      <c r="CS166" s="82" t="s">
        <v>42971</v>
      </c>
      <c r="CT166" s="82" t="s">
        <v>42972</v>
      </c>
      <c r="CU166" s="82" t="s">
        <v>42973</v>
      </c>
      <c r="CV166" s="82" t="s">
        <v>42974</v>
      </c>
      <c r="CW166" s="82" t="s">
        <v>42975</v>
      </c>
      <c r="CX166" s="82" t="s">
        <v>42976</v>
      </c>
      <c r="CY166" s="82" t="s">
        <v>42977</v>
      </c>
      <c r="CZ166" s="82" t="s">
        <v>42978</v>
      </c>
      <c r="DA166" s="82" t="s">
        <v>42979</v>
      </c>
      <c r="DB166" s="82" t="s">
        <v>42980</v>
      </c>
      <c r="DC166" s="82" t="s">
        <v>42981</v>
      </c>
      <c r="DD166" s="82" t="s">
        <v>42982</v>
      </c>
      <c r="DE166" s="82" t="s">
        <v>42983</v>
      </c>
      <c r="DF166" s="82" t="s">
        <v>42984</v>
      </c>
      <c r="DG166" s="82" t="s">
        <v>42985</v>
      </c>
      <c r="DH166" s="82" t="s">
        <v>42986</v>
      </c>
      <c r="DI166" s="82" t="s">
        <v>42987</v>
      </c>
      <c r="DJ166" s="82" t="s">
        <v>42988</v>
      </c>
      <c r="DK166" s="82" t="s">
        <v>42989</v>
      </c>
      <c r="DL166" s="82" t="s">
        <v>42990</v>
      </c>
      <c r="DM166" s="82" t="s">
        <v>42991</v>
      </c>
      <c r="DN166" s="82" t="s">
        <v>42992</v>
      </c>
      <c r="DO166" s="82" t="s">
        <v>42993</v>
      </c>
      <c r="DP166" s="82" t="s">
        <v>42994</v>
      </c>
      <c r="DQ166" s="82" t="s">
        <v>42995</v>
      </c>
      <c r="DR166" s="82" t="s">
        <v>42996</v>
      </c>
      <c r="DS166" s="82" t="s">
        <v>42997</v>
      </c>
      <c r="DT166" s="82" t="s">
        <v>42998</v>
      </c>
      <c r="DU166" s="82" t="s">
        <v>42999</v>
      </c>
      <c r="DV166" s="82" t="s">
        <v>43000</v>
      </c>
      <c r="DW166" s="82" t="s">
        <v>43001</v>
      </c>
      <c r="DX166" s="82" t="s">
        <v>43002</v>
      </c>
      <c r="DY166" s="82" t="s">
        <v>43003</v>
      </c>
      <c r="DZ166" s="82" t="s">
        <v>43004</v>
      </c>
      <c r="EA166" s="82" t="s">
        <v>43005</v>
      </c>
      <c r="EB166" s="82" t="s">
        <v>43006</v>
      </c>
      <c r="EC166" s="82" t="s">
        <v>43007</v>
      </c>
      <c r="ED166" s="82" t="s">
        <v>43008</v>
      </c>
      <c r="EE166" s="82" t="s">
        <v>43009</v>
      </c>
      <c r="EF166" s="82" t="s">
        <v>43010</v>
      </c>
      <c r="EG166" s="82" t="s">
        <v>43011</v>
      </c>
      <c r="EH166" s="82" t="s">
        <v>43012</v>
      </c>
      <c r="EI166" s="82" t="s">
        <v>43013</v>
      </c>
      <c r="EJ166" s="82" t="s">
        <v>43014</v>
      </c>
      <c r="EK166" s="82" t="s">
        <v>43015</v>
      </c>
      <c r="EL166" s="82" t="s">
        <v>43016</v>
      </c>
      <c r="EM166" s="82" t="s">
        <v>43017</v>
      </c>
      <c r="EN166" s="82" t="s">
        <v>43018</v>
      </c>
      <c r="EO166" s="82" t="s">
        <v>43019</v>
      </c>
      <c r="EP166" s="82" t="s">
        <v>43020</v>
      </c>
      <c r="EQ166" s="82" t="s">
        <v>43021</v>
      </c>
      <c r="ER166" s="82" t="s">
        <v>43022</v>
      </c>
      <c r="ES166" s="82" t="s">
        <v>43023</v>
      </c>
      <c r="ET166" s="82" t="s">
        <v>43024</v>
      </c>
      <c r="EU166" s="82" t="s">
        <v>43025</v>
      </c>
      <c r="EV166" s="82" t="s">
        <v>43026</v>
      </c>
      <c r="EW166" s="82" t="s">
        <v>43027</v>
      </c>
      <c r="EX166" s="82" t="s">
        <v>43028</v>
      </c>
      <c r="EY166" s="82" t="s">
        <v>43029</v>
      </c>
      <c r="EZ166" s="82" t="s">
        <v>43030</v>
      </c>
      <c r="FA166" s="82" t="s">
        <v>43031</v>
      </c>
      <c r="FB166" s="82" t="s">
        <v>43032</v>
      </c>
      <c r="FC166" s="82" t="s">
        <v>43033</v>
      </c>
      <c r="FD166" s="82" t="s">
        <v>43034</v>
      </c>
      <c r="FE166" s="82" t="s">
        <v>43035</v>
      </c>
      <c r="FF166" s="82" t="s">
        <v>43036</v>
      </c>
      <c r="FG166" s="82" t="s">
        <v>43037</v>
      </c>
      <c r="FH166" s="82" t="s">
        <v>43038</v>
      </c>
      <c r="FI166" s="82" t="s">
        <v>43039</v>
      </c>
      <c r="FJ166" s="82" t="s">
        <v>43040</v>
      </c>
      <c r="FK166" s="82" t="s">
        <v>43041</v>
      </c>
      <c r="FL166" s="82" t="s">
        <v>43042</v>
      </c>
      <c r="FM166" s="82" t="s">
        <v>43043</v>
      </c>
      <c r="FN166" s="82" t="s">
        <v>43044</v>
      </c>
      <c r="FO166" s="82" t="s">
        <v>43045</v>
      </c>
      <c r="FP166" s="82" t="s">
        <v>43046</v>
      </c>
      <c r="FQ166" s="82" t="s">
        <v>43047</v>
      </c>
      <c r="FR166" s="82" t="s">
        <v>43048</v>
      </c>
      <c r="FS166" s="82" t="s">
        <v>43049</v>
      </c>
      <c r="FT166" s="82" t="s">
        <v>43050</v>
      </c>
      <c r="FU166" s="82" t="s">
        <v>43051</v>
      </c>
      <c r="FV166" s="82" t="s">
        <v>43052</v>
      </c>
      <c r="FW166" s="82" t="s">
        <v>43053</v>
      </c>
      <c r="FX166" s="82" t="s">
        <v>43054</v>
      </c>
      <c r="FY166" s="82" t="s">
        <v>43055</v>
      </c>
      <c r="FZ166" s="82" t="s">
        <v>43056</v>
      </c>
      <c r="GA166" s="82" t="s">
        <v>43057</v>
      </c>
      <c r="GB166" s="82" t="s">
        <v>43058</v>
      </c>
      <c r="GC166" s="82" t="s">
        <v>43059</v>
      </c>
      <c r="GD166" s="82" t="s">
        <v>43060</v>
      </c>
      <c r="GE166" s="82" t="s">
        <v>43061</v>
      </c>
      <c r="GF166" s="82" t="s">
        <v>43062</v>
      </c>
      <c r="GG166" s="82" t="s">
        <v>43063</v>
      </c>
      <c r="GH166" s="82" t="s">
        <v>43064</v>
      </c>
      <c r="GI166" s="82" t="s">
        <v>43065</v>
      </c>
      <c r="GJ166" s="82" t="s">
        <v>43066</v>
      </c>
      <c r="GK166" s="82" t="s">
        <v>43067</v>
      </c>
      <c r="GL166" s="82" t="s">
        <v>43068</v>
      </c>
      <c r="GM166" s="82" t="s">
        <v>43069</v>
      </c>
      <c r="GN166" s="82" t="s">
        <v>43070</v>
      </c>
      <c r="GO166" s="82" t="s">
        <v>43071</v>
      </c>
      <c r="GP166" s="82" t="s">
        <v>43072</v>
      </c>
      <c r="GQ166" s="82" t="s">
        <v>43073</v>
      </c>
      <c r="GR166" s="82" t="s">
        <v>43074</v>
      </c>
      <c r="GS166" s="82" t="s">
        <v>43075</v>
      </c>
      <c r="GT166" s="82" t="s">
        <v>43076</v>
      </c>
      <c r="GU166" s="82" t="s">
        <v>43077</v>
      </c>
      <c r="GV166" s="82" t="s">
        <v>43078</v>
      </c>
      <c r="GW166" s="82" t="s">
        <v>43079</v>
      </c>
      <c r="GX166" s="82" t="s">
        <v>43080</v>
      </c>
      <c r="GY166" s="82" t="s">
        <v>43081</v>
      </c>
      <c r="GZ166" s="82" t="s">
        <v>43082</v>
      </c>
      <c r="HA166" s="82" t="s">
        <v>43083</v>
      </c>
      <c r="HB166" s="82" t="s">
        <v>43084</v>
      </c>
      <c r="HC166" s="82" t="s">
        <v>43085</v>
      </c>
      <c r="HD166" s="82" t="s">
        <v>43086</v>
      </c>
      <c r="HE166" s="82" t="s">
        <v>43087</v>
      </c>
      <c r="HF166" s="82" t="s">
        <v>43088</v>
      </c>
      <c r="HG166" s="82" t="s">
        <v>43089</v>
      </c>
      <c r="HH166" s="82" t="s">
        <v>43090</v>
      </c>
      <c r="HI166" s="82" t="s">
        <v>43091</v>
      </c>
      <c r="HJ166" s="82" t="s">
        <v>43092</v>
      </c>
      <c r="HK166" s="82" t="s">
        <v>43093</v>
      </c>
      <c r="HL166" s="82" t="s">
        <v>43094</v>
      </c>
      <c r="HM166" s="82" t="s">
        <v>43095</v>
      </c>
      <c r="HN166" s="82" t="s">
        <v>43096</v>
      </c>
      <c r="HO166" s="82" t="s">
        <v>43097</v>
      </c>
      <c r="HP166" s="82" t="s">
        <v>43098</v>
      </c>
      <c r="HQ166" s="82" t="s">
        <v>43099</v>
      </c>
      <c r="HR166" s="82" t="s">
        <v>43100</v>
      </c>
      <c r="HS166" s="82" t="s">
        <v>43101</v>
      </c>
      <c r="HT166" s="82" t="s">
        <v>43102</v>
      </c>
      <c r="HU166" s="82" t="s">
        <v>43103</v>
      </c>
      <c r="HV166" s="82" t="s">
        <v>43104</v>
      </c>
      <c r="HW166" s="82" t="s">
        <v>43105</v>
      </c>
      <c r="HX166" s="82" t="s">
        <v>43106</v>
      </c>
      <c r="HY166" s="82" t="s">
        <v>43107</v>
      </c>
      <c r="HZ166" s="82" t="s">
        <v>43108</v>
      </c>
      <c r="IA166" s="82" t="s">
        <v>43109</v>
      </c>
      <c r="IB166" s="82" t="s">
        <v>43110</v>
      </c>
      <c r="IC166" s="82" t="s">
        <v>43111</v>
      </c>
      <c r="ID166" s="82" t="s">
        <v>43112</v>
      </c>
      <c r="IE166" s="82" t="s">
        <v>43113</v>
      </c>
      <c r="IF166" s="82" t="s">
        <v>43114</v>
      </c>
      <c r="IG166" s="82" t="s">
        <v>43115</v>
      </c>
      <c r="IH166" s="82" t="s">
        <v>43116</v>
      </c>
      <c r="II166" s="82" t="s">
        <v>43117</v>
      </c>
      <c r="IJ166" s="82" t="s">
        <v>43118</v>
      </c>
      <c r="IK166" s="82" t="s">
        <v>43119</v>
      </c>
      <c r="IL166" s="82" t="s">
        <v>43120</v>
      </c>
      <c r="IM166" s="82" t="s">
        <v>43121</v>
      </c>
      <c r="IN166" s="82" t="s">
        <v>43122</v>
      </c>
      <c r="IO166" s="82" t="s">
        <v>43123</v>
      </c>
      <c r="IP166" s="82" t="s">
        <v>43124</v>
      </c>
      <c r="IQ166" s="82" t="s">
        <v>43125</v>
      </c>
      <c r="IR166" s="82" t="s">
        <v>43126</v>
      </c>
      <c r="IS166" s="82" t="s">
        <v>43127</v>
      </c>
      <c r="IT166" s="82" t="s">
        <v>43128</v>
      </c>
      <c r="IU166" s="82" t="s">
        <v>43129</v>
      </c>
      <c r="IV166" s="82" t="s">
        <v>43130</v>
      </c>
    </row>
    <row r="167" spans="1:256">
      <c r="A167" s="82" t="s">
        <v>43131</v>
      </c>
      <c r="B167" s="82" t="s">
        <v>43132</v>
      </c>
      <c r="C167" s="82" t="s">
        <v>43133</v>
      </c>
      <c r="D167" s="82" t="s">
        <v>43134</v>
      </c>
      <c r="E167" s="82" t="s">
        <v>43135</v>
      </c>
      <c r="F167" s="82" t="s">
        <v>43136</v>
      </c>
      <c r="G167" s="82" t="s">
        <v>43137</v>
      </c>
      <c r="H167" s="82" t="s">
        <v>43138</v>
      </c>
      <c r="I167" s="82" t="s">
        <v>43139</v>
      </c>
      <c r="J167" s="82" t="s">
        <v>43140</v>
      </c>
      <c r="K167" s="82" t="s">
        <v>43141</v>
      </c>
      <c r="L167" s="82" t="s">
        <v>43142</v>
      </c>
      <c r="M167" s="82" t="s">
        <v>43143</v>
      </c>
      <c r="N167" s="82" t="s">
        <v>43144</v>
      </c>
      <c r="O167" s="82" t="s">
        <v>43145</v>
      </c>
      <c r="P167" s="82" t="s">
        <v>43146</v>
      </c>
      <c r="Q167" s="82" t="s">
        <v>43147</v>
      </c>
      <c r="R167" s="82" t="s">
        <v>43148</v>
      </c>
      <c r="S167" s="82" t="s">
        <v>43149</v>
      </c>
      <c r="T167" s="82" t="s">
        <v>43150</v>
      </c>
      <c r="U167" s="82" t="s">
        <v>43151</v>
      </c>
      <c r="V167" s="82" t="s">
        <v>43152</v>
      </c>
      <c r="W167" s="82" t="s">
        <v>43153</v>
      </c>
      <c r="X167" s="82" t="s">
        <v>43154</v>
      </c>
      <c r="Y167" s="82" t="s">
        <v>43155</v>
      </c>
      <c r="Z167" s="82" t="s">
        <v>43156</v>
      </c>
      <c r="AA167" s="82" t="s">
        <v>43157</v>
      </c>
      <c r="AB167" s="82" t="s">
        <v>43158</v>
      </c>
      <c r="AC167" s="82" t="s">
        <v>43159</v>
      </c>
      <c r="AD167" s="82" t="s">
        <v>43160</v>
      </c>
      <c r="AE167" s="82" t="s">
        <v>43161</v>
      </c>
      <c r="AF167" s="82" t="s">
        <v>43162</v>
      </c>
      <c r="AG167" s="82" t="s">
        <v>43163</v>
      </c>
      <c r="AH167" s="82" t="s">
        <v>43164</v>
      </c>
      <c r="AI167" s="82" t="s">
        <v>43165</v>
      </c>
      <c r="AJ167" s="82" t="s">
        <v>43166</v>
      </c>
      <c r="AK167" s="82" t="s">
        <v>43167</v>
      </c>
      <c r="AL167" s="82" t="s">
        <v>43168</v>
      </c>
      <c r="AM167" s="82" t="s">
        <v>43169</v>
      </c>
      <c r="AN167" s="82" t="s">
        <v>43170</v>
      </c>
      <c r="AO167" s="82" t="s">
        <v>43171</v>
      </c>
      <c r="AP167" s="82" t="s">
        <v>43172</v>
      </c>
      <c r="AQ167" s="82" t="s">
        <v>43173</v>
      </c>
      <c r="AR167" s="82" t="s">
        <v>43174</v>
      </c>
      <c r="AS167" s="82" t="s">
        <v>43175</v>
      </c>
      <c r="AT167" s="82" t="s">
        <v>43176</v>
      </c>
      <c r="AU167" s="82" t="s">
        <v>43177</v>
      </c>
      <c r="AV167" s="82" t="s">
        <v>43178</v>
      </c>
      <c r="AW167" s="82" t="s">
        <v>43179</v>
      </c>
      <c r="AX167" s="82" t="s">
        <v>43180</v>
      </c>
      <c r="AY167" s="82" t="s">
        <v>43181</v>
      </c>
      <c r="AZ167" s="82" t="s">
        <v>43182</v>
      </c>
      <c r="BA167" s="82" t="s">
        <v>43183</v>
      </c>
      <c r="BB167" s="82" t="s">
        <v>43184</v>
      </c>
      <c r="BC167" s="82" t="s">
        <v>43185</v>
      </c>
      <c r="BD167" s="82" t="s">
        <v>43186</v>
      </c>
      <c r="BE167" s="82" t="s">
        <v>43187</v>
      </c>
      <c r="BF167" s="82" t="s">
        <v>43188</v>
      </c>
      <c r="BG167" s="82" t="s">
        <v>43189</v>
      </c>
      <c r="BH167" s="82" t="s">
        <v>43190</v>
      </c>
      <c r="BI167" s="82" t="s">
        <v>43191</v>
      </c>
      <c r="BJ167" s="82" t="s">
        <v>43192</v>
      </c>
      <c r="BK167" s="82" t="s">
        <v>43193</v>
      </c>
      <c r="BL167" s="82" t="s">
        <v>43194</v>
      </c>
      <c r="BM167" s="82" t="s">
        <v>43195</v>
      </c>
      <c r="BN167" s="82" t="s">
        <v>43196</v>
      </c>
      <c r="BO167" s="82" t="s">
        <v>43197</v>
      </c>
      <c r="BP167" s="82" t="s">
        <v>43198</v>
      </c>
      <c r="BQ167" s="82" t="s">
        <v>43199</v>
      </c>
      <c r="BR167" s="82" t="s">
        <v>43200</v>
      </c>
      <c r="BS167" s="82" t="s">
        <v>43201</v>
      </c>
      <c r="BT167" s="82" t="s">
        <v>43202</v>
      </c>
      <c r="BU167" s="82" t="s">
        <v>43203</v>
      </c>
      <c r="BV167" s="82" t="s">
        <v>43204</v>
      </c>
      <c r="BW167" s="82" t="s">
        <v>43205</v>
      </c>
      <c r="BX167" s="82" t="s">
        <v>43206</v>
      </c>
      <c r="BY167" s="82" t="s">
        <v>43207</v>
      </c>
      <c r="BZ167" s="82" t="s">
        <v>43208</v>
      </c>
      <c r="CA167" s="82" t="s">
        <v>43209</v>
      </c>
      <c r="CB167" s="82" t="s">
        <v>43210</v>
      </c>
      <c r="CC167" s="82" t="s">
        <v>43211</v>
      </c>
      <c r="CD167" s="82" t="s">
        <v>43212</v>
      </c>
      <c r="CE167" s="82" t="s">
        <v>43213</v>
      </c>
      <c r="CF167" s="82" t="s">
        <v>43214</v>
      </c>
      <c r="CG167" s="82" t="s">
        <v>43215</v>
      </c>
      <c r="CH167" s="82" t="s">
        <v>43216</v>
      </c>
      <c r="CI167" s="82" t="s">
        <v>43217</v>
      </c>
      <c r="CJ167" s="82" t="s">
        <v>43218</v>
      </c>
      <c r="CK167" s="82" t="s">
        <v>43219</v>
      </c>
      <c r="CL167" s="82" t="s">
        <v>43220</v>
      </c>
      <c r="CM167" s="82" t="s">
        <v>43221</v>
      </c>
      <c r="CN167" s="82" t="s">
        <v>43222</v>
      </c>
      <c r="CO167" s="82" t="s">
        <v>43223</v>
      </c>
      <c r="CP167" s="82" t="s">
        <v>43224</v>
      </c>
      <c r="CQ167" s="82" t="s">
        <v>43225</v>
      </c>
      <c r="CR167" s="82" t="s">
        <v>43226</v>
      </c>
      <c r="CS167" s="82" t="s">
        <v>43227</v>
      </c>
      <c r="CT167" s="82" t="s">
        <v>43228</v>
      </c>
      <c r="CU167" s="82" t="s">
        <v>43229</v>
      </c>
      <c r="CV167" s="82" t="s">
        <v>43230</v>
      </c>
      <c r="CW167" s="82" t="s">
        <v>43231</v>
      </c>
      <c r="CX167" s="82" t="s">
        <v>43232</v>
      </c>
      <c r="CY167" s="82" t="s">
        <v>43233</v>
      </c>
      <c r="CZ167" s="82" t="s">
        <v>43234</v>
      </c>
      <c r="DA167" s="82" t="s">
        <v>43235</v>
      </c>
      <c r="DB167" s="82" t="s">
        <v>43236</v>
      </c>
      <c r="DC167" s="82" t="s">
        <v>43237</v>
      </c>
      <c r="DD167" s="82" t="s">
        <v>43238</v>
      </c>
      <c r="DE167" s="82" t="s">
        <v>43239</v>
      </c>
      <c r="DF167" s="82" t="s">
        <v>43240</v>
      </c>
      <c r="DG167" s="82" t="s">
        <v>43241</v>
      </c>
      <c r="DH167" s="82" t="s">
        <v>43242</v>
      </c>
      <c r="DI167" s="82" t="s">
        <v>43243</v>
      </c>
      <c r="DJ167" s="82" t="s">
        <v>43244</v>
      </c>
      <c r="DK167" s="82" t="s">
        <v>43245</v>
      </c>
      <c r="DL167" s="82" t="s">
        <v>43246</v>
      </c>
      <c r="DM167" s="82" t="s">
        <v>43247</v>
      </c>
      <c r="DN167" s="82" t="s">
        <v>43248</v>
      </c>
      <c r="DO167" s="82" t="s">
        <v>43249</v>
      </c>
      <c r="DP167" s="82" t="s">
        <v>43250</v>
      </c>
      <c r="DQ167" s="82" t="s">
        <v>43251</v>
      </c>
      <c r="DR167" s="82" t="s">
        <v>43252</v>
      </c>
      <c r="DS167" s="82" t="s">
        <v>43253</v>
      </c>
      <c r="DT167" s="82" t="s">
        <v>43254</v>
      </c>
      <c r="DU167" s="82" t="s">
        <v>43255</v>
      </c>
      <c r="DV167" s="82" t="s">
        <v>43256</v>
      </c>
      <c r="DW167" s="82" t="s">
        <v>43257</v>
      </c>
      <c r="DX167" s="82" t="s">
        <v>43258</v>
      </c>
      <c r="DY167" s="82" t="s">
        <v>43259</v>
      </c>
      <c r="DZ167" s="82" t="s">
        <v>43260</v>
      </c>
      <c r="EA167" s="82" t="s">
        <v>43261</v>
      </c>
      <c r="EB167" s="82" t="s">
        <v>43262</v>
      </c>
      <c r="EC167" s="82" t="s">
        <v>43263</v>
      </c>
      <c r="ED167" s="82" t="s">
        <v>43264</v>
      </c>
      <c r="EE167" s="82" t="s">
        <v>43265</v>
      </c>
      <c r="EF167" s="82" t="s">
        <v>43266</v>
      </c>
      <c r="EG167" s="82" t="s">
        <v>43267</v>
      </c>
      <c r="EH167" s="82" t="s">
        <v>43268</v>
      </c>
      <c r="EI167" s="82" t="s">
        <v>43269</v>
      </c>
      <c r="EJ167" s="82" t="s">
        <v>43270</v>
      </c>
      <c r="EK167" s="82" t="s">
        <v>43271</v>
      </c>
      <c r="EL167" s="82" t="s">
        <v>43272</v>
      </c>
      <c r="EM167" s="82" t="s">
        <v>43273</v>
      </c>
      <c r="EN167" s="82" t="s">
        <v>43274</v>
      </c>
      <c r="EO167" s="82" t="s">
        <v>43275</v>
      </c>
      <c r="EP167" s="82" t="s">
        <v>43276</v>
      </c>
      <c r="EQ167" s="82" t="s">
        <v>43277</v>
      </c>
      <c r="ER167" s="82" t="s">
        <v>43278</v>
      </c>
      <c r="ES167" s="82" t="s">
        <v>43279</v>
      </c>
      <c r="ET167" s="82" t="s">
        <v>43280</v>
      </c>
      <c r="EU167" s="82" t="s">
        <v>43281</v>
      </c>
      <c r="EV167" s="82" t="s">
        <v>43282</v>
      </c>
      <c r="EW167" s="82" t="s">
        <v>43283</v>
      </c>
      <c r="EX167" s="82" t="s">
        <v>43284</v>
      </c>
      <c r="EY167" s="82" t="s">
        <v>43285</v>
      </c>
      <c r="EZ167" s="82" t="s">
        <v>43286</v>
      </c>
      <c r="FA167" s="82" t="s">
        <v>43287</v>
      </c>
      <c r="FB167" s="82" t="s">
        <v>43288</v>
      </c>
      <c r="FC167" s="82" t="s">
        <v>43289</v>
      </c>
      <c r="FD167" s="82" t="s">
        <v>43290</v>
      </c>
      <c r="FE167" s="82" t="s">
        <v>43291</v>
      </c>
      <c r="FF167" s="82" t="s">
        <v>43292</v>
      </c>
      <c r="FG167" s="82" t="s">
        <v>43293</v>
      </c>
      <c r="FH167" s="82" t="s">
        <v>43294</v>
      </c>
      <c r="FI167" s="82" t="s">
        <v>43295</v>
      </c>
      <c r="FJ167" s="82" t="s">
        <v>43296</v>
      </c>
      <c r="FK167" s="82" t="s">
        <v>43297</v>
      </c>
      <c r="FL167" s="82" t="s">
        <v>43298</v>
      </c>
      <c r="FM167" s="82" t="s">
        <v>43299</v>
      </c>
      <c r="FN167" s="82" t="s">
        <v>43300</v>
      </c>
      <c r="FO167" s="82" t="s">
        <v>43301</v>
      </c>
      <c r="FP167" s="82" t="s">
        <v>43302</v>
      </c>
      <c r="FQ167" s="82" t="s">
        <v>43303</v>
      </c>
      <c r="FR167" s="82" t="s">
        <v>43304</v>
      </c>
      <c r="FS167" s="82" t="s">
        <v>43305</v>
      </c>
      <c r="FT167" s="82" t="s">
        <v>43306</v>
      </c>
      <c r="FU167" s="82" t="s">
        <v>43307</v>
      </c>
      <c r="FV167" s="82" t="s">
        <v>43308</v>
      </c>
      <c r="FW167" s="82" t="s">
        <v>43309</v>
      </c>
      <c r="FX167" s="82" t="s">
        <v>43310</v>
      </c>
      <c r="FY167" s="82" t="s">
        <v>43311</v>
      </c>
      <c r="FZ167" s="82" t="s">
        <v>43312</v>
      </c>
      <c r="GA167" s="82" t="s">
        <v>43313</v>
      </c>
      <c r="GB167" s="82" t="s">
        <v>43314</v>
      </c>
      <c r="GC167" s="82" t="s">
        <v>43315</v>
      </c>
      <c r="GD167" s="82" t="s">
        <v>43316</v>
      </c>
      <c r="GE167" s="82" t="s">
        <v>43317</v>
      </c>
      <c r="GF167" s="82" t="s">
        <v>43318</v>
      </c>
      <c r="GG167" s="82" t="s">
        <v>43319</v>
      </c>
      <c r="GH167" s="82" t="s">
        <v>43320</v>
      </c>
      <c r="GI167" s="82" t="s">
        <v>43321</v>
      </c>
      <c r="GJ167" s="82" t="s">
        <v>43322</v>
      </c>
      <c r="GK167" s="82" t="s">
        <v>43323</v>
      </c>
      <c r="GL167" s="82" t="s">
        <v>43324</v>
      </c>
      <c r="GM167" s="82" t="s">
        <v>43325</v>
      </c>
      <c r="GN167" s="82" t="s">
        <v>43326</v>
      </c>
      <c r="GO167" s="82" t="s">
        <v>43327</v>
      </c>
      <c r="GP167" s="82" t="s">
        <v>43328</v>
      </c>
      <c r="GQ167" s="82" t="s">
        <v>43329</v>
      </c>
      <c r="GR167" s="82" t="s">
        <v>43330</v>
      </c>
      <c r="GS167" s="82" t="s">
        <v>43331</v>
      </c>
      <c r="GT167" s="82" t="s">
        <v>43332</v>
      </c>
      <c r="GU167" s="82" t="s">
        <v>43333</v>
      </c>
      <c r="GV167" s="82" t="s">
        <v>43334</v>
      </c>
      <c r="GW167" s="82" t="s">
        <v>43335</v>
      </c>
      <c r="GX167" s="82" t="s">
        <v>43336</v>
      </c>
      <c r="GY167" s="82" t="s">
        <v>43337</v>
      </c>
      <c r="GZ167" s="82" t="s">
        <v>43338</v>
      </c>
      <c r="HA167" s="82" t="s">
        <v>43339</v>
      </c>
      <c r="HB167" s="82" t="s">
        <v>43340</v>
      </c>
      <c r="HC167" s="82" t="s">
        <v>43341</v>
      </c>
      <c r="HD167" s="82" t="s">
        <v>43342</v>
      </c>
      <c r="HE167" s="82" t="s">
        <v>43343</v>
      </c>
      <c r="HF167" s="82" t="s">
        <v>43344</v>
      </c>
      <c r="HG167" s="82" t="s">
        <v>43345</v>
      </c>
      <c r="HH167" s="82" t="s">
        <v>43346</v>
      </c>
      <c r="HI167" s="82" t="s">
        <v>43347</v>
      </c>
      <c r="HJ167" s="82" t="s">
        <v>43348</v>
      </c>
      <c r="HK167" s="82" t="s">
        <v>43349</v>
      </c>
      <c r="HL167" s="82" t="s">
        <v>43350</v>
      </c>
      <c r="HM167" s="82" t="s">
        <v>43351</v>
      </c>
      <c r="HN167" s="82" t="s">
        <v>43352</v>
      </c>
      <c r="HO167" s="82" t="s">
        <v>43353</v>
      </c>
      <c r="HP167" s="82" t="s">
        <v>43354</v>
      </c>
      <c r="HQ167" s="82" t="s">
        <v>43355</v>
      </c>
      <c r="HR167" s="82" t="s">
        <v>43356</v>
      </c>
      <c r="HS167" s="82" t="s">
        <v>43357</v>
      </c>
      <c r="HT167" s="82" t="s">
        <v>43358</v>
      </c>
      <c r="HU167" s="82" t="s">
        <v>43359</v>
      </c>
      <c r="HV167" s="82" t="s">
        <v>43360</v>
      </c>
      <c r="HW167" s="82" t="s">
        <v>43361</v>
      </c>
      <c r="HX167" s="82" t="s">
        <v>43362</v>
      </c>
      <c r="HY167" s="82" t="s">
        <v>43363</v>
      </c>
      <c r="HZ167" s="82" t="s">
        <v>43364</v>
      </c>
      <c r="IA167" s="82" t="s">
        <v>43365</v>
      </c>
      <c r="IB167" s="82" t="s">
        <v>43366</v>
      </c>
      <c r="IC167" s="82" t="s">
        <v>43367</v>
      </c>
      <c r="ID167" s="82" t="s">
        <v>43368</v>
      </c>
      <c r="IE167" s="82" t="s">
        <v>43369</v>
      </c>
      <c r="IF167" s="82" t="s">
        <v>43370</v>
      </c>
      <c r="IG167" s="82" t="s">
        <v>43371</v>
      </c>
      <c r="IH167" s="82" t="s">
        <v>43372</v>
      </c>
      <c r="II167" s="82" t="s">
        <v>43373</v>
      </c>
      <c r="IJ167" s="82" t="s">
        <v>43374</v>
      </c>
      <c r="IK167" s="82" t="s">
        <v>43375</v>
      </c>
      <c r="IL167" s="82" t="s">
        <v>43376</v>
      </c>
      <c r="IM167" s="82" t="s">
        <v>43377</v>
      </c>
      <c r="IN167" s="82" t="s">
        <v>43378</v>
      </c>
      <c r="IO167" s="82" t="s">
        <v>43379</v>
      </c>
      <c r="IP167" s="82" t="s">
        <v>43380</v>
      </c>
      <c r="IQ167" s="82" t="s">
        <v>43381</v>
      </c>
      <c r="IR167" s="82" t="s">
        <v>43382</v>
      </c>
      <c r="IS167" s="82" t="s">
        <v>43383</v>
      </c>
      <c r="IT167" s="82" t="s">
        <v>43384</v>
      </c>
      <c r="IU167" s="82" t="s">
        <v>43385</v>
      </c>
      <c r="IV167" s="82" t="s">
        <v>43386</v>
      </c>
    </row>
    <row r="168" spans="1:256">
      <c r="A168" s="82" t="s">
        <v>43387</v>
      </c>
      <c r="B168" s="82" t="s">
        <v>43388</v>
      </c>
      <c r="C168" s="82" t="s">
        <v>43389</v>
      </c>
      <c r="D168" s="82" t="s">
        <v>43390</v>
      </c>
      <c r="E168" s="82" t="s">
        <v>43391</v>
      </c>
      <c r="F168" s="82" t="s">
        <v>43392</v>
      </c>
      <c r="G168" s="82" t="s">
        <v>43393</v>
      </c>
      <c r="H168" s="82" t="s">
        <v>43394</v>
      </c>
      <c r="I168" s="82" t="s">
        <v>43395</v>
      </c>
      <c r="J168" s="82" t="s">
        <v>43396</v>
      </c>
      <c r="K168" s="82" t="s">
        <v>43397</v>
      </c>
      <c r="L168" s="82" t="s">
        <v>43398</v>
      </c>
      <c r="M168" s="82" t="s">
        <v>43399</v>
      </c>
      <c r="N168" s="82" t="s">
        <v>43400</v>
      </c>
      <c r="O168" s="82" t="s">
        <v>43401</v>
      </c>
      <c r="P168" s="82" t="s">
        <v>43402</v>
      </c>
      <c r="Q168" s="82" t="s">
        <v>43403</v>
      </c>
      <c r="R168" s="82" t="s">
        <v>43404</v>
      </c>
      <c r="S168" s="82" t="s">
        <v>43405</v>
      </c>
      <c r="T168" s="82" t="s">
        <v>43406</v>
      </c>
      <c r="U168" s="82" t="s">
        <v>43407</v>
      </c>
      <c r="V168" s="82" t="s">
        <v>43408</v>
      </c>
      <c r="W168" s="82" t="s">
        <v>43409</v>
      </c>
      <c r="X168" s="82" t="s">
        <v>43410</v>
      </c>
      <c r="Y168" s="82" t="s">
        <v>43411</v>
      </c>
      <c r="Z168" s="82" t="s">
        <v>43412</v>
      </c>
      <c r="AA168" s="82" t="s">
        <v>43413</v>
      </c>
      <c r="AB168" s="82" t="s">
        <v>43414</v>
      </c>
      <c r="AC168" s="82" t="s">
        <v>43415</v>
      </c>
      <c r="AD168" s="82" t="s">
        <v>43416</v>
      </c>
      <c r="AE168" s="82" t="s">
        <v>43417</v>
      </c>
      <c r="AF168" s="82" t="s">
        <v>43418</v>
      </c>
      <c r="AG168" s="82" t="s">
        <v>43419</v>
      </c>
      <c r="AH168" s="82" t="s">
        <v>43420</v>
      </c>
      <c r="AI168" s="82" t="s">
        <v>43421</v>
      </c>
      <c r="AJ168" s="82" t="s">
        <v>43422</v>
      </c>
      <c r="AK168" s="82" t="s">
        <v>43423</v>
      </c>
      <c r="AL168" s="82" t="s">
        <v>43424</v>
      </c>
      <c r="AM168" s="82" t="s">
        <v>43425</v>
      </c>
      <c r="AN168" s="82" t="s">
        <v>43426</v>
      </c>
      <c r="AO168" s="82" t="s">
        <v>43427</v>
      </c>
      <c r="AP168" s="82" t="s">
        <v>43428</v>
      </c>
      <c r="AQ168" s="82" t="s">
        <v>43429</v>
      </c>
      <c r="AR168" s="82" t="s">
        <v>43430</v>
      </c>
      <c r="AS168" s="82" t="s">
        <v>43431</v>
      </c>
      <c r="AT168" s="82" t="s">
        <v>43432</v>
      </c>
      <c r="AU168" s="82" t="s">
        <v>43433</v>
      </c>
      <c r="AV168" s="82" t="s">
        <v>43434</v>
      </c>
      <c r="AW168" s="82" t="s">
        <v>43435</v>
      </c>
      <c r="AX168" s="82" t="s">
        <v>43436</v>
      </c>
      <c r="AY168" s="82" t="s">
        <v>43437</v>
      </c>
      <c r="AZ168" s="82" t="s">
        <v>43438</v>
      </c>
      <c r="BA168" s="82" t="s">
        <v>43439</v>
      </c>
      <c r="BB168" s="82" t="s">
        <v>43440</v>
      </c>
      <c r="BC168" s="82" t="s">
        <v>43441</v>
      </c>
      <c r="BD168" s="82" t="s">
        <v>43442</v>
      </c>
      <c r="BE168" s="82" t="s">
        <v>43443</v>
      </c>
      <c r="BF168" s="82" t="s">
        <v>43444</v>
      </c>
      <c r="BG168" s="82" t="s">
        <v>43445</v>
      </c>
      <c r="BH168" s="82" t="s">
        <v>43446</v>
      </c>
      <c r="BI168" s="82" t="s">
        <v>43447</v>
      </c>
      <c r="BJ168" s="82" t="s">
        <v>43448</v>
      </c>
      <c r="BK168" s="82" t="s">
        <v>43449</v>
      </c>
      <c r="BL168" s="82" t="s">
        <v>43450</v>
      </c>
      <c r="BM168" s="82" t="s">
        <v>43451</v>
      </c>
      <c r="BN168" s="82" t="s">
        <v>43452</v>
      </c>
      <c r="BO168" s="82" t="s">
        <v>43453</v>
      </c>
      <c r="BP168" s="82" t="s">
        <v>43454</v>
      </c>
      <c r="BQ168" s="82" t="s">
        <v>43455</v>
      </c>
      <c r="BR168" s="82" t="s">
        <v>43456</v>
      </c>
      <c r="BS168" s="82" t="s">
        <v>43457</v>
      </c>
      <c r="BT168" s="82" t="s">
        <v>43458</v>
      </c>
      <c r="BU168" s="82" t="s">
        <v>43459</v>
      </c>
      <c r="BV168" s="82" t="s">
        <v>43460</v>
      </c>
      <c r="BW168" s="82" t="s">
        <v>43461</v>
      </c>
      <c r="BX168" s="82" t="s">
        <v>43462</v>
      </c>
      <c r="BY168" s="82" t="s">
        <v>43463</v>
      </c>
      <c r="BZ168" s="82" t="s">
        <v>43464</v>
      </c>
      <c r="CA168" s="82" t="s">
        <v>43465</v>
      </c>
      <c r="CB168" s="82" t="s">
        <v>43466</v>
      </c>
      <c r="CC168" s="82" t="s">
        <v>43467</v>
      </c>
      <c r="CD168" s="82" t="s">
        <v>43468</v>
      </c>
      <c r="CE168" s="82" t="s">
        <v>43469</v>
      </c>
      <c r="CF168" s="82" t="s">
        <v>43470</v>
      </c>
      <c r="CG168" s="82" t="s">
        <v>43471</v>
      </c>
      <c r="CH168" s="82" t="s">
        <v>43472</v>
      </c>
      <c r="CI168" s="82" t="s">
        <v>43473</v>
      </c>
      <c r="CJ168" s="82" t="s">
        <v>43474</v>
      </c>
      <c r="CK168" s="82" t="s">
        <v>43475</v>
      </c>
      <c r="CL168" s="82" t="s">
        <v>43476</v>
      </c>
      <c r="CM168" s="82" t="s">
        <v>43477</v>
      </c>
      <c r="CN168" s="82" t="s">
        <v>43478</v>
      </c>
      <c r="CO168" s="82" t="s">
        <v>43479</v>
      </c>
      <c r="CP168" s="82" t="s">
        <v>43480</v>
      </c>
      <c r="CQ168" s="82" t="s">
        <v>43481</v>
      </c>
      <c r="CR168" s="82" t="s">
        <v>43482</v>
      </c>
      <c r="CS168" s="82" t="s">
        <v>43483</v>
      </c>
      <c r="CT168" s="82" t="s">
        <v>43484</v>
      </c>
      <c r="CU168" s="82" t="s">
        <v>43485</v>
      </c>
      <c r="CV168" s="82" t="s">
        <v>43486</v>
      </c>
      <c r="CW168" s="82" t="s">
        <v>43487</v>
      </c>
      <c r="CX168" s="82" t="s">
        <v>43488</v>
      </c>
      <c r="CY168" s="82" t="s">
        <v>43489</v>
      </c>
      <c r="CZ168" s="82" t="s">
        <v>43490</v>
      </c>
      <c r="DA168" s="82" t="s">
        <v>43491</v>
      </c>
      <c r="DB168" s="82" t="s">
        <v>43492</v>
      </c>
      <c r="DC168" s="82" t="s">
        <v>43493</v>
      </c>
      <c r="DD168" s="82" t="s">
        <v>43494</v>
      </c>
      <c r="DE168" s="82" t="s">
        <v>43495</v>
      </c>
      <c r="DF168" s="82" t="s">
        <v>43496</v>
      </c>
      <c r="DG168" s="82" t="s">
        <v>43497</v>
      </c>
      <c r="DH168" s="82" t="s">
        <v>43498</v>
      </c>
      <c r="DI168" s="82" t="s">
        <v>43499</v>
      </c>
      <c r="DJ168" s="82" t="s">
        <v>43500</v>
      </c>
      <c r="DK168" s="82" t="s">
        <v>43501</v>
      </c>
      <c r="DL168" s="82" t="s">
        <v>43502</v>
      </c>
      <c r="DM168" s="82" t="s">
        <v>43503</v>
      </c>
      <c r="DN168" s="82" t="s">
        <v>43504</v>
      </c>
      <c r="DO168" s="82" t="s">
        <v>43505</v>
      </c>
      <c r="DP168" s="82" t="s">
        <v>43506</v>
      </c>
      <c r="DQ168" s="82" t="s">
        <v>43507</v>
      </c>
      <c r="DR168" s="82" t="s">
        <v>43508</v>
      </c>
      <c r="DS168" s="82" t="s">
        <v>43509</v>
      </c>
      <c r="DT168" s="82" t="s">
        <v>43510</v>
      </c>
      <c r="DU168" s="82" t="s">
        <v>43511</v>
      </c>
      <c r="DV168" s="82" t="s">
        <v>43512</v>
      </c>
      <c r="DW168" s="82" t="s">
        <v>43513</v>
      </c>
      <c r="DX168" s="82" t="s">
        <v>43514</v>
      </c>
      <c r="DY168" s="82" t="s">
        <v>43515</v>
      </c>
      <c r="DZ168" s="82" t="s">
        <v>43516</v>
      </c>
      <c r="EA168" s="82" t="s">
        <v>43517</v>
      </c>
      <c r="EB168" s="82" t="s">
        <v>43518</v>
      </c>
      <c r="EC168" s="82" t="s">
        <v>43519</v>
      </c>
      <c r="ED168" s="82" t="s">
        <v>43520</v>
      </c>
      <c r="EE168" s="82" t="s">
        <v>43521</v>
      </c>
      <c r="EF168" s="82" t="s">
        <v>43522</v>
      </c>
      <c r="EG168" s="82" t="s">
        <v>43523</v>
      </c>
      <c r="EH168" s="82" t="s">
        <v>43524</v>
      </c>
      <c r="EI168" s="82" t="s">
        <v>43525</v>
      </c>
      <c r="EJ168" s="82" t="s">
        <v>43526</v>
      </c>
      <c r="EK168" s="82" t="s">
        <v>43527</v>
      </c>
      <c r="EL168" s="82" t="s">
        <v>43528</v>
      </c>
      <c r="EM168" s="82" t="s">
        <v>43529</v>
      </c>
      <c r="EN168" s="82" t="s">
        <v>43530</v>
      </c>
      <c r="EO168" s="82" t="s">
        <v>43531</v>
      </c>
      <c r="EP168" s="82" t="s">
        <v>43532</v>
      </c>
      <c r="EQ168" s="82" t="s">
        <v>43533</v>
      </c>
      <c r="ER168" s="82" t="s">
        <v>43534</v>
      </c>
      <c r="ES168" s="82" t="s">
        <v>43535</v>
      </c>
      <c r="ET168" s="82" t="s">
        <v>43536</v>
      </c>
      <c r="EU168" s="82" t="s">
        <v>43537</v>
      </c>
      <c r="EV168" s="82" t="s">
        <v>43538</v>
      </c>
      <c r="EW168" s="82" t="s">
        <v>43539</v>
      </c>
      <c r="EX168" s="82" t="s">
        <v>43540</v>
      </c>
      <c r="EY168" s="82" t="s">
        <v>43541</v>
      </c>
      <c r="EZ168" s="82" t="s">
        <v>43542</v>
      </c>
      <c r="FA168" s="82" t="s">
        <v>43543</v>
      </c>
      <c r="FB168" s="82" t="s">
        <v>43544</v>
      </c>
      <c r="FC168" s="82" t="s">
        <v>43545</v>
      </c>
      <c r="FD168" s="82" t="s">
        <v>43546</v>
      </c>
      <c r="FE168" s="82" t="s">
        <v>43547</v>
      </c>
      <c r="FF168" s="82" t="s">
        <v>43548</v>
      </c>
      <c r="FG168" s="82" t="s">
        <v>43549</v>
      </c>
      <c r="FH168" s="82" t="s">
        <v>43550</v>
      </c>
      <c r="FI168" s="82" t="s">
        <v>43551</v>
      </c>
      <c r="FJ168" s="82" t="s">
        <v>43552</v>
      </c>
      <c r="FK168" s="82" t="s">
        <v>43553</v>
      </c>
      <c r="FL168" s="82" t="s">
        <v>43554</v>
      </c>
      <c r="FM168" s="82" t="s">
        <v>43555</v>
      </c>
      <c r="FN168" s="82" t="s">
        <v>43556</v>
      </c>
      <c r="FO168" s="82" t="s">
        <v>43557</v>
      </c>
      <c r="FP168" s="82" t="s">
        <v>43558</v>
      </c>
      <c r="FQ168" s="82" t="s">
        <v>43559</v>
      </c>
      <c r="FR168" s="82" t="s">
        <v>43560</v>
      </c>
      <c r="FS168" s="82" t="s">
        <v>43561</v>
      </c>
      <c r="FT168" s="82" t="s">
        <v>43562</v>
      </c>
      <c r="FU168" s="82" t="s">
        <v>43563</v>
      </c>
      <c r="FV168" s="82" t="s">
        <v>43564</v>
      </c>
      <c r="FW168" s="82" t="s">
        <v>43565</v>
      </c>
      <c r="FX168" s="82" t="s">
        <v>43566</v>
      </c>
      <c r="FY168" s="82" t="s">
        <v>43567</v>
      </c>
      <c r="FZ168" s="82" t="s">
        <v>43568</v>
      </c>
      <c r="GA168" s="82" t="s">
        <v>43569</v>
      </c>
      <c r="GB168" s="82" t="s">
        <v>43570</v>
      </c>
      <c r="GC168" s="82" t="s">
        <v>43571</v>
      </c>
      <c r="GD168" s="82" t="s">
        <v>43572</v>
      </c>
      <c r="GE168" s="82" t="s">
        <v>43573</v>
      </c>
      <c r="GF168" s="82" t="s">
        <v>43574</v>
      </c>
      <c r="GG168" s="82" t="s">
        <v>43575</v>
      </c>
      <c r="GH168" s="82" t="s">
        <v>43576</v>
      </c>
      <c r="GI168" s="82" t="s">
        <v>43577</v>
      </c>
      <c r="GJ168" s="82" t="s">
        <v>43578</v>
      </c>
      <c r="GK168" s="82" t="s">
        <v>43579</v>
      </c>
      <c r="GL168" s="82" t="s">
        <v>43580</v>
      </c>
      <c r="GM168" s="82" t="s">
        <v>43581</v>
      </c>
      <c r="GN168" s="82" t="s">
        <v>43582</v>
      </c>
      <c r="GO168" s="82" t="s">
        <v>43583</v>
      </c>
      <c r="GP168" s="82" t="s">
        <v>43584</v>
      </c>
      <c r="GQ168" s="82" t="s">
        <v>43585</v>
      </c>
      <c r="GR168" s="82" t="s">
        <v>43586</v>
      </c>
      <c r="GS168" s="82" t="s">
        <v>43587</v>
      </c>
      <c r="GT168" s="82" t="s">
        <v>43588</v>
      </c>
      <c r="GU168" s="82" t="s">
        <v>43589</v>
      </c>
      <c r="GV168" s="82" t="s">
        <v>43590</v>
      </c>
      <c r="GW168" s="82" t="s">
        <v>43591</v>
      </c>
      <c r="GX168" s="82" t="s">
        <v>43592</v>
      </c>
      <c r="GY168" s="82" t="s">
        <v>43593</v>
      </c>
      <c r="GZ168" s="82" t="s">
        <v>43594</v>
      </c>
      <c r="HA168" s="82" t="s">
        <v>43595</v>
      </c>
      <c r="HB168" s="82" t="s">
        <v>43596</v>
      </c>
      <c r="HC168" s="82" t="s">
        <v>43597</v>
      </c>
      <c r="HD168" s="82" t="s">
        <v>43598</v>
      </c>
      <c r="HE168" s="82" t="s">
        <v>43599</v>
      </c>
      <c r="HF168" s="82" t="s">
        <v>43600</v>
      </c>
      <c r="HG168" s="82" t="s">
        <v>43601</v>
      </c>
      <c r="HH168" s="82" t="s">
        <v>43602</v>
      </c>
      <c r="HI168" s="82" t="s">
        <v>43603</v>
      </c>
      <c r="HJ168" s="82" t="s">
        <v>43604</v>
      </c>
      <c r="HK168" s="82" t="s">
        <v>43605</v>
      </c>
      <c r="HL168" s="82" t="s">
        <v>43606</v>
      </c>
      <c r="HM168" s="82" t="s">
        <v>43607</v>
      </c>
      <c r="HN168" s="82" t="s">
        <v>43608</v>
      </c>
      <c r="HO168" s="82" t="s">
        <v>43609</v>
      </c>
      <c r="HP168" s="82" t="s">
        <v>43610</v>
      </c>
      <c r="HQ168" s="82" t="s">
        <v>43611</v>
      </c>
      <c r="HR168" s="82" t="s">
        <v>43612</v>
      </c>
      <c r="HS168" s="82" t="s">
        <v>43613</v>
      </c>
      <c r="HT168" s="82" t="s">
        <v>43614</v>
      </c>
      <c r="HU168" s="82" t="s">
        <v>43615</v>
      </c>
      <c r="HV168" s="82" t="s">
        <v>43616</v>
      </c>
      <c r="HW168" s="82" t="s">
        <v>43617</v>
      </c>
      <c r="HX168" s="82" t="s">
        <v>43618</v>
      </c>
      <c r="HY168" s="82" t="s">
        <v>43619</v>
      </c>
      <c r="HZ168" s="82" t="s">
        <v>43620</v>
      </c>
      <c r="IA168" s="82" t="s">
        <v>43621</v>
      </c>
      <c r="IB168" s="82" t="s">
        <v>43622</v>
      </c>
      <c r="IC168" s="82" t="s">
        <v>43623</v>
      </c>
      <c r="ID168" s="82" t="s">
        <v>43624</v>
      </c>
      <c r="IE168" s="82" t="s">
        <v>43625</v>
      </c>
      <c r="IF168" s="82" t="s">
        <v>43626</v>
      </c>
      <c r="IG168" s="82" t="s">
        <v>43627</v>
      </c>
      <c r="IH168" s="82" t="s">
        <v>43628</v>
      </c>
      <c r="II168" s="82" t="s">
        <v>43629</v>
      </c>
      <c r="IJ168" s="82" t="s">
        <v>43630</v>
      </c>
      <c r="IK168" s="82" t="s">
        <v>43631</v>
      </c>
      <c r="IL168" s="82" t="s">
        <v>43632</v>
      </c>
      <c r="IM168" s="82" t="s">
        <v>43633</v>
      </c>
      <c r="IN168" s="82" t="s">
        <v>43634</v>
      </c>
      <c r="IO168" s="82" t="s">
        <v>43635</v>
      </c>
      <c r="IP168" s="82" t="s">
        <v>43636</v>
      </c>
      <c r="IQ168" s="82" t="s">
        <v>43637</v>
      </c>
      <c r="IR168" s="82" t="s">
        <v>43638</v>
      </c>
      <c r="IS168" s="82" t="s">
        <v>43639</v>
      </c>
      <c r="IT168" s="82" t="s">
        <v>43640</v>
      </c>
      <c r="IU168" s="82" t="s">
        <v>43641</v>
      </c>
      <c r="IV168" s="82" t="s">
        <v>43642</v>
      </c>
    </row>
    <row r="169" spans="1:256">
      <c r="A169" s="82" t="s">
        <v>43643</v>
      </c>
      <c r="B169" s="82" t="s">
        <v>43644</v>
      </c>
      <c r="C169" s="82" t="s">
        <v>43645</v>
      </c>
      <c r="D169" s="82" t="s">
        <v>43646</v>
      </c>
      <c r="E169" s="82" t="s">
        <v>43647</v>
      </c>
      <c r="F169" s="82" t="s">
        <v>43648</v>
      </c>
      <c r="G169" s="82" t="s">
        <v>43649</v>
      </c>
      <c r="H169" s="82" t="s">
        <v>43650</v>
      </c>
      <c r="I169" s="82" t="s">
        <v>43651</v>
      </c>
      <c r="J169" s="82" t="s">
        <v>43652</v>
      </c>
      <c r="K169" s="82" t="s">
        <v>43653</v>
      </c>
      <c r="L169" s="82" t="s">
        <v>43654</v>
      </c>
      <c r="M169" s="82" t="s">
        <v>43655</v>
      </c>
      <c r="N169" s="82" t="s">
        <v>43656</v>
      </c>
      <c r="O169" s="82" t="s">
        <v>43657</v>
      </c>
      <c r="P169" s="82" t="s">
        <v>43658</v>
      </c>
      <c r="Q169" s="82" t="s">
        <v>43659</v>
      </c>
      <c r="R169" s="82" t="s">
        <v>43660</v>
      </c>
      <c r="S169" s="82" t="s">
        <v>43661</v>
      </c>
      <c r="T169" s="82" t="s">
        <v>43662</v>
      </c>
      <c r="U169" s="82" t="s">
        <v>43663</v>
      </c>
      <c r="V169" s="82" t="s">
        <v>43664</v>
      </c>
      <c r="W169" s="82" t="s">
        <v>43665</v>
      </c>
      <c r="X169" s="82" t="s">
        <v>43666</v>
      </c>
      <c r="Y169" s="82" t="s">
        <v>43667</v>
      </c>
      <c r="Z169" s="82" t="s">
        <v>43668</v>
      </c>
      <c r="AA169" s="82" t="s">
        <v>43669</v>
      </c>
      <c r="AB169" s="82" t="s">
        <v>43670</v>
      </c>
      <c r="AC169" s="82" t="s">
        <v>43671</v>
      </c>
      <c r="AD169" s="82" t="s">
        <v>43672</v>
      </c>
      <c r="AE169" s="82" t="s">
        <v>43673</v>
      </c>
      <c r="AF169" s="82" t="s">
        <v>43674</v>
      </c>
      <c r="AG169" s="82" t="s">
        <v>43675</v>
      </c>
      <c r="AH169" s="82" t="s">
        <v>43676</v>
      </c>
      <c r="AI169" s="82" t="s">
        <v>43677</v>
      </c>
      <c r="AJ169" s="82" t="s">
        <v>43678</v>
      </c>
      <c r="AK169" s="82" t="s">
        <v>43679</v>
      </c>
      <c r="AL169" s="82" t="s">
        <v>43680</v>
      </c>
      <c r="AM169" s="82" t="s">
        <v>43681</v>
      </c>
      <c r="AN169" s="82" t="s">
        <v>43682</v>
      </c>
      <c r="AO169" s="82" t="s">
        <v>43683</v>
      </c>
      <c r="AP169" s="82" t="s">
        <v>43684</v>
      </c>
      <c r="AQ169" s="82" t="s">
        <v>43685</v>
      </c>
      <c r="AR169" s="82" t="s">
        <v>43686</v>
      </c>
      <c r="AS169" s="82" t="s">
        <v>43687</v>
      </c>
      <c r="AT169" s="82" t="s">
        <v>43688</v>
      </c>
      <c r="AU169" s="82" t="s">
        <v>43689</v>
      </c>
      <c r="AV169" s="82" t="s">
        <v>43690</v>
      </c>
      <c r="AW169" s="82" t="s">
        <v>43691</v>
      </c>
      <c r="AX169" s="82" t="s">
        <v>43692</v>
      </c>
      <c r="AY169" s="82" t="s">
        <v>43693</v>
      </c>
      <c r="AZ169" s="82" t="s">
        <v>43694</v>
      </c>
      <c r="BA169" s="82" t="s">
        <v>43695</v>
      </c>
      <c r="BB169" s="82" t="s">
        <v>43696</v>
      </c>
      <c r="BC169" s="82" t="s">
        <v>43697</v>
      </c>
      <c r="BD169" s="82" t="s">
        <v>43698</v>
      </c>
      <c r="BE169" s="82" t="s">
        <v>43699</v>
      </c>
      <c r="BF169" s="82" t="s">
        <v>43700</v>
      </c>
      <c r="BG169" s="82" t="s">
        <v>43701</v>
      </c>
      <c r="BH169" s="82" t="s">
        <v>43702</v>
      </c>
      <c r="BI169" s="82" t="s">
        <v>43703</v>
      </c>
      <c r="BJ169" s="82" t="s">
        <v>43704</v>
      </c>
      <c r="BK169" s="82" t="s">
        <v>43705</v>
      </c>
      <c r="BL169" s="82" t="s">
        <v>43706</v>
      </c>
      <c r="BM169" s="82" t="s">
        <v>43707</v>
      </c>
      <c r="BN169" s="82" t="s">
        <v>43708</v>
      </c>
      <c r="BO169" s="82" t="s">
        <v>43709</v>
      </c>
      <c r="BP169" s="82" t="s">
        <v>43710</v>
      </c>
      <c r="BQ169" s="82" t="s">
        <v>43711</v>
      </c>
      <c r="BR169" s="82" t="s">
        <v>43712</v>
      </c>
      <c r="BS169" s="82" t="s">
        <v>43713</v>
      </c>
      <c r="BT169" s="82" t="s">
        <v>43714</v>
      </c>
      <c r="BU169" s="82" t="s">
        <v>43715</v>
      </c>
      <c r="BV169" s="82" t="s">
        <v>43716</v>
      </c>
      <c r="BW169" s="82" t="s">
        <v>43717</v>
      </c>
      <c r="BX169" s="82" t="s">
        <v>43718</v>
      </c>
      <c r="BY169" s="82" t="s">
        <v>43719</v>
      </c>
      <c r="BZ169" s="82" t="s">
        <v>43720</v>
      </c>
      <c r="CA169" s="82" t="s">
        <v>43721</v>
      </c>
      <c r="CB169" s="82" t="s">
        <v>43722</v>
      </c>
      <c r="CC169" s="82" t="s">
        <v>43723</v>
      </c>
      <c r="CD169" s="82" t="s">
        <v>43724</v>
      </c>
      <c r="CE169" s="82" t="s">
        <v>43725</v>
      </c>
      <c r="CF169" s="82" t="s">
        <v>43726</v>
      </c>
      <c r="CG169" s="82" t="s">
        <v>43727</v>
      </c>
      <c r="CH169" s="82" t="s">
        <v>43728</v>
      </c>
      <c r="CI169" s="82" t="s">
        <v>43729</v>
      </c>
      <c r="CJ169" s="82" t="s">
        <v>43730</v>
      </c>
      <c r="CK169" s="82" t="s">
        <v>43731</v>
      </c>
      <c r="CL169" s="82" t="s">
        <v>43732</v>
      </c>
      <c r="CM169" s="82" t="s">
        <v>43733</v>
      </c>
      <c r="CN169" s="82" t="s">
        <v>43734</v>
      </c>
      <c r="CO169" s="82" t="s">
        <v>43735</v>
      </c>
      <c r="CP169" s="82" t="s">
        <v>43736</v>
      </c>
      <c r="CQ169" s="82" t="s">
        <v>43737</v>
      </c>
      <c r="CR169" s="82" t="s">
        <v>43738</v>
      </c>
      <c r="CS169" s="82" t="s">
        <v>43739</v>
      </c>
      <c r="CT169" s="82" t="s">
        <v>43740</v>
      </c>
      <c r="CU169" s="82" t="s">
        <v>43741</v>
      </c>
      <c r="CV169" s="82" t="s">
        <v>43742</v>
      </c>
      <c r="CW169" s="82" t="s">
        <v>43743</v>
      </c>
      <c r="CX169" s="82" t="s">
        <v>43744</v>
      </c>
      <c r="CY169" s="82" t="s">
        <v>43745</v>
      </c>
      <c r="CZ169" s="82" t="s">
        <v>43746</v>
      </c>
      <c r="DA169" s="82" t="s">
        <v>43747</v>
      </c>
      <c r="DB169" s="82" t="s">
        <v>43748</v>
      </c>
      <c r="DC169" s="82" t="s">
        <v>43749</v>
      </c>
      <c r="DD169" s="82" t="s">
        <v>43750</v>
      </c>
      <c r="DE169" s="82" t="s">
        <v>43751</v>
      </c>
      <c r="DF169" s="82" t="s">
        <v>43752</v>
      </c>
      <c r="DG169" s="82" t="s">
        <v>43753</v>
      </c>
      <c r="DH169" s="82" t="s">
        <v>43754</v>
      </c>
      <c r="DI169" s="82" t="s">
        <v>43755</v>
      </c>
      <c r="DJ169" s="82" t="s">
        <v>43756</v>
      </c>
      <c r="DK169" s="82" t="s">
        <v>43757</v>
      </c>
      <c r="DL169" s="82" t="s">
        <v>43758</v>
      </c>
      <c r="DM169" s="82" t="s">
        <v>43759</v>
      </c>
      <c r="DN169" s="82" t="s">
        <v>43760</v>
      </c>
      <c r="DO169" s="82" t="s">
        <v>43761</v>
      </c>
      <c r="DP169" s="82" t="s">
        <v>43762</v>
      </c>
      <c r="DQ169" s="82" t="s">
        <v>43763</v>
      </c>
      <c r="DR169" s="82" t="s">
        <v>43764</v>
      </c>
      <c r="DS169" s="82" t="s">
        <v>43765</v>
      </c>
      <c r="DT169" s="82" t="s">
        <v>43766</v>
      </c>
      <c r="DU169" s="82" t="s">
        <v>43767</v>
      </c>
      <c r="DV169" s="82" t="s">
        <v>43768</v>
      </c>
      <c r="DW169" s="82" t="s">
        <v>43769</v>
      </c>
      <c r="DX169" s="82" t="s">
        <v>43770</v>
      </c>
      <c r="DY169" s="82" t="s">
        <v>43771</v>
      </c>
      <c r="DZ169" s="82" t="s">
        <v>43772</v>
      </c>
      <c r="EA169" s="82" t="s">
        <v>43773</v>
      </c>
      <c r="EB169" s="82" t="s">
        <v>43774</v>
      </c>
      <c r="EC169" s="82" t="s">
        <v>43775</v>
      </c>
      <c r="ED169" s="82" t="s">
        <v>43776</v>
      </c>
      <c r="EE169" s="82" t="s">
        <v>43777</v>
      </c>
      <c r="EF169" s="82" t="s">
        <v>43778</v>
      </c>
      <c r="EG169" s="82" t="s">
        <v>43779</v>
      </c>
      <c r="EH169" s="82" t="s">
        <v>43780</v>
      </c>
      <c r="EI169" s="82" t="s">
        <v>43781</v>
      </c>
      <c r="EJ169" s="82" t="s">
        <v>43782</v>
      </c>
      <c r="EK169" s="82" t="s">
        <v>43783</v>
      </c>
      <c r="EL169" s="82" t="s">
        <v>43784</v>
      </c>
      <c r="EM169" s="82" t="s">
        <v>43785</v>
      </c>
      <c r="EN169" s="82" t="s">
        <v>43786</v>
      </c>
      <c r="EO169" s="82" t="s">
        <v>43787</v>
      </c>
      <c r="EP169" s="82" t="s">
        <v>43788</v>
      </c>
      <c r="EQ169" s="82" t="s">
        <v>43789</v>
      </c>
      <c r="ER169" s="82" t="s">
        <v>43790</v>
      </c>
      <c r="ES169" s="82" t="s">
        <v>43791</v>
      </c>
      <c r="ET169" s="82" t="s">
        <v>43792</v>
      </c>
      <c r="EU169" s="82" t="s">
        <v>43793</v>
      </c>
      <c r="EV169" s="82" t="s">
        <v>43794</v>
      </c>
      <c r="EW169" s="82" t="s">
        <v>43795</v>
      </c>
      <c r="EX169" s="82" t="s">
        <v>43796</v>
      </c>
      <c r="EY169" s="82" t="s">
        <v>43797</v>
      </c>
      <c r="EZ169" s="82" t="s">
        <v>43798</v>
      </c>
      <c r="FA169" s="82" t="s">
        <v>43799</v>
      </c>
      <c r="FB169" s="82" t="s">
        <v>43800</v>
      </c>
      <c r="FC169" s="82" t="s">
        <v>43801</v>
      </c>
      <c r="FD169" s="82" t="s">
        <v>43802</v>
      </c>
      <c r="FE169" s="82" t="s">
        <v>43803</v>
      </c>
      <c r="FF169" s="82" t="s">
        <v>43804</v>
      </c>
      <c r="FG169" s="82" t="s">
        <v>43805</v>
      </c>
      <c r="FH169" s="82" t="s">
        <v>43806</v>
      </c>
      <c r="FI169" s="82" t="s">
        <v>43807</v>
      </c>
      <c r="FJ169" s="82" t="s">
        <v>43808</v>
      </c>
      <c r="FK169" s="82" t="s">
        <v>43809</v>
      </c>
      <c r="FL169" s="82" t="s">
        <v>43810</v>
      </c>
      <c r="FM169" s="82" t="s">
        <v>43811</v>
      </c>
      <c r="FN169" s="82" t="s">
        <v>43812</v>
      </c>
      <c r="FO169" s="82" t="s">
        <v>43813</v>
      </c>
      <c r="FP169" s="82" t="s">
        <v>43814</v>
      </c>
      <c r="FQ169" s="82" t="s">
        <v>43815</v>
      </c>
      <c r="FR169" s="82" t="s">
        <v>43816</v>
      </c>
      <c r="FS169" s="82" t="s">
        <v>43817</v>
      </c>
      <c r="FT169" s="82" t="s">
        <v>43818</v>
      </c>
      <c r="FU169" s="82" t="s">
        <v>43819</v>
      </c>
      <c r="FV169" s="82" t="s">
        <v>43820</v>
      </c>
      <c r="FW169" s="82" t="s">
        <v>43821</v>
      </c>
      <c r="FX169" s="82" t="s">
        <v>43822</v>
      </c>
      <c r="FY169" s="82" t="s">
        <v>43823</v>
      </c>
      <c r="FZ169" s="82" t="s">
        <v>43824</v>
      </c>
      <c r="GA169" s="82" t="s">
        <v>43825</v>
      </c>
      <c r="GB169" s="82" t="s">
        <v>43826</v>
      </c>
      <c r="GC169" s="82" t="s">
        <v>43827</v>
      </c>
      <c r="GD169" s="82" t="s">
        <v>43828</v>
      </c>
      <c r="GE169" s="82" t="s">
        <v>43829</v>
      </c>
      <c r="GF169" s="82" t="s">
        <v>43830</v>
      </c>
      <c r="GG169" s="82" t="s">
        <v>43831</v>
      </c>
      <c r="GH169" s="82" t="s">
        <v>43832</v>
      </c>
      <c r="GI169" s="82" t="s">
        <v>43833</v>
      </c>
      <c r="GJ169" s="82" t="s">
        <v>43834</v>
      </c>
      <c r="GK169" s="82" t="s">
        <v>43835</v>
      </c>
      <c r="GL169" s="82" t="s">
        <v>43836</v>
      </c>
      <c r="GM169" s="82" t="s">
        <v>43837</v>
      </c>
      <c r="GN169" s="82" t="s">
        <v>43838</v>
      </c>
      <c r="GO169" s="82" t="s">
        <v>43839</v>
      </c>
      <c r="GP169" s="82" t="s">
        <v>43840</v>
      </c>
      <c r="GQ169" s="82" t="s">
        <v>43841</v>
      </c>
      <c r="GR169" s="82" t="s">
        <v>43842</v>
      </c>
      <c r="GS169" s="82" t="s">
        <v>43843</v>
      </c>
      <c r="GT169" s="82" t="s">
        <v>43844</v>
      </c>
      <c r="GU169" s="82" t="s">
        <v>43845</v>
      </c>
      <c r="GV169" s="82" t="s">
        <v>43846</v>
      </c>
      <c r="GW169" s="82" t="s">
        <v>43847</v>
      </c>
      <c r="GX169" s="82" t="s">
        <v>43848</v>
      </c>
      <c r="GY169" s="82" t="s">
        <v>43849</v>
      </c>
      <c r="GZ169" s="82" t="s">
        <v>43850</v>
      </c>
      <c r="HA169" s="82" t="s">
        <v>43851</v>
      </c>
      <c r="HB169" s="82" t="s">
        <v>43852</v>
      </c>
      <c r="HC169" s="82" t="s">
        <v>43853</v>
      </c>
      <c r="HD169" s="82" t="s">
        <v>43854</v>
      </c>
      <c r="HE169" s="82" t="s">
        <v>43855</v>
      </c>
      <c r="HF169" s="82" t="s">
        <v>43856</v>
      </c>
      <c r="HG169" s="82" t="s">
        <v>43857</v>
      </c>
      <c r="HH169" s="82" t="s">
        <v>43858</v>
      </c>
      <c r="HI169" s="82" t="s">
        <v>43859</v>
      </c>
      <c r="HJ169" s="82" t="s">
        <v>43860</v>
      </c>
      <c r="HK169" s="82" t="s">
        <v>43861</v>
      </c>
      <c r="HL169" s="82" t="s">
        <v>43862</v>
      </c>
      <c r="HM169" s="82" t="s">
        <v>43863</v>
      </c>
      <c r="HN169" s="82" t="s">
        <v>43864</v>
      </c>
      <c r="HO169" s="82" t="s">
        <v>43865</v>
      </c>
      <c r="HP169" s="82" t="s">
        <v>43866</v>
      </c>
      <c r="HQ169" s="82" t="s">
        <v>43867</v>
      </c>
      <c r="HR169" s="82" t="s">
        <v>43868</v>
      </c>
      <c r="HS169" s="82" t="s">
        <v>43869</v>
      </c>
      <c r="HT169" s="82" t="s">
        <v>43870</v>
      </c>
      <c r="HU169" s="82" t="s">
        <v>43871</v>
      </c>
      <c r="HV169" s="82" t="s">
        <v>43872</v>
      </c>
      <c r="HW169" s="82" t="s">
        <v>43873</v>
      </c>
      <c r="HX169" s="82" t="s">
        <v>43874</v>
      </c>
      <c r="HY169" s="82" t="s">
        <v>43875</v>
      </c>
      <c r="HZ169" s="82" t="s">
        <v>43876</v>
      </c>
      <c r="IA169" s="82" t="s">
        <v>43877</v>
      </c>
      <c r="IB169" s="82" t="s">
        <v>43878</v>
      </c>
      <c r="IC169" s="82" t="s">
        <v>43879</v>
      </c>
      <c r="ID169" s="82" t="s">
        <v>43880</v>
      </c>
      <c r="IE169" s="82" t="s">
        <v>43881</v>
      </c>
      <c r="IF169" s="82" t="s">
        <v>43882</v>
      </c>
      <c r="IG169" s="82" t="s">
        <v>43883</v>
      </c>
      <c r="IH169" s="82" t="s">
        <v>43884</v>
      </c>
      <c r="II169" s="82" t="s">
        <v>43885</v>
      </c>
      <c r="IJ169" s="82" t="s">
        <v>43886</v>
      </c>
      <c r="IK169" s="82" t="s">
        <v>43887</v>
      </c>
      <c r="IL169" s="82" t="s">
        <v>43888</v>
      </c>
      <c r="IM169" s="82" t="s">
        <v>43889</v>
      </c>
      <c r="IN169" s="82" t="s">
        <v>43890</v>
      </c>
      <c r="IO169" s="82" t="s">
        <v>43891</v>
      </c>
      <c r="IP169" s="82" t="s">
        <v>43892</v>
      </c>
      <c r="IQ169" s="82" t="s">
        <v>43893</v>
      </c>
      <c r="IR169" s="82" t="s">
        <v>43894</v>
      </c>
      <c r="IS169" s="82" t="s">
        <v>43895</v>
      </c>
      <c r="IT169" s="82" t="s">
        <v>43896</v>
      </c>
      <c r="IU169" s="82" t="s">
        <v>43897</v>
      </c>
      <c r="IV169" s="82" t="s">
        <v>43898</v>
      </c>
    </row>
    <row r="170" spans="1:256">
      <c r="A170" s="82" t="s">
        <v>43899</v>
      </c>
      <c r="B170" s="82" t="s">
        <v>43900</v>
      </c>
      <c r="C170" s="82" t="s">
        <v>43901</v>
      </c>
      <c r="D170" s="82" t="s">
        <v>43902</v>
      </c>
      <c r="E170" s="82" t="s">
        <v>43903</v>
      </c>
      <c r="F170" s="82" t="s">
        <v>43904</v>
      </c>
      <c r="G170" s="82" t="s">
        <v>43905</v>
      </c>
      <c r="H170" s="82" t="s">
        <v>43906</v>
      </c>
      <c r="I170" s="82" t="s">
        <v>43907</v>
      </c>
      <c r="J170" s="82" t="s">
        <v>43908</v>
      </c>
      <c r="K170" s="82" t="s">
        <v>43909</v>
      </c>
      <c r="L170" s="82" t="s">
        <v>43910</v>
      </c>
      <c r="M170" s="82" t="s">
        <v>43911</v>
      </c>
      <c r="N170" s="82" t="s">
        <v>43912</v>
      </c>
      <c r="O170" s="82" t="s">
        <v>43913</v>
      </c>
      <c r="P170" s="82" t="s">
        <v>43914</v>
      </c>
      <c r="Q170" s="82" t="s">
        <v>43915</v>
      </c>
      <c r="R170" s="82" t="s">
        <v>43916</v>
      </c>
      <c r="S170" s="82" t="s">
        <v>43917</v>
      </c>
      <c r="T170" s="82" t="s">
        <v>43918</v>
      </c>
      <c r="U170" s="82" t="s">
        <v>43919</v>
      </c>
      <c r="V170" s="82" t="s">
        <v>43920</v>
      </c>
      <c r="W170" s="82" t="s">
        <v>43921</v>
      </c>
      <c r="X170" s="82" t="s">
        <v>43922</v>
      </c>
      <c r="Y170" s="82" t="s">
        <v>43923</v>
      </c>
      <c r="Z170" s="82" t="s">
        <v>43924</v>
      </c>
      <c r="AA170" s="82" t="s">
        <v>43925</v>
      </c>
      <c r="AB170" s="82" t="s">
        <v>43926</v>
      </c>
      <c r="AC170" s="82" t="s">
        <v>43927</v>
      </c>
      <c r="AD170" s="82" t="s">
        <v>43928</v>
      </c>
      <c r="AE170" s="82" t="s">
        <v>43929</v>
      </c>
      <c r="AF170" s="82" t="s">
        <v>43930</v>
      </c>
      <c r="AG170" s="82" t="s">
        <v>43931</v>
      </c>
      <c r="AH170" s="82" t="s">
        <v>43932</v>
      </c>
      <c r="AI170" s="82" t="s">
        <v>43933</v>
      </c>
      <c r="AJ170" s="82" t="s">
        <v>43934</v>
      </c>
      <c r="AK170" s="82" t="s">
        <v>43935</v>
      </c>
      <c r="AL170" s="82" t="s">
        <v>43936</v>
      </c>
      <c r="AM170" s="82" t="s">
        <v>43937</v>
      </c>
      <c r="AN170" s="82" t="s">
        <v>43938</v>
      </c>
      <c r="AO170" s="82" t="s">
        <v>43939</v>
      </c>
      <c r="AP170" s="82" t="s">
        <v>43940</v>
      </c>
      <c r="AQ170" s="82" t="s">
        <v>43941</v>
      </c>
      <c r="AR170" s="82" t="s">
        <v>43942</v>
      </c>
      <c r="AS170" s="82" t="s">
        <v>43943</v>
      </c>
      <c r="AT170" s="82" t="s">
        <v>43944</v>
      </c>
      <c r="AU170" s="82" t="s">
        <v>43945</v>
      </c>
      <c r="AV170" s="82" t="s">
        <v>43946</v>
      </c>
      <c r="AW170" s="82" t="s">
        <v>43947</v>
      </c>
      <c r="AX170" s="82" t="s">
        <v>43948</v>
      </c>
      <c r="AY170" s="82" t="s">
        <v>43949</v>
      </c>
      <c r="AZ170" s="82" t="s">
        <v>43950</v>
      </c>
      <c r="BA170" s="82" t="s">
        <v>43951</v>
      </c>
      <c r="BB170" s="82" t="s">
        <v>43952</v>
      </c>
      <c r="BC170" s="82" t="s">
        <v>43953</v>
      </c>
      <c r="BD170" s="82" t="s">
        <v>43954</v>
      </c>
      <c r="BE170" s="82" t="s">
        <v>43955</v>
      </c>
      <c r="BF170" s="82" t="s">
        <v>43956</v>
      </c>
      <c r="BG170" s="82" t="s">
        <v>43957</v>
      </c>
      <c r="BH170" s="82" t="s">
        <v>43958</v>
      </c>
      <c r="BI170" s="82" t="s">
        <v>43959</v>
      </c>
      <c r="BJ170" s="82" t="s">
        <v>43960</v>
      </c>
      <c r="BK170" s="82" t="s">
        <v>43961</v>
      </c>
      <c r="BL170" s="82" t="s">
        <v>43962</v>
      </c>
      <c r="BM170" s="82" t="s">
        <v>43963</v>
      </c>
      <c r="BN170" s="82" t="s">
        <v>43964</v>
      </c>
      <c r="BO170" s="82" t="s">
        <v>43965</v>
      </c>
      <c r="BP170" s="82" t="s">
        <v>43966</v>
      </c>
      <c r="BQ170" s="82" t="s">
        <v>43967</v>
      </c>
      <c r="BR170" s="82" t="s">
        <v>43968</v>
      </c>
      <c r="BS170" s="82" t="s">
        <v>43969</v>
      </c>
      <c r="BT170" s="82" t="s">
        <v>43970</v>
      </c>
      <c r="BU170" s="82" t="s">
        <v>43971</v>
      </c>
      <c r="BV170" s="82" t="s">
        <v>43972</v>
      </c>
      <c r="BW170" s="82" t="s">
        <v>43973</v>
      </c>
      <c r="BX170" s="82" t="s">
        <v>43974</v>
      </c>
      <c r="BY170" s="82" t="s">
        <v>43975</v>
      </c>
      <c r="BZ170" s="82" t="s">
        <v>43976</v>
      </c>
      <c r="CA170" s="82" t="s">
        <v>43977</v>
      </c>
      <c r="CB170" s="82" t="s">
        <v>43978</v>
      </c>
      <c r="CC170" s="82" t="s">
        <v>43979</v>
      </c>
      <c r="CD170" s="82" t="s">
        <v>43980</v>
      </c>
      <c r="CE170" s="82" t="s">
        <v>43981</v>
      </c>
      <c r="CF170" s="82" t="s">
        <v>43982</v>
      </c>
      <c r="CG170" s="82" t="s">
        <v>43983</v>
      </c>
      <c r="CH170" s="82" t="s">
        <v>43984</v>
      </c>
      <c r="CI170" s="82" t="s">
        <v>43985</v>
      </c>
      <c r="CJ170" s="82" t="s">
        <v>43986</v>
      </c>
      <c r="CK170" s="82" t="s">
        <v>43987</v>
      </c>
      <c r="CL170" s="82" t="s">
        <v>43988</v>
      </c>
      <c r="CM170" s="82" t="s">
        <v>43989</v>
      </c>
      <c r="CN170" s="82" t="s">
        <v>43990</v>
      </c>
      <c r="CO170" s="82" t="s">
        <v>43991</v>
      </c>
      <c r="CP170" s="82" t="s">
        <v>43992</v>
      </c>
      <c r="CQ170" s="82" t="s">
        <v>43993</v>
      </c>
      <c r="CR170" s="82" t="s">
        <v>43994</v>
      </c>
      <c r="CS170" s="82" t="s">
        <v>43995</v>
      </c>
      <c r="CT170" s="82" t="s">
        <v>43996</v>
      </c>
      <c r="CU170" s="82" t="s">
        <v>43997</v>
      </c>
      <c r="CV170" s="82" t="s">
        <v>43998</v>
      </c>
      <c r="CW170" s="82" t="s">
        <v>43999</v>
      </c>
      <c r="CX170" s="82" t="s">
        <v>44000</v>
      </c>
      <c r="CY170" s="82" t="s">
        <v>44001</v>
      </c>
      <c r="CZ170" s="82" t="s">
        <v>44002</v>
      </c>
      <c r="DA170" s="82" t="s">
        <v>44003</v>
      </c>
      <c r="DB170" s="82" t="s">
        <v>44004</v>
      </c>
      <c r="DC170" s="82" t="s">
        <v>44005</v>
      </c>
      <c r="DD170" s="82" t="s">
        <v>44006</v>
      </c>
      <c r="DE170" s="82" t="s">
        <v>44007</v>
      </c>
      <c r="DF170" s="82" t="s">
        <v>44008</v>
      </c>
      <c r="DG170" s="82" t="s">
        <v>44009</v>
      </c>
      <c r="DH170" s="82" t="s">
        <v>44010</v>
      </c>
      <c r="DI170" s="82" t="s">
        <v>44011</v>
      </c>
      <c r="DJ170" s="82" t="s">
        <v>44012</v>
      </c>
      <c r="DK170" s="82" t="s">
        <v>44013</v>
      </c>
      <c r="DL170" s="82" t="s">
        <v>44014</v>
      </c>
      <c r="DM170" s="82" t="s">
        <v>44015</v>
      </c>
      <c r="DN170" s="82" t="s">
        <v>44016</v>
      </c>
      <c r="DO170" s="82" t="s">
        <v>44017</v>
      </c>
      <c r="DP170" s="82" t="s">
        <v>44018</v>
      </c>
      <c r="DQ170" s="82" t="s">
        <v>44019</v>
      </c>
      <c r="DR170" s="82" t="s">
        <v>44020</v>
      </c>
      <c r="DS170" s="82" t="s">
        <v>44021</v>
      </c>
      <c r="DT170" s="82" t="s">
        <v>44022</v>
      </c>
      <c r="DU170" s="82" t="s">
        <v>44023</v>
      </c>
      <c r="DV170" s="82" t="s">
        <v>44024</v>
      </c>
      <c r="DW170" s="82" t="s">
        <v>44025</v>
      </c>
      <c r="DX170" s="82" t="s">
        <v>44026</v>
      </c>
      <c r="DY170" s="82" t="s">
        <v>44027</v>
      </c>
      <c r="DZ170" s="82" t="s">
        <v>44028</v>
      </c>
      <c r="EA170" s="82" t="s">
        <v>44029</v>
      </c>
      <c r="EB170" s="82" t="s">
        <v>44030</v>
      </c>
      <c r="EC170" s="82" t="s">
        <v>44031</v>
      </c>
      <c r="ED170" s="82" t="s">
        <v>44032</v>
      </c>
      <c r="EE170" s="82" t="s">
        <v>44033</v>
      </c>
      <c r="EF170" s="82" t="s">
        <v>44034</v>
      </c>
      <c r="EG170" s="82" t="s">
        <v>44035</v>
      </c>
      <c r="EH170" s="82" t="s">
        <v>44036</v>
      </c>
      <c r="EI170" s="82" t="s">
        <v>44037</v>
      </c>
      <c r="EJ170" s="82" t="s">
        <v>44038</v>
      </c>
      <c r="EK170" s="82" t="s">
        <v>44039</v>
      </c>
      <c r="EL170" s="82" t="s">
        <v>44040</v>
      </c>
      <c r="EM170" s="82" t="s">
        <v>44041</v>
      </c>
      <c r="EN170" s="82" t="s">
        <v>44042</v>
      </c>
      <c r="EO170" s="82" t="s">
        <v>44043</v>
      </c>
      <c r="EP170" s="82" t="s">
        <v>44044</v>
      </c>
      <c r="EQ170" s="82" t="s">
        <v>44045</v>
      </c>
      <c r="ER170" s="82" t="s">
        <v>44046</v>
      </c>
      <c r="ES170" s="82" t="s">
        <v>44047</v>
      </c>
      <c r="ET170" s="82" t="s">
        <v>44048</v>
      </c>
      <c r="EU170" s="82" t="s">
        <v>44049</v>
      </c>
      <c r="EV170" s="82" t="s">
        <v>44050</v>
      </c>
      <c r="EW170" s="82" t="s">
        <v>44051</v>
      </c>
      <c r="EX170" s="82" t="s">
        <v>44052</v>
      </c>
      <c r="EY170" s="82" t="s">
        <v>44053</v>
      </c>
      <c r="EZ170" s="82" t="s">
        <v>44054</v>
      </c>
      <c r="FA170" s="82" t="s">
        <v>44055</v>
      </c>
      <c r="FB170" s="82" t="s">
        <v>44056</v>
      </c>
      <c r="FC170" s="82" t="s">
        <v>44057</v>
      </c>
      <c r="FD170" s="82" t="s">
        <v>44058</v>
      </c>
      <c r="FE170" s="82" t="s">
        <v>44059</v>
      </c>
      <c r="FF170" s="82" t="s">
        <v>44060</v>
      </c>
      <c r="FG170" s="82" t="s">
        <v>44061</v>
      </c>
      <c r="FH170" s="82" t="s">
        <v>44062</v>
      </c>
      <c r="FI170" s="82" t="s">
        <v>44063</v>
      </c>
      <c r="FJ170" s="82" t="s">
        <v>44064</v>
      </c>
      <c r="FK170" s="82" t="s">
        <v>44065</v>
      </c>
      <c r="FL170" s="82" t="s">
        <v>44066</v>
      </c>
      <c r="FM170" s="82" t="s">
        <v>44067</v>
      </c>
      <c r="FN170" s="82" t="s">
        <v>44068</v>
      </c>
      <c r="FO170" s="82" t="s">
        <v>44069</v>
      </c>
      <c r="FP170" s="82" t="s">
        <v>44070</v>
      </c>
      <c r="FQ170" s="82" t="s">
        <v>44071</v>
      </c>
      <c r="FR170" s="82" t="s">
        <v>44072</v>
      </c>
      <c r="FS170" s="82" t="s">
        <v>44073</v>
      </c>
      <c r="FT170" s="82" t="s">
        <v>44074</v>
      </c>
      <c r="FU170" s="82" t="s">
        <v>44075</v>
      </c>
      <c r="FV170" s="82" t="s">
        <v>44076</v>
      </c>
      <c r="FW170" s="82" t="s">
        <v>44077</v>
      </c>
      <c r="FX170" s="82" t="s">
        <v>44078</v>
      </c>
      <c r="FY170" s="82" t="s">
        <v>44079</v>
      </c>
      <c r="FZ170" s="82" t="s">
        <v>44080</v>
      </c>
      <c r="GA170" s="82" t="s">
        <v>44081</v>
      </c>
      <c r="GB170" s="82" t="s">
        <v>44082</v>
      </c>
      <c r="GC170" s="82" t="s">
        <v>44083</v>
      </c>
      <c r="GD170" s="82" t="s">
        <v>44084</v>
      </c>
      <c r="GE170" s="82" t="s">
        <v>44085</v>
      </c>
      <c r="GF170" s="82" t="s">
        <v>44086</v>
      </c>
      <c r="GG170" s="82" t="s">
        <v>44087</v>
      </c>
      <c r="GH170" s="82" t="s">
        <v>44088</v>
      </c>
      <c r="GI170" s="82" t="s">
        <v>44089</v>
      </c>
      <c r="GJ170" s="82" t="s">
        <v>44090</v>
      </c>
      <c r="GK170" s="82" t="s">
        <v>44091</v>
      </c>
      <c r="GL170" s="82" t="s">
        <v>44092</v>
      </c>
      <c r="GM170" s="82" t="s">
        <v>44093</v>
      </c>
      <c r="GN170" s="82" t="s">
        <v>44094</v>
      </c>
      <c r="GO170" s="82" t="s">
        <v>44095</v>
      </c>
      <c r="GP170" s="82" t="s">
        <v>44096</v>
      </c>
      <c r="GQ170" s="82" t="s">
        <v>44097</v>
      </c>
      <c r="GR170" s="82" t="s">
        <v>44098</v>
      </c>
      <c r="GS170" s="82" t="s">
        <v>44099</v>
      </c>
      <c r="GT170" s="82" t="s">
        <v>44100</v>
      </c>
      <c r="GU170" s="82" t="s">
        <v>44101</v>
      </c>
      <c r="GV170" s="82" t="s">
        <v>44102</v>
      </c>
      <c r="GW170" s="82" t="s">
        <v>44103</v>
      </c>
      <c r="GX170" s="82" t="s">
        <v>44104</v>
      </c>
      <c r="GY170" s="82" t="s">
        <v>44105</v>
      </c>
      <c r="GZ170" s="82" t="s">
        <v>44106</v>
      </c>
      <c r="HA170" s="82" t="s">
        <v>44107</v>
      </c>
      <c r="HB170" s="82" t="s">
        <v>44108</v>
      </c>
      <c r="HC170" s="82" t="s">
        <v>44109</v>
      </c>
      <c r="HD170" s="82" t="s">
        <v>44110</v>
      </c>
      <c r="HE170" s="82" t="s">
        <v>44111</v>
      </c>
      <c r="HF170" s="82" t="s">
        <v>44112</v>
      </c>
      <c r="HG170" s="82" t="s">
        <v>44113</v>
      </c>
      <c r="HH170" s="82" t="s">
        <v>44114</v>
      </c>
      <c r="HI170" s="82" t="s">
        <v>44115</v>
      </c>
      <c r="HJ170" s="82" t="s">
        <v>44116</v>
      </c>
      <c r="HK170" s="82" t="s">
        <v>44117</v>
      </c>
      <c r="HL170" s="82" t="s">
        <v>44118</v>
      </c>
      <c r="HM170" s="82" t="s">
        <v>44119</v>
      </c>
      <c r="HN170" s="82" t="s">
        <v>44120</v>
      </c>
      <c r="HO170" s="82" t="s">
        <v>44121</v>
      </c>
      <c r="HP170" s="82" t="s">
        <v>44122</v>
      </c>
      <c r="HQ170" s="82" t="s">
        <v>44123</v>
      </c>
      <c r="HR170" s="82" t="s">
        <v>44124</v>
      </c>
      <c r="HS170" s="82" t="s">
        <v>44125</v>
      </c>
      <c r="HT170" s="82" t="s">
        <v>44126</v>
      </c>
      <c r="HU170" s="82" t="s">
        <v>44127</v>
      </c>
      <c r="HV170" s="82" t="s">
        <v>44128</v>
      </c>
      <c r="HW170" s="82" t="s">
        <v>44129</v>
      </c>
      <c r="HX170" s="82" t="s">
        <v>44130</v>
      </c>
      <c r="HY170" s="82" t="s">
        <v>44131</v>
      </c>
      <c r="HZ170" s="82" t="s">
        <v>44132</v>
      </c>
      <c r="IA170" s="82" t="s">
        <v>44133</v>
      </c>
      <c r="IB170" s="82" t="s">
        <v>44134</v>
      </c>
      <c r="IC170" s="82" t="s">
        <v>44135</v>
      </c>
      <c r="ID170" s="82" t="s">
        <v>44136</v>
      </c>
      <c r="IE170" s="82" t="s">
        <v>44137</v>
      </c>
      <c r="IF170" s="82" t="s">
        <v>44138</v>
      </c>
      <c r="IG170" s="82" t="s">
        <v>44139</v>
      </c>
      <c r="IH170" s="82" t="s">
        <v>44140</v>
      </c>
      <c r="II170" s="82" t="s">
        <v>44141</v>
      </c>
      <c r="IJ170" s="82" t="s">
        <v>44142</v>
      </c>
      <c r="IK170" s="82" t="s">
        <v>44143</v>
      </c>
      <c r="IL170" s="82" t="s">
        <v>44144</v>
      </c>
      <c r="IM170" s="82" t="s">
        <v>44145</v>
      </c>
      <c r="IN170" s="82" t="s">
        <v>44146</v>
      </c>
      <c r="IO170" s="82" t="s">
        <v>44147</v>
      </c>
      <c r="IP170" s="82" t="s">
        <v>44148</v>
      </c>
      <c r="IQ170" s="82" t="s">
        <v>44149</v>
      </c>
      <c r="IR170" s="82" t="s">
        <v>44150</v>
      </c>
      <c r="IS170" s="82" t="s">
        <v>44151</v>
      </c>
      <c r="IT170" s="82" t="s">
        <v>44152</v>
      </c>
      <c r="IU170" s="82" t="s">
        <v>44153</v>
      </c>
      <c r="IV170" s="82" t="s">
        <v>44154</v>
      </c>
    </row>
    <row r="171" spans="1:256">
      <c r="A171" s="82" t="s">
        <v>44155</v>
      </c>
      <c r="B171" s="82" t="s">
        <v>44156</v>
      </c>
      <c r="C171" s="82" t="s">
        <v>44157</v>
      </c>
      <c r="D171" s="82" t="s">
        <v>44158</v>
      </c>
      <c r="E171" s="82" t="s">
        <v>44159</v>
      </c>
      <c r="F171" s="82" t="s">
        <v>44160</v>
      </c>
      <c r="G171" s="82" t="s">
        <v>44161</v>
      </c>
      <c r="H171" s="82" t="s">
        <v>44162</v>
      </c>
      <c r="I171" s="82" t="s">
        <v>44163</v>
      </c>
      <c r="J171" s="82" t="s">
        <v>44164</v>
      </c>
      <c r="K171" s="82" t="s">
        <v>44165</v>
      </c>
      <c r="L171" s="82" t="s">
        <v>44166</v>
      </c>
      <c r="M171" s="82" t="s">
        <v>44167</v>
      </c>
      <c r="N171" s="82" t="s">
        <v>44168</v>
      </c>
      <c r="O171" s="82" t="s">
        <v>44169</v>
      </c>
      <c r="P171" s="82" t="s">
        <v>44170</v>
      </c>
      <c r="Q171" s="82" t="s">
        <v>44171</v>
      </c>
      <c r="R171" s="82" t="s">
        <v>44172</v>
      </c>
      <c r="S171" s="82" t="s">
        <v>44173</v>
      </c>
      <c r="T171" s="82" t="s">
        <v>44174</v>
      </c>
      <c r="U171" s="82" t="s">
        <v>44175</v>
      </c>
      <c r="V171" s="82" t="s">
        <v>44176</v>
      </c>
      <c r="W171" s="82" t="s">
        <v>44177</v>
      </c>
      <c r="X171" s="82" t="s">
        <v>44178</v>
      </c>
      <c r="Y171" s="82" t="s">
        <v>44179</v>
      </c>
      <c r="Z171" s="82" t="s">
        <v>44180</v>
      </c>
      <c r="AA171" s="82" t="s">
        <v>44181</v>
      </c>
      <c r="AB171" s="82" t="s">
        <v>44182</v>
      </c>
      <c r="AC171" s="82" t="s">
        <v>44183</v>
      </c>
      <c r="AD171" s="82" t="s">
        <v>44184</v>
      </c>
      <c r="AE171" s="82" t="s">
        <v>44185</v>
      </c>
      <c r="AF171" s="82" t="s">
        <v>44186</v>
      </c>
      <c r="AG171" s="82" t="s">
        <v>44187</v>
      </c>
      <c r="AH171" s="82" t="s">
        <v>44188</v>
      </c>
      <c r="AI171" s="82" t="s">
        <v>44189</v>
      </c>
      <c r="AJ171" s="82" t="s">
        <v>44190</v>
      </c>
      <c r="AK171" s="82" t="s">
        <v>44191</v>
      </c>
      <c r="AL171" s="82" t="s">
        <v>44192</v>
      </c>
      <c r="AM171" s="82" t="s">
        <v>44193</v>
      </c>
      <c r="AN171" s="82" t="s">
        <v>44194</v>
      </c>
      <c r="AO171" s="82" t="s">
        <v>44195</v>
      </c>
      <c r="AP171" s="82" t="s">
        <v>44196</v>
      </c>
      <c r="AQ171" s="82" t="s">
        <v>44197</v>
      </c>
      <c r="AR171" s="82" t="s">
        <v>44198</v>
      </c>
      <c r="AS171" s="82" t="s">
        <v>44199</v>
      </c>
      <c r="AT171" s="82" t="s">
        <v>44200</v>
      </c>
      <c r="AU171" s="82" t="s">
        <v>44201</v>
      </c>
      <c r="AV171" s="82" t="s">
        <v>44202</v>
      </c>
      <c r="AW171" s="82" t="s">
        <v>44203</v>
      </c>
      <c r="AX171" s="82" t="s">
        <v>44204</v>
      </c>
      <c r="AY171" s="82" t="s">
        <v>44205</v>
      </c>
      <c r="AZ171" s="82" t="s">
        <v>44206</v>
      </c>
      <c r="BA171" s="82" t="s">
        <v>44207</v>
      </c>
      <c r="BB171" s="82" t="s">
        <v>44208</v>
      </c>
      <c r="BC171" s="82" t="s">
        <v>44209</v>
      </c>
      <c r="BD171" s="82" t="s">
        <v>44210</v>
      </c>
      <c r="BE171" s="82" t="s">
        <v>44211</v>
      </c>
      <c r="BF171" s="82" t="s">
        <v>44212</v>
      </c>
      <c r="BG171" s="82" t="s">
        <v>44213</v>
      </c>
      <c r="BH171" s="82" t="s">
        <v>44214</v>
      </c>
      <c r="BI171" s="82" t="s">
        <v>44215</v>
      </c>
      <c r="BJ171" s="82" t="s">
        <v>44216</v>
      </c>
      <c r="BK171" s="82" t="s">
        <v>44217</v>
      </c>
      <c r="BL171" s="82" t="s">
        <v>44218</v>
      </c>
      <c r="BM171" s="82" t="s">
        <v>44219</v>
      </c>
      <c r="BN171" s="82" t="s">
        <v>44220</v>
      </c>
      <c r="BO171" s="82" t="s">
        <v>44221</v>
      </c>
      <c r="BP171" s="82" t="s">
        <v>44222</v>
      </c>
      <c r="BQ171" s="82" t="s">
        <v>44223</v>
      </c>
      <c r="BR171" s="82" t="s">
        <v>44224</v>
      </c>
      <c r="BS171" s="82" t="s">
        <v>44225</v>
      </c>
      <c r="BT171" s="82" t="s">
        <v>44226</v>
      </c>
      <c r="BU171" s="82" t="s">
        <v>44227</v>
      </c>
      <c r="BV171" s="82" t="s">
        <v>44228</v>
      </c>
      <c r="BW171" s="82" t="s">
        <v>44229</v>
      </c>
      <c r="BX171" s="82" t="s">
        <v>44230</v>
      </c>
      <c r="BY171" s="82" t="s">
        <v>44231</v>
      </c>
      <c r="BZ171" s="82" t="s">
        <v>44232</v>
      </c>
      <c r="CA171" s="82" t="s">
        <v>44233</v>
      </c>
      <c r="CB171" s="82" t="s">
        <v>44234</v>
      </c>
      <c r="CC171" s="82" t="s">
        <v>44235</v>
      </c>
      <c r="CD171" s="82" t="s">
        <v>44236</v>
      </c>
      <c r="CE171" s="82" t="s">
        <v>44237</v>
      </c>
      <c r="CF171" s="82" t="s">
        <v>44238</v>
      </c>
      <c r="CG171" s="82" t="s">
        <v>44239</v>
      </c>
      <c r="CH171" s="82" t="s">
        <v>44240</v>
      </c>
      <c r="CI171" s="82" t="s">
        <v>44241</v>
      </c>
      <c r="CJ171" s="82" t="s">
        <v>44242</v>
      </c>
      <c r="CK171" s="82" t="s">
        <v>44243</v>
      </c>
      <c r="CL171" s="82" t="s">
        <v>44244</v>
      </c>
      <c r="CM171" s="82" t="s">
        <v>44245</v>
      </c>
      <c r="CN171" s="82" t="s">
        <v>44246</v>
      </c>
      <c r="CO171" s="82" t="s">
        <v>44247</v>
      </c>
      <c r="CP171" s="82" t="s">
        <v>44248</v>
      </c>
      <c r="CQ171" s="82" t="s">
        <v>44249</v>
      </c>
      <c r="CR171" s="82" t="s">
        <v>44250</v>
      </c>
      <c r="CS171" s="82" t="s">
        <v>44251</v>
      </c>
      <c r="CT171" s="82" t="s">
        <v>44252</v>
      </c>
      <c r="CU171" s="82" t="s">
        <v>44253</v>
      </c>
      <c r="CV171" s="82" t="s">
        <v>44254</v>
      </c>
      <c r="CW171" s="82" t="s">
        <v>44255</v>
      </c>
      <c r="CX171" s="82" t="s">
        <v>44256</v>
      </c>
      <c r="CY171" s="82" t="s">
        <v>44257</v>
      </c>
      <c r="CZ171" s="82" t="s">
        <v>44258</v>
      </c>
      <c r="DA171" s="82" t="s">
        <v>44259</v>
      </c>
      <c r="DB171" s="82" t="s">
        <v>44260</v>
      </c>
      <c r="DC171" s="82" t="s">
        <v>44261</v>
      </c>
      <c r="DD171" s="82" t="s">
        <v>44262</v>
      </c>
      <c r="DE171" s="82" t="s">
        <v>44263</v>
      </c>
      <c r="DF171" s="82" t="s">
        <v>44264</v>
      </c>
      <c r="DG171" s="82" t="s">
        <v>44265</v>
      </c>
      <c r="DH171" s="82" t="s">
        <v>44266</v>
      </c>
      <c r="DI171" s="82" t="s">
        <v>44267</v>
      </c>
      <c r="DJ171" s="82" t="s">
        <v>44268</v>
      </c>
      <c r="DK171" s="82" t="s">
        <v>44269</v>
      </c>
      <c r="DL171" s="82" t="s">
        <v>44270</v>
      </c>
      <c r="DM171" s="82" t="s">
        <v>44271</v>
      </c>
      <c r="DN171" s="82" t="s">
        <v>44272</v>
      </c>
      <c r="DO171" s="82" t="s">
        <v>44273</v>
      </c>
      <c r="DP171" s="82" t="s">
        <v>44274</v>
      </c>
      <c r="DQ171" s="82" t="s">
        <v>44275</v>
      </c>
      <c r="DR171" s="82" t="s">
        <v>44276</v>
      </c>
      <c r="DS171" s="82" t="s">
        <v>44277</v>
      </c>
      <c r="DT171" s="82" t="s">
        <v>44278</v>
      </c>
      <c r="DU171" s="82" t="s">
        <v>44279</v>
      </c>
      <c r="DV171" s="82" t="s">
        <v>44280</v>
      </c>
      <c r="DW171" s="82" t="s">
        <v>44281</v>
      </c>
      <c r="DX171" s="82" t="s">
        <v>44282</v>
      </c>
      <c r="DY171" s="82" t="s">
        <v>44283</v>
      </c>
      <c r="DZ171" s="82" t="s">
        <v>44284</v>
      </c>
      <c r="EA171" s="82" t="s">
        <v>44285</v>
      </c>
      <c r="EB171" s="82" t="s">
        <v>44286</v>
      </c>
      <c r="EC171" s="82" t="s">
        <v>44287</v>
      </c>
      <c r="ED171" s="82" t="s">
        <v>44288</v>
      </c>
      <c r="EE171" s="82" t="s">
        <v>44289</v>
      </c>
      <c r="EF171" s="82" t="s">
        <v>44290</v>
      </c>
      <c r="EG171" s="82" t="s">
        <v>44291</v>
      </c>
      <c r="EH171" s="82" t="s">
        <v>44292</v>
      </c>
      <c r="EI171" s="82" t="s">
        <v>44293</v>
      </c>
      <c r="EJ171" s="82" t="s">
        <v>44294</v>
      </c>
      <c r="EK171" s="82" t="s">
        <v>44295</v>
      </c>
      <c r="EL171" s="82" t="s">
        <v>44296</v>
      </c>
      <c r="EM171" s="82" t="s">
        <v>44297</v>
      </c>
      <c r="EN171" s="82" t="s">
        <v>44298</v>
      </c>
      <c r="EO171" s="82" t="s">
        <v>44299</v>
      </c>
      <c r="EP171" s="82" t="s">
        <v>44300</v>
      </c>
      <c r="EQ171" s="82" t="s">
        <v>44301</v>
      </c>
      <c r="ER171" s="82" t="s">
        <v>44302</v>
      </c>
      <c r="ES171" s="82" t="s">
        <v>44303</v>
      </c>
      <c r="ET171" s="82" t="s">
        <v>44304</v>
      </c>
      <c r="EU171" s="82" t="s">
        <v>44305</v>
      </c>
      <c r="EV171" s="82" t="s">
        <v>44306</v>
      </c>
      <c r="EW171" s="82" t="s">
        <v>44307</v>
      </c>
      <c r="EX171" s="82" t="s">
        <v>44308</v>
      </c>
      <c r="EY171" s="82" t="s">
        <v>44309</v>
      </c>
      <c r="EZ171" s="82" t="s">
        <v>44310</v>
      </c>
      <c r="FA171" s="82" t="s">
        <v>44311</v>
      </c>
      <c r="FB171" s="82" t="s">
        <v>44312</v>
      </c>
      <c r="FC171" s="82" t="s">
        <v>44313</v>
      </c>
      <c r="FD171" s="82" t="s">
        <v>44314</v>
      </c>
      <c r="FE171" s="82" t="s">
        <v>44315</v>
      </c>
      <c r="FF171" s="82" t="s">
        <v>44316</v>
      </c>
      <c r="FG171" s="82" t="s">
        <v>44317</v>
      </c>
      <c r="FH171" s="82" t="s">
        <v>44318</v>
      </c>
      <c r="FI171" s="82" t="s">
        <v>44319</v>
      </c>
      <c r="FJ171" s="82" t="s">
        <v>44320</v>
      </c>
      <c r="FK171" s="82" t="s">
        <v>44321</v>
      </c>
      <c r="FL171" s="82" t="s">
        <v>44322</v>
      </c>
      <c r="FM171" s="82" t="s">
        <v>44323</v>
      </c>
      <c r="FN171" s="82" t="s">
        <v>44324</v>
      </c>
      <c r="FO171" s="82" t="s">
        <v>44325</v>
      </c>
      <c r="FP171" s="82" t="s">
        <v>44326</v>
      </c>
      <c r="FQ171" s="82" t="s">
        <v>44327</v>
      </c>
      <c r="FR171" s="82" t="s">
        <v>44328</v>
      </c>
      <c r="FS171" s="82" t="s">
        <v>44329</v>
      </c>
      <c r="FT171" s="82" t="s">
        <v>44330</v>
      </c>
      <c r="FU171" s="82" t="s">
        <v>44331</v>
      </c>
      <c r="FV171" s="82" t="s">
        <v>44332</v>
      </c>
      <c r="FW171" s="82" t="s">
        <v>44333</v>
      </c>
      <c r="FX171" s="82" t="s">
        <v>44334</v>
      </c>
      <c r="FY171" s="82" t="s">
        <v>44335</v>
      </c>
      <c r="FZ171" s="82" t="s">
        <v>44336</v>
      </c>
      <c r="GA171" s="82" t="s">
        <v>44337</v>
      </c>
      <c r="GB171" s="82" t="s">
        <v>44338</v>
      </c>
      <c r="GC171" s="82" t="s">
        <v>44339</v>
      </c>
      <c r="GD171" s="82" t="s">
        <v>44340</v>
      </c>
      <c r="GE171" s="82" t="s">
        <v>44341</v>
      </c>
      <c r="GF171" s="82" t="s">
        <v>44342</v>
      </c>
      <c r="GG171" s="82" t="s">
        <v>44343</v>
      </c>
      <c r="GH171" s="82" t="s">
        <v>44344</v>
      </c>
      <c r="GI171" s="82" t="s">
        <v>44345</v>
      </c>
      <c r="GJ171" s="82" t="s">
        <v>44346</v>
      </c>
      <c r="GK171" s="82" t="s">
        <v>44347</v>
      </c>
      <c r="GL171" s="82" t="s">
        <v>44348</v>
      </c>
      <c r="GM171" s="82" t="s">
        <v>44349</v>
      </c>
      <c r="GN171" s="82" t="s">
        <v>44350</v>
      </c>
      <c r="GO171" s="82" t="s">
        <v>44351</v>
      </c>
      <c r="GP171" s="82" t="s">
        <v>44352</v>
      </c>
      <c r="GQ171" s="82" t="s">
        <v>44353</v>
      </c>
      <c r="GR171" s="82" t="s">
        <v>44354</v>
      </c>
      <c r="GS171" s="82" t="s">
        <v>44355</v>
      </c>
      <c r="GT171" s="82" t="s">
        <v>44356</v>
      </c>
      <c r="GU171" s="82" t="s">
        <v>44357</v>
      </c>
      <c r="GV171" s="82" t="s">
        <v>44358</v>
      </c>
      <c r="GW171" s="82" t="s">
        <v>44359</v>
      </c>
      <c r="GX171" s="82" t="s">
        <v>44360</v>
      </c>
      <c r="GY171" s="82" t="s">
        <v>44361</v>
      </c>
      <c r="GZ171" s="82" t="s">
        <v>44362</v>
      </c>
      <c r="HA171" s="82" t="s">
        <v>44363</v>
      </c>
      <c r="HB171" s="82" t="s">
        <v>44364</v>
      </c>
      <c r="HC171" s="82" t="s">
        <v>44365</v>
      </c>
      <c r="HD171" s="82" t="s">
        <v>44366</v>
      </c>
      <c r="HE171" s="82" t="s">
        <v>44367</v>
      </c>
      <c r="HF171" s="82" t="s">
        <v>44368</v>
      </c>
      <c r="HG171" s="82" t="s">
        <v>44369</v>
      </c>
      <c r="HH171" s="82" t="s">
        <v>44370</v>
      </c>
      <c r="HI171" s="82" t="s">
        <v>44371</v>
      </c>
      <c r="HJ171" s="82" t="s">
        <v>44372</v>
      </c>
      <c r="HK171" s="82" t="s">
        <v>44373</v>
      </c>
      <c r="HL171" s="82" t="s">
        <v>44374</v>
      </c>
      <c r="HM171" s="82" t="s">
        <v>44375</v>
      </c>
      <c r="HN171" s="82" t="s">
        <v>44376</v>
      </c>
      <c r="HO171" s="82" t="s">
        <v>44377</v>
      </c>
      <c r="HP171" s="82" t="s">
        <v>44378</v>
      </c>
      <c r="HQ171" s="82" t="s">
        <v>44379</v>
      </c>
      <c r="HR171" s="82" t="s">
        <v>44380</v>
      </c>
      <c r="HS171" s="82" t="s">
        <v>44381</v>
      </c>
      <c r="HT171" s="82" t="s">
        <v>44382</v>
      </c>
      <c r="HU171" s="82" t="s">
        <v>44383</v>
      </c>
      <c r="HV171" s="82" t="s">
        <v>44384</v>
      </c>
      <c r="HW171" s="82" t="s">
        <v>44385</v>
      </c>
      <c r="HX171" s="82" t="s">
        <v>44386</v>
      </c>
      <c r="HY171" s="82" t="s">
        <v>44387</v>
      </c>
      <c r="HZ171" s="82" t="s">
        <v>44388</v>
      </c>
      <c r="IA171" s="82" t="s">
        <v>44389</v>
      </c>
      <c r="IB171" s="82" t="s">
        <v>44390</v>
      </c>
      <c r="IC171" s="82" t="s">
        <v>44391</v>
      </c>
      <c r="ID171" s="82" t="s">
        <v>44392</v>
      </c>
      <c r="IE171" s="82" t="s">
        <v>44393</v>
      </c>
      <c r="IF171" s="82" t="s">
        <v>44394</v>
      </c>
      <c r="IG171" s="82" t="s">
        <v>44395</v>
      </c>
      <c r="IH171" s="82" t="s">
        <v>44396</v>
      </c>
      <c r="II171" s="82" t="s">
        <v>44397</v>
      </c>
      <c r="IJ171" s="82" t="s">
        <v>44398</v>
      </c>
      <c r="IK171" s="82" t="s">
        <v>44399</v>
      </c>
      <c r="IL171" s="82" t="s">
        <v>44400</v>
      </c>
      <c r="IM171" s="82" t="s">
        <v>44401</v>
      </c>
      <c r="IN171" s="82" t="s">
        <v>44402</v>
      </c>
      <c r="IO171" s="82" t="s">
        <v>44403</v>
      </c>
      <c r="IP171" s="82" t="s">
        <v>44404</v>
      </c>
      <c r="IQ171" s="82" t="s">
        <v>44405</v>
      </c>
      <c r="IR171" s="82" t="s">
        <v>44406</v>
      </c>
      <c r="IS171" s="82" t="s">
        <v>44407</v>
      </c>
      <c r="IT171" s="82" t="s">
        <v>44408</v>
      </c>
      <c r="IU171" s="82" t="s">
        <v>44409</v>
      </c>
      <c r="IV171" s="82" t="s">
        <v>44410</v>
      </c>
    </row>
    <row r="172" spans="1:256">
      <c r="A172" s="82" t="s">
        <v>44411</v>
      </c>
      <c r="B172" s="82" t="s">
        <v>44412</v>
      </c>
      <c r="C172" s="82" t="s">
        <v>44413</v>
      </c>
      <c r="D172" s="82" t="s">
        <v>44414</v>
      </c>
      <c r="E172" s="82" t="s">
        <v>44415</v>
      </c>
      <c r="F172" s="82" t="s">
        <v>44416</v>
      </c>
      <c r="G172" s="82" t="s">
        <v>44417</v>
      </c>
      <c r="H172" s="82" t="s">
        <v>44418</v>
      </c>
      <c r="I172" s="82" t="s">
        <v>44419</v>
      </c>
      <c r="J172" s="82" t="s">
        <v>44420</v>
      </c>
      <c r="K172" s="82" t="s">
        <v>44421</v>
      </c>
      <c r="L172" s="82" t="s">
        <v>44422</v>
      </c>
      <c r="M172" s="82" t="s">
        <v>44423</v>
      </c>
      <c r="N172" s="82" t="s">
        <v>44424</v>
      </c>
      <c r="O172" s="82" t="s">
        <v>44425</v>
      </c>
      <c r="P172" s="82" t="s">
        <v>44426</v>
      </c>
      <c r="Q172" s="82" t="s">
        <v>44427</v>
      </c>
      <c r="R172" s="82" t="s">
        <v>44428</v>
      </c>
      <c r="S172" s="82" t="s">
        <v>44429</v>
      </c>
      <c r="T172" s="82" t="s">
        <v>44430</v>
      </c>
      <c r="U172" s="82" t="s">
        <v>44431</v>
      </c>
      <c r="V172" s="82" t="s">
        <v>44432</v>
      </c>
      <c r="W172" s="82" t="s">
        <v>44433</v>
      </c>
      <c r="X172" s="82" t="s">
        <v>44434</v>
      </c>
      <c r="Y172" s="82" t="s">
        <v>44435</v>
      </c>
      <c r="Z172" s="82" t="s">
        <v>44436</v>
      </c>
      <c r="AA172" s="82" t="s">
        <v>44437</v>
      </c>
      <c r="AB172" s="82" t="s">
        <v>44438</v>
      </c>
      <c r="AC172" s="82" t="s">
        <v>44439</v>
      </c>
      <c r="AD172" s="82" t="s">
        <v>44440</v>
      </c>
      <c r="AE172" s="82" t="s">
        <v>44441</v>
      </c>
      <c r="AF172" s="82" t="s">
        <v>44442</v>
      </c>
      <c r="AG172" s="82" t="s">
        <v>44443</v>
      </c>
      <c r="AH172" s="82" t="s">
        <v>44444</v>
      </c>
      <c r="AI172" s="82" t="s">
        <v>44445</v>
      </c>
      <c r="AJ172" s="82" t="s">
        <v>44446</v>
      </c>
      <c r="AK172" s="82" t="s">
        <v>44447</v>
      </c>
      <c r="AL172" s="82" t="s">
        <v>44448</v>
      </c>
      <c r="AM172" s="82" t="s">
        <v>44449</v>
      </c>
      <c r="AN172" s="82" t="s">
        <v>44450</v>
      </c>
      <c r="AO172" s="82" t="s">
        <v>44451</v>
      </c>
      <c r="AP172" s="82" t="s">
        <v>44452</v>
      </c>
      <c r="AQ172" s="82" t="s">
        <v>44453</v>
      </c>
      <c r="AR172" s="82" t="s">
        <v>44454</v>
      </c>
      <c r="AS172" s="82" t="s">
        <v>44455</v>
      </c>
      <c r="AT172" s="82" t="s">
        <v>44456</v>
      </c>
      <c r="AU172" s="82" t="s">
        <v>44457</v>
      </c>
      <c r="AV172" s="82" t="s">
        <v>44458</v>
      </c>
      <c r="AW172" s="82" t="s">
        <v>44459</v>
      </c>
      <c r="AX172" s="82" t="s">
        <v>44460</v>
      </c>
      <c r="AY172" s="82" t="s">
        <v>44461</v>
      </c>
      <c r="AZ172" s="82" t="s">
        <v>44462</v>
      </c>
      <c r="BA172" s="82" t="s">
        <v>44463</v>
      </c>
      <c r="BB172" s="82" t="s">
        <v>44464</v>
      </c>
      <c r="BC172" s="82" t="s">
        <v>44465</v>
      </c>
      <c r="BD172" s="82" t="s">
        <v>44466</v>
      </c>
      <c r="BE172" s="82" t="s">
        <v>44467</v>
      </c>
      <c r="BF172" s="82" t="s">
        <v>44468</v>
      </c>
      <c r="BG172" s="82" t="s">
        <v>44469</v>
      </c>
      <c r="BH172" s="82" t="s">
        <v>44470</v>
      </c>
      <c r="BI172" s="82" t="s">
        <v>44471</v>
      </c>
      <c r="BJ172" s="82" t="s">
        <v>44472</v>
      </c>
      <c r="BK172" s="82" t="s">
        <v>44473</v>
      </c>
      <c r="BL172" s="82" t="s">
        <v>44474</v>
      </c>
      <c r="BM172" s="82" t="s">
        <v>44475</v>
      </c>
      <c r="BN172" s="82" t="s">
        <v>44476</v>
      </c>
      <c r="BO172" s="82" t="s">
        <v>44477</v>
      </c>
      <c r="BP172" s="82" t="s">
        <v>44478</v>
      </c>
      <c r="BQ172" s="82" t="s">
        <v>44479</v>
      </c>
      <c r="BR172" s="82" t="s">
        <v>44480</v>
      </c>
      <c r="BS172" s="82" t="s">
        <v>44481</v>
      </c>
      <c r="BT172" s="82" t="s">
        <v>44482</v>
      </c>
      <c r="BU172" s="82" t="s">
        <v>44483</v>
      </c>
      <c r="BV172" s="82" t="s">
        <v>44484</v>
      </c>
      <c r="BW172" s="82" t="s">
        <v>44485</v>
      </c>
      <c r="BX172" s="82" t="s">
        <v>44486</v>
      </c>
      <c r="BY172" s="82" t="s">
        <v>44487</v>
      </c>
      <c r="BZ172" s="82" t="s">
        <v>44488</v>
      </c>
      <c r="CA172" s="82" t="s">
        <v>44489</v>
      </c>
      <c r="CB172" s="82" t="s">
        <v>44490</v>
      </c>
      <c r="CC172" s="82" t="s">
        <v>44491</v>
      </c>
      <c r="CD172" s="82" t="s">
        <v>44492</v>
      </c>
      <c r="CE172" s="82" t="s">
        <v>44493</v>
      </c>
      <c r="CF172" s="82" t="s">
        <v>44494</v>
      </c>
      <c r="CG172" s="82" t="s">
        <v>44495</v>
      </c>
      <c r="CH172" s="82" t="s">
        <v>44496</v>
      </c>
      <c r="CI172" s="82" t="s">
        <v>44497</v>
      </c>
      <c r="CJ172" s="82" t="s">
        <v>44498</v>
      </c>
      <c r="CK172" s="82" t="s">
        <v>44499</v>
      </c>
      <c r="CL172" s="82" t="s">
        <v>44500</v>
      </c>
      <c r="CM172" s="82" t="s">
        <v>44501</v>
      </c>
      <c r="CN172" s="82" t="s">
        <v>44502</v>
      </c>
      <c r="CO172" s="82" t="s">
        <v>44503</v>
      </c>
      <c r="CP172" s="82" t="s">
        <v>44504</v>
      </c>
      <c r="CQ172" s="82" t="s">
        <v>44505</v>
      </c>
      <c r="CR172" s="82" t="s">
        <v>44506</v>
      </c>
      <c r="CS172" s="82" t="s">
        <v>44507</v>
      </c>
      <c r="CT172" s="82" t="s">
        <v>44508</v>
      </c>
      <c r="CU172" s="82" t="s">
        <v>44509</v>
      </c>
      <c r="CV172" s="82" t="s">
        <v>44510</v>
      </c>
      <c r="CW172" s="82" t="s">
        <v>44511</v>
      </c>
      <c r="CX172" s="82" t="s">
        <v>44512</v>
      </c>
      <c r="CY172" s="82" t="s">
        <v>44513</v>
      </c>
      <c r="CZ172" s="82" t="s">
        <v>44514</v>
      </c>
      <c r="DA172" s="82" t="s">
        <v>44515</v>
      </c>
      <c r="DB172" s="82" t="s">
        <v>44516</v>
      </c>
      <c r="DC172" s="82" t="s">
        <v>44517</v>
      </c>
      <c r="DD172" s="82" t="s">
        <v>44518</v>
      </c>
      <c r="DE172" s="82" t="s">
        <v>44519</v>
      </c>
      <c r="DF172" s="82" t="s">
        <v>44520</v>
      </c>
      <c r="DG172" s="82" t="s">
        <v>44521</v>
      </c>
      <c r="DH172" s="82" t="s">
        <v>44522</v>
      </c>
      <c r="DI172" s="82" t="s">
        <v>44523</v>
      </c>
      <c r="DJ172" s="82" t="s">
        <v>44524</v>
      </c>
      <c r="DK172" s="82" t="s">
        <v>44525</v>
      </c>
      <c r="DL172" s="82" t="s">
        <v>44526</v>
      </c>
      <c r="DM172" s="82" t="s">
        <v>44527</v>
      </c>
      <c r="DN172" s="82" t="s">
        <v>44528</v>
      </c>
      <c r="DO172" s="82" t="s">
        <v>44529</v>
      </c>
      <c r="DP172" s="82" t="s">
        <v>44530</v>
      </c>
      <c r="DQ172" s="82" t="s">
        <v>44531</v>
      </c>
      <c r="DR172" s="82" t="s">
        <v>44532</v>
      </c>
      <c r="DS172" s="82" t="s">
        <v>44533</v>
      </c>
      <c r="DT172" s="82" t="s">
        <v>44534</v>
      </c>
      <c r="DU172" s="82" t="s">
        <v>44535</v>
      </c>
      <c r="DV172" s="82" t="s">
        <v>44536</v>
      </c>
      <c r="DW172" s="82" t="s">
        <v>44537</v>
      </c>
      <c r="DX172" s="82" t="s">
        <v>44538</v>
      </c>
      <c r="DY172" s="82" t="s">
        <v>44539</v>
      </c>
      <c r="DZ172" s="82" t="s">
        <v>44540</v>
      </c>
      <c r="EA172" s="82" t="s">
        <v>44541</v>
      </c>
      <c r="EB172" s="82" t="s">
        <v>44542</v>
      </c>
      <c r="EC172" s="82" t="s">
        <v>44543</v>
      </c>
      <c r="ED172" s="82" t="s">
        <v>44544</v>
      </c>
      <c r="EE172" s="82" t="s">
        <v>44545</v>
      </c>
      <c r="EF172" s="82" t="s">
        <v>44546</v>
      </c>
      <c r="EG172" s="82" t="s">
        <v>44547</v>
      </c>
      <c r="EH172" s="82" t="s">
        <v>44548</v>
      </c>
      <c r="EI172" s="82" t="s">
        <v>44549</v>
      </c>
      <c r="EJ172" s="82" t="s">
        <v>44550</v>
      </c>
      <c r="EK172" s="82" t="s">
        <v>44551</v>
      </c>
      <c r="EL172" s="82" t="s">
        <v>44552</v>
      </c>
      <c r="EM172" s="82" t="s">
        <v>44553</v>
      </c>
      <c r="EN172" s="82" t="s">
        <v>44554</v>
      </c>
      <c r="EO172" s="82" t="s">
        <v>44555</v>
      </c>
      <c r="EP172" s="82" t="s">
        <v>44556</v>
      </c>
      <c r="EQ172" s="82" t="s">
        <v>44557</v>
      </c>
      <c r="ER172" s="82" t="s">
        <v>44558</v>
      </c>
      <c r="ES172" s="82" t="s">
        <v>44559</v>
      </c>
      <c r="ET172" s="82" t="s">
        <v>44560</v>
      </c>
      <c r="EU172" s="82" t="s">
        <v>44561</v>
      </c>
      <c r="EV172" s="82" t="s">
        <v>44562</v>
      </c>
      <c r="EW172" s="82" t="s">
        <v>44563</v>
      </c>
      <c r="EX172" s="82" t="s">
        <v>44564</v>
      </c>
      <c r="EY172" s="82" t="s">
        <v>44565</v>
      </c>
      <c r="EZ172" s="82" t="s">
        <v>44566</v>
      </c>
      <c r="FA172" s="82" t="s">
        <v>44567</v>
      </c>
      <c r="FB172" s="82" t="s">
        <v>44568</v>
      </c>
      <c r="FC172" s="82" t="s">
        <v>44569</v>
      </c>
      <c r="FD172" s="82" t="s">
        <v>44570</v>
      </c>
      <c r="FE172" s="82" t="s">
        <v>44571</v>
      </c>
      <c r="FF172" s="82" t="s">
        <v>44572</v>
      </c>
      <c r="FG172" s="82" t="s">
        <v>44573</v>
      </c>
      <c r="FH172" s="82" t="s">
        <v>44574</v>
      </c>
      <c r="FI172" s="82" t="s">
        <v>44575</v>
      </c>
      <c r="FJ172" s="82" t="s">
        <v>44576</v>
      </c>
      <c r="FK172" s="82" t="s">
        <v>44577</v>
      </c>
      <c r="FL172" s="82" t="s">
        <v>44578</v>
      </c>
      <c r="FM172" s="82" t="s">
        <v>44579</v>
      </c>
      <c r="FN172" s="82" t="s">
        <v>44580</v>
      </c>
      <c r="FO172" s="82" t="s">
        <v>44581</v>
      </c>
      <c r="FP172" s="82" t="s">
        <v>44582</v>
      </c>
      <c r="FQ172" s="82" t="s">
        <v>44583</v>
      </c>
      <c r="FR172" s="82" t="s">
        <v>44584</v>
      </c>
      <c r="FS172" s="82" t="s">
        <v>44585</v>
      </c>
      <c r="FT172" s="82" t="s">
        <v>44586</v>
      </c>
      <c r="FU172" s="82" t="s">
        <v>44587</v>
      </c>
      <c r="FV172" s="82" t="s">
        <v>44588</v>
      </c>
      <c r="FW172" s="82" t="s">
        <v>44589</v>
      </c>
      <c r="FX172" s="82" t="s">
        <v>44590</v>
      </c>
      <c r="FY172" s="82" t="s">
        <v>44591</v>
      </c>
      <c r="FZ172" s="82" t="s">
        <v>44592</v>
      </c>
      <c r="GA172" s="82" t="s">
        <v>44593</v>
      </c>
      <c r="GB172" s="82" t="s">
        <v>44594</v>
      </c>
      <c r="GC172" s="82" t="s">
        <v>44595</v>
      </c>
      <c r="GD172" s="82" t="s">
        <v>44596</v>
      </c>
      <c r="GE172" s="82" t="s">
        <v>44597</v>
      </c>
      <c r="GF172" s="82" t="s">
        <v>44598</v>
      </c>
      <c r="GG172" s="82" t="s">
        <v>44599</v>
      </c>
      <c r="GH172" s="82" t="s">
        <v>44600</v>
      </c>
      <c r="GI172" s="82" t="s">
        <v>44601</v>
      </c>
      <c r="GJ172" s="82" t="s">
        <v>44602</v>
      </c>
      <c r="GK172" s="82" t="s">
        <v>44603</v>
      </c>
      <c r="GL172" s="82" t="s">
        <v>44604</v>
      </c>
      <c r="GM172" s="82" t="s">
        <v>44605</v>
      </c>
      <c r="GN172" s="82" t="s">
        <v>44606</v>
      </c>
      <c r="GO172" s="82" t="s">
        <v>44607</v>
      </c>
      <c r="GP172" s="82" t="s">
        <v>44608</v>
      </c>
      <c r="GQ172" s="82" t="s">
        <v>44609</v>
      </c>
      <c r="GR172" s="82" t="s">
        <v>44610</v>
      </c>
      <c r="GS172" s="82" t="s">
        <v>44611</v>
      </c>
      <c r="GT172" s="82" t="s">
        <v>44612</v>
      </c>
      <c r="GU172" s="82" t="s">
        <v>44613</v>
      </c>
      <c r="GV172" s="82" t="s">
        <v>44614</v>
      </c>
      <c r="GW172" s="82" t="s">
        <v>44615</v>
      </c>
      <c r="GX172" s="82" t="s">
        <v>44616</v>
      </c>
      <c r="GY172" s="82" t="s">
        <v>44617</v>
      </c>
      <c r="GZ172" s="82" t="s">
        <v>44618</v>
      </c>
      <c r="HA172" s="82" t="s">
        <v>44619</v>
      </c>
      <c r="HB172" s="82" t="s">
        <v>44620</v>
      </c>
      <c r="HC172" s="82" t="s">
        <v>44621</v>
      </c>
      <c r="HD172" s="82" t="s">
        <v>44622</v>
      </c>
      <c r="HE172" s="82" t="s">
        <v>44623</v>
      </c>
      <c r="HF172" s="82" t="s">
        <v>44624</v>
      </c>
      <c r="HG172" s="82" t="s">
        <v>44625</v>
      </c>
      <c r="HH172" s="82" t="s">
        <v>44626</v>
      </c>
      <c r="HI172" s="82" t="s">
        <v>44627</v>
      </c>
      <c r="HJ172" s="82" t="s">
        <v>44628</v>
      </c>
      <c r="HK172" s="82" t="s">
        <v>44629</v>
      </c>
      <c r="HL172" s="82" t="s">
        <v>44630</v>
      </c>
      <c r="HM172" s="82" t="s">
        <v>44631</v>
      </c>
      <c r="HN172" s="82" t="s">
        <v>44632</v>
      </c>
      <c r="HO172" s="82" t="s">
        <v>44633</v>
      </c>
      <c r="HP172" s="82" t="s">
        <v>44634</v>
      </c>
      <c r="HQ172" s="82" t="s">
        <v>44635</v>
      </c>
      <c r="HR172" s="82" t="s">
        <v>44636</v>
      </c>
      <c r="HS172" s="82" t="s">
        <v>44637</v>
      </c>
      <c r="HT172" s="82" t="s">
        <v>44638</v>
      </c>
      <c r="HU172" s="82" t="s">
        <v>44639</v>
      </c>
      <c r="HV172" s="82" t="s">
        <v>44640</v>
      </c>
      <c r="HW172" s="82" t="s">
        <v>44641</v>
      </c>
      <c r="HX172" s="82" t="s">
        <v>44642</v>
      </c>
      <c r="HY172" s="82" t="s">
        <v>44643</v>
      </c>
      <c r="HZ172" s="82" t="s">
        <v>44644</v>
      </c>
      <c r="IA172" s="82" t="s">
        <v>44645</v>
      </c>
      <c r="IB172" s="82" t="s">
        <v>44646</v>
      </c>
      <c r="IC172" s="82" t="s">
        <v>44647</v>
      </c>
      <c r="ID172" s="82" t="s">
        <v>44648</v>
      </c>
      <c r="IE172" s="82" t="s">
        <v>44649</v>
      </c>
      <c r="IF172" s="82" t="s">
        <v>44650</v>
      </c>
      <c r="IG172" s="82" t="s">
        <v>44651</v>
      </c>
      <c r="IH172" s="82" t="s">
        <v>44652</v>
      </c>
      <c r="II172" s="82" t="s">
        <v>44653</v>
      </c>
      <c r="IJ172" s="82" t="s">
        <v>44654</v>
      </c>
      <c r="IK172" s="82" t="s">
        <v>44655</v>
      </c>
      <c r="IL172" s="82" t="s">
        <v>44656</v>
      </c>
      <c r="IM172" s="82" t="s">
        <v>44657</v>
      </c>
      <c r="IN172" s="82" t="s">
        <v>44658</v>
      </c>
      <c r="IO172" s="82" t="s">
        <v>44659</v>
      </c>
      <c r="IP172" s="82" t="s">
        <v>44660</v>
      </c>
      <c r="IQ172" s="82" t="s">
        <v>44661</v>
      </c>
      <c r="IR172" s="82" t="s">
        <v>44662</v>
      </c>
      <c r="IS172" s="82" t="s">
        <v>44663</v>
      </c>
      <c r="IT172" s="82" t="s">
        <v>44664</v>
      </c>
      <c r="IU172" s="82" t="s">
        <v>44665</v>
      </c>
      <c r="IV172" s="82" t="s">
        <v>44666</v>
      </c>
    </row>
    <row r="173" spans="1:256">
      <c r="A173" s="82" t="s">
        <v>44667</v>
      </c>
      <c r="B173" s="82" t="s">
        <v>44668</v>
      </c>
      <c r="C173" s="82" t="s">
        <v>44669</v>
      </c>
      <c r="D173" s="82" t="s">
        <v>44670</v>
      </c>
      <c r="E173" s="82" t="s">
        <v>44671</v>
      </c>
      <c r="F173" s="82" t="s">
        <v>44672</v>
      </c>
      <c r="G173" s="82" t="s">
        <v>44673</v>
      </c>
      <c r="H173" s="82" t="s">
        <v>44674</v>
      </c>
      <c r="I173" s="82" t="s">
        <v>44675</v>
      </c>
      <c r="J173" s="82" t="s">
        <v>44676</v>
      </c>
      <c r="K173" s="82" t="s">
        <v>44677</v>
      </c>
      <c r="L173" s="82" t="s">
        <v>44678</v>
      </c>
      <c r="M173" s="82" t="s">
        <v>44679</v>
      </c>
      <c r="N173" s="82" t="s">
        <v>44680</v>
      </c>
      <c r="O173" s="82" t="s">
        <v>44681</v>
      </c>
      <c r="P173" s="82" t="s">
        <v>44682</v>
      </c>
      <c r="Q173" s="82" t="s">
        <v>44683</v>
      </c>
      <c r="R173" s="82" t="s">
        <v>44684</v>
      </c>
      <c r="S173" s="82" t="s">
        <v>44685</v>
      </c>
      <c r="T173" s="82" t="s">
        <v>44686</v>
      </c>
      <c r="U173" s="82" t="s">
        <v>44687</v>
      </c>
      <c r="V173" s="82" t="s">
        <v>44688</v>
      </c>
      <c r="W173" s="82" t="s">
        <v>44689</v>
      </c>
      <c r="X173" s="82" t="s">
        <v>44690</v>
      </c>
      <c r="Y173" s="82" t="s">
        <v>44691</v>
      </c>
      <c r="Z173" s="82" t="s">
        <v>44692</v>
      </c>
      <c r="AA173" s="82" t="s">
        <v>44693</v>
      </c>
      <c r="AB173" s="82" t="s">
        <v>44694</v>
      </c>
      <c r="AC173" s="82" t="s">
        <v>44695</v>
      </c>
      <c r="AD173" s="82" t="s">
        <v>44696</v>
      </c>
      <c r="AE173" s="82" t="s">
        <v>44697</v>
      </c>
      <c r="AF173" s="82" t="s">
        <v>44698</v>
      </c>
      <c r="AG173" s="82" t="s">
        <v>44699</v>
      </c>
      <c r="AH173" s="82" t="s">
        <v>44700</v>
      </c>
      <c r="AI173" s="82" t="s">
        <v>44701</v>
      </c>
      <c r="AJ173" s="82" t="s">
        <v>44702</v>
      </c>
      <c r="AK173" s="82" t="s">
        <v>44703</v>
      </c>
      <c r="AL173" s="82" t="s">
        <v>44704</v>
      </c>
      <c r="AM173" s="82" t="s">
        <v>44705</v>
      </c>
      <c r="AN173" s="82" t="s">
        <v>44706</v>
      </c>
      <c r="AO173" s="82" t="s">
        <v>44707</v>
      </c>
      <c r="AP173" s="82" t="s">
        <v>44708</v>
      </c>
      <c r="AQ173" s="82" t="s">
        <v>44709</v>
      </c>
      <c r="AR173" s="82" t="s">
        <v>44710</v>
      </c>
      <c r="AS173" s="82" t="s">
        <v>44711</v>
      </c>
      <c r="AT173" s="82" t="s">
        <v>44712</v>
      </c>
      <c r="AU173" s="82" t="s">
        <v>44713</v>
      </c>
      <c r="AV173" s="82" t="s">
        <v>44714</v>
      </c>
      <c r="AW173" s="82" t="s">
        <v>44715</v>
      </c>
      <c r="AX173" s="82" t="s">
        <v>44716</v>
      </c>
      <c r="AY173" s="82" t="s">
        <v>44717</v>
      </c>
      <c r="AZ173" s="82" t="s">
        <v>44718</v>
      </c>
      <c r="BA173" s="82" t="s">
        <v>44719</v>
      </c>
      <c r="BB173" s="82" t="s">
        <v>44720</v>
      </c>
      <c r="BC173" s="82" t="s">
        <v>44721</v>
      </c>
      <c r="BD173" s="82" t="s">
        <v>44722</v>
      </c>
      <c r="BE173" s="82" t="s">
        <v>44723</v>
      </c>
      <c r="BF173" s="82" t="s">
        <v>44724</v>
      </c>
      <c r="BG173" s="82" t="s">
        <v>44725</v>
      </c>
      <c r="BH173" s="82" t="s">
        <v>44726</v>
      </c>
      <c r="BI173" s="82" t="s">
        <v>44727</v>
      </c>
      <c r="BJ173" s="82" t="s">
        <v>44728</v>
      </c>
      <c r="BK173" s="82" t="s">
        <v>44729</v>
      </c>
      <c r="BL173" s="82" t="s">
        <v>44730</v>
      </c>
      <c r="BM173" s="82" t="s">
        <v>44731</v>
      </c>
      <c r="BN173" s="82" t="s">
        <v>44732</v>
      </c>
      <c r="BO173" s="82" t="s">
        <v>44733</v>
      </c>
      <c r="BP173" s="82" t="s">
        <v>44734</v>
      </c>
      <c r="BQ173" s="82" t="s">
        <v>44735</v>
      </c>
      <c r="BR173" s="82" t="s">
        <v>44736</v>
      </c>
      <c r="BS173" s="82" t="s">
        <v>44737</v>
      </c>
      <c r="BT173" s="82" t="s">
        <v>44738</v>
      </c>
      <c r="BU173" s="82" t="s">
        <v>44739</v>
      </c>
      <c r="BV173" s="82" t="s">
        <v>44740</v>
      </c>
      <c r="BW173" s="82" t="s">
        <v>44741</v>
      </c>
      <c r="BX173" s="82" t="s">
        <v>44742</v>
      </c>
      <c r="BY173" s="82" t="s">
        <v>44743</v>
      </c>
      <c r="BZ173" s="82" t="s">
        <v>44744</v>
      </c>
      <c r="CA173" s="82" t="s">
        <v>44745</v>
      </c>
      <c r="CB173" s="82" t="s">
        <v>44746</v>
      </c>
      <c r="CC173" s="82" t="s">
        <v>44747</v>
      </c>
      <c r="CD173" s="82" t="s">
        <v>44748</v>
      </c>
      <c r="CE173" s="82" t="s">
        <v>44749</v>
      </c>
      <c r="CF173" s="82" t="s">
        <v>44750</v>
      </c>
      <c r="CG173" s="82" t="s">
        <v>44751</v>
      </c>
      <c r="CH173" s="82" t="s">
        <v>44752</v>
      </c>
      <c r="CI173" s="82" t="s">
        <v>44753</v>
      </c>
      <c r="CJ173" s="82" t="s">
        <v>44754</v>
      </c>
      <c r="CK173" s="82" t="s">
        <v>44755</v>
      </c>
      <c r="CL173" s="82" t="s">
        <v>44756</v>
      </c>
      <c r="CM173" s="82" t="s">
        <v>44757</v>
      </c>
      <c r="CN173" s="82" t="s">
        <v>44758</v>
      </c>
      <c r="CO173" s="82" t="s">
        <v>44759</v>
      </c>
      <c r="CP173" s="82" t="s">
        <v>44760</v>
      </c>
      <c r="CQ173" s="82" t="s">
        <v>44761</v>
      </c>
      <c r="CR173" s="82" t="s">
        <v>44762</v>
      </c>
      <c r="CS173" s="82" t="s">
        <v>44763</v>
      </c>
      <c r="CT173" s="82" t="s">
        <v>44764</v>
      </c>
      <c r="CU173" s="82" t="s">
        <v>44765</v>
      </c>
      <c r="CV173" s="82" t="s">
        <v>44766</v>
      </c>
      <c r="CW173" s="82" t="s">
        <v>44767</v>
      </c>
      <c r="CX173" s="82" t="s">
        <v>44768</v>
      </c>
      <c r="CY173" s="82" t="s">
        <v>44769</v>
      </c>
      <c r="CZ173" s="82" t="s">
        <v>44770</v>
      </c>
      <c r="DA173" s="82" t="s">
        <v>44771</v>
      </c>
      <c r="DB173" s="82" t="s">
        <v>44772</v>
      </c>
      <c r="DC173" s="82" t="s">
        <v>44773</v>
      </c>
      <c r="DD173" s="82" t="s">
        <v>44774</v>
      </c>
      <c r="DE173" s="82" t="s">
        <v>44775</v>
      </c>
      <c r="DF173" s="82" t="s">
        <v>44776</v>
      </c>
      <c r="DG173" s="82" t="s">
        <v>44777</v>
      </c>
      <c r="DH173" s="82" t="s">
        <v>44778</v>
      </c>
      <c r="DI173" s="82" t="s">
        <v>44779</v>
      </c>
      <c r="DJ173" s="82" t="s">
        <v>44780</v>
      </c>
      <c r="DK173" s="82" t="s">
        <v>44781</v>
      </c>
      <c r="DL173" s="82" t="s">
        <v>44782</v>
      </c>
      <c r="DM173" s="82" t="s">
        <v>44783</v>
      </c>
      <c r="DN173" s="82" t="s">
        <v>44784</v>
      </c>
      <c r="DO173" s="82" t="s">
        <v>44785</v>
      </c>
      <c r="DP173" s="82" t="s">
        <v>44786</v>
      </c>
      <c r="DQ173" s="82" t="s">
        <v>44787</v>
      </c>
      <c r="DR173" s="82" t="s">
        <v>44788</v>
      </c>
      <c r="DS173" s="82" t="s">
        <v>44789</v>
      </c>
      <c r="DT173" s="82" t="s">
        <v>44790</v>
      </c>
      <c r="DU173" s="82" t="s">
        <v>44791</v>
      </c>
      <c r="DV173" s="82" t="s">
        <v>44792</v>
      </c>
      <c r="DW173" s="82" t="s">
        <v>44793</v>
      </c>
      <c r="DX173" s="82" t="s">
        <v>44794</v>
      </c>
      <c r="DY173" s="82" t="s">
        <v>44795</v>
      </c>
      <c r="DZ173" s="82" t="s">
        <v>44796</v>
      </c>
      <c r="EA173" s="82" t="s">
        <v>44797</v>
      </c>
      <c r="EB173" s="82" t="s">
        <v>44798</v>
      </c>
      <c r="EC173" s="82" t="s">
        <v>44799</v>
      </c>
      <c r="ED173" s="82" t="s">
        <v>44800</v>
      </c>
      <c r="EE173" s="82" t="s">
        <v>44801</v>
      </c>
      <c r="EF173" s="82" t="s">
        <v>44802</v>
      </c>
      <c r="EG173" s="82" t="s">
        <v>44803</v>
      </c>
      <c r="EH173" s="82" t="s">
        <v>44804</v>
      </c>
      <c r="EI173" s="82" t="s">
        <v>44805</v>
      </c>
      <c r="EJ173" s="82" t="s">
        <v>44806</v>
      </c>
      <c r="EK173" s="82" t="s">
        <v>44807</v>
      </c>
      <c r="EL173" s="82" t="s">
        <v>44808</v>
      </c>
      <c r="EM173" s="82" t="s">
        <v>44809</v>
      </c>
      <c r="EN173" s="82" t="s">
        <v>44810</v>
      </c>
      <c r="EO173" s="82" t="s">
        <v>44811</v>
      </c>
      <c r="EP173" s="82" t="s">
        <v>44812</v>
      </c>
      <c r="EQ173" s="82" t="s">
        <v>44813</v>
      </c>
      <c r="ER173" s="82" t="s">
        <v>44814</v>
      </c>
      <c r="ES173" s="82" t="s">
        <v>44815</v>
      </c>
      <c r="ET173" s="82" t="s">
        <v>44816</v>
      </c>
      <c r="EU173" s="82" t="s">
        <v>44817</v>
      </c>
      <c r="EV173" s="82" t="s">
        <v>44818</v>
      </c>
      <c r="EW173" s="82" t="s">
        <v>44819</v>
      </c>
      <c r="EX173" s="82" t="s">
        <v>44820</v>
      </c>
      <c r="EY173" s="82" t="s">
        <v>44821</v>
      </c>
      <c r="EZ173" s="82" t="s">
        <v>44822</v>
      </c>
      <c r="FA173" s="82" t="s">
        <v>44823</v>
      </c>
      <c r="FB173" s="82" t="s">
        <v>44824</v>
      </c>
      <c r="FC173" s="82" t="s">
        <v>44825</v>
      </c>
      <c r="FD173" s="82" t="s">
        <v>44826</v>
      </c>
      <c r="FE173" s="82" t="s">
        <v>44827</v>
      </c>
      <c r="FF173" s="82" t="s">
        <v>44828</v>
      </c>
      <c r="FG173" s="82" t="s">
        <v>44829</v>
      </c>
      <c r="FH173" s="82" t="s">
        <v>44830</v>
      </c>
      <c r="FI173" s="82" t="s">
        <v>44831</v>
      </c>
      <c r="FJ173" s="82" t="s">
        <v>44832</v>
      </c>
      <c r="FK173" s="82" t="s">
        <v>44833</v>
      </c>
      <c r="FL173" s="82" t="s">
        <v>44834</v>
      </c>
      <c r="FM173" s="82" t="s">
        <v>44835</v>
      </c>
      <c r="FN173" s="82" t="s">
        <v>44836</v>
      </c>
      <c r="FO173" s="82" t="s">
        <v>44837</v>
      </c>
      <c r="FP173" s="82" t="s">
        <v>44838</v>
      </c>
      <c r="FQ173" s="82" t="s">
        <v>44839</v>
      </c>
      <c r="FR173" s="82" t="s">
        <v>44840</v>
      </c>
      <c r="FS173" s="82" t="s">
        <v>44841</v>
      </c>
      <c r="FT173" s="82" t="s">
        <v>44842</v>
      </c>
      <c r="FU173" s="82" t="s">
        <v>44843</v>
      </c>
      <c r="FV173" s="82" t="s">
        <v>44844</v>
      </c>
      <c r="FW173" s="82" t="s">
        <v>44845</v>
      </c>
      <c r="FX173" s="82" t="s">
        <v>44846</v>
      </c>
      <c r="FY173" s="82" t="s">
        <v>44847</v>
      </c>
      <c r="FZ173" s="82" t="s">
        <v>44848</v>
      </c>
      <c r="GA173" s="82" t="s">
        <v>44849</v>
      </c>
      <c r="GB173" s="82" t="s">
        <v>44850</v>
      </c>
      <c r="GC173" s="82" t="s">
        <v>44851</v>
      </c>
      <c r="GD173" s="82" t="s">
        <v>44852</v>
      </c>
      <c r="GE173" s="82" t="s">
        <v>44853</v>
      </c>
      <c r="GF173" s="82" t="s">
        <v>44854</v>
      </c>
      <c r="GG173" s="82" t="s">
        <v>44855</v>
      </c>
      <c r="GH173" s="82" t="s">
        <v>44856</v>
      </c>
      <c r="GI173" s="82" t="s">
        <v>44857</v>
      </c>
      <c r="GJ173" s="82" t="s">
        <v>44858</v>
      </c>
      <c r="GK173" s="82" t="s">
        <v>44859</v>
      </c>
      <c r="GL173" s="82" t="s">
        <v>44860</v>
      </c>
      <c r="GM173" s="82" t="s">
        <v>44861</v>
      </c>
      <c r="GN173" s="82" t="s">
        <v>44862</v>
      </c>
      <c r="GO173" s="82" t="s">
        <v>44863</v>
      </c>
      <c r="GP173" s="82" t="s">
        <v>44864</v>
      </c>
      <c r="GQ173" s="82" t="s">
        <v>44865</v>
      </c>
      <c r="GR173" s="82" t="s">
        <v>44866</v>
      </c>
      <c r="GS173" s="82" t="s">
        <v>44867</v>
      </c>
      <c r="GT173" s="82" t="s">
        <v>44868</v>
      </c>
      <c r="GU173" s="82" t="s">
        <v>44869</v>
      </c>
      <c r="GV173" s="82" t="s">
        <v>44870</v>
      </c>
      <c r="GW173" s="82" t="s">
        <v>44871</v>
      </c>
      <c r="GX173" s="82" t="s">
        <v>44872</v>
      </c>
      <c r="GY173" s="82" t="s">
        <v>44873</v>
      </c>
      <c r="GZ173" s="82" t="s">
        <v>44874</v>
      </c>
      <c r="HA173" s="82" t="s">
        <v>44875</v>
      </c>
      <c r="HB173" s="82" t="s">
        <v>44876</v>
      </c>
      <c r="HC173" s="82" t="s">
        <v>44877</v>
      </c>
      <c r="HD173" s="82" t="s">
        <v>44878</v>
      </c>
      <c r="HE173" s="82" t="s">
        <v>44879</v>
      </c>
      <c r="HF173" s="82" t="s">
        <v>44880</v>
      </c>
      <c r="HG173" s="82" t="s">
        <v>44881</v>
      </c>
      <c r="HH173" s="82" t="s">
        <v>44882</v>
      </c>
      <c r="HI173" s="82" t="s">
        <v>44883</v>
      </c>
      <c r="HJ173" s="82" t="s">
        <v>44884</v>
      </c>
      <c r="HK173" s="82" t="s">
        <v>44885</v>
      </c>
      <c r="HL173" s="82" t="s">
        <v>44886</v>
      </c>
      <c r="HM173" s="82" t="s">
        <v>44887</v>
      </c>
      <c r="HN173" s="82" t="s">
        <v>44888</v>
      </c>
      <c r="HO173" s="82" t="s">
        <v>44889</v>
      </c>
      <c r="HP173" s="82" t="s">
        <v>44890</v>
      </c>
      <c r="HQ173" s="82" t="s">
        <v>44891</v>
      </c>
      <c r="HR173" s="82" t="s">
        <v>44892</v>
      </c>
      <c r="HS173" s="82" t="s">
        <v>44893</v>
      </c>
      <c r="HT173" s="82" t="s">
        <v>44894</v>
      </c>
      <c r="HU173" s="82" t="s">
        <v>44895</v>
      </c>
      <c r="HV173" s="82" t="s">
        <v>44896</v>
      </c>
      <c r="HW173" s="82" t="s">
        <v>44897</v>
      </c>
      <c r="HX173" s="82" t="s">
        <v>44898</v>
      </c>
      <c r="HY173" s="82" t="s">
        <v>44899</v>
      </c>
      <c r="HZ173" s="82" t="s">
        <v>44900</v>
      </c>
      <c r="IA173" s="82" t="s">
        <v>44901</v>
      </c>
      <c r="IB173" s="82" t="s">
        <v>44902</v>
      </c>
      <c r="IC173" s="82" t="s">
        <v>44903</v>
      </c>
      <c r="ID173" s="82" t="s">
        <v>44904</v>
      </c>
      <c r="IE173" s="82" t="s">
        <v>44905</v>
      </c>
      <c r="IF173" s="82" t="s">
        <v>44906</v>
      </c>
      <c r="IG173" s="82" t="s">
        <v>44907</v>
      </c>
      <c r="IH173" s="82" t="s">
        <v>44908</v>
      </c>
      <c r="II173" s="82" t="s">
        <v>44909</v>
      </c>
      <c r="IJ173" s="82" t="s">
        <v>44910</v>
      </c>
      <c r="IK173" s="82" t="s">
        <v>44911</v>
      </c>
      <c r="IL173" s="82" t="s">
        <v>44912</v>
      </c>
      <c r="IM173" s="82" t="s">
        <v>44913</v>
      </c>
      <c r="IN173" s="82" t="s">
        <v>44914</v>
      </c>
      <c r="IO173" s="82" t="s">
        <v>44915</v>
      </c>
      <c r="IP173" s="82" t="s">
        <v>44916</v>
      </c>
      <c r="IQ173" s="82" t="s">
        <v>44917</v>
      </c>
      <c r="IR173" s="82" t="s">
        <v>44918</v>
      </c>
      <c r="IS173" s="82" t="s">
        <v>44919</v>
      </c>
      <c r="IT173" s="82" t="s">
        <v>44920</v>
      </c>
      <c r="IU173" s="82" t="s">
        <v>44921</v>
      </c>
      <c r="IV173" s="82" t="s">
        <v>44922</v>
      </c>
    </row>
    <row r="174" spans="1:256">
      <c r="A174" s="82" t="s">
        <v>44923</v>
      </c>
      <c r="B174" s="82" t="s">
        <v>44924</v>
      </c>
      <c r="C174" s="82" t="s">
        <v>44925</v>
      </c>
      <c r="D174" s="82" t="s">
        <v>44926</v>
      </c>
      <c r="E174" s="82" t="s">
        <v>44927</v>
      </c>
      <c r="F174" s="82" t="s">
        <v>44928</v>
      </c>
      <c r="G174" s="82" t="s">
        <v>44929</v>
      </c>
      <c r="H174" s="82" t="s">
        <v>44930</v>
      </c>
      <c r="I174" s="82" t="s">
        <v>44931</v>
      </c>
      <c r="J174" s="82" t="s">
        <v>44932</v>
      </c>
      <c r="K174" s="82" t="s">
        <v>44933</v>
      </c>
      <c r="L174" s="82" t="s">
        <v>44934</v>
      </c>
      <c r="M174" s="82" t="s">
        <v>44935</v>
      </c>
      <c r="N174" s="82" t="s">
        <v>44936</v>
      </c>
      <c r="O174" s="82" t="s">
        <v>44937</v>
      </c>
      <c r="P174" s="82" t="s">
        <v>44938</v>
      </c>
      <c r="Q174" s="82" t="s">
        <v>44939</v>
      </c>
      <c r="R174" s="82" t="s">
        <v>44940</v>
      </c>
      <c r="S174" s="82" t="s">
        <v>44941</v>
      </c>
      <c r="T174" s="82" t="s">
        <v>44942</v>
      </c>
      <c r="U174" s="82" t="s">
        <v>44943</v>
      </c>
      <c r="V174" s="82" t="s">
        <v>44944</v>
      </c>
      <c r="W174" s="82" t="s">
        <v>44945</v>
      </c>
      <c r="X174" s="82" t="s">
        <v>44946</v>
      </c>
      <c r="Y174" s="82" t="s">
        <v>44947</v>
      </c>
      <c r="Z174" s="82" t="s">
        <v>44948</v>
      </c>
      <c r="AA174" s="82" t="s">
        <v>44949</v>
      </c>
      <c r="AB174" s="82" t="s">
        <v>44950</v>
      </c>
      <c r="AC174" s="82" t="s">
        <v>44951</v>
      </c>
      <c r="AD174" s="82" t="s">
        <v>44952</v>
      </c>
      <c r="AE174" s="82" t="s">
        <v>44953</v>
      </c>
      <c r="AF174" s="82" t="s">
        <v>44954</v>
      </c>
      <c r="AG174" s="82" t="s">
        <v>44955</v>
      </c>
      <c r="AH174" s="82" t="s">
        <v>44956</v>
      </c>
      <c r="AI174" s="82" t="s">
        <v>44957</v>
      </c>
      <c r="AJ174" s="82" t="s">
        <v>44958</v>
      </c>
      <c r="AK174" s="82" t="s">
        <v>44959</v>
      </c>
      <c r="AL174" s="82" t="s">
        <v>44960</v>
      </c>
      <c r="AM174" s="82" t="s">
        <v>44961</v>
      </c>
      <c r="AN174" s="82" t="s">
        <v>44962</v>
      </c>
      <c r="AO174" s="82" t="s">
        <v>44963</v>
      </c>
      <c r="AP174" s="82" t="s">
        <v>44964</v>
      </c>
      <c r="AQ174" s="82" t="s">
        <v>44965</v>
      </c>
      <c r="AR174" s="82" t="s">
        <v>44966</v>
      </c>
      <c r="AS174" s="82" t="s">
        <v>44967</v>
      </c>
      <c r="AT174" s="82" t="s">
        <v>44968</v>
      </c>
      <c r="AU174" s="82" t="s">
        <v>44969</v>
      </c>
      <c r="AV174" s="82" t="s">
        <v>44970</v>
      </c>
      <c r="AW174" s="82" t="s">
        <v>44971</v>
      </c>
      <c r="AX174" s="82" t="s">
        <v>44972</v>
      </c>
      <c r="AY174" s="82" t="s">
        <v>44973</v>
      </c>
      <c r="AZ174" s="82" t="s">
        <v>44974</v>
      </c>
      <c r="BA174" s="82" t="s">
        <v>44975</v>
      </c>
      <c r="BB174" s="82" t="s">
        <v>44976</v>
      </c>
      <c r="BC174" s="82" t="s">
        <v>44977</v>
      </c>
      <c r="BD174" s="82" t="s">
        <v>44978</v>
      </c>
      <c r="BE174" s="82" t="s">
        <v>44979</v>
      </c>
      <c r="BF174" s="82" t="s">
        <v>44980</v>
      </c>
      <c r="BG174" s="82" t="s">
        <v>44981</v>
      </c>
      <c r="BH174" s="82" t="s">
        <v>44982</v>
      </c>
      <c r="BI174" s="82" t="s">
        <v>44983</v>
      </c>
      <c r="BJ174" s="82" t="s">
        <v>44984</v>
      </c>
      <c r="BK174" s="82" t="s">
        <v>44985</v>
      </c>
      <c r="BL174" s="82" t="s">
        <v>44986</v>
      </c>
      <c r="BM174" s="82" t="s">
        <v>44987</v>
      </c>
      <c r="BN174" s="82" t="s">
        <v>44988</v>
      </c>
      <c r="BO174" s="82" t="s">
        <v>44989</v>
      </c>
      <c r="BP174" s="82" t="s">
        <v>44990</v>
      </c>
      <c r="BQ174" s="82" t="s">
        <v>44991</v>
      </c>
      <c r="BR174" s="82" t="s">
        <v>44992</v>
      </c>
      <c r="BS174" s="82" t="s">
        <v>44993</v>
      </c>
      <c r="BT174" s="82" t="s">
        <v>44994</v>
      </c>
      <c r="BU174" s="82" t="s">
        <v>44995</v>
      </c>
      <c r="BV174" s="82" t="s">
        <v>44996</v>
      </c>
      <c r="BW174" s="82" t="s">
        <v>44997</v>
      </c>
      <c r="BX174" s="82" t="s">
        <v>44998</v>
      </c>
      <c r="BY174" s="82" t="s">
        <v>44999</v>
      </c>
      <c r="BZ174" s="82" t="s">
        <v>45000</v>
      </c>
      <c r="CA174" s="82" t="s">
        <v>45001</v>
      </c>
      <c r="CB174" s="82" t="s">
        <v>45002</v>
      </c>
      <c r="CC174" s="82" t="s">
        <v>45003</v>
      </c>
      <c r="CD174" s="82" t="s">
        <v>45004</v>
      </c>
      <c r="CE174" s="82" t="s">
        <v>45005</v>
      </c>
      <c r="CF174" s="82" t="s">
        <v>45006</v>
      </c>
      <c r="CG174" s="82" t="s">
        <v>45007</v>
      </c>
      <c r="CH174" s="82" t="s">
        <v>45008</v>
      </c>
      <c r="CI174" s="82" t="s">
        <v>45009</v>
      </c>
      <c r="CJ174" s="82" t="s">
        <v>45010</v>
      </c>
      <c r="CK174" s="82" t="s">
        <v>45011</v>
      </c>
      <c r="CL174" s="82" t="s">
        <v>45012</v>
      </c>
      <c r="CM174" s="82" t="s">
        <v>45013</v>
      </c>
      <c r="CN174" s="82" t="s">
        <v>45014</v>
      </c>
      <c r="CO174" s="82" t="s">
        <v>45015</v>
      </c>
      <c r="CP174" s="82" t="s">
        <v>45016</v>
      </c>
      <c r="CQ174" s="82" t="s">
        <v>45017</v>
      </c>
      <c r="CR174" s="82" t="s">
        <v>45018</v>
      </c>
      <c r="CS174" s="82" t="s">
        <v>45019</v>
      </c>
      <c r="CT174" s="82" t="s">
        <v>45020</v>
      </c>
      <c r="CU174" s="82" t="s">
        <v>45021</v>
      </c>
      <c r="CV174" s="82" t="s">
        <v>45022</v>
      </c>
      <c r="CW174" s="82" t="s">
        <v>45023</v>
      </c>
      <c r="CX174" s="82" t="s">
        <v>45024</v>
      </c>
      <c r="CY174" s="82" t="s">
        <v>45025</v>
      </c>
      <c r="CZ174" s="82" t="s">
        <v>45026</v>
      </c>
      <c r="DA174" s="82" t="s">
        <v>45027</v>
      </c>
      <c r="DB174" s="82" t="s">
        <v>45028</v>
      </c>
      <c r="DC174" s="82" t="s">
        <v>45029</v>
      </c>
      <c r="DD174" s="82" t="s">
        <v>45030</v>
      </c>
      <c r="DE174" s="82" t="s">
        <v>45031</v>
      </c>
      <c r="DF174" s="82" t="s">
        <v>45032</v>
      </c>
      <c r="DG174" s="82" t="s">
        <v>45033</v>
      </c>
      <c r="DH174" s="82" t="s">
        <v>45034</v>
      </c>
      <c r="DI174" s="82" t="s">
        <v>45035</v>
      </c>
      <c r="DJ174" s="82" t="s">
        <v>45036</v>
      </c>
      <c r="DK174" s="82" t="s">
        <v>45037</v>
      </c>
      <c r="DL174" s="82" t="s">
        <v>45038</v>
      </c>
      <c r="DM174" s="82" t="s">
        <v>45039</v>
      </c>
      <c r="DN174" s="82" t="s">
        <v>45040</v>
      </c>
      <c r="DO174" s="82" t="s">
        <v>45041</v>
      </c>
      <c r="DP174" s="82" t="s">
        <v>45042</v>
      </c>
      <c r="DQ174" s="82" t="s">
        <v>45043</v>
      </c>
      <c r="DR174" s="82" t="s">
        <v>45044</v>
      </c>
      <c r="DS174" s="82" t="s">
        <v>45045</v>
      </c>
      <c r="DT174" s="82" t="s">
        <v>45046</v>
      </c>
      <c r="DU174" s="82" t="s">
        <v>45047</v>
      </c>
      <c r="DV174" s="82" t="s">
        <v>45048</v>
      </c>
      <c r="DW174" s="82" t="s">
        <v>45049</v>
      </c>
      <c r="DX174" s="82" t="s">
        <v>45050</v>
      </c>
      <c r="DY174" s="82" t="s">
        <v>45051</v>
      </c>
      <c r="DZ174" s="82" t="s">
        <v>45052</v>
      </c>
      <c r="EA174" s="82" t="s">
        <v>45053</v>
      </c>
      <c r="EB174" s="82" t="s">
        <v>45054</v>
      </c>
      <c r="EC174" s="82" t="s">
        <v>45055</v>
      </c>
      <c r="ED174" s="82" t="s">
        <v>45056</v>
      </c>
      <c r="EE174" s="82" t="s">
        <v>45057</v>
      </c>
      <c r="EF174" s="82" t="s">
        <v>45058</v>
      </c>
      <c r="EG174" s="82" t="s">
        <v>45059</v>
      </c>
      <c r="EH174" s="82" t="s">
        <v>45060</v>
      </c>
      <c r="EI174" s="82" t="s">
        <v>45061</v>
      </c>
      <c r="EJ174" s="82" t="s">
        <v>45062</v>
      </c>
      <c r="EK174" s="82" t="s">
        <v>45063</v>
      </c>
      <c r="EL174" s="82" t="s">
        <v>45064</v>
      </c>
      <c r="EM174" s="82" t="s">
        <v>45065</v>
      </c>
      <c r="EN174" s="82" t="s">
        <v>45066</v>
      </c>
      <c r="EO174" s="82" t="s">
        <v>45067</v>
      </c>
      <c r="EP174" s="82" t="s">
        <v>45068</v>
      </c>
      <c r="EQ174" s="82" t="s">
        <v>45069</v>
      </c>
      <c r="ER174" s="82" t="s">
        <v>45070</v>
      </c>
      <c r="ES174" s="82" t="s">
        <v>45071</v>
      </c>
      <c r="ET174" s="82" t="s">
        <v>45072</v>
      </c>
      <c r="EU174" s="82" t="s">
        <v>45073</v>
      </c>
      <c r="EV174" s="82" t="s">
        <v>45074</v>
      </c>
      <c r="EW174" s="82" t="s">
        <v>45075</v>
      </c>
      <c r="EX174" s="82" t="s">
        <v>45076</v>
      </c>
      <c r="EY174" s="82" t="s">
        <v>45077</v>
      </c>
      <c r="EZ174" s="82" t="s">
        <v>45078</v>
      </c>
      <c r="FA174" s="82" t="s">
        <v>45079</v>
      </c>
      <c r="FB174" s="82" t="s">
        <v>45080</v>
      </c>
      <c r="FC174" s="82" t="s">
        <v>45081</v>
      </c>
      <c r="FD174" s="82" t="s">
        <v>45082</v>
      </c>
      <c r="FE174" s="82" t="s">
        <v>45083</v>
      </c>
      <c r="FF174" s="82" t="s">
        <v>45084</v>
      </c>
      <c r="FG174" s="82" t="s">
        <v>45085</v>
      </c>
      <c r="FH174" s="82" t="s">
        <v>45086</v>
      </c>
      <c r="FI174" s="82" t="s">
        <v>45087</v>
      </c>
      <c r="FJ174" s="82" t="s">
        <v>45088</v>
      </c>
      <c r="FK174" s="82" t="s">
        <v>45089</v>
      </c>
      <c r="FL174" s="82" t="s">
        <v>45090</v>
      </c>
      <c r="FM174" s="82" t="s">
        <v>45091</v>
      </c>
      <c r="FN174" s="82" t="s">
        <v>45092</v>
      </c>
      <c r="FO174" s="82" t="s">
        <v>45093</v>
      </c>
      <c r="FP174" s="82" t="s">
        <v>45094</v>
      </c>
      <c r="FQ174" s="82" t="s">
        <v>45095</v>
      </c>
      <c r="FR174" s="82" t="s">
        <v>45096</v>
      </c>
      <c r="FS174" s="82" t="s">
        <v>45097</v>
      </c>
      <c r="FT174" s="82" t="s">
        <v>45098</v>
      </c>
      <c r="FU174" s="82" t="s">
        <v>45099</v>
      </c>
      <c r="FV174" s="82" t="s">
        <v>45100</v>
      </c>
      <c r="FW174" s="82" t="s">
        <v>45101</v>
      </c>
      <c r="FX174" s="82" t="s">
        <v>45102</v>
      </c>
      <c r="FY174" s="82" t="s">
        <v>45103</v>
      </c>
      <c r="FZ174" s="82" t="s">
        <v>45104</v>
      </c>
      <c r="GA174" s="82" t="s">
        <v>45105</v>
      </c>
      <c r="GB174" s="82" t="s">
        <v>45106</v>
      </c>
      <c r="GC174" s="82" t="s">
        <v>45107</v>
      </c>
      <c r="GD174" s="82" t="s">
        <v>45108</v>
      </c>
      <c r="GE174" s="82" t="s">
        <v>45109</v>
      </c>
      <c r="GF174" s="82" t="s">
        <v>45110</v>
      </c>
      <c r="GG174" s="82" t="s">
        <v>45111</v>
      </c>
      <c r="GH174" s="82" t="s">
        <v>45112</v>
      </c>
      <c r="GI174" s="82" t="s">
        <v>45113</v>
      </c>
      <c r="GJ174" s="82" t="s">
        <v>45114</v>
      </c>
      <c r="GK174" s="82" t="s">
        <v>45115</v>
      </c>
      <c r="GL174" s="82" t="s">
        <v>45116</v>
      </c>
      <c r="GM174" s="82" t="s">
        <v>45117</v>
      </c>
      <c r="GN174" s="82" t="s">
        <v>45118</v>
      </c>
      <c r="GO174" s="82" t="s">
        <v>45119</v>
      </c>
      <c r="GP174" s="82" t="s">
        <v>45120</v>
      </c>
      <c r="GQ174" s="82" t="s">
        <v>45121</v>
      </c>
      <c r="GR174" s="82" t="s">
        <v>45122</v>
      </c>
      <c r="GS174" s="82" t="s">
        <v>45123</v>
      </c>
      <c r="GT174" s="82" t="s">
        <v>45124</v>
      </c>
      <c r="GU174" s="82" t="s">
        <v>45125</v>
      </c>
      <c r="GV174" s="82" t="s">
        <v>45126</v>
      </c>
      <c r="GW174" s="82" t="s">
        <v>45127</v>
      </c>
      <c r="GX174" s="82" t="s">
        <v>45128</v>
      </c>
      <c r="GY174" s="82" t="s">
        <v>45129</v>
      </c>
      <c r="GZ174" s="82" t="s">
        <v>45130</v>
      </c>
      <c r="HA174" s="82" t="s">
        <v>45131</v>
      </c>
      <c r="HB174" s="82" t="s">
        <v>45132</v>
      </c>
      <c r="HC174" s="82" t="s">
        <v>45133</v>
      </c>
      <c r="HD174" s="82" t="s">
        <v>45134</v>
      </c>
      <c r="HE174" s="82" t="s">
        <v>45135</v>
      </c>
      <c r="HF174" s="82" t="s">
        <v>45136</v>
      </c>
      <c r="HG174" s="82" t="s">
        <v>45137</v>
      </c>
      <c r="HH174" s="82" t="s">
        <v>45138</v>
      </c>
      <c r="HI174" s="82" t="s">
        <v>45139</v>
      </c>
      <c r="HJ174" s="82" t="s">
        <v>45140</v>
      </c>
      <c r="HK174" s="82" t="s">
        <v>45141</v>
      </c>
      <c r="HL174" s="82" t="s">
        <v>45142</v>
      </c>
      <c r="HM174" s="82" t="s">
        <v>45143</v>
      </c>
      <c r="HN174" s="82" t="s">
        <v>45144</v>
      </c>
      <c r="HO174" s="82" t="s">
        <v>45145</v>
      </c>
      <c r="HP174" s="82" t="s">
        <v>45146</v>
      </c>
      <c r="HQ174" s="82" t="s">
        <v>45147</v>
      </c>
      <c r="HR174" s="82" t="s">
        <v>45148</v>
      </c>
      <c r="HS174" s="82" t="s">
        <v>45149</v>
      </c>
      <c r="HT174" s="82" t="s">
        <v>45150</v>
      </c>
      <c r="HU174" s="82" t="s">
        <v>45151</v>
      </c>
      <c r="HV174" s="82" t="s">
        <v>45152</v>
      </c>
      <c r="HW174" s="82" t="s">
        <v>45153</v>
      </c>
      <c r="HX174" s="82" t="s">
        <v>45154</v>
      </c>
      <c r="HY174" s="82" t="s">
        <v>45155</v>
      </c>
      <c r="HZ174" s="82" t="s">
        <v>45156</v>
      </c>
      <c r="IA174" s="82" t="s">
        <v>45157</v>
      </c>
      <c r="IB174" s="82" t="s">
        <v>45158</v>
      </c>
      <c r="IC174" s="82" t="s">
        <v>45159</v>
      </c>
      <c r="ID174" s="82" t="s">
        <v>45160</v>
      </c>
      <c r="IE174" s="82" t="s">
        <v>45161</v>
      </c>
      <c r="IF174" s="82" t="s">
        <v>45162</v>
      </c>
      <c r="IG174" s="82" t="s">
        <v>45163</v>
      </c>
      <c r="IH174" s="82" t="s">
        <v>45164</v>
      </c>
      <c r="II174" s="82" t="s">
        <v>45165</v>
      </c>
      <c r="IJ174" s="82" t="s">
        <v>45166</v>
      </c>
      <c r="IK174" s="82" t="s">
        <v>45167</v>
      </c>
      <c r="IL174" s="82" t="s">
        <v>45168</v>
      </c>
      <c r="IM174" s="82" t="s">
        <v>45169</v>
      </c>
      <c r="IN174" s="82" t="s">
        <v>45170</v>
      </c>
      <c r="IO174" s="82" t="s">
        <v>45171</v>
      </c>
      <c r="IP174" s="82" t="s">
        <v>45172</v>
      </c>
      <c r="IQ174" s="82" t="s">
        <v>45173</v>
      </c>
      <c r="IR174" s="82" t="s">
        <v>45174</v>
      </c>
      <c r="IS174" s="82" t="s">
        <v>45175</v>
      </c>
      <c r="IT174" s="82" t="s">
        <v>45176</v>
      </c>
      <c r="IU174" s="82" t="s">
        <v>45177</v>
      </c>
      <c r="IV174" s="82" t="s">
        <v>45178</v>
      </c>
    </row>
    <row r="175" spans="1:256">
      <c r="A175" s="82" t="s">
        <v>45179</v>
      </c>
      <c r="B175" s="82" t="s">
        <v>45180</v>
      </c>
      <c r="C175" s="82" t="s">
        <v>45181</v>
      </c>
      <c r="D175" s="82" t="s">
        <v>45182</v>
      </c>
      <c r="E175" s="82" t="s">
        <v>45183</v>
      </c>
      <c r="F175" s="82" t="s">
        <v>45184</v>
      </c>
      <c r="G175" s="82" t="s">
        <v>45185</v>
      </c>
      <c r="H175" s="82" t="s">
        <v>45186</v>
      </c>
      <c r="I175" s="82" t="s">
        <v>45187</v>
      </c>
      <c r="J175" s="82" t="s">
        <v>45188</v>
      </c>
      <c r="K175" s="82" t="s">
        <v>45189</v>
      </c>
      <c r="L175" s="82" t="s">
        <v>45190</v>
      </c>
      <c r="M175" s="82" t="s">
        <v>45191</v>
      </c>
      <c r="N175" s="82" t="s">
        <v>45192</v>
      </c>
      <c r="O175" s="82" t="s">
        <v>45193</v>
      </c>
      <c r="P175" s="82" t="s">
        <v>45194</v>
      </c>
      <c r="Q175" s="82" t="s">
        <v>45195</v>
      </c>
      <c r="R175" s="82" t="s">
        <v>45196</v>
      </c>
      <c r="S175" s="82" t="s">
        <v>45197</v>
      </c>
      <c r="T175" s="82" t="s">
        <v>45198</v>
      </c>
      <c r="U175" s="82" t="s">
        <v>45199</v>
      </c>
      <c r="V175" s="82" t="s">
        <v>45200</v>
      </c>
      <c r="W175" s="82" t="s">
        <v>45201</v>
      </c>
      <c r="X175" s="82" t="s">
        <v>45202</v>
      </c>
      <c r="Y175" s="82" t="s">
        <v>45203</v>
      </c>
      <c r="Z175" s="82" t="s">
        <v>45204</v>
      </c>
      <c r="AA175" s="82" t="s">
        <v>45205</v>
      </c>
      <c r="AB175" s="82" t="s">
        <v>45206</v>
      </c>
      <c r="AC175" s="82" t="s">
        <v>45207</v>
      </c>
      <c r="AD175" s="82" t="s">
        <v>45208</v>
      </c>
      <c r="AE175" s="82" t="s">
        <v>45209</v>
      </c>
      <c r="AF175" s="82" t="s">
        <v>45210</v>
      </c>
      <c r="AG175" s="82" t="s">
        <v>45211</v>
      </c>
      <c r="AH175" s="82" t="s">
        <v>45212</v>
      </c>
      <c r="AI175" s="82" t="s">
        <v>45213</v>
      </c>
      <c r="AJ175" s="82" t="s">
        <v>45214</v>
      </c>
      <c r="AK175" s="82" t="s">
        <v>45215</v>
      </c>
      <c r="AL175" s="82" t="s">
        <v>45216</v>
      </c>
      <c r="AM175" s="82" t="s">
        <v>45217</v>
      </c>
      <c r="AN175" s="82" t="s">
        <v>45218</v>
      </c>
      <c r="AO175" s="82" t="s">
        <v>45219</v>
      </c>
      <c r="AP175" s="82" t="s">
        <v>45220</v>
      </c>
      <c r="AQ175" s="82" t="s">
        <v>45221</v>
      </c>
      <c r="AR175" s="82" t="s">
        <v>45222</v>
      </c>
      <c r="AS175" s="82" t="s">
        <v>45223</v>
      </c>
      <c r="AT175" s="82" t="s">
        <v>45224</v>
      </c>
      <c r="AU175" s="82" t="s">
        <v>45225</v>
      </c>
      <c r="AV175" s="82" t="s">
        <v>45226</v>
      </c>
      <c r="AW175" s="82" t="s">
        <v>45227</v>
      </c>
      <c r="AX175" s="82" t="s">
        <v>45228</v>
      </c>
      <c r="AY175" s="82" t="s">
        <v>45229</v>
      </c>
      <c r="AZ175" s="82" t="s">
        <v>45230</v>
      </c>
      <c r="BA175" s="82" t="s">
        <v>45231</v>
      </c>
      <c r="BB175" s="82" t="s">
        <v>45232</v>
      </c>
      <c r="BC175" s="82" t="s">
        <v>45233</v>
      </c>
      <c r="BD175" s="82" t="s">
        <v>45234</v>
      </c>
      <c r="BE175" s="82" t="s">
        <v>45235</v>
      </c>
      <c r="BF175" s="82" t="s">
        <v>45236</v>
      </c>
      <c r="BG175" s="82" t="s">
        <v>45237</v>
      </c>
      <c r="BH175" s="82" t="s">
        <v>45238</v>
      </c>
      <c r="BI175" s="82" t="s">
        <v>45239</v>
      </c>
      <c r="BJ175" s="82" t="s">
        <v>45240</v>
      </c>
      <c r="BK175" s="82" t="s">
        <v>45241</v>
      </c>
      <c r="BL175" s="82" t="s">
        <v>45242</v>
      </c>
      <c r="BM175" s="82" t="s">
        <v>45243</v>
      </c>
      <c r="BN175" s="82" t="s">
        <v>45244</v>
      </c>
      <c r="BO175" s="82" t="s">
        <v>45245</v>
      </c>
      <c r="BP175" s="82" t="s">
        <v>45246</v>
      </c>
      <c r="BQ175" s="82" t="s">
        <v>45247</v>
      </c>
      <c r="BR175" s="82" t="s">
        <v>45248</v>
      </c>
      <c r="BS175" s="82" t="s">
        <v>45249</v>
      </c>
      <c r="BT175" s="82" t="s">
        <v>45250</v>
      </c>
      <c r="BU175" s="82" t="s">
        <v>45251</v>
      </c>
      <c r="BV175" s="82" t="s">
        <v>45252</v>
      </c>
      <c r="BW175" s="82" t="s">
        <v>45253</v>
      </c>
      <c r="BX175" s="82" t="s">
        <v>45254</v>
      </c>
      <c r="BY175" s="82" t="s">
        <v>45255</v>
      </c>
      <c r="BZ175" s="82" t="s">
        <v>45256</v>
      </c>
      <c r="CA175" s="82" t="s">
        <v>45257</v>
      </c>
      <c r="CB175" s="82" t="s">
        <v>45258</v>
      </c>
      <c r="CC175" s="82" t="s">
        <v>45259</v>
      </c>
      <c r="CD175" s="82" t="s">
        <v>45260</v>
      </c>
      <c r="CE175" s="82" t="s">
        <v>45261</v>
      </c>
      <c r="CF175" s="82" t="s">
        <v>45262</v>
      </c>
      <c r="CG175" s="82" t="s">
        <v>45263</v>
      </c>
      <c r="CH175" s="82" t="s">
        <v>45264</v>
      </c>
      <c r="CI175" s="82" t="s">
        <v>45265</v>
      </c>
      <c r="CJ175" s="82" t="s">
        <v>45266</v>
      </c>
      <c r="CK175" s="82" t="s">
        <v>45267</v>
      </c>
      <c r="CL175" s="82" t="s">
        <v>45268</v>
      </c>
      <c r="CM175" s="82" t="s">
        <v>45269</v>
      </c>
      <c r="CN175" s="82" t="s">
        <v>45270</v>
      </c>
      <c r="CO175" s="82" t="s">
        <v>45271</v>
      </c>
      <c r="CP175" s="82" t="s">
        <v>45272</v>
      </c>
      <c r="CQ175" s="82" t="s">
        <v>45273</v>
      </c>
      <c r="CR175" s="82" t="s">
        <v>45274</v>
      </c>
      <c r="CS175" s="82" t="s">
        <v>45275</v>
      </c>
      <c r="CT175" s="82" t="s">
        <v>45276</v>
      </c>
      <c r="CU175" s="82" t="s">
        <v>45277</v>
      </c>
      <c r="CV175" s="82" t="s">
        <v>45278</v>
      </c>
      <c r="CW175" s="82" t="s">
        <v>45279</v>
      </c>
      <c r="CX175" s="82" t="s">
        <v>45280</v>
      </c>
      <c r="CY175" s="82" t="s">
        <v>45281</v>
      </c>
      <c r="CZ175" s="82" t="s">
        <v>45282</v>
      </c>
      <c r="DA175" s="82" t="s">
        <v>45283</v>
      </c>
      <c r="DB175" s="82" t="s">
        <v>45284</v>
      </c>
      <c r="DC175" s="82" t="s">
        <v>45285</v>
      </c>
      <c r="DD175" s="82" t="s">
        <v>45286</v>
      </c>
      <c r="DE175" s="82" t="s">
        <v>45287</v>
      </c>
      <c r="DF175" s="82" t="s">
        <v>45288</v>
      </c>
      <c r="DG175" s="82" t="s">
        <v>45289</v>
      </c>
      <c r="DH175" s="82" t="s">
        <v>45290</v>
      </c>
      <c r="DI175" s="82" t="s">
        <v>45291</v>
      </c>
      <c r="DJ175" s="82" t="s">
        <v>45292</v>
      </c>
      <c r="DK175" s="82" t="s">
        <v>45293</v>
      </c>
      <c r="DL175" s="82" t="s">
        <v>45294</v>
      </c>
      <c r="DM175" s="82" t="s">
        <v>45295</v>
      </c>
      <c r="DN175" s="82" t="s">
        <v>45296</v>
      </c>
      <c r="DO175" s="82" t="s">
        <v>45297</v>
      </c>
      <c r="DP175" s="82" t="s">
        <v>45298</v>
      </c>
      <c r="DQ175" s="82" t="s">
        <v>45299</v>
      </c>
      <c r="DR175" s="82" t="s">
        <v>45300</v>
      </c>
      <c r="DS175" s="82" t="s">
        <v>45301</v>
      </c>
      <c r="DT175" s="82" t="s">
        <v>45302</v>
      </c>
      <c r="DU175" s="82" t="s">
        <v>45303</v>
      </c>
      <c r="DV175" s="82" t="s">
        <v>45304</v>
      </c>
      <c r="DW175" s="82" t="s">
        <v>45305</v>
      </c>
      <c r="DX175" s="82" t="s">
        <v>45306</v>
      </c>
      <c r="DY175" s="82" t="s">
        <v>45307</v>
      </c>
      <c r="DZ175" s="82" t="s">
        <v>45308</v>
      </c>
      <c r="EA175" s="82" t="s">
        <v>45309</v>
      </c>
      <c r="EB175" s="82" t="s">
        <v>45310</v>
      </c>
      <c r="EC175" s="82" t="s">
        <v>45311</v>
      </c>
      <c r="ED175" s="82" t="s">
        <v>45312</v>
      </c>
      <c r="EE175" s="82" t="s">
        <v>45313</v>
      </c>
      <c r="EF175" s="82" t="s">
        <v>45314</v>
      </c>
      <c r="EG175" s="82" t="s">
        <v>45315</v>
      </c>
      <c r="EH175" s="82" t="s">
        <v>45316</v>
      </c>
      <c r="EI175" s="82" t="s">
        <v>45317</v>
      </c>
      <c r="EJ175" s="82" t="s">
        <v>45318</v>
      </c>
      <c r="EK175" s="82" t="s">
        <v>45319</v>
      </c>
      <c r="EL175" s="82" t="s">
        <v>45320</v>
      </c>
      <c r="EM175" s="82" t="s">
        <v>45321</v>
      </c>
      <c r="EN175" s="82" t="s">
        <v>45322</v>
      </c>
      <c r="EO175" s="82" t="s">
        <v>45323</v>
      </c>
      <c r="EP175" s="82" t="s">
        <v>45324</v>
      </c>
      <c r="EQ175" s="82" t="s">
        <v>45325</v>
      </c>
      <c r="ER175" s="82" t="s">
        <v>45326</v>
      </c>
      <c r="ES175" s="82" t="s">
        <v>45327</v>
      </c>
      <c r="ET175" s="82" t="s">
        <v>45328</v>
      </c>
      <c r="EU175" s="82" t="s">
        <v>45329</v>
      </c>
      <c r="EV175" s="82" t="s">
        <v>45330</v>
      </c>
      <c r="EW175" s="82" t="s">
        <v>45331</v>
      </c>
      <c r="EX175" s="82" t="s">
        <v>45332</v>
      </c>
      <c r="EY175" s="82" t="s">
        <v>45333</v>
      </c>
      <c r="EZ175" s="82" t="s">
        <v>45334</v>
      </c>
      <c r="FA175" s="82" t="s">
        <v>45335</v>
      </c>
      <c r="FB175" s="82" t="s">
        <v>45336</v>
      </c>
      <c r="FC175" s="82" t="s">
        <v>45337</v>
      </c>
      <c r="FD175" s="82" t="s">
        <v>45338</v>
      </c>
      <c r="FE175" s="82" t="s">
        <v>45339</v>
      </c>
      <c r="FF175" s="82" t="s">
        <v>45340</v>
      </c>
      <c r="FG175" s="82" t="s">
        <v>45341</v>
      </c>
      <c r="FH175" s="82" t="s">
        <v>45342</v>
      </c>
      <c r="FI175" s="82" t="s">
        <v>45343</v>
      </c>
      <c r="FJ175" s="82" t="s">
        <v>45344</v>
      </c>
      <c r="FK175" s="82" t="s">
        <v>45345</v>
      </c>
      <c r="FL175" s="82" t="s">
        <v>45346</v>
      </c>
      <c r="FM175" s="82" t="s">
        <v>45347</v>
      </c>
      <c r="FN175" s="82" t="s">
        <v>45348</v>
      </c>
      <c r="FO175" s="82" t="s">
        <v>45349</v>
      </c>
      <c r="FP175" s="82" t="s">
        <v>45350</v>
      </c>
      <c r="FQ175" s="82" t="s">
        <v>45351</v>
      </c>
      <c r="FR175" s="82" t="s">
        <v>45352</v>
      </c>
      <c r="FS175" s="82" t="s">
        <v>45353</v>
      </c>
      <c r="FT175" s="82" t="s">
        <v>45354</v>
      </c>
      <c r="FU175" s="82" t="s">
        <v>45355</v>
      </c>
      <c r="FV175" s="82" t="s">
        <v>45356</v>
      </c>
      <c r="FW175" s="82" t="s">
        <v>45357</v>
      </c>
      <c r="FX175" s="82" t="s">
        <v>45358</v>
      </c>
      <c r="FY175" s="82" t="s">
        <v>45359</v>
      </c>
      <c r="FZ175" s="82" t="s">
        <v>45360</v>
      </c>
      <c r="GA175" s="82" t="s">
        <v>45361</v>
      </c>
      <c r="GB175" s="82" t="s">
        <v>45362</v>
      </c>
      <c r="GC175" s="82" t="s">
        <v>45363</v>
      </c>
      <c r="GD175" s="82" t="s">
        <v>45364</v>
      </c>
      <c r="GE175" s="82" t="s">
        <v>45365</v>
      </c>
      <c r="GF175" s="82" t="s">
        <v>45366</v>
      </c>
      <c r="GG175" s="82" t="s">
        <v>45367</v>
      </c>
      <c r="GH175" s="82" t="s">
        <v>45368</v>
      </c>
      <c r="GI175" s="82" t="s">
        <v>45369</v>
      </c>
      <c r="GJ175" s="82" t="s">
        <v>45370</v>
      </c>
      <c r="GK175" s="82" t="s">
        <v>45371</v>
      </c>
      <c r="GL175" s="82" t="s">
        <v>45372</v>
      </c>
      <c r="GM175" s="82" t="s">
        <v>45373</v>
      </c>
      <c r="GN175" s="82" t="s">
        <v>45374</v>
      </c>
      <c r="GO175" s="82" t="s">
        <v>45375</v>
      </c>
      <c r="GP175" s="82" t="s">
        <v>45376</v>
      </c>
      <c r="GQ175" s="82" t="s">
        <v>45377</v>
      </c>
      <c r="GR175" s="82" t="s">
        <v>45378</v>
      </c>
      <c r="GS175" s="82" t="s">
        <v>45379</v>
      </c>
      <c r="GT175" s="82" t="s">
        <v>45380</v>
      </c>
      <c r="GU175" s="82" t="s">
        <v>45381</v>
      </c>
      <c r="GV175" s="82" t="s">
        <v>45382</v>
      </c>
      <c r="GW175" s="82" t="s">
        <v>45383</v>
      </c>
      <c r="GX175" s="82" t="s">
        <v>45384</v>
      </c>
      <c r="GY175" s="82" t="s">
        <v>45385</v>
      </c>
      <c r="GZ175" s="82" t="s">
        <v>45386</v>
      </c>
      <c r="HA175" s="82" t="s">
        <v>45387</v>
      </c>
      <c r="HB175" s="82" t="s">
        <v>45388</v>
      </c>
      <c r="HC175" s="82" t="s">
        <v>45389</v>
      </c>
      <c r="HD175" s="82" t="s">
        <v>45390</v>
      </c>
      <c r="HE175" s="82" t="s">
        <v>45391</v>
      </c>
      <c r="HF175" s="82" t="s">
        <v>45392</v>
      </c>
      <c r="HG175" s="82" t="s">
        <v>45393</v>
      </c>
      <c r="HH175" s="82" t="s">
        <v>45394</v>
      </c>
      <c r="HI175" s="82" t="s">
        <v>45395</v>
      </c>
      <c r="HJ175" s="82" t="s">
        <v>45396</v>
      </c>
      <c r="HK175" s="82" t="s">
        <v>45397</v>
      </c>
      <c r="HL175" s="82" t="s">
        <v>45398</v>
      </c>
      <c r="HM175" s="82" t="s">
        <v>45399</v>
      </c>
      <c r="HN175" s="82" t="s">
        <v>45400</v>
      </c>
      <c r="HO175" s="82" t="s">
        <v>45401</v>
      </c>
      <c r="HP175" s="82" t="s">
        <v>45402</v>
      </c>
      <c r="HQ175" s="82" t="s">
        <v>45403</v>
      </c>
      <c r="HR175" s="82" t="s">
        <v>45404</v>
      </c>
      <c r="HS175" s="82" t="s">
        <v>45405</v>
      </c>
      <c r="HT175" s="82" t="s">
        <v>45406</v>
      </c>
      <c r="HU175" s="82" t="s">
        <v>45407</v>
      </c>
      <c r="HV175" s="82" t="s">
        <v>45408</v>
      </c>
      <c r="HW175" s="82" t="s">
        <v>45409</v>
      </c>
      <c r="HX175" s="82" t="s">
        <v>45410</v>
      </c>
      <c r="HY175" s="82" t="s">
        <v>45411</v>
      </c>
      <c r="HZ175" s="82" t="s">
        <v>45412</v>
      </c>
      <c r="IA175" s="82" t="s">
        <v>45413</v>
      </c>
      <c r="IB175" s="82" t="s">
        <v>45414</v>
      </c>
      <c r="IC175" s="82" t="s">
        <v>45415</v>
      </c>
      <c r="ID175" s="82" t="s">
        <v>45416</v>
      </c>
      <c r="IE175" s="82" t="s">
        <v>45417</v>
      </c>
      <c r="IF175" s="82" t="s">
        <v>45418</v>
      </c>
      <c r="IG175" s="82" t="s">
        <v>45419</v>
      </c>
      <c r="IH175" s="82" t="s">
        <v>45420</v>
      </c>
      <c r="II175" s="82" t="s">
        <v>45421</v>
      </c>
      <c r="IJ175" s="82" t="s">
        <v>45422</v>
      </c>
      <c r="IK175" s="82" t="s">
        <v>45423</v>
      </c>
      <c r="IL175" s="82" t="s">
        <v>45424</v>
      </c>
      <c r="IM175" s="82" t="s">
        <v>45425</v>
      </c>
      <c r="IN175" s="82" t="s">
        <v>45426</v>
      </c>
      <c r="IO175" s="82" t="s">
        <v>45427</v>
      </c>
      <c r="IP175" s="82" t="s">
        <v>45428</v>
      </c>
      <c r="IQ175" s="82" t="s">
        <v>45429</v>
      </c>
      <c r="IR175" s="82" t="s">
        <v>45430</v>
      </c>
      <c r="IS175" s="82" t="s">
        <v>45431</v>
      </c>
      <c r="IT175" s="82" t="s">
        <v>45432</v>
      </c>
      <c r="IU175" s="82" t="s">
        <v>45433</v>
      </c>
      <c r="IV175" s="82" t="s">
        <v>45434</v>
      </c>
    </row>
    <row r="176" spans="1:256">
      <c r="A176" s="82" t="s">
        <v>45435</v>
      </c>
      <c r="B176" s="82" t="s">
        <v>45436</v>
      </c>
      <c r="C176" s="82" t="s">
        <v>45437</v>
      </c>
      <c r="D176" s="82" t="s">
        <v>45438</v>
      </c>
      <c r="E176" s="82" t="s">
        <v>45439</v>
      </c>
      <c r="F176" s="82" t="s">
        <v>45440</v>
      </c>
      <c r="G176" s="82" t="s">
        <v>45441</v>
      </c>
      <c r="H176" s="82" t="s">
        <v>45442</v>
      </c>
      <c r="I176" s="82" t="s">
        <v>45443</v>
      </c>
      <c r="J176" s="82" t="s">
        <v>45444</v>
      </c>
      <c r="K176" s="82" t="s">
        <v>45445</v>
      </c>
      <c r="L176" s="82" t="s">
        <v>45446</v>
      </c>
      <c r="M176" s="82" t="s">
        <v>45447</v>
      </c>
      <c r="N176" s="82" t="s">
        <v>45448</v>
      </c>
      <c r="O176" s="82" t="s">
        <v>45449</v>
      </c>
      <c r="P176" s="82" t="s">
        <v>45450</v>
      </c>
      <c r="Q176" s="82" t="s">
        <v>45451</v>
      </c>
      <c r="R176" s="82" t="s">
        <v>45452</v>
      </c>
      <c r="S176" s="82" t="s">
        <v>45453</v>
      </c>
      <c r="T176" s="82" t="s">
        <v>45454</v>
      </c>
      <c r="U176" s="82" t="s">
        <v>45455</v>
      </c>
      <c r="V176" s="82" t="s">
        <v>45456</v>
      </c>
      <c r="W176" s="82" t="s">
        <v>45457</v>
      </c>
      <c r="X176" s="82" t="s">
        <v>45458</v>
      </c>
      <c r="Y176" s="82" t="s">
        <v>45459</v>
      </c>
      <c r="Z176" s="82" t="s">
        <v>45460</v>
      </c>
      <c r="AA176" s="82" t="s">
        <v>45461</v>
      </c>
      <c r="AB176" s="82" t="s">
        <v>45462</v>
      </c>
      <c r="AC176" s="82" t="s">
        <v>45463</v>
      </c>
      <c r="AD176" s="82" t="s">
        <v>45464</v>
      </c>
      <c r="AE176" s="82" t="s">
        <v>45465</v>
      </c>
      <c r="AF176" s="82" t="s">
        <v>45466</v>
      </c>
      <c r="AG176" s="82" t="s">
        <v>45467</v>
      </c>
      <c r="AH176" s="82" t="s">
        <v>45468</v>
      </c>
      <c r="AI176" s="82" t="s">
        <v>45469</v>
      </c>
      <c r="AJ176" s="82" t="s">
        <v>45470</v>
      </c>
      <c r="AK176" s="82" t="s">
        <v>45471</v>
      </c>
      <c r="AL176" s="82" t="s">
        <v>45472</v>
      </c>
      <c r="AM176" s="82" t="s">
        <v>45473</v>
      </c>
      <c r="AN176" s="82" t="s">
        <v>45474</v>
      </c>
      <c r="AO176" s="82" t="s">
        <v>45475</v>
      </c>
      <c r="AP176" s="82" t="s">
        <v>45476</v>
      </c>
      <c r="AQ176" s="82" t="s">
        <v>45477</v>
      </c>
      <c r="AR176" s="82" t="s">
        <v>45478</v>
      </c>
      <c r="AS176" s="82" t="s">
        <v>45479</v>
      </c>
      <c r="AT176" s="82" t="s">
        <v>45480</v>
      </c>
      <c r="AU176" s="82" t="s">
        <v>45481</v>
      </c>
      <c r="AV176" s="82" t="s">
        <v>45482</v>
      </c>
      <c r="AW176" s="82" t="s">
        <v>45483</v>
      </c>
      <c r="AX176" s="82" t="s">
        <v>45484</v>
      </c>
      <c r="AY176" s="82" t="s">
        <v>45485</v>
      </c>
      <c r="AZ176" s="82" t="s">
        <v>45486</v>
      </c>
      <c r="BA176" s="82" t="s">
        <v>45487</v>
      </c>
      <c r="BB176" s="82" t="s">
        <v>45488</v>
      </c>
      <c r="BC176" s="82" t="s">
        <v>45489</v>
      </c>
      <c r="BD176" s="82" t="s">
        <v>45490</v>
      </c>
      <c r="BE176" s="82" t="s">
        <v>45491</v>
      </c>
      <c r="BF176" s="82" t="s">
        <v>45492</v>
      </c>
      <c r="BG176" s="82" t="s">
        <v>45493</v>
      </c>
      <c r="BH176" s="82" t="s">
        <v>45494</v>
      </c>
      <c r="BI176" s="82" t="s">
        <v>45495</v>
      </c>
      <c r="BJ176" s="82" t="s">
        <v>45496</v>
      </c>
      <c r="BK176" s="82" t="s">
        <v>45497</v>
      </c>
      <c r="BL176" s="82" t="s">
        <v>45498</v>
      </c>
      <c r="BM176" s="82" t="s">
        <v>45499</v>
      </c>
      <c r="BN176" s="82" t="s">
        <v>45500</v>
      </c>
      <c r="BO176" s="82" t="s">
        <v>45501</v>
      </c>
      <c r="BP176" s="82" t="s">
        <v>45502</v>
      </c>
      <c r="BQ176" s="82" t="s">
        <v>45503</v>
      </c>
      <c r="BR176" s="82" t="s">
        <v>45504</v>
      </c>
      <c r="BS176" s="82" t="s">
        <v>45505</v>
      </c>
      <c r="BT176" s="82" t="s">
        <v>45506</v>
      </c>
      <c r="BU176" s="82" t="s">
        <v>45507</v>
      </c>
      <c r="BV176" s="82" t="s">
        <v>45508</v>
      </c>
      <c r="BW176" s="82" t="s">
        <v>45509</v>
      </c>
      <c r="BX176" s="82" t="s">
        <v>45510</v>
      </c>
      <c r="BY176" s="82" t="s">
        <v>45511</v>
      </c>
      <c r="BZ176" s="82" t="s">
        <v>45512</v>
      </c>
      <c r="CA176" s="82" t="s">
        <v>45513</v>
      </c>
      <c r="CB176" s="82" t="s">
        <v>45514</v>
      </c>
      <c r="CC176" s="82" t="s">
        <v>45515</v>
      </c>
      <c r="CD176" s="82" t="s">
        <v>45516</v>
      </c>
      <c r="CE176" s="82" t="s">
        <v>45517</v>
      </c>
      <c r="CF176" s="82" t="s">
        <v>45518</v>
      </c>
      <c r="CG176" s="82" t="s">
        <v>45519</v>
      </c>
      <c r="CH176" s="82" t="s">
        <v>45520</v>
      </c>
      <c r="CI176" s="82" t="s">
        <v>45521</v>
      </c>
      <c r="CJ176" s="82" t="s">
        <v>45522</v>
      </c>
      <c r="CK176" s="82" t="s">
        <v>45523</v>
      </c>
      <c r="CL176" s="82" t="s">
        <v>45524</v>
      </c>
      <c r="CM176" s="82" t="s">
        <v>45525</v>
      </c>
      <c r="CN176" s="82" t="s">
        <v>45526</v>
      </c>
      <c r="CO176" s="82" t="s">
        <v>45527</v>
      </c>
      <c r="CP176" s="82" t="s">
        <v>45528</v>
      </c>
      <c r="CQ176" s="82" t="s">
        <v>45529</v>
      </c>
      <c r="CR176" s="82" t="s">
        <v>45530</v>
      </c>
      <c r="CS176" s="82" t="s">
        <v>45531</v>
      </c>
      <c r="CT176" s="82" t="s">
        <v>45532</v>
      </c>
      <c r="CU176" s="82" t="s">
        <v>45533</v>
      </c>
      <c r="CV176" s="82" t="s">
        <v>45534</v>
      </c>
      <c r="CW176" s="82" t="s">
        <v>45535</v>
      </c>
      <c r="CX176" s="82" t="s">
        <v>45536</v>
      </c>
      <c r="CY176" s="82" t="s">
        <v>45537</v>
      </c>
      <c r="CZ176" s="82" t="s">
        <v>45538</v>
      </c>
      <c r="DA176" s="82" t="s">
        <v>45539</v>
      </c>
      <c r="DB176" s="82" t="s">
        <v>45540</v>
      </c>
      <c r="DC176" s="82" t="s">
        <v>45541</v>
      </c>
      <c r="DD176" s="82" t="s">
        <v>45542</v>
      </c>
      <c r="DE176" s="82" t="s">
        <v>45543</v>
      </c>
      <c r="DF176" s="82" t="s">
        <v>45544</v>
      </c>
      <c r="DG176" s="82" t="s">
        <v>45545</v>
      </c>
      <c r="DH176" s="82" t="s">
        <v>45546</v>
      </c>
      <c r="DI176" s="82" t="s">
        <v>45547</v>
      </c>
      <c r="DJ176" s="82" t="s">
        <v>45548</v>
      </c>
      <c r="DK176" s="82" t="s">
        <v>45549</v>
      </c>
      <c r="DL176" s="82" t="s">
        <v>45550</v>
      </c>
      <c r="DM176" s="82" t="s">
        <v>45551</v>
      </c>
      <c r="DN176" s="82" t="s">
        <v>45552</v>
      </c>
      <c r="DO176" s="82" t="s">
        <v>45553</v>
      </c>
      <c r="DP176" s="82" t="s">
        <v>45554</v>
      </c>
      <c r="DQ176" s="82" t="s">
        <v>45555</v>
      </c>
      <c r="DR176" s="82" t="s">
        <v>45556</v>
      </c>
      <c r="DS176" s="82" t="s">
        <v>45557</v>
      </c>
      <c r="DT176" s="82" t="s">
        <v>45558</v>
      </c>
      <c r="DU176" s="82" t="s">
        <v>45559</v>
      </c>
      <c r="DV176" s="82" t="s">
        <v>45560</v>
      </c>
      <c r="DW176" s="82" t="s">
        <v>45561</v>
      </c>
      <c r="DX176" s="82" t="s">
        <v>45562</v>
      </c>
      <c r="DY176" s="82" t="s">
        <v>45563</v>
      </c>
      <c r="DZ176" s="82" t="s">
        <v>45564</v>
      </c>
      <c r="EA176" s="82" t="s">
        <v>45565</v>
      </c>
      <c r="EB176" s="82" t="s">
        <v>45566</v>
      </c>
      <c r="EC176" s="82" t="s">
        <v>45567</v>
      </c>
      <c r="ED176" s="82" t="s">
        <v>45568</v>
      </c>
      <c r="EE176" s="82" t="s">
        <v>45569</v>
      </c>
      <c r="EF176" s="82" t="s">
        <v>45570</v>
      </c>
      <c r="EG176" s="82" t="s">
        <v>45571</v>
      </c>
      <c r="EH176" s="82" t="s">
        <v>45572</v>
      </c>
      <c r="EI176" s="82" t="s">
        <v>45573</v>
      </c>
      <c r="EJ176" s="82" t="s">
        <v>45574</v>
      </c>
      <c r="EK176" s="82" t="s">
        <v>45575</v>
      </c>
      <c r="EL176" s="82" t="s">
        <v>45576</v>
      </c>
      <c r="EM176" s="82" t="s">
        <v>45577</v>
      </c>
      <c r="EN176" s="82" t="s">
        <v>45578</v>
      </c>
      <c r="EO176" s="82" t="s">
        <v>45579</v>
      </c>
      <c r="EP176" s="82" t="s">
        <v>45580</v>
      </c>
      <c r="EQ176" s="82" t="s">
        <v>45581</v>
      </c>
      <c r="ER176" s="82" t="s">
        <v>45582</v>
      </c>
      <c r="ES176" s="82" t="s">
        <v>45583</v>
      </c>
      <c r="ET176" s="82" t="s">
        <v>45584</v>
      </c>
      <c r="EU176" s="82" t="s">
        <v>45585</v>
      </c>
      <c r="EV176" s="82" t="s">
        <v>45586</v>
      </c>
      <c r="EW176" s="82" t="s">
        <v>45587</v>
      </c>
      <c r="EX176" s="82" t="s">
        <v>45588</v>
      </c>
      <c r="EY176" s="82" t="s">
        <v>45589</v>
      </c>
      <c r="EZ176" s="82" t="s">
        <v>45590</v>
      </c>
      <c r="FA176" s="82" t="s">
        <v>45591</v>
      </c>
      <c r="FB176" s="82" t="s">
        <v>45592</v>
      </c>
      <c r="FC176" s="82" t="s">
        <v>45593</v>
      </c>
      <c r="FD176" s="82" t="s">
        <v>45594</v>
      </c>
      <c r="FE176" s="82" t="s">
        <v>45595</v>
      </c>
      <c r="FF176" s="82" t="s">
        <v>45596</v>
      </c>
      <c r="FG176" s="82" t="s">
        <v>45597</v>
      </c>
      <c r="FH176" s="82" t="s">
        <v>45598</v>
      </c>
      <c r="FI176" s="82" t="s">
        <v>45599</v>
      </c>
      <c r="FJ176" s="82" t="s">
        <v>45600</v>
      </c>
      <c r="FK176" s="82" t="s">
        <v>45601</v>
      </c>
      <c r="FL176" s="82" t="s">
        <v>45602</v>
      </c>
      <c r="FM176" s="82" t="s">
        <v>45603</v>
      </c>
      <c r="FN176" s="82" t="s">
        <v>45604</v>
      </c>
      <c r="FO176" s="82" t="s">
        <v>45605</v>
      </c>
      <c r="FP176" s="82" t="s">
        <v>45606</v>
      </c>
      <c r="FQ176" s="82" t="s">
        <v>45607</v>
      </c>
      <c r="FR176" s="82" t="s">
        <v>45608</v>
      </c>
      <c r="FS176" s="82" t="s">
        <v>45609</v>
      </c>
      <c r="FT176" s="82" t="s">
        <v>45610</v>
      </c>
      <c r="FU176" s="82" t="s">
        <v>45611</v>
      </c>
      <c r="FV176" s="82" t="s">
        <v>45612</v>
      </c>
      <c r="FW176" s="82" t="s">
        <v>45613</v>
      </c>
      <c r="FX176" s="82" t="s">
        <v>45614</v>
      </c>
      <c r="FY176" s="82" t="s">
        <v>45615</v>
      </c>
      <c r="FZ176" s="82" t="s">
        <v>45616</v>
      </c>
      <c r="GA176" s="82" t="s">
        <v>45617</v>
      </c>
      <c r="GB176" s="82" t="s">
        <v>45618</v>
      </c>
      <c r="GC176" s="82" t="s">
        <v>45619</v>
      </c>
      <c r="GD176" s="82" t="s">
        <v>45620</v>
      </c>
      <c r="GE176" s="82" t="s">
        <v>45621</v>
      </c>
      <c r="GF176" s="82" t="s">
        <v>45622</v>
      </c>
      <c r="GG176" s="82" t="s">
        <v>45623</v>
      </c>
      <c r="GH176" s="82" t="s">
        <v>45624</v>
      </c>
      <c r="GI176" s="82" t="s">
        <v>45625</v>
      </c>
      <c r="GJ176" s="82" t="s">
        <v>45626</v>
      </c>
      <c r="GK176" s="82" t="s">
        <v>45627</v>
      </c>
      <c r="GL176" s="82" t="s">
        <v>45628</v>
      </c>
      <c r="GM176" s="82" t="s">
        <v>45629</v>
      </c>
      <c r="GN176" s="82" t="s">
        <v>45630</v>
      </c>
      <c r="GO176" s="82" t="s">
        <v>45631</v>
      </c>
      <c r="GP176" s="82" t="s">
        <v>45632</v>
      </c>
      <c r="GQ176" s="82" t="s">
        <v>45633</v>
      </c>
      <c r="GR176" s="82" t="s">
        <v>45634</v>
      </c>
      <c r="GS176" s="82" t="s">
        <v>45635</v>
      </c>
      <c r="GT176" s="82" t="s">
        <v>45636</v>
      </c>
      <c r="GU176" s="82" t="s">
        <v>45637</v>
      </c>
      <c r="GV176" s="82" t="s">
        <v>45638</v>
      </c>
      <c r="GW176" s="82" t="s">
        <v>45639</v>
      </c>
      <c r="GX176" s="82" t="s">
        <v>45640</v>
      </c>
      <c r="GY176" s="82" t="s">
        <v>45641</v>
      </c>
      <c r="GZ176" s="82" t="s">
        <v>45642</v>
      </c>
      <c r="HA176" s="82" t="s">
        <v>45643</v>
      </c>
      <c r="HB176" s="82" t="s">
        <v>45644</v>
      </c>
      <c r="HC176" s="82" t="s">
        <v>45645</v>
      </c>
      <c r="HD176" s="82" t="s">
        <v>45646</v>
      </c>
      <c r="HE176" s="82" t="s">
        <v>45647</v>
      </c>
      <c r="HF176" s="82" t="s">
        <v>45648</v>
      </c>
      <c r="HG176" s="82" t="s">
        <v>45649</v>
      </c>
      <c r="HH176" s="82" t="s">
        <v>45650</v>
      </c>
      <c r="HI176" s="82" t="s">
        <v>45651</v>
      </c>
      <c r="HJ176" s="82" t="s">
        <v>45652</v>
      </c>
      <c r="HK176" s="82" t="s">
        <v>45653</v>
      </c>
      <c r="HL176" s="82" t="s">
        <v>45654</v>
      </c>
      <c r="HM176" s="82" t="s">
        <v>45655</v>
      </c>
      <c r="HN176" s="82" t="s">
        <v>45656</v>
      </c>
      <c r="HO176" s="82" t="s">
        <v>45657</v>
      </c>
      <c r="HP176" s="82" t="s">
        <v>45658</v>
      </c>
      <c r="HQ176" s="82" t="s">
        <v>45659</v>
      </c>
      <c r="HR176" s="82" t="s">
        <v>45660</v>
      </c>
      <c r="HS176" s="82" t="s">
        <v>45661</v>
      </c>
      <c r="HT176" s="82" t="s">
        <v>45662</v>
      </c>
      <c r="HU176" s="82" t="s">
        <v>45663</v>
      </c>
      <c r="HV176" s="82" t="s">
        <v>45664</v>
      </c>
      <c r="HW176" s="82" t="s">
        <v>45665</v>
      </c>
      <c r="HX176" s="82" t="s">
        <v>45666</v>
      </c>
      <c r="HY176" s="82" t="s">
        <v>45667</v>
      </c>
      <c r="HZ176" s="82" t="s">
        <v>45668</v>
      </c>
      <c r="IA176" s="82" t="s">
        <v>45669</v>
      </c>
      <c r="IB176" s="82" t="s">
        <v>45670</v>
      </c>
      <c r="IC176" s="82" t="s">
        <v>45671</v>
      </c>
      <c r="ID176" s="82" t="s">
        <v>45672</v>
      </c>
      <c r="IE176" s="82" t="s">
        <v>45673</v>
      </c>
      <c r="IF176" s="82" t="s">
        <v>45674</v>
      </c>
      <c r="IG176" s="82" t="s">
        <v>45675</v>
      </c>
      <c r="IH176" s="82" t="s">
        <v>45676</v>
      </c>
      <c r="II176" s="82" t="s">
        <v>45677</v>
      </c>
      <c r="IJ176" s="82" t="s">
        <v>45678</v>
      </c>
      <c r="IK176" s="82" t="s">
        <v>45679</v>
      </c>
      <c r="IL176" s="82" t="s">
        <v>45680</v>
      </c>
      <c r="IM176" s="82" t="s">
        <v>45681</v>
      </c>
      <c r="IN176" s="82" t="s">
        <v>45682</v>
      </c>
      <c r="IO176" s="82" t="s">
        <v>45683</v>
      </c>
      <c r="IP176" s="82" t="s">
        <v>45684</v>
      </c>
      <c r="IQ176" s="82" t="s">
        <v>45685</v>
      </c>
      <c r="IR176" s="82" t="s">
        <v>45686</v>
      </c>
      <c r="IS176" s="82" t="s">
        <v>45687</v>
      </c>
      <c r="IT176" s="82" t="s">
        <v>45688</v>
      </c>
      <c r="IU176" s="82" t="s">
        <v>45689</v>
      </c>
      <c r="IV176" s="82" t="s">
        <v>45690</v>
      </c>
    </row>
    <row r="177" spans="1:256">
      <c r="A177" s="82" t="s">
        <v>45691</v>
      </c>
      <c r="B177" s="82" t="s">
        <v>45692</v>
      </c>
      <c r="C177" s="82" t="s">
        <v>45693</v>
      </c>
      <c r="D177" s="82" t="s">
        <v>45694</v>
      </c>
      <c r="E177" s="82" t="s">
        <v>45695</v>
      </c>
      <c r="F177" s="82" t="s">
        <v>45696</v>
      </c>
      <c r="G177" s="82" t="s">
        <v>45697</v>
      </c>
      <c r="H177" s="82" t="s">
        <v>45698</v>
      </c>
      <c r="I177" s="82" t="s">
        <v>45699</v>
      </c>
      <c r="J177" s="82" t="s">
        <v>45700</v>
      </c>
      <c r="K177" s="82" t="s">
        <v>45701</v>
      </c>
      <c r="L177" s="82" t="s">
        <v>45702</v>
      </c>
      <c r="M177" s="82" t="s">
        <v>45703</v>
      </c>
      <c r="N177" s="82" t="s">
        <v>45704</v>
      </c>
      <c r="O177" s="82" t="s">
        <v>45705</v>
      </c>
      <c r="P177" s="82" t="s">
        <v>45706</v>
      </c>
      <c r="Q177" s="82" t="s">
        <v>45707</v>
      </c>
      <c r="R177" s="82" t="s">
        <v>45708</v>
      </c>
      <c r="S177" s="82" t="s">
        <v>45709</v>
      </c>
      <c r="T177" s="82" t="s">
        <v>45710</v>
      </c>
      <c r="U177" s="82" t="s">
        <v>45711</v>
      </c>
      <c r="V177" s="82" t="s">
        <v>45712</v>
      </c>
      <c r="W177" s="82" t="s">
        <v>45713</v>
      </c>
      <c r="X177" s="82" t="s">
        <v>45714</v>
      </c>
      <c r="Y177" s="82" t="s">
        <v>45715</v>
      </c>
      <c r="Z177" s="82" t="s">
        <v>45716</v>
      </c>
      <c r="AA177" s="82" t="s">
        <v>45717</v>
      </c>
      <c r="AB177" s="82" t="s">
        <v>45718</v>
      </c>
      <c r="AC177" s="82" t="s">
        <v>45719</v>
      </c>
      <c r="AD177" s="82" t="s">
        <v>45720</v>
      </c>
      <c r="AE177" s="82" t="s">
        <v>45721</v>
      </c>
      <c r="AF177" s="82" t="s">
        <v>45722</v>
      </c>
      <c r="AG177" s="82" t="s">
        <v>45723</v>
      </c>
      <c r="AH177" s="82" t="s">
        <v>45724</v>
      </c>
      <c r="AI177" s="82" t="s">
        <v>45725</v>
      </c>
      <c r="AJ177" s="82" t="s">
        <v>45726</v>
      </c>
      <c r="AK177" s="82" t="s">
        <v>45727</v>
      </c>
      <c r="AL177" s="82" t="s">
        <v>45728</v>
      </c>
      <c r="AM177" s="82" t="s">
        <v>45729</v>
      </c>
      <c r="AN177" s="82" t="s">
        <v>45730</v>
      </c>
      <c r="AO177" s="82" t="s">
        <v>45731</v>
      </c>
      <c r="AP177" s="82" t="s">
        <v>45732</v>
      </c>
      <c r="AQ177" s="82" t="s">
        <v>45733</v>
      </c>
      <c r="AR177" s="82" t="s">
        <v>45734</v>
      </c>
      <c r="AS177" s="82" t="s">
        <v>45735</v>
      </c>
      <c r="AT177" s="82" t="s">
        <v>45736</v>
      </c>
      <c r="AU177" s="82" t="s">
        <v>45737</v>
      </c>
      <c r="AV177" s="82" t="s">
        <v>45738</v>
      </c>
      <c r="AW177" s="82" t="s">
        <v>45739</v>
      </c>
      <c r="AX177" s="82" t="s">
        <v>45740</v>
      </c>
      <c r="AY177" s="82" t="s">
        <v>45741</v>
      </c>
      <c r="AZ177" s="82" t="s">
        <v>45742</v>
      </c>
      <c r="BA177" s="82" t="s">
        <v>45743</v>
      </c>
      <c r="BB177" s="82" t="s">
        <v>45744</v>
      </c>
      <c r="BC177" s="82" t="s">
        <v>45745</v>
      </c>
      <c r="BD177" s="82" t="s">
        <v>45746</v>
      </c>
      <c r="BE177" s="82" t="s">
        <v>45747</v>
      </c>
      <c r="BF177" s="82" t="s">
        <v>45748</v>
      </c>
      <c r="BG177" s="82" t="s">
        <v>45749</v>
      </c>
      <c r="BH177" s="82" t="s">
        <v>45750</v>
      </c>
      <c r="BI177" s="82" t="s">
        <v>45751</v>
      </c>
      <c r="BJ177" s="82" t="s">
        <v>45752</v>
      </c>
      <c r="BK177" s="82" t="s">
        <v>45753</v>
      </c>
      <c r="BL177" s="82" t="s">
        <v>45754</v>
      </c>
      <c r="BM177" s="82" t="s">
        <v>45755</v>
      </c>
      <c r="BN177" s="82" t="s">
        <v>45756</v>
      </c>
      <c r="BO177" s="82" t="s">
        <v>45757</v>
      </c>
      <c r="BP177" s="82" t="s">
        <v>45758</v>
      </c>
      <c r="BQ177" s="82" t="s">
        <v>45759</v>
      </c>
      <c r="BR177" s="82" t="s">
        <v>45760</v>
      </c>
      <c r="BS177" s="82" t="s">
        <v>45761</v>
      </c>
      <c r="BT177" s="82" t="s">
        <v>45762</v>
      </c>
      <c r="BU177" s="82" t="s">
        <v>45763</v>
      </c>
      <c r="BV177" s="82" t="s">
        <v>45764</v>
      </c>
      <c r="BW177" s="82" t="s">
        <v>45765</v>
      </c>
      <c r="BX177" s="82" t="s">
        <v>45766</v>
      </c>
      <c r="BY177" s="82" t="s">
        <v>45767</v>
      </c>
      <c r="BZ177" s="82" t="s">
        <v>45768</v>
      </c>
      <c r="CA177" s="82" t="s">
        <v>45769</v>
      </c>
      <c r="CB177" s="82" t="s">
        <v>45770</v>
      </c>
      <c r="CC177" s="82" t="s">
        <v>45771</v>
      </c>
      <c r="CD177" s="82" t="s">
        <v>45772</v>
      </c>
      <c r="CE177" s="82" t="s">
        <v>45773</v>
      </c>
      <c r="CF177" s="82" t="s">
        <v>45774</v>
      </c>
      <c r="CG177" s="82" t="s">
        <v>45775</v>
      </c>
      <c r="CH177" s="82" t="s">
        <v>45776</v>
      </c>
      <c r="CI177" s="82" t="s">
        <v>45777</v>
      </c>
      <c r="CJ177" s="82" t="s">
        <v>45778</v>
      </c>
      <c r="CK177" s="82" t="s">
        <v>45779</v>
      </c>
      <c r="CL177" s="82" t="s">
        <v>45780</v>
      </c>
      <c r="CM177" s="82" t="s">
        <v>45781</v>
      </c>
      <c r="CN177" s="82" t="s">
        <v>45782</v>
      </c>
      <c r="CO177" s="82" t="s">
        <v>45783</v>
      </c>
      <c r="CP177" s="82" t="s">
        <v>45784</v>
      </c>
      <c r="CQ177" s="82" t="s">
        <v>45785</v>
      </c>
      <c r="CR177" s="82" t="s">
        <v>45786</v>
      </c>
      <c r="CS177" s="82" t="s">
        <v>45787</v>
      </c>
      <c r="CT177" s="82" t="s">
        <v>45788</v>
      </c>
      <c r="CU177" s="82" t="s">
        <v>45789</v>
      </c>
      <c r="CV177" s="82" t="s">
        <v>45790</v>
      </c>
      <c r="CW177" s="82" t="s">
        <v>45791</v>
      </c>
      <c r="CX177" s="82" t="s">
        <v>45792</v>
      </c>
      <c r="CY177" s="82" t="s">
        <v>45793</v>
      </c>
      <c r="CZ177" s="82" t="s">
        <v>45794</v>
      </c>
      <c r="DA177" s="82" t="s">
        <v>45795</v>
      </c>
      <c r="DB177" s="82" t="s">
        <v>45796</v>
      </c>
      <c r="DC177" s="82" t="s">
        <v>45797</v>
      </c>
      <c r="DD177" s="82" t="s">
        <v>45798</v>
      </c>
      <c r="DE177" s="82" t="s">
        <v>45799</v>
      </c>
      <c r="DF177" s="82" t="s">
        <v>45800</v>
      </c>
      <c r="DG177" s="82" t="s">
        <v>45801</v>
      </c>
      <c r="DH177" s="82" t="s">
        <v>45802</v>
      </c>
      <c r="DI177" s="82" t="s">
        <v>45803</v>
      </c>
      <c r="DJ177" s="82" t="s">
        <v>45804</v>
      </c>
      <c r="DK177" s="82" t="s">
        <v>45805</v>
      </c>
      <c r="DL177" s="82" t="s">
        <v>45806</v>
      </c>
      <c r="DM177" s="82" t="s">
        <v>45807</v>
      </c>
      <c r="DN177" s="82" t="s">
        <v>45808</v>
      </c>
      <c r="DO177" s="82" t="s">
        <v>45809</v>
      </c>
      <c r="DP177" s="82" t="s">
        <v>45810</v>
      </c>
      <c r="DQ177" s="82" t="s">
        <v>45811</v>
      </c>
      <c r="DR177" s="82" t="s">
        <v>45812</v>
      </c>
      <c r="DS177" s="82" t="s">
        <v>45813</v>
      </c>
      <c r="DT177" s="82" t="s">
        <v>45814</v>
      </c>
      <c r="DU177" s="82" t="s">
        <v>45815</v>
      </c>
      <c r="DV177" s="82" t="s">
        <v>45816</v>
      </c>
      <c r="DW177" s="82" t="s">
        <v>45817</v>
      </c>
      <c r="DX177" s="82" t="s">
        <v>45818</v>
      </c>
      <c r="DY177" s="82" t="s">
        <v>45819</v>
      </c>
      <c r="DZ177" s="82" t="s">
        <v>45820</v>
      </c>
      <c r="EA177" s="82" t="s">
        <v>45821</v>
      </c>
      <c r="EB177" s="82" t="s">
        <v>45822</v>
      </c>
      <c r="EC177" s="82" t="s">
        <v>45823</v>
      </c>
      <c r="ED177" s="82" t="s">
        <v>45824</v>
      </c>
      <c r="EE177" s="82" t="s">
        <v>45825</v>
      </c>
      <c r="EF177" s="82" t="s">
        <v>45826</v>
      </c>
      <c r="EG177" s="82" t="s">
        <v>45827</v>
      </c>
      <c r="EH177" s="82" t="s">
        <v>45828</v>
      </c>
      <c r="EI177" s="82" t="s">
        <v>45829</v>
      </c>
      <c r="EJ177" s="82" t="s">
        <v>45830</v>
      </c>
      <c r="EK177" s="82" t="s">
        <v>45831</v>
      </c>
      <c r="EL177" s="82" t="s">
        <v>45832</v>
      </c>
      <c r="EM177" s="82" t="s">
        <v>45833</v>
      </c>
      <c r="EN177" s="82" t="s">
        <v>45834</v>
      </c>
      <c r="EO177" s="82" t="s">
        <v>45835</v>
      </c>
      <c r="EP177" s="82" t="s">
        <v>45836</v>
      </c>
      <c r="EQ177" s="82" t="s">
        <v>45837</v>
      </c>
      <c r="ER177" s="82" t="s">
        <v>45838</v>
      </c>
      <c r="ES177" s="82" t="s">
        <v>45839</v>
      </c>
      <c r="ET177" s="82" t="s">
        <v>45840</v>
      </c>
      <c r="EU177" s="82" t="s">
        <v>45841</v>
      </c>
      <c r="EV177" s="82" t="s">
        <v>45842</v>
      </c>
      <c r="EW177" s="82" t="s">
        <v>45843</v>
      </c>
      <c r="EX177" s="82" t="s">
        <v>45844</v>
      </c>
      <c r="EY177" s="82" t="s">
        <v>45845</v>
      </c>
      <c r="EZ177" s="82" t="s">
        <v>45846</v>
      </c>
      <c r="FA177" s="82" t="s">
        <v>45847</v>
      </c>
      <c r="FB177" s="82" t="s">
        <v>45848</v>
      </c>
      <c r="FC177" s="82" t="s">
        <v>45849</v>
      </c>
      <c r="FD177" s="82" t="s">
        <v>45850</v>
      </c>
      <c r="FE177" s="82" t="s">
        <v>45851</v>
      </c>
      <c r="FF177" s="82" t="s">
        <v>45852</v>
      </c>
      <c r="FG177" s="82" t="s">
        <v>45853</v>
      </c>
      <c r="FH177" s="82" t="s">
        <v>45854</v>
      </c>
      <c r="FI177" s="82" t="s">
        <v>45855</v>
      </c>
      <c r="FJ177" s="82" t="s">
        <v>45856</v>
      </c>
      <c r="FK177" s="82" t="s">
        <v>45857</v>
      </c>
      <c r="FL177" s="82" t="s">
        <v>45858</v>
      </c>
      <c r="FM177" s="82" t="s">
        <v>45859</v>
      </c>
      <c r="FN177" s="82" t="s">
        <v>45860</v>
      </c>
      <c r="FO177" s="82" t="s">
        <v>45861</v>
      </c>
      <c r="FP177" s="82" t="s">
        <v>45862</v>
      </c>
      <c r="FQ177" s="82" t="s">
        <v>45863</v>
      </c>
      <c r="FR177" s="82" t="s">
        <v>45864</v>
      </c>
      <c r="FS177" s="82" t="s">
        <v>45865</v>
      </c>
      <c r="FT177" s="82" t="s">
        <v>45866</v>
      </c>
      <c r="FU177" s="82" t="s">
        <v>45867</v>
      </c>
      <c r="FV177" s="82" t="s">
        <v>45868</v>
      </c>
      <c r="FW177" s="82" t="s">
        <v>45869</v>
      </c>
      <c r="FX177" s="82" t="s">
        <v>45870</v>
      </c>
      <c r="FY177" s="82" t="s">
        <v>45871</v>
      </c>
      <c r="FZ177" s="82" t="s">
        <v>45872</v>
      </c>
      <c r="GA177" s="82" t="s">
        <v>45873</v>
      </c>
      <c r="GB177" s="82" t="s">
        <v>45874</v>
      </c>
      <c r="GC177" s="82" t="s">
        <v>45875</v>
      </c>
      <c r="GD177" s="82" t="s">
        <v>45876</v>
      </c>
      <c r="GE177" s="82" t="s">
        <v>45877</v>
      </c>
      <c r="GF177" s="82" t="s">
        <v>45878</v>
      </c>
      <c r="GG177" s="82" t="s">
        <v>45879</v>
      </c>
      <c r="GH177" s="82" t="s">
        <v>45880</v>
      </c>
      <c r="GI177" s="82" t="s">
        <v>45881</v>
      </c>
      <c r="GJ177" s="82" t="s">
        <v>45882</v>
      </c>
      <c r="GK177" s="82" t="s">
        <v>45883</v>
      </c>
      <c r="GL177" s="82" t="s">
        <v>45884</v>
      </c>
      <c r="GM177" s="82" t="s">
        <v>45885</v>
      </c>
      <c r="GN177" s="82" t="s">
        <v>45886</v>
      </c>
      <c r="GO177" s="82" t="s">
        <v>45887</v>
      </c>
      <c r="GP177" s="82" t="s">
        <v>45888</v>
      </c>
      <c r="GQ177" s="82" t="s">
        <v>45889</v>
      </c>
      <c r="GR177" s="82" t="s">
        <v>45890</v>
      </c>
      <c r="GS177" s="82" t="s">
        <v>45891</v>
      </c>
      <c r="GT177" s="82" t="s">
        <v>45892</v>
      </c>
      <c r="GU177" s="82" t="s">
        <v>45893</v>
      </c>
      <c r="GV177" s="82" t="s">
        <v>45894</v>
      </c>
      <c r="GW177" s="82" t="s">
        <v>45895</v>
      </c>
      <c r="GX177" s="82" t="s">
        <v>45896</v>
      </c>
      <c r="GY177" s="82" t="s">
        <v>45897</v>
      </c>
      <c r="GZ177" s="82" t="s">
        <v>45898</v>
      </c>
      <c r="HA177" s="82" t="s">
        <v>45899</v>
      </c>
      <c r="HB177" s="82" t="s">
        <v>45900</v>
      </c>
      <c r="HC177" s="82" t="s">
        <v>45901</v>
      </c>
      <c r="HD177" s="82" t="s">
        <v>45902</v>
      </c>
      <c r="HE177" s="82" t="s">
        <v>45903</v>
      </c>
      <c r="HF177" s="82" t="s">
        <v>45904</v>
      </c>
      <c r="HG177" s="82" t="s">
        <v>45905</v>
      </c>
      <c r="HH177" s="82" t="s">
        <v>45906</v>
      </c>
      <c r="HI177" s="82" t="s">
        <v>45907</v>
      </c>
      <c r="HJ177" s="82" t="s">
        <v>45908</v>
      </c>
      <c r="HK177" s="82" t="s">
        <v>45909</v>
      </c>
      <c r="HL177" s="82" t="s">
        <v>45910</v>
      </c>
      <c r="HM177" s="82" t="s">
        <v>45911</v>
      </c>
      <c r="HN177" s="82" t="s">
        <v>45912</v>
      </c>
      <c r="HO177" s="82" t="s">
        <v>45913</v>
      </c>
      <c r="HP177" s="82" t="s">
        <v>45914</v>
      </c>
      <c r="HQ177" s="82" t="s">
        <v>45915</v>
      </c>
      <c r="HR177" s="82" t="s">
        <v>45916</v>
      </c>
      <c r="HS177" s="82" t="s">
        <v>45917</v>
      </c>
      <c r="HT177" s="82" t="s">
        <v>45918</v>
      </c>
      <c r="HU177" s="82" t="s">
        <v>45919</v>
      </c>
      <c r="HV177" s="82" t="s">
        <v>45920</v>
      </c>
      <c r="HW177" s="82" t="s">
        <v>45921</v>
      </c>
      <c r="HX177" s="82" t="s">
        <v>45922</v>
      </c>
      <c r="HY177" s="82" t="s">
        <v>45923</v>
      </c>
      <c r="HZ177" s="82" t="s">
        <v>45924</v>
      </c>
      <c r="IA177" s="82" t="s">
        <v>45925</v>
      </c>
      <c r="IB177" s="82" t="s">
        <v>45926</v>
      </c>
      <c r="IC177" s="82" t="s">
        <v>45927</v>
      </c>
      <c r="ID177" s="82" t="s">
        <v>45928</v>
      </c>
      <c r="IE177" s="82" t="s">
        <v>45929</v>
      </c>
      <c r="IF177" s="82" t="s">
        <v>45930</v>
      </c>
      <c r="IG177" s="82" t="s">
        <v>45931</v>
      </c>
      <c r="IH177" s="82" t="s">
        <v>45932</v>
      </c>
      <c r="II177" s="82" t="s">
        <v>45933</v>
      </c>
      <c r="IJ177" s="82" t="s">
        <v>45934</v>
      </c>
      <c r="IK177" s="82" t="s">
        <v>45935</v>
      </c>
      <c r="IL177" s="82" t="s">
        <v>45936</v>
      </c>
      <c r="IM177" s="82" t="s">
        <v>45937</v>
      </c>
      <c r="IN177" s="82" t="s">
        <v>45938</v>
      </c>
      <c r="IO177" s="82" t="s">
        <v>45939</v>
      </c>
      <c r="IP177" s="82" t="s">
        <v>45940</v>
      </c>
      <c r="IQ177" s="82" t="s">
        <v>45941</v>
      </c>
      <c r="IR177" s="82" t="s">
        <v>45942</v>
      </c>
      <c r="IS177" s="82" t="s">
        <v>45943</v>
      </c>
      <c r="IT177" s="82" t="s">
        <v>45944</v>
      </c>
      <c r="IU177" s="82" t="s">
        <v>45945</v>
      </c>
      <c r="IV177" s="82" t="s">
        <v>45946</v>
      </c>
    </row>
    <row r="178" spans="1:256">
      <c r="A178" s="82" t="s">
        <v>45947</v>
      </c>
      <c r="B178" s="82" t="s">
        <v>45948</v>
      </c>
      <c r="C178" s="82" t="s">
        <v>45949</v>
      </c>
      <c r="D178" s="82" t="s">
        <v>45950</v>
      </c>
      <c r="E178" s="82" t="s">
        <v>45951</v>
      </c>
      <c r="F178" s="82" t="s">
        <v>45952</v>
      </c>
      <c r="G178" s="82" t="s">
        <v>45953</v>
      </c>
      <c r="H178" s="82" t="s">
        <v>45954</v>
      </c>
      <c r="I178" s="82" t="s">
        <v>45955</v>
      </c>
      <c r="J178" s="82" t="s">
        <v>45956</v>
      </c>
      <c r="K178" s="82" t="s">
        <v>45957</v>
      </c>
      <c r="L178" s="82" t="s">
        <v>45958</v>
      </c>
      <c r="M178" s="82" t="s">
        <v>45959</v>
      </c>
      <c r="N178" s="82" t="s">
        <v>45960</v>
      </c>
      <c r="O178" s="82" t="s">
        <v>45961</v>
      </c>
      <c r="P178" s="82" t="s">
        <v>45962</v>
      </c>
      <c r="Q178" s="82" t="s">
        <v>45963</v>
      </c>
      <c r="R178" s="82" t="s">
        <v>45964</v>
      </c>
      <c r="S178" s="82" t="s">
        <v>45965</v>
      </c>
      <c r="T178" s="82" t="s">
        <v>45966</v>
      </c>
      <c r="U178" s="82" t="s">
        <v>45967</v>
      </c>
      <c r="V178" s="82" t="s">
        <v>45968</v>
      </c>
      <c r="W178" s="82" t="s">
        <v>45969</v>
      </c>
      <c r="X178" s="82" t="s">
        <v>45970</v>
      </c>
      <c r="Y178" s="82" t="s">
        <v>45971</v>
      </c>
      <c r="Z178" s="82" t="s">
        <v>45972</v>
      </c>
      <c r="AA178" s="82" t="s">
        <v>45973</v>
      </c>
      <c r="AB178" s="82" t="s">
        <v>45974</v>
      </c>
      <c r="AC178" s="82" t="s">
        <v>45975</v>
      </c>
      <c r="AD178" s="82" t="s">
        <v>45976</v>
      </c>
      <c r="AE178" s="82" t="s">
        <v>45977</v>
      </c>
      <c r="AF178" s="82" t="s">
        <v>45978</v>
      </c>
      <c r="AG178" s="82" t="s">
        <v>45979</v>
      </c>
      <c r="AH178" s="82" t="s">
        <v>45980</v>
      </c>
      <c r="AI178" s="82" t="s">
        <v>45981</v>
      </c>
      <c r="AJ178" s="82" t="s">
        <v>45982</v>
      </c>
      <c r="AK178" s="82" t="s">
        <v>45983</v>
      </c>
      <c r="AL178" s="82" t="s">
        <v>45984</v>
      </c>
      <c r="AM178" s="82" t="s">
        <v>45985</v>
      </c>
      <c r="AN178" s="82" t="s">
        <v>45986</v>
      </c>
      <c r="AO178" s="82" t="s">
        <v>45987</v>
      </c>
      <c r="AP178" s="82" t="s">
        <v>45988</v>
      </c>
      <c r="AQ178" s="82" t="s">
        <v>45989</v>
      </c>
      <c r="AR178" s="82" t="s">
        <v>45990</v>
      </c>
      <c r="AS178" s="82" t="s">
        <v>45991</v>
      </c>
      <c r="AT178" s="82" t="s">
        <v>45992</v>
      </c>
      <c r="AU178" s="82" t="s">
        <v>45993</v>
      </c>
      <c r="AV178" s="82" t="s">
        <v>45994</v>
      </c>
      <c r="AW178" s="82" t="s">
        <v>45995</v>
      </c>
      <c r="AX178" s="82" t="s">
        <v>45996</v>
      </c>
      <c r="AY178" s="82" t="s">
        <v>45997</v>
      </c>
      <c r="AZ178" s="82" t="s">
        <v>45998</v>
      </c>
      <c r="BA178" s="82" t="s">
        <v>45999</v>
      </c>
      <c r="BB178" s="82" t="s">
        <v>46000</v>
      </c>
      <c r="BC178" s="82" t="s">
        <v>46001</v>
      </c>
      <c r="BD178" s="82" t="s">
        <v>46002</v>
      </c>
      <c r="BE178" s="82" t="s">
        <v>46003</v>
      </c>
      <c r="BF178" s="82" t="s">
        <v>46004</v>
      </c>
      <c r="BG178" s="82" t="s">
        <v>46005</v>
      </c>
      <c r="BH178" s="82" t="s">
        <v>46006</v>
      </c>
      <c r="BI178" s="82" t="s">
        <v>46007</v>
      </c>
      <c r="BJ178" s="82" t="s">
        <v>46008</v>
      </c>
      <c r="BK178" s="82" t="s">
        <v>46009</v>
      </c>
      <c r="BL178" s="82" t="s">
        <v>46010</v>
      </c>
      <c r="BM178" s="82" t="s">
        <v>46011</v>
      </c>
      <c r="BN178" s="82" t="s">
        <v>46012</v>
      </c>
      <c r="BO178" s="82" t="s">
        <v>46013</v>
      </c>
      <c r="BP178" s="82" t="s">
        <v>46014</v>
      </c>
      <c r="BQ178" s="82" t="s">
        <v>46015</v>
      </c>
      <c r="BR178" s="82" t="s">
        <v>46016</v>
      </c>
      <c r="BS178" s="82" t="s">
        <v>46017</v>
      </c>
      <c r="BT178" s="82" t="s">
        <v>46018</v>
      </c>
      <c r="BU178" s="82" t="s">
        <v>46019</v>
      </c>
      <c r="BV178" s="82" t="s">
        <v>46020</v>
      </c>
      <c r="BW178" s="82" t="s">
        <v>46021</v>
      </c>
      <c r="BX178" s="82" t="s">
        <v>46022</v>
      </c>
      <c r="BY178" s="82" t="s">
        <v>46023</v>
      </c>
      <c r="BZ178" s="82" t="s">
        <v>46024</v>
      </c>
      <c r="CA178" s="82" t="s">
        <v>46025</v>
      </c>
      <c r="CB178" s="82" t="s">
        <v>46026</v>
      </c>
      <c r="CC178" s="82" t="s">
        <v>46027</v>
      </c>
      <c r="CD178" s="82" t="s">
        <v>46028</v>
      </c>
      <c r="CE178" s="82" t="s">
        <v>46029</v>
      </c>
      <c r="CF178" s="82" t="s">
        <v>46030</v>
      </c>
      <c r="CG178" s="82" t="s">
        <v>46031</v>
      </c>
      <c r="CH178" s="82" t="s">
        <v>46032</v>
      </c>
      <c r="CI178" s="82" t="s">
        <v>46033</v>
      </c>
      <c r="CJ178" s="82" t="s">
        <v>46034</v>
      </c>
      <c r="CK178" s="82" t="s">
        <v>46035</v>
      </c>
      <c r="CL178" s="82" t="s">
        <v>46036</v>
      </c>
      <c r="CM178" s="82" t="s">
        <v>46037</v>
      </c>
      <c r="CN178" s="82" t="s">
        <v>46038</v>
      </c>
      <c r="CO178" s="82" t="s">
        <v>46039</v>
      </c>
      <c r="CP178" s="82" t="s">
        <v>46040</v>
      </c>
      <c r="CQ178" s="82" t="s">
        <v>46041</v>
      </c>
      <c r="CR178" s="82" t="s">
        <v>46042</v>
      </c>
      <c r="CS178" s="82" t="s">
        <v>46043</v>
      </c>
      <c r="CT178" s="82" t="s">
        <v>46044</v>
      </c>
      <c r="CU178" s="82" t="s">
        <v>46045</v>
      </c>
      <c r="CV178" s="82" t="s">
        <v>46046</v>
      </c>
      <c r="CW178" s="82" t="s">
        <v>46047</v>
      </c>
      <c r="CX178" s="82" t="s">
        <v>46048</v>
      </c>
      <c r="CY178" s="82" t="s">
        <v>46049</v>
      </c>
      <c r="CZ178" s="82" t="s">
        <v>46050</v>
      </c>
      <c r="DA178" s="82" t="s">
        <v>46051</v>
      </c>
      <c r="DB178" s="82" t="s">
        <v>46052</v>
      </c>
      <c r="DC178" s="82" t="s">
        <v>46053</v>
      </c>
      <c r="DD178" s="82" t="s">
        <v>46054</v>
      </c>
      <c r="DE178" s="82" t="s">
        <v>46055</v>
      </c>
      <c r="DF178" s="82" t="s">
        <v>46056</v>
      </c>
      <c r="DG178" s="82" t="s">
        <v>46057</v>
      </c>
      <c r="DH178" s="82" t="s">
        <v>46058</v>
      </c>
      <c r="DI178" s="82" t="s">
        <v>46059</v>
      </c>
      <c r="DJ178" s="82" t="s">
        <v>46060</v>
      </c>
      <c r="DK178" s="82" t="s">
        <v>46061</v>
      </c>
      <c r="DL178" s="82" t="s">
        <v>46062</v>
      </c>
      <c r="DM178" s="82" t="s">
        <v>46063</v>
      </c>
      <c r="DN178" s="82" t="s">
        <v>46064</v>
      </c>
      <c r="DO178" s="82" t="s">
        <v>46065</v>
      </c>
      <c r="DP178" s="82" t="s">
        <v>46066</v>
      </c>
      <c r="DQ178" s="82" t="s">
        <v>46067</v>
      </c>
      <c r="DR178" s="82" t="s">
        <v>46068</v>
      </c>
      <c r="DS178" s="82" t="s">
        <v>46069</v>
      </c>
      <c r="DT178" s="82" t="s">
        <v>46070</v>
      </c>
      <c r="DU178" s="82" t="s">
        <v>46071</v>
      </c>
      <c r="DV178" s="82" t="s">
        <v>46072</v>
      </c>
      <c r="DW178" s="82" t="s">
        <v>46073</v>
      </c>
      <c r="DX178" s="82" t="s">
        <v>46074</v>
      </c>
      <c r="DY178" s="82" t="s">
        <v>46075</v>
      </c>
      <c r="DZ178" s="82" t="s">
        <v>46076</v>
      </c>
      <c r="EA178" s="82" t="s">
        <v>46077</v>
      </c>
      <c r="EB178" s="82" t="s">
        <v>46078</v>
      </c>
      <c r="EC178" s="82" t="s">
        <v>46079</v>
      </c>
      <c r="ED178" s="82" t="s">
        <v>46080</v>
      </c>
      <c r="EE178" s="82" t="s">
        <v>46081</v>
      </c>
      <c r="EF178" s="82" t="s">
        <v>46082</v>
      </c>
      <c r="EG178" s="82" t="s">
        <v>46083</v>
      </c>
      <c r="EH178" s="82" t="s">
        <v>46084</v>
      </c>
      <c r="EI178" s="82" t="s">
        <v>46085</v>
      </c>
      <c r="EJ178" s="82" t="s">
        <v>46086</v>
      </c>
      <c r="EK178" s="82" t="s">
        <v>46087</v>
      </c>
      <c r="EL178" s="82" t="s">
        <v>46088</v>
      </c>
      <c r="EM178" s="82" t="s">
        <v>46089</v>
      </c>
      <c r="EN178" s="82" t="s">
        <v>46090</v>
      </c>
      <c r="EO178" s="82" t="s">
        <v>46091</v>
      </c>
      <c r="EP178" s="82" t="s">
        <v>46092</v>
      </c>
      <c r="EQ178" s="82" t="s">
        <v>46093</v>
      </c>
      <c r="ER178" s="82" t="s">
        <v>46094</v>
      </c>
      <c r="ES178" s="82" t="s">
        <v>46095</v>
      </c>
      <c r="ET178" s="82" t="s">
        <v>46096</v>
      </c>
      <c r="EU178" s="82" t="s">
        <v>46097</v>
      </c>
      <c r="EV178" s="82" t="s">
        <v>46098</v>
      </c>
      <c r="EW178" s="82" t="s">
        <v>46099</v>
      </c>
      <c r="EX178" s="82" t="s">
        <v>46100</v>
      </c>
      <c r="EY178" s="82" t="s">
        <v>46101</v>
      </c>
      <c r="EZ178" s="82" t="s">
        <v>46102</v>
      </c>
      <c r="FA178" s="82" t="s">
        <v>46103</v>
      </c>
      <c r="FB178" s="82" t="s">
        <v>46104</v>
      </c>
      <c r="FC178" s="82" t="s">
        <v>46105</v>
      </c>
      <c r="FD178" s="82" t="s">
        <v>46106</v>
      </c>
      <c r="FE178" s="82" t="s">
        <v>46107</v>
      </c>
      <c r="FF178" s="82" t="s">
        <v>46108</v>
      </c>
      <c r="FG178" s="82" t="s">
        <v>46109</v>
      </c>
      <c r="FH178" s="82" t="s">
        <v>46110</v>
      </c>
      <c r="FI178" s="82" t="s">
        <v>46111</v>
      </c>
      <c r="FJ178" s="82" t="s">
        <v>46112</v>
      </c>
      <c r="FK178" s="82" t="s">
        <v>46113</v>
      </c>
      <c r="FL178" s="82" t="s">
        <v>46114</v>
      </c>
      <c r="FM178" s="82" t="s">
        <v>46115</v>
      </c>
      <c r="FN178" s="82" t="s">
        <v>46116</v>
      </c>
      <c r="FO178" s="82" t="s">
        <v>46117</v>
      </c>
      <c r="FP178" s="82" t="s">
        <v>46118</v>
      </c>
      <c r="FQ178" s="82" t="s">
        <v>46119</v>
      </c>
      <c r="FR178" s="82" t="s">
        <v>46120</v>
      </c>
      <c r="FS178" s="82" t="s">
        <v>46121</v>
      </c>
      <c r="FT178" s="82" t="s">
        <v>46122</v>
      </c>
      <c r="FU178" s="82" t="s">
        <v>46123</v>
      </c>
      <c r="FV178" s="82" t="s">
        <v>46124</v>
      </c>
      <c r="FW178" s="82" t="s">
        <v>46125</v>
      </c>
      <c r="FX178" s="82" t="s">
        <v>46126</v>
      </c>
      <c r="FY178" s="82" t="s">
        <v>46127</v>
      </c>
      <c r="FZ178" s="82" t="s">
        <v>46128</v>
      </c>
      <c r="GA178" s="82" t="s">
        <v>46129</v>
      </c>
      <c r="GB178" s="82" t="s">
        <v>46130</v>
      </c>
      <c r="GC178" s="82" t="s">
        <v>46131</v>
      </c>
      <c r="GD178" s="82" t="s">
        <v>46132</v>
      </c>
      <c r="GE178" s="82" t="s">
        <v>46133</v>
      </c>
      <c r="GF178" s="82" t="s">
        <v>46134</v>
      </c>
      <c r="GG178" s="82" t="s">
        <v>46135</v>
      </c>
      <c r="GH178" s="82" t="s">
        <v>46136</v>
      </c>
      <c r="GI178" s="82" t="s">
        <v>46137</v>
      </c>
      <c r="GJ178" s="82" t="s">
        <v>46138</v>
      </c>
      <c r="GK178" s="82" t="s">
        <v>46139</v>
      </c>
      <c r="GL178" s="82" t="s">
        <v>46140</v>
      </c>
      <c r="GM178" s="82" t="s">
        <v>46141</v>
      </c>
      <c r="GN178" s="82" t="s">
        <v>46142</v>
      </c>
      <c r="GO178" s="82" t="s">
        <v>46143</v>
      </c>
      <c r="GP178" s="82" t="s">
        <v>46144</v>
      </c>
      <c r="GQ178" s="82" t="s">
        <v>46145</v>
      </c>
      <c r="GR178" s="82" t="s">
        <v>46146</v>
      </c>
      <c r="GS178" s="82" t="s">
        <v>46147</v>
      </c>
      <c r="GT178" s="82" t="s">
        <v>46148</v>
      </c>
      <c r="GU178" s="82" t="s">
        <v>46149</v>
      </c>
      <c r="GV178" s="82" t="s">
        <v>46150</v>
      </c>
      <c r="GW178" s="82" t="s">
        <v>46151</v>
      </c>
      <c r="GX178" s="82" t="s">
        <v>46152</v>
      </c>
      <c r="GY178" s="82" t="s">
        <v>46153</v>
      </c>
      <c r="GZ178" s="82" t="s">
        <v>46154</v>
      </c>
      <c r="HA178" s="82" t="s">
        <v>46155</v>
      </c>
      <c r="HB178" s="82" t="s">
        <v>46156</v>
      </c>
      <c r="HC178" s="82" t="s">
        <v>46157</v>
      </c>
      <c r="HD178" s="82" t="s">
        <v>46158</v>
      </c>
      <c r="HE178" s="82" t="s">
        <v>46159</v>
      </c>
      <c r="HF178" s="82" t="s">
        <v>46160</v>
      </c>
      <c r="HG178" s="82" t="s">
        <v>46161</v>
      </c>
      <c r="HH178" s="82" t="s">
        <v>46162</v>
      </c>
      <c r="HI178" s="82" t="s">
        <v>46163</v>
      </c>
      <c r="HJ178" s="82" t="s">
        <v>46164</v>
      </c>
      <c r="HK178" s="82" t="s">
        <v>46165</v>
      </c>
      <c r="HL178" s="82" t="s">
        <v>46166</v>
      </c>
      <c r="HM178" s="82" t="s">
        <v>46167</v>
      </c>
      <c r="HN178" s="82" t="s">
        <v>46168</v>
      </c>
      <c r="HO178" s="82" t="s">
        <v>46169</v>
      </c>
      <c r="HP178" s="82" t="s">
        <v>46170</v>
      </c>
      <c r="HQ178" s="82" t="s">
        <v>46171</v>
      </c>
      <c r="HR178" s="82" t="s">
        <v>46172</v>
      </c>
      <c r="HS178" s="82" t="s">
        <v>46173</v>
      </c>
      <c r="HT178" s="82" t="s">
        <v>46174</v>
      </c>
      <c r="HU178" s="82" t="s">
        <v>46175</v>
      </c>
      <c r="HV178" s="82" t="s">
        <v>46176</v>
      </c>
      <c r="HW178" s="82" t="s">
        <v>46177</v>
      </c>
      <c r="HX178" s="82" t="s">
        <v>46178</v>
      </c>
      <c r="HY178" s="82" t="s">
        <v>46179</v>
      </c>
      <c r="HZ178" s="82" t="s">
        <v>46180</v>
      </c>
      <c r="IA178" s="82" t="s">
        <v>46181</v>
      </c>
      <c r="IB178" s="82" t="s">
        <v>46182</v>
      </c>
      <c r="IC178" s="82" t="s">
        <v>46183</v>
      </c>
      <c r="ID178" s="82" t="s">
        <v>46184</v>
      </c>
      <c r="IE178" s="82" t="s">
        <v>46185</v>
      </c>
      <c r="IF178" s="82" t="s">
        <v>46186</v>
      </c>
      <c r="IG178" s="82" t="s">
        <v>46187</v>
      </c>
      <c r="IH178" s="82" t="s">
        <v>46188</v>
      </c>
      <c r="II178" s="82" t="s">
        <v>46189</v>
      </c>
      <c r="IJ178" s="82" t="s">
        <v>46190</v>
      </c>
      <c r="IK178" s="82" t="s">
        <v>46191</v>
      </c>
      <c r="IL178" s="82" t="s">
        <v>46192</v>
      </c>
      <c r="IM178" s="82" t="s">
        <v>46193</v>
      </c>
      <c r="IN178" s="82" t="s">
        <v>46194</v>
      </c>
      <c r="IO178" s="82" t="s">
        <v>46195</v>
      </c>
      <c r="IP178" s="82" t="s">
        <v>46196</v>
      </c>
      <c r="IQ178" s="82" t="s">
        <v>46197</v>
      </c>
      <c r="IR178" s="82" t="s">
        <v>46198</v>
      </c>
      <c r="IS178" s="82" t="s">
        <v>46199</v>
      </c>
      <c r="IT178" s="82" t="s">
        <v>46200</v>
      </c>
      <c r="IU178" s="82" t="s">
        <v>46201</v>
      </c>
      <c r="IV178" s="82" t="s">
        <v>46202</v>
      </c>
    </row>
    <row r="179" spans="1:256">
      <c r="A179" s="82" t="s">
        <v>46203</v>
      </c>
      <c r="B179" s="82" t="s">
        <v>46204</v>
      </c>
      <c r="C179" s="82" t="s">
        <v>46205</v>
      </c>
      <c r="D179" s="82" t="s">
        <v>46206</v>
      </c>
      <c r="E179" s="82" t="s">
        <v>46207</v>
      </c>
      <c r="F179" s="82" t="s">
        <v>46208</v>
      </c>
      <c r="G179" s="82" t="s">
        <v>46209</v>
      </c>
      <c r="H179" s="82" t="s">
        <v>46210</v>
      </c>
      <c r="I179" s="82" t="s">
        <v>46211</v>
      </c>
      <c r="J179" s="82" t="s">
        <v>46212</v>
      </c>
      <c r="K179" s="82" t="s">
        <v>46213</v>
      </c>
      <c r="L179" s="82" t="s">
        <v>46214</v>
      </c>
      <c r="M179" s="82" t="s">
        <v>46215</v>
      </c>
      <c r="N179" s="82" t="s">
        <v>46216</v>
      </c>
      <c r="O179" s="82" t="s">
        <v>46217</v>
      </c>
      <c r="P179" s="82" t="s">
        <v>46218</v>
      </c>
      <c r="Q179" s="82" t="s">
        <v>46219</v>
      </c>
      <c r="R179" s="82" t="s">
        <v>46220</v>
      </c>
      <c r="S179" s="82" t="s">
        <v>46221</v>
      </c>
      <c r="T179" s="82" t="s">
        <v>46222</v>
      </c>
      <c r="U179" s="82" t="s">
        <v>46223</v>
      </c>
      <c r="V179" s="82" t="s">
        <v>46224</v>
      </c>
      <c r="W179" s="82" t="s">
        <v>46225</v>
      </c>
      <c r="X179" s="82" t="s">
        <v>46226</v>
      </c>
      <c r="Y179" s="82" t="s">
        <v>46227</v>
      </c>
      <c r="Z179" s="82" t="s">
        <v>46228</v>
      </c>
      <c r="AA179" s="82" t="s">
        <v>46229</v>
      </c>
      <c r="AB179" s="82" t="s">
        <v>46230</v>
      </c>
      <c r="AC179" s="82" t="s">
        <v>46231</v>
      </c>
      <c r="AD179" s="82" t="s">
        <v>46232</v>
      </c>
      <c r="AE179" s="82" t="s">
        <v>46233</v>
      </c>
      <c r="AF179" s="82" t="s">
        <v>46234</v>
      </c>
      <c r="AG179" s="82" t="s">
        <v>46235</v>
      </c>
      <c r="AH179" s="82" t="s">
        <v>46236</v>
      </c>
      <c r="AI179" s="82" t="s">
        <v>46237</v>
      </c>
      <c r="AJ179" s="82" t="s">
        <v>46238</v>
      </c>
      <c r="AK179" s="82" t="s">
        <v>46239</v>
      </c>
      <c r="AL179" s="82" t="s">
        <v>46240</v>
      </c>
      <c r="AM179" s="82" t="s">
        <v>46241</v>
      </c>
      <c r="AN179" s="82" t="s">
        <v>46242</v>
      </c>
      <c r="AO179" s="82" t="s">
        <v>46243</v>
      </c>
      <c r="AP179" s="82" t="s">
        <v>46244</v>
      </c>
      <c r="AQ179" s="82" t="s">
        <v>46245</v>
      </c>
      <c r="AR179" s="82" t="s">
        <v>46246</v>
      </c>
      <c r="AS179" s="82" t="s">
        <v>46247</v>
      </c>
      <c r="AT179" s="82" t="s">
        <v>46248</v>
      </c>
      <c r="AU179" s="82" t="s">
        <v>46249</v>
      </c>
      <c r="AV179" s="82" t="s">
        <v>46250</v>
      </c>
      <c r="AW179" s="82" t="s">
        <v>46251</v>
      </c>
      <c r="AX179" s="82" t="s">
        <v>46252</v>
      </c>
      <c r="AY179" s="82" t="s">
        <v>46253</v>
      </c>
      <c r="AZ179" s="82" t="s">
        <v>46254</v>
      </c>
      <c r="BA179" s="82" t="s">
        <v>46255</v>
      </c>
      <c r="BB179" s="82" t="s">
        <v>46256</v>
      </c>
      <c r="BC179" s="82" t="s">
        <v>46257</v>
      </c>
      <c r="BD179" s="82" t="s">
        <v>46258</v>
      </c>
      <c r="BE179" s="82" t="s">
        <v>46259</v>
      </c>
      <c r="BF179" s="82" t="s">
        <v>46260</v>
      </c>
      <c r="BG179" s="82" t="s">
        <v>46261</v>
      </c>
      <c r="BH179" s="82" t="s">
        <v>46262</v>
      </c>
      <c r="BI179" s="82" t="s">
        <v>46263</v>
      </c>
      <c r="BJ179" s="82" t="s">
        <v>46264</v>
      </c>
      <c r="BK179" s="82" t="s">
        <v>46265</v>
      </c>
      <c r="BL179" s="82" t="s">
        <v>46266</v>
      </c>
      <c r="BM179" s="82" t="s">
        <v>46267</v>
      </c>
      <c r="BN179" s="82" t="s">
        <v>46268</v>
      </c>
      <c r="BO179" s="82" t="s">
        <v>46269</v>
      </c>
      <c r="BP179" s="82" t="s">
        <v>46270</v>
      </c>
      <c r="BQ179" s="82" t="s">
        <v>46271</v>
      </c>
      <c r="BR179" s="82" t="s">
        <v>46272</v>
      </c>
      <c r="BS179" s="82" t="s">
        <v>46273</v>
      </c>
      <c r="BT179" s="82" t="s">
        <v>46274</v>
      </c>
      <c r="BU179" s="82" t="s">
        <v>46275</v>
      </c>
      <c r="BV179" s="82" t="s">
        <v>46276</v>
      </c>
      <c r="BW179" s="82" t="s">
        <v>46277</v>
      </c>
      <c r="BX179" s="82" t="s">
        <v>46278</v>
      </c>
      <c r="BY179" s="82" t="s">
        <v>46279</v>
      </c>
      <c r="BZ179" s="82" t="s">
        <v>46280</v>
      </c>
      <c r="CA179" s="82" t="s">
        <v>46281</v>
      </c>
      <c r="CB179" s="82" t="s">
        <v>46282</v>
      </c>
      <c r="CC179" s="82" t="s">
        <v>46283</v>
      </c>
      <c r="CD179" s="82" t="s">
        <v>46284</v>
      </c>
      <c r="CE179" s="82" t="s">
        <v>46285</v>
      </c>
      <c r="CF179" s="82" t="s">
        <v>46286</v>
      </c>
      <c r="CG179" s="82" t="s">
        <v>46287</v>
      </c>
      <c r="CH179" s="82" t="s">
        <v>46288</v>
      </c>
      <c r="CI179" s="82" t="s">
        <v>46289</v>
      </c>
      <c r="CJ179" s="82" t="s">
        <v>46290</v>
      </c>
      <c r="CK179" s="82" t="s">
        <v>46291</v>
      </c>
      <c r="CL179" s="82" t="s">
        <v>46292</v>
      </c>
      <c r="CM179" s="82" t="s">
        <v>46293</v>
      </c>
      <c r="CN179" s="82" t="s">
        <v>46294</v>
      </c>
      <c r="CO179" s="82" t="s">
        <v>46295</v>
      </c>
      <c r="CP179" s="82" t="s">
        <v>46296</v>
      </c>
      <c r="CQ179" s="82" t="s">
        <v>46297</v>
      </c>
      <c r="CR179" s="82" t="s">
        <v>46298</v>
      </c>
      <c r="CS179" s="82" t="s">
        <v>46299</v>
      </c>
      <c r="CT179" s="82" t="s">
        <v>46300</v>
      </c>
      <c r="CU179" s="82" t="s">
        <v>46301</v>
      </c>
      <c r="CV179" s="82" t="s">
        <v>46302</v>
      </c>
      <c r="CW179" s="82" t="s">
        <v>46303</v>
      </c>
      <c r="CX179" s="82" t="s">
        <v>46304</v>
      </c>
      <c r="CY179" s="82" t="s">
        <v>46305</v>
      </c>
      <c r="CZ179" s="82" t="s">
        <v>46306</v>
      </c>
      <c r="DA179" s="82" t="s">
        <v>46307</v>
      </c>
      <c r="DB179" s="82" t="s">
        <v>46308</v>
      </c>
      <c r="DC179" s="82" t="s">
        <v>46309</v>
      </c>
      <c r="DD179" s="82" t="s">
        <v>46310</v>
      </c>
      <c r="DE179" s="82" t="s">
        <v>46311</v>
      </c>
      <c r="DF179" s="82" t="s">
        <v>46312</v>
      </c>
      <c r="DG179" s="82" t="s">
        <v>46313</v>
      </c>
      <c r="DH179" s="82" t="s">
        <v>46314</v>
      </c>
      <c r="DI179" s="82" t="s">
        <v>46315</v>
      </c>
      <c r="DJ179" s="82" t="s">
        <v>46316</v>
      </c>
      <c r="DK179" s="82" t="s">
        <v>46317</v>
      </c>
      <c r="DL179" s="82" t="s">
        <v>46318</v>
      </c>
      <c r="DM179" s="82" t="s">
        <v>46319</v>
      </c>
      <c r="DN179" s="82" t="s">
        <v>46320</v>
      </c>
      <c r="DO179" s="82" t="s">
        <v>46321</v>
      </c>
      <c r="DP179" s="82" t="s">
        <v>46322</v>
      </c>
      <c r="DQ179" s="82" t="s">
        <v>46323</v>
      </c>
      <c r="DR179" s="82" t="s">
        <v>46324</v>
      </c>
      <c r="DS179" s="82" t="s">
        <v>46325</v>
      </c>
      <c r="DT179" s="82" t="s">
        <v>46326</v>
      </c>
      <c r="DU179" s="82" t="s">
        <v>46327</v>
      </c>
      <c r="DV179" s="82" t="s">
        <v>46328</v>
      </c>
      <c r="DW179" s="82" t="s">
        <v>46329</v>
      </c>
      <c r="DX179" s="82" t="s">
        <v>46330</v>
      </c>
      <c r="DY179" s="82" t="s">
        <v>46331</v>
      </c>
      <c r="DZ179" s="82" t="s">
        <v>46332</v>
      </c>
      <c r="EA179" s="82" t="s">
        <v>46333</v>
      </c>
      <c r="EB179" s="82" t="s">
        <v>46334</v>
      </c>
      <c r="EC179" s="82" t="s">
        <v>46335</v>
      </c>
      <c r="ED179" s="82" t="s">
        <v>46336</v>
      </c>
      <c r="EE179" s="82" t="s">
        <v>46337</v>
      </c>
      <c r="EF179" s="82" t="s">
        <v>46338</v>
      </c>
      <c r="EG179" s="82" t="s">
        <v>46339</v>
      </c>
      <c r="EH179" s="82" t="s">
        <v>46340</v>
      </c>
      <c r="EI179" s="82" t="s">
        <v>46341</v>
      </c>
      <c r="EJ179" s="82" t="s">
        <v>46342</v>
      </c>
      <c r="EK179" s="82" t="s">
        <v>46343</v>
      </c>
      <c r="EL179" s="82" t="s">
        <v>46344</v>
      </c>
      <c r="EM179" s="82" t="s">
        <v>46345</v>
      </c>
      <c r="EN179" s="82" t="s">
        <v>46346</v>
      </c>
      <c r="EO179" s="82" t="s">
        <v>46347</v>
      </c>
      <c r="EP179" s="82" t="s">
        <v>46348</v>
      </c>
      <c r="EQ179" s="82" t="s">
        <v>46349</v>
      </c>
      <c r="ER179" s="82" t="s">
        <v>46350</v>
      </c>
      <c r="ES179" s="82" t="s">
        <v>46351</v>
      </c>
      <c r="ET179" s="82" t="s">
        <v>46352</v>
      </c>
      <c r="EU179" s="82" t="s">
        <v>46353</v>
      </c>
      <c r="EV179" s="82" t="s">
        <v>46354</v>
      </c>
      <c r="EW179" s="82" t="s">
        <v>46355</v>
      </c>
      <c r="EX179" s="82" t="s">
        <v>46356</v>
      </c>
      <c r="EY179" s="82" t="s">
        <v>46357</v>
      </c>
      <c r="EZ179" s="82" t="s">
        <v>46358</v>
      </c>
      <c r="FA179" s="82" t="s">
        <v>46359</v>
      </c>
      <c r="FB179" s="82" t="s">
        <v>46360</v>
      </c>
      <c r="FC179" s="82" t="s">
        <v>46361</v>
      </c>
      <c r="FD179" s="82" t="s">
        <v>46362</v>
      </c>
      <c r="FE179" s="82" t="s">
        <v>46363</v>
      </c>
      <c r="FF179" s="82" t="s">
        <v>46364</v>
      </c>
      <c r="FG179" s="82" t="s">
        <v>46365</v>
      </c>
      <c r="FH179" s="82" t="s">
        <v>46366</v>
      </c>
      <c r="FI179" s="82" t="s">
        <v>46367</v>
      </c>
      <c r="FJ179" s="82" t="s">
        <v>46368</v>
      </c>
      <c r="FK179" s="82" t="s">
        <v>46369</v>
      </c>
      <c r="FL179" s="82" t="s">
        <v>46370</v>
      </c>
      <c r="FM179" s="82" t="s">
        <v>46371</v>
      </c>
      <c r="FN179" s="82" t="s">
        <v>46372</v>
      </c>
      <c r="FO179" s="82" t="s">
        <v>46373</v>
      </c>
      <c r="FP179" s="82" t="s">
        <v>46374</v>
      </c>
      <c r="FQ179" s="82" t="s">
        <v>46375</v>
      </c>
      <c r="FR179" s="82" t="s">
        <v>46376</v>
      </c>
      <c r="FS179" s="82" t="s">
        <v>46377</v>
      </c>
      <c r="FT179" s="82" t="s">
        <v>46378</v>
      </c>
      <c r="FU179" s="82" t="s">
        <v>46379</v>
      </c>
      <c r="FV179" s="82" t="s">
        <v>46380</v>
      </c>
      <c r="FW179" s="82" t="s">
        <v>46381</v>
      </c>
      <c r="FX179" s="82" t="s">
        <v>46382</v>
      </c>
      <c r="FY179" s="82" t="s">
        <v>46383</v>
      </c>
      <c r="FZ179" s="82" t="s">
        <v>46384</v>
      </c>
      <c r="GA179" s="82" t="s">
        <v>46385</v>
      </c>
      <c r="GB179" s="82" t="s">
        <v>46386</v>
      </c>
      <c r="GC179" s="82" t="s">
        <v>46387</v>
      </c>
      <c r="GD179" s="82" t="s">
        <v>46388</v>
      </c>
      <c r="GE179" s="82" t="s">
        <v>46389</v>
      </c>
      <c r="GF179" s="82" t="s">
        <v>46390</v>
      </c>
      <c r="GG179" s="82" t="s">
        <v>46391</v>
      </c>
      <c r="GH179" s="82" t="s">
        <v>46392</v>
      </c>
      <c r="GI179" s="82" t="s">
        <v>46393</v>
      </c>
      <c r="GJ179" s="82" t="s">
        <v>46394</v>
      </c>
      <c r="GK179" s="82" t="s">
        <v>46395</v>
      </c>
      <c r="GL179" s="82" t="s">
        <v>46396</v>
      </c>
      <c r="GM179" s="82" t="s">
        <v>46397</v>
      </c>
      <c r="GN179" s="82" t="s">
        <v>46398</v>
      </c>
      <c r="GO179" s="82" t="s">
        <v>46399</v>
      </c>
      <c r="GP179" s="82" t="s">
        <v>46400</v>
      </c>
      <c r="GQ179" s="82" t="s">
        <v>46401</v>
      </c>
      <c r="GR179" s="82" t="s">
        <v>46402</v>
      </c>
      <c r="GS179" s="82" t="s">
        <v>46403</v>
      </c>
      <c r="GT179" s="82" t="s">
        <v>46404</v>
      </c>
      <c r="GU179" s="82" t="s">
        <v>46405</v>
      </c>
      <c r="GV179" s="82" t="s">
        <v>46406</v>
      </c>
      <c r="GW179" s="82" t="s">
        <v>46407</v>
      </c>
      <c r="GX179" s="82" t="s">
        <v>46408</v>
      </c>
      <c r="GY179" s="82" t="s">
        <v>46409</v>
      </c>
      <c r="GZ179" s="82" t="s">
        <v>46410</v>
      </c>
      <c r="HA179" s="82" t="s">
        <v>46411</v>
      </c>
      <c r="HB179" s="82" t="s">
        <v>46412</v>
      </c>
      <c r="HC179" s="82" t="s">
        <v>46413</v>
      </c>
      <c r="HD179" s="82" t="s">
        <v>46414</v>
      </c>
      <c r="HE179" s="82" t="s">
        <v>46415</v>
      </c>
      <c r="HF179" s="82" t="s">
        <v>46416</v>
      </c>
      <c r="HG179" s="82" t="s">
        <v>46417</v>
      </c>
      <c r="HH179" s="82" t="s">
        <v>46418</v>
      </c>
      <c r="HI179" s="82" t="s">
        <v>46419</v>
      </c>
      <c r="HJ179" s="82" t="s">
        <v>46420</v>
      </c>
      <c r="HK179" s="82" t="s">
        <v>46421</v>
      </c>
      <c r="HL179" s="82" t="s">
        <v>46422</v>
      </c>
      <c r="HM179" s="82" t="s">
        <v>46423</v>
      </c>
      <c r="HN179" s="82" t="s">
        <v>46424</v>
      </c>
      <c r="HO179" s="82" t="s">
        <v>46425</v>
      </c>
      <c r="HP179" s="82" t="s">
        <v>46426</v>
      </c>
      <c r="HQ179" s="82" t="s">
        <v>46427</v>
      </c>
      <c r="HR179" s="82" t="s">
        <v>46428</v>
      </c>
      <c r="HS179" s="82" t="s">
        <v>46429</v>
      </c>
      <c r="HT179" s="82" t="s">
        <v>46430</v>
      </c>
      <c r="HU179" s="82" t="s">
        <v>46431</v>
      </c>
      <c r="HV179" s="82" t="s">
        <v>46432</v>
      </c>
      <c r="HW179" s="82" t="s">
        <v>46433</v>
      </c>
      <c r="HX179" s="82" t="s">
        <v>46434</v>
      </c>
      <c r="HY179" s="82" t="s">
        <v>46435</v>
      </c>
      <c r="HZ179" s="82" t="s">
        <v>46436</v>
      </c>
      <c r="IA179" s="82" t="s">
        <v>46437</v>
      </c>
      <c r="IB179" s="82" t="s">
        <v>46438</v>
      </c>
      <c r="IC179" s="82" t="s">
        <v>46439</v>
      </c>
      <c r="ID179" s="82" t="s">
        <v>46440</v>
      </c>
      <c r="IE179" s="82" t="s">
        <v>46441</v>
      </c>
      <c r="IF179" s="82" t="s">
        <v>46442</v>
      </c>
      <c r="IG179" s="82" t="s">
        <v>46443</v>
      </c>
      <c r="IH179" s="82" t="s">
        <v>46444</v>
      </c>
      <c r="II179" s="82" t="s">
        <v>46445</v>
      </c>
      <c r="IJ179" s="82" t="s">
        <v>46446</v>
      </c>
      <c r="IK179" s="82" t="s">
        <v>46447</v>
      </c>
      <c r="IL179" s="82" t="s">
        <v>46448</v>
      </c>
      <c r="IM179" s="82" t="s">
        <v>46449</v>
      </c>
      <c r="IN179" s="82" t="s">
        <v>46450</v>
      </c>
      <c r="IO179" s="82" t="s">
        <v>46451</v>
      </c>
      <c r="IP179" s="82" t="s">
        <v>46452</v>
      </c>
      <c r="IQ179" s="82" t="s">
        <v>46453</v>
      </c>
      <c r="IR179" s="82" t="s">
        <v>46454</v>
      </c>
      <c r="IS179" s="82" t="s">
        <v>46455</v>
      </c>
      <c r="IT179" s="82" t="s">
        <v>46456</v>
      </c>
      <c r="IU179" s="82" t="s">
        <v>46457</v>
      </c>
      <c r="IV179" s="82" t="s">
        <v>46458</v>
      </c>
    </row>
    <row r="180" spans="1:256">
      <c r="A180" s="82" t="s">
        <v>46459</v>
      </c>
      <c r="B180" s="82" t="s">
        <v>46460</v>
      </c>
      <c r="C180" s="82" t="s">
        <v>46461</v>
      </c>
      <c r="D180" s="82" t="s">
        <v>46462</v>
      </c>
      <c r="E180" s="82" t="s">
        <v>46463</v>
      </c>
      <c r="F180" s="82" t="s">
        <v>46464</v>
      </c>
      <c r="G180" s="82" t="s">
        <v>46465</v>
      </c>
      <c r="H180" s="82" t="s">
        <v>46466</v>
      </c>
      <c r="I180" s="82" t="s">
        <v>46467</v>
      </c>
      <c r="J180" s="82" t="s">
        <v>46468</v>
      </c>
      <c r="K180" s="82" t="s">
        <v>46469</v>
      </c>
      <c r="L180" s="82" t="s">
        <v>46470</v>
      </c>
      <c r="M180" s="82" t="s">
        <v>46471</v>
      </c>
      <c r="N180" s="82" t="s">
        <v>46472</v>
      </c>
      <c r="O180" s="82" t="s">
        <v>46473</v>
      </c>
      <c r="P180" s="82" t="s">
        <v>46474</v>
      </c>
      <c r="Q180" s="82" t="s">
        <v>46475</v>
      </c>
      <c r="R180" s="82" t="s">
        <v>46476</v>
      </c>
      <c r="S180" s="82" t="s">
        <v>46477</v>
      </c>
      <c r="T180" s="82" t="s">
        <v>46478</v>
      </c>
      <c r="U180" s="82" t="s">
        <v>46479</v>
      </c>
      <c r="V180" s="82" t="s">
        <v>46480</v>
      </c>
      <c r="W180" s="82" t="s">
        <v>46481</v>
      </c>
      <c r="X180" s="82" t="s">
        <v>46482</v>
      </c>
      <c r="Y180" s="82" t="s">
        <v>46483</v>
      </c>
      <c r="Z180" s="82" t="s">
        <v>46484</v>
      </c>
      <c r="AA180" s="82" t="s">
        <v>46485</v>
      </c>
      <c r="AB180" s="82" t="s">
        <v>46486</v>
      </c>
      <c r="AC180" s="82" t="s">
        <v>46487</v>
      </c>
      <c r="AD180" s="82" t="s">
        <v>46488</v>
      </c>
      <c r="AE180" s="82" t="s">
        <v>46489</v>
      </c>
      <c r="AF180" s="82" t="s">
        <v>46490</v>
      </c>
      <c r="AG180" s="82" t="s">
        <v>46491</v>
      </c>
      <c r="AH180" s="82" t="s">
        <v>46492</v>
      </c>
      <c r="AI180" s="82" t="s">
        <v>46493</v>
      </c>
      <c r="AJ180" s="82" t="s">
        <v>46494</v>
      </c>
      <c r="AK180" s="82" t="s">
        <v>46495</v>
      </c>
      <c r="AL180" s="82" t="s">
        <v>46496</v>
      </c>
      <c r="AM180" s="82" t="s">
        <v>46497</v>
      </c>
      <c r="AN180" s="82" t="s">
        <v>46498</v>
      </c>
      <c r="AO180" s="82" t="s">
        <v>46499</v>
      </c>
      <c r="AP180" s="82" t="s">
        <v>46500</v>
      </c>
      <c r="AQ180" s="82" t="s">
        <v>46501</v>
      </c>
      <c r="AR180" s="82" t="s">
        <v>46502</v>
      </c>
      <c r="AS180" s="82" t="s">
        <v>46503</v>
      </c>
      <c r="AT180" s="82" t="s">
        <v>46504</v>
      </c>
      <c r="AU180" s="82" t="s">
        <v>46505</v>
      </c>
      <c r="AV180" s="82" t="s">
        <v>46506</v>
      </c>
      <c r="AW180" s="82" t="s">
        <v>46507</v>
      </c>
      <c r="AX180" s="82" t="s">
        <v>46508</v>
      </c>
      <c r="AY180" s="82" t="s">
        <v>46509</v>
      </c>
      <c r="AZ180" s="82" t="s">
        <v>46510</v>
      </c>
      <c r="BA180" s="82" t="s">
        <v>46511</v>
      </c>
      <c r="BB180" s="82" t="s">
        <v>46512</v>
      </c>
      <c r="BC180" s="82" t="s">
        <v>46513</v>
      </c>
      <c r="BD180" s="82" t="s">
        <v>46514</v>
      </c>
      <c r="BE180" s="82" t="s">
        <v>46515</v>
      </c>
      <c r="BF180" s="82" t="s">
        <v>46516</v>
      </c>
      <c r="BG180" s="82" t="s">
        <v>46517</v>
      </c>
      <c r="BH180" s="82" t="s">
        <v>46518</v>
      </c>
      <c r="BI180" s="82" t="s">
        <v>46519</v>
      </c>
      <c r="BJ180" s="82" t="s">
        <v>46520</v>
      </c>
      <c r="BK180" s="82" t="s">
        <v>46521</v>
      </c>
      <c r="BL180" s="82" t="s">
        <v>46522</v>
      </c>
      <c r="BM180" s="82" t="s">
        <v>46523</v>
      </c>
      <c r="BN180" s="82" t="s">
        <v>46524</v>
      </c>
      <c r="BO180" s="82" t="s">
        <v>46525</v>
      </c>
      <c r="BP180" s="82" t="s">
        <v>46526</v>
      </c>
      <c r="BQ180" s="82" t="s">
        <v>46527</v>
      </c>
      <c r="BR180" s="82" t="s">
        <v>46528</v>
      </c>
      <c r="BS180" s="82" t="s">
        <v>46529</v>
      </c>
      <c r="BT180" s="82" t="s">
        <v>46530</v>
      </c>
      <c r="BU180" s="82" t="s">
        <v>46531</v>
      </c>
      <c r="BV180" s="82" t="s">
        <v>46532</v>
      </c>
      <c r="BW180" s="82" t="s">
        <v>46533</v>
      </c>
      <c r="BX180" s="82" t="s">
        <v>46534</v>
      </c>
      <c r="BY180" s="82" t="s">
        <v>46535</v>
      </c>
      <c r="BZ180" s="82" t="s">
        <v>46536</v>
      </c>
      <c r="CA180" s="82" t="s">
        <v>46537</v>
      </c>
      <c r="CB180" s="82" t="s">
        <v>46538</v>
      </c>
      <c r="CC180" s="82" t="s">
        <v>46539</v>
      </c>
      <c r="CD180" s="82" t="s">
        <v>46540</v>
      </c>
      <c r="CE180" s="82" t="s">
        <v>46541</v>
      </c>
      <c r="CF180" s="82" t="s">
        <v>46542</v>
      </c>
      <c r="CG180" s="82" t="s">
        <v>46543</v>
      </c>
      <c r="CH180" s="82" t="s">
        <v>46544</v>
      </c>
      <c r="CI180" s="82" t="s">
        <v>46545</v>
      </c>
      <c r="CJ180" s="82" t="s">
        <v>46546</v>
      </c>
      <c r="CK180" s="82" t="s">
        <v>46547</v>
      </c>
      <c r="CL180" s="82" t="s">
        <v>46548</v>
      </c>
      <c r="CM180" s="82" t="s">
        <v>46549</v>
      </c>
      <c r="CN180" s="82" t="s">
        <v>46550</v>
      </c>
      <c r="CO180" s="82" t="s">
        <v>46551</v>
      </c>
      <c r="CP180" s="82" t="s">
        <v>46552</v>
      </c>
      <c r="CQ180" s="82" t="s">
        <v>46553</v>
      </c>
      <c r="CR180" s="82" t="s">
        <v>46554</v>
      </c>
      <c r="CS180" s="82" t="s">
        <v>46555</v>
      </c>
      <c r="CT180" s="82" t="s">
        <v>46556</v>
      </c>
      <c r="CU180" s="82" t="s">
        <v>46557</v>
      </c>
      <c r="CV180" s="82" t="s">
        <v>46558</v>
      </c>
      <c r="CW180" s="82" t="s">
        <v>46559</v>
      </c>
      <c r="CX180" s="82" t="s">
        <v>46560</v>
      </c>
      <c r="CY180" s="82" t="s">
        <v>46561</v>
      </c>
      <c r="CZ180" s="82" t="s">
        <v>46562</v>
      </c>
      <c r="DA180" s="82" t="s">
        <v>46563</v>
      </c>
      <c r="DB180" s="82" t="s">
        <v>46564</v>
      </c>
      <c r="DC180" s="82" t="s">
        <v>46565</v>
      </c>
      <c r="DD180" s="82" t="s">
        <v>46566</v>
      </c>
      <c r="DE180" s="82" t="s">
        <v>46567</v>
      </c>
      <c r="DF180" s="82" t="s">
        <v>46568</v>
      </c>
      <c r="DG180" s="82" t="s">
        <v>46569</v>
      </c>
      <c r="DH180" s="82" t="s">
        <v>46570</v>
      </c>
      <c r="DI180" s="82" t="s">
        <v>46571</v>
      </c>
      <c r="DJ180" s="82" t="s">
        <v>46572</v>
      </c>
      <c r="DK180" s="82" t="s">
        <v>46573</v>
      </c>
      <c r="DL180" s="82" t="s">
        <v>46574</v>
      </c>
      <c r="DM180" s="82" t="s">
        <v>46575</v>
      </c>
      <c r="DN180" s="82" t="s">
        <v>46576</v>
      </c>
      <c r="DO180" s="82" t="s">
        <v>46577</v>
      </c>
      <c r="DP180" s="82" t="s">
        <v>46578</v>
      </c>
      <c r="DQ180" s="82" t="s">
        <v>46579</v>
      </c>
      <c r="DR180" s="82" t="s">
        <v>46580</v>
      </c>
      <c r="DS180" s="82" t="s">
        <v>46581</v>
      </c>
      <c r="DT180" s="82" t="s">
        <v>46582</v>
      </c>
      <c r="DU180" s="82" t="s">
        <v>46583</v>
      </c>
      <c r="DV180" s="82" t="s">
        <v>46584</v>
      </c>
      <c r="DW180" s="82" t="s">
        <v>46585</v>
      </c>
      <c r="DX180" s="82" t="s">
        <v>46586</v>
      </c>
      <c r="DY180" s="82" t="s">
        <v>46587</v>
      </c>
      <c r="DZ180" s="82" t="s">
        <v>46588</v>
      </c>
      <c r="EA180" s="82" t="s">
        <v>46589</v>
      </c>
      <c r="EB180" s="82" t="s">
        <v>46590</v>
      </c>
      <c r="EC180" s="82" t="s">
        <v>46591</v>
      </c>
      <c r="ED180" s="82" t="s">
        <v>46592</v>
      </c>
      <c r="EE180" s="82" t="s">
        <v>46593</v>
      </c>
      <c r="EF180" s="82" t="s">
        <v>46594</v>
      </c>
      <c r="EG180" s="82" t="s">
        <v>46595</v>
      </c>
      <c r="EH180" s="82" t="s">
        <v>46596</v>
      </c>
      <c r="EI180" s="82" t="s">
        <v>46597</v>
      </c>
      <c r="EJ180" s="82" t="s">
        <v>46598</v>
      </c>
      <c r="EK180" s="82" t="s">
        <v>46599</v>
      </c>
      <c r="EL180" s="82" t="s">
        <v>46600</v>
      </c>
      <c r="EM180" s="82" t="s">
        <v>46601</v>
      </c>
      <c r="EN180" s="82" t="s">
        <v>46602</v>
      </c>
      <c r="EO180" s="82" t="s">
        <v>46603</v>
      </c>
      <c r="EP180" s="82" t="s">
        <v>46604</v>
      </c>
      <c r="EQ180" s="82" t="s">
        <v>46605</v>
      </c>
      <c r="ER180" s="82" t="s">
        <v>46606</v>
      </c>
      <c r="ES180" s="82" t="s">
        <v>46607</v>
      </c>
      <c r="ET180" s="82" t="s">
        <v>46608</v>
      </c>
      <c r="EU180" s="82" t="s">
        <v>46609</v>
      </c>
      <c r="EV180" s="82" t="s">
        <v>46610</v>
      </c>
      <c r="EW180" s="82" t="s">
        <v>46611</v>
      </c>
      <c r="EX180" s="82" t="s">
        <v>46612</v>
      </c>
      <c r="EY180" s="82" t="s">
        <v>46613</v>
      </c>
      <c r="EZ180" s="82" t="s">
        <v>46614</v>
      </c>
      <c r="FA180" s="82" t="s">
        <v>46615</v>
      </c>
      <c r="FB180" s="82" t="s">
        <v>46616</v>
      </c>
      <c r="FC180" s="82" t="s">
        <v>46617</v>
      </c>
      <c r="FD180" s="82" t="s">
        <v>46618</v>
      </c>
      <c r="FE180" s="82" t="s">
        <v>46619</v>
      </c>
      <c r="FF180" s="82" t="s">
        <v>46620</v>
      </c>
      <c r="FG180" s="82" t="s">
        <v>46621</v>
      </c>
      <c r="FH180" s="82" t="s">
        <v>46622</v>
      </c>
      <c r="FI180" s="82" t="s">
        <v>46623</v>
      </c>
      <c r="FJ180" s="82" t="s">
        <v>46624</v>
      </c>
      <c r="FK180" s="82" t="s">
        <v>46625</v>
      </c>
      <c r="FL180" s="82" t="s">
        <v>46626</v>
      </c>
      <c r="FM180" s="82" t="s">
        <v>46627</v>
      </c>
      <c r="FN180" s="82" t="s">
        <v>46628</v>
      </c>
      <c r="FO180" s="82" t="s">
        <v>46629</v>
      </c>
      <c r="FP180" s="82" t="s">
        <v>46630</v>
      </c>
      <c r="FQ180" s="82" t="s">
        <v>46631</v>
      </c>
      <c r="FR180" s="82" t="s">
        <v>46632</v>
      </c>
      <c r="FS180" s="82" t="s">
        <v>46633</v>
      </c>
      <c r="FT180" s="82" t="s">
        <v>46634</v>
      </c>
      <c r="FU180" s="82" t="s">
        <v>46635</v>
      </c>
      <c r="FV180" s="82" t="s">
        <v>46636</v>
      </c>
      <c r="FW180" s="82" t="s">
        <v>46637</v>
      </c>
      <c r="FX180" s="82" t="s">
        <v>46638</v>
      </c>
      <c r="FY180" s="82" t="s">
        <v>46639</v>
      </c>
      <c r="FZ180" s="82" t="s">
        <v>46640</v>
      </c>
      <c r="GA180" s="82" t="s">
        <v>46641</v>
      </c>
      <c r="GB180" s="82" t="s">
        <v>46642</v>
      </c>
      <c r="GC180" s="82" t="s">
        <v>46643</v>
      </c>
      <c r="GD180" s="82" t="s">
        <v>46644</v>
      </c>
      <c r="GE180" s="82" t="s">
        <v>46645</v>
      </c>
      <c r="GF180" s="82" t="s">
        <v>46646</v>
      </c>
      <c r="GG180" s="82" t="s">
        <v>46647</v>
      </c>
      <c r="GH180" s="82" t="s">
        <v>46648</v>
      </c>
      <c r="GI180" s="82" t="s">
        <v>46649</v>
      </c>
      <c r="GJ180" s="82" t="s">
        <v>46650</v>
      </c>
      <c r="GK180" s="82" t="s">
        <v>46651</v>
      </c>
      <c r="GL180" s="82" t="s">
        <v>46652</v>
      </c>
      <c r="GM180" s="82" t="s">
        <v>46653</v>
      </c>
      <c r="GN180" s="82" t="s">
        <v>46654</v>
      </c>
      <c r="GO180" s="82" t="s">
        <v>46655</v>
      </c>
      <c r="GP180" s="82" t="s">
        <v>46656</v>
      </c>
      <c r="GQ180" s="82" t="s">
        <v>46657</v>
      </c>
      <c r="GR180" s="82" t="s">
        <v>46658</v>
      </c>
      <c r="GS180" s="82" t="s">
        <v>46659</v>
      </c>
      <c r="GT180" s="82" t="s">
        <v>46660</v>
      </c>
      <c r="GU180" s="82" t="s">
        <v>46661</v>
      </c>
      <c r="GV180" s="82" t="s">
        <v>46662</v>
      </c>
      <c r="GW180" s="82" t="s">
        <v>46663</v>
      </c>
      <c r="GX180" s="82" t="s">
        <v>46664</v>
      </c>
      <c r="GY180" s="82" t="s">
        <v>46665</v>
      </c>
      <c r="GZ180" s="82" t="s">
        <v>46666</v>
      </c>
      <c r="HA180" s="82" t="s">
        <v>46667</v>
      </c>
      <c r="HB180" s="82" t="s">
        <v>46668</v>
      </c>
      <c r="HC180" s="82" t="s">
        <v>46669</v>
      </c>
      <c r="HD180" s="82" t="s">
        <v>46670</v>
      </c>
      <c r="HE180" s="82" t="s">
        <v>46671</v>
      </c>
      <c r="HF180" s="82" t="s">
        <v>46672</v>
      </c>
      <c r="HG180" s="82" t="s">
        <v>46673</v>
      </c>
      <c r="HH180" s="82" t="s">
        <v>46674</v>
      </c>
      <c r="HI180" s="82" t="s">
        <v>46675</v>
      </c>
      <c r="HJ180" s="82" t="s">
        <v>46676</v>
      </c>
      <c r="HK180" s="82" t="s">
        <v>46677</v>
      </c>
      <c r="HL180" s="82" t="s">
        <v>46678</v>
      </c>
      <c r="HM180" s="82" t="s">
        <v>46679</v>
      </c>
      <c r="HN180" s="82" t="s">
        <v>46680</v>
      </c>
      <c r="HO180" s="82" t="s">
        <v>46681</v>
      </c>
      <c r="HP180" s="82" t="s">
        <v>46682</v>
      </c>
      <c r="HQ180" s="82" t="s">
        <v>46683</v>
      </c>
      <c r="HR180" s="82" t="s">
        <v>46684</v>
      </c>
      <c r="HS180" s="82" t="s">
        <v>46685</v>
      </c>
      <c r="HT180" s="82" t="s">
        <v>46686</v>
      </c>
      <c r="HU180" s="82" t="s">
        <v>46687</v>
      </c>
      <c r="HV180" s="82" t="s">
        <v>46688</v>
      </c>
      <c r="HW180" s="82" t="s">
        <v>46689</v>
      </c>
      <c r="HX180" s="82" t="s">
        <v>46690</v>
      </c>
      <c r="HY180" s="82" t="s">
        <v>46691</v>
      </c>
      <c r="HZ180" s="82" t="s">
        <v>46692</v>
      </c>
      <c r="IA180" s="82" t="s">
        <v>46693</v>
      </c>
      <c r="IB180" s="82" t="s">
        <v>46694</v>
      </c>
      <c r="IC180" s="82" t="s">
        <v>46695</v>
      </c>
      <c r="ID180" s="82" t="s">
        <v>46696</v>
      </c>
      <c r="IE180" s="82" t="s">
        <v>46697</v>
      </c>
      <c r="IF180" s="82" t="s">
        <v>46698</v>
      </c>
      <c r="IG180" s="82" t="s">
        <v>46699</v>
      </c>
      <c r="IH180" s="82" t="s">
        <v>46700</v>
      </c>
      <c r="II180" s="82" t="s">
        <v>46701</v>
      </c>
      <c r="IJ180" s="82" t="s">
        <v>46702</v>
      </c>
      <c r="IK180" s="82" t="s">
        <v>46703</v>
      </c>
      <c r="IL180" s="82" t="s">
        <v>46704</v>
      </c>
      <c r="IM180" s="82" t="s">
        <v>46705</v>
      </c>
      <c r="IN180" s="82" t="s">
        <v>46706</v>
      </c>
      <c r="IO180" s="82" t="s">
        <v>46707</v>
      </c>
      <c r="IP180" s="82" t="s">
        <v>46708</v>
      </c>
      <c r="IQ180" s="82" t="s">
        <v>46709</v>
      </c>
      <c r="IR180" s="82" t="s">
        <v>46710</v>
      </c>
      <c r="IS180" s="82" t="s">
        <v>46711</v>
      </c>
      <c r="IT180" s="82" t="s">
        <v>46712</v>
      </c>
      <c r="IU180" s="82" t="s">
        <v>46713</v>
      </c>
      <c r="IV180" s="82" t="s">
        <v>46714</v>
      </c>
    </row>
    <row r="181" spans="1:256">
      <c r="A181" s="82" t="s">
        <v>46715</v>
      </c>
      <c r="B181" s="82" t="s">
        <v>46716</v>
      </c>
      <c r="C181" s="82" t="s">
        <v>46717</v>
      </c>
      <c r="D181" s="82" t="s">
        <v>46718</v>
      </c>
      <c r="E181" s="82" t="s">
        <v>46719</v>
      </c>
      <c r="F181" s="82" t="s">
        <v>46720</v>
      </c>
      <c r="G181" s="82" t="s">
        <v>46721</v>
      </c>
      <c r="H181" s="82" t="s">
        <v>46722</v>
      </c>
      <c r="I181" s="82" t="s">
        <v>46723</v>
      </c>
      <c r="J181" s="82" t="s">
        <v>46724</v>
      </c>
      <c r="K181" s="82" t="s">
        <v>46725</v>
      </c>
      <c r="L181" s="82" t="s">
        <v>46726</v>
      </c>
      <c r="M181" s="82" t="s">
        <v>46727</v>
      </c>
      <c r="N181" s="82" t="s">
        <v>46728</v>
      </c>
      <c r="O181" s="82" t="s">
        <v>46729</v>
      </c>
      <c r="P181" s="82" t="s">
        <v>46730</v>
      </c>
      <c r="Q181" s="82" t="s">
        <v>46731</v>
      </c>
      <c r="R181" s="82" t="s">
        <v>46732</v>
      </c>
      <c r="S181" s="82" t="s">
        <v>46733</v>
      </c>
      <c r="T181" s="82" t="s">
        <v>46734</v>
      </c>
      <c r="U181" s="82" t="s">
        <v>46735</v>
      </c>
      <c r="V181" s="82" t="s">
        <v>46736</v>
      </c>
      <c r="W181" s="82" t="s">
        <v>46737</v>
      </c>
      <c r="X181" s="82" t="s">
        <v>46738</v>
      </c>
      <c r="Y181" s="82" t="s">
        <v>46739</v>
      </c>
      <c r="Z181" s="82" t="s">
        <v>46740</v>
      </c>
      <c r="AA181" s="82" t="s">
        <v>46741</v>
      </c>
      <c r="AB181" s="82" t="s">
        <v>46742</v>
      </c>
      <c r="AC181" s="82" t="s">
        <v>46743</v>
      </c>
      <c r="AD181" s="82" t="s">
        <v>46744</v>
      </c>
      <c r="AE181" s="82" t="s">
        <v>46745</v>
      </c>
      <c r="AF181" s="82" t="s">
        <v>46746</v>
      </c>
      <c r="AG181" s="82" t="s">
        <v>46747</v>
      </c>
      <c r="AH181" s="82" t="s">
        <v>46748</v>
      </c>
      <c r="AI181" s="82" t="s">
        <v>46749</v>
      </c>
      <c r="AJ181" s="82" t="s">
        <v>46750</v>
      </c>
      <c r="AK181" s="82" t="s">
        <v>46751</v>
      </c>
      <c r="AL181" s="82" t="s">
        <v>46752</v>
      </c>
      <c r="AM181" s="82" t="s">
        <v>46753</v>
      </c>
      <c r="AN181" s="82" t="s">
        <v>46754</v>
      </c>
      <c r="AO181" s="82" t="s">
        <v>46755</v>
      </c>
      <c r="AP181" s="82" t="s">
        <v>46756</v>
      </c>
      <c r="AQ181" s="82" t="s">
        <v>46757</v>
      </c>
      <c r="AR181" s="82" t="s">
        <v>46758</v>
      </c>
      <c r="AS181" s="82" t="s">
        <v>46759</v>
      </c>
      <c r="AT181" s="82" t="s">
        <v>46760</v>
      </c>
      <c r="AU181" s="82" t="s">
        <v>46761</v>
      </c>
      <c r="AV181" s="82" t="s">
        <v>46762</v>
      </c>
      <c r="AW181" s="82" t="s">
        <v>46763</v>
      </c>
      <c r="AX181" s="82" t="s">
        <v>46764</v>
      </c>
      <c r="AY181" s="82" t="s">
        <v>46765</v>
      </c>
      <c r="AZ181" s="82" t="s">
        <v>46766</v>
      </c>
      <c r="BA181" s="82" t="s">
        <v>46767</v>
      </c>
      <c r="BB181" s="82" t="s">
        <v>46768</v>
      </c>
      <c r="BC181" s="82" t="s">
        <v>46769</v>
      </c>
      <c r="BD181" s="82" t="s">
        <v>46770</v>
      </c>
      <c r="BE181" s="82" t="s">
        <v>46771</v>
      </c>
      <c r="BF181" s="82" t="s">
        <v>46772</v>
      </c>
      <c r="BG181" s="82" t="s">
        <v>46773</v>
      </c>
      <c r="BH181" s="82" t="s">
        <v>46774</v>
      </c>
      <c r="BI181" s="82" t="s">
        <v>46775</v>
      </c>
      <c r="BJ181" s="82" t="s">
        <v>46776</v>
      </c>
      <c r="BK181" s="82" t="s">
        <v>46777</v>
      </c>
      <c r="BL181" s="82" t="s">
        <v>46778</v>
      </c>
      <c r="BM181" s="82" t="s">
        <v>46779</v>
      </c>
      <c r="BN181" s="82" t="s">
        <v>46780</v>
      </c>
      <c r="BO181" s="82" t="s">
        <v>46781</v>
      </c>
      <c r="BP181" s="82" t="s">
        <v>46782</v>
      </c>
      <c r="BQ181" s="82" t="s">
        <v>46783</v>
      </c>
      <c r="BR181" s="82" t="s">
        <v>46784</v>
      </c>
      <c r="BS181" s="82" t="s">
        <v>46785</v>
      </c>
      <c r="BT181" s="82" t="s">
        <v>46786</v>
      </c>
      <c r="BU181" s="82" t="s">
        <v>46787</v>
      </c>
      <c r="BV181" s="82" t="s">
        <v>46788</v>
      </c>
      <c r="BW181" s="82" t="s">
        <v>46789</v>
      </c>
      <c r="BX181" s="82" t="s">
        <v>46790</v>
      </c>
      <c r="BY181" s="82" t="s">
        <v>46791</v>
      </c>
      <c r="BZ181" s="82" t="s">
        <v>46792</v>
      </c>
      <c r="CA181" s="82" t="s">
        <v>46793</v>
      </c>
      <c r="CB181" s="82" t="s">
        <v>46794</v>
      </c>
      <c r="CC181" s="82" t="s">
        <v>46795</v>
      </c>
      <c r="CD181" s="82" t="s">
        <v>46796</v>
      </c>
      <c r="CE181" s="82" t="s">
        <v>46797</v>
      </c>
      <c r="CF181" s="82" t="s">
        <v>46798</v>
      </c>
      <c r="CG181" s="82" t="s">
        <v>46799</v>
      </c>
      <c r="CH181" s="82" t="s">
        <v>46800</v>
      </c>
      <c r="CI181" s="82" t="s">
        <v>46801</v>
      </c>
      <c r="CJ181" s="82" t="s">
        <v>46802</v>
      </c>
      <c r="CK181" s="82" t="s">
        <v>46803</v>
      </c>
      <c r="CL181" s="82" t="s">
        <v>46804</v>
      </c>
      <c r="CM181" s="82" t="s">
        <v>46805</v>
      </c>
      <c r="CN181" s="82" t="s">
        <v>46806</v>
      </c>
      <c r="CO181" s="82" t="s">
        <v>46807</v>
      </c>
      <c r="CP181" s="82" t="s">
        <v>46808</v>
      </c>
      <c r="CQ181" s="82" t="s">
        <v>46809</v>
      </c>
      <c r="CR181" s="82" t="s">
        <v>46810</v>
      </c>
      <c r="CS181" s="82" t="s">
        <v>46811</v>
      </c>
      <c r="CT181" s="82" t="s">
        <v>46812</v>
      </c>
      <c r="CU181" s="82" t="s">
        <v>46813</v>
      </c>
      <c r="CV181" s="82" t="s">
        <v>46814</v>
      </c>
      <c r="CW181" s="82" t="s">
        <v>46815</v>
      </c>
      <c r="CX181" s="82" t="s">
        <v>46816</v>
      </c>
      <c r="CY181" s="82" t="s">
        <v>46817</v>
      </c>
      <c r="CZ181" s="82" t="s">
        <v>46818</v>
      </c>
      <c r="DA181" s="82" t="s">
        <v>46819</v>
      </c>
      <c r="DB181" s="82" t="s">
        <v>46820</v>
      </c>
      <c r="DC181" s="82" t="s">
        <v>46821</v>
      </c>
      <c r="DD181" s="82" t="s">
        <v>46822</v>
      </c>
      <c r="DE181" s="82" t="s">
        <v>46823</v>
      </c>
      <c r="DF181" s="82" t="s">
        <v>46824</v>
      </c>
      <c r="DG181" s="82" t="s">
        <v>46825</v>
      </c>
      <c r="DH181" s="82" t="s">
        <v>46826</v>
      </c>
      <c r="DI181" s="82" t="s">
        <v>46827</v>
      </c>
      <c r="DJ181" s="82" t="s">
        <v>46828</v>
      </c>
      <c r="DK181" s="82" t="s">
        <v>46829</v>
      </c>
      <c r="DL181" s="82" t="s">
        <v>46830</v>
      </c>
      <c r="DM181" s="82" t="s">
        <v>46831</v>
      </c>
      <c r="DN181" s="82" t="s">
        <v>46832</v>
      </c>
      <c r="DO181" s="82" t="s">
        <v>46833</v>
      </c>
      <c r="DP181" s="82" t="s">
        <v>46834</v>
      </c>
      <c r="DQ181" s="82" t="s">
        <v>46835</v>
      </c>
      <c r="DR181" s="82" t="s">
        <v>46836</v>
      </c>
      <c r="DS181" s="82" t="s">
        <v>46837</v>
      </c>
      <c r="DT181" s="82" t="s">
        <v>46838</v>
      </c>
      <c r="DU181" s="82" t="s">
        <v>46839</v>
      </c>
      <c r="DV181" s="82" t="s">
        <v>46840</v>
      </c>
      <c r="DW181" s="82" t="s">
        <v>46841</v>
      </c>
      <c r="DX181" s="82" t="s">
        <v>46842</v>
      </c>
      <c r="DY181" s="82" t="s">
        <v>46843</v>
      </c>
      <c r="DZ181" s="82" t="s">
        <v>46844</v>
      </c>
      <c r="EA181" s="82" t="s">
        <v>46845</v>
      </c>
      <c r="EB181" s="82" t="s">
        <v>46846</v>
      </c>
      <c r="EC181" s="82" t="s">
        <v>46847</v>
      </c>
      <c r="ED181" s="82" t="s">
        <v>46848</v>
      </c>
      <c r="EE181" s="82" t="s">
        <v>46849</v>
      </c>
      <c r="EF181" s="82" t="s">
        <v>46850</v>
      </c>
      <c r="EG181" s="82" t="s">
        <v>46851</v>
      </c>
      <c r="EH181" s="82" t="s">
        <v>46852</v>
      </c>
      <c r="EI181" s="82" t="s">
        <v>46853</v>
      </c>
      <c r="EJ181" s="82" t="s">
        <v>46854</v>
      </c>
      <c r="EK181" s="82" t="s">
        <v>46855</v>
      </c>
      <c r="EL181" s="82" t="s">
        <v>46856</v>
      </c>
      <c r="EM181" s="82" t="s">
        <v>46857</v>
      </c>
      <c r="EN181" s="82" t="s">
        <v>46858</v>
      </c>
      <c r="EO181" s="82" t="s">
        <v>46859</v>
      </c>
      <c r="EP181" s="82" t="s">
        <v>46860</v>
      </c>
      <c r="EQ181" s="82" t="s">
        <v>46861</v>
      </c>
      <c r="ER181" s="82" t="s">
        <v>46862</v>
      </c>
      <c r="ES181" s="82" t="s">
        <v>46863</v>
      </c>
      <c r="ET181" s="82" t="s">
        <v>46864</v>
      </c>
      <c r="EU181" s="82" t="s">
        <v>46865</v>
      </c>
      <c r="EV181" s="82" t="s">
        <v>46866</v>
      </c>
      <c r="EW181" s="82" t="s">
        <v>46867</v>
      </c>
      <c r="EX181" s="82" t="s">
        <v>46868</v>
      </c>
      <c r="EY181" s="82" t="s">
        <v>46869</v>
      </c>
      <c r="EZ181" s="82" t="s">
        <v>46870</v>
      </c>
      <c r="FA181" s="82" t="s">
        <v>46871</v>
      </c>
      <c r="FB181" s="82" t="s">
        <v>46872</v>
      </c>
      <c r="FC181" s="82" t="s">
        <v>46873</v>
      </c>
      <c r="FD181" s="82" t="s">
        <v>46874</v>
      </c>
      <c r="FE181" s="82" t="s">
        <v>46875</v>
      </c>
      <c r="FF181" s="82" t="s">
        <v>46876</v>
      </c>
      <c r="FG181" s="82" t="s">
        <v>46877</v>
      </c>
      <c r="FH181" s="82" t="s">
        <v>46878</v>
      </c>
      <c r="FI181" s="82" t="s">
        <v>46879</v>
      </c>
      <c r="FJ181" s="82" t="s">
        <v>46880</v>
      </c>
      <c r="FK181" s="82" t="s">
        <v>46881</v>
      </c>
      <c r="FL181" s="82" t="s">
        <v>46882</v>
      </c>
      <c r="FM181" s="82" t="s">
        <v>46883</v>
      </c>
      <c r="FN181" s="82" t="s">
        <v>46884</v>
      </c>
      <c r="FO181" s="82" t="s">
        <v>46885</v>
      </c>
      <c r="FP181" s="82" t="s">
        <v>46886</v>
      </c>
      <c r="FQ181" s="82" t="s">
        <v>46887</v>
      </c>
      <c r="FR181" s="82" t="s">
        <v>46888</v>
      </c>
      <c r="FS181" s="82" t="s">
        <v>46889</v>
      </c>
      <c r="FT181" s="82" t="s">
        <v>46890</v>
      </c>
      <c r="FU181" s="82" t="s">
        <v>46891</v>
      </c>
      <c r="FV181" s="82" t="s">
        <v>46892</v>
      </c>
      <c r="FW181" s="82" t="s">
        <v>46893</v>
      </c>
      <c r="FX181" s="82" t="s">
        <v>46894</v>
      </c>
      <c r="FY181" s="82" t="s">
        <v>46895</v>
      </c>
      <c r="FZ181" s="82" t="s">
        <v>46896</v>
      </c>
      <c r="GA181" s="82" t="s">
        <v>46897</v>
      </c>
      <c r="GB181" s="82" t="s">
        <v>46898</v>
      </c>
      <c r="GC181" s="82" t="s">
        <v>46899</v>
      </c>
      <c r="GD181" s="82" t="s">
        <v>46900</v>
      </c>
      <c r="GE181" s="82" t="s">
        <v>46901</v>
      </c>
      <c r="GF181" s="82" t="s">
        <v>46902</v>
      </c>
      <c r="GG181" s="82" t="s">
        <v>46903</v>
      </c>
      <c r="GH181" s="82" t="s">
        <v>46904</v>
      </c>
      <c r="GI181" s="82" t="s">
        <v>46905</v>
      </c>
      <c r="GJ181" s="82" t="s">
        <v>46906</v>
      </c>
      <c r="GK181" s="82" t="s">
        <v>46907</v>
      </c>
      <c r="GL181" s="82" t="s">
        <v>46908</v>
      </c>
      <c r="GM181" s="82" t="s">
        <v>46909</v>
      </c>
      <c r="GN181" s="82" t="s">
        <v>46910</v>
      </c>
      <c r="GO181" s="82" t="s">
        <v>46911</v>
      </c>
      <c r="GP181" s="82" t="s">
        <v>46912</v>
      </c>
      <c r="GQ181" s="82" t="s">
        <v>46913</v>
      </c>
      <c r="GR181" s="82" t="s">
        <v>46914</v>
      </c>
      <c r="GS181" s="82" t="s">
        <v>46915</v>
      </c>
      <c r="GT181" s="82" t="s">
        <v>46916</v>
      </c>
      <c r="GU181" s="82" t="s">
        <v>46917</v>
      </c>
      <c r="GV181" s="82" t="s">
        <v>46918</v>
      </c>
      <c r="GW181" s="82" t="s">
        <v>46919</v>
      </c>
      <c r="GX181" s="82" t="s">
        <v>46920</v>
      </c>
      <c r="GY181" s="82" t="s">
        <v>46921</v>
      </c>
      <c r="GZ181" s="82" t="s">
        <v>46922</v>
      </c>
      <c r="HA181" s="82" t="s">
        <v>46923</v>
      </c>
      <c r="HB181" s="82" t="s">
        <v>46924</v>
      </c>
      <c r="HC181" s="82" t="s">
        <v>46925</v>
      </c>
      <c r="HD181" s="82" t="s">
        <v>46926</v>
      </c>
      <c r="HE181" s="82" t="s">
        <v>46927</v>
      </c>
      <c r="HF181" s="82" t="s">
        <v>46928</v>
      </c>
      <c r="HG181" s="82" t="s">
        <v>46929</v>
      </c>
      <c r="HH181" s="82" t="s">
        <v>46930</v>
      </c>
      <c r="HI181" s="82" t="s">
        <v>46931</v>
      </c>
      <c r="HJ181" s="82" t="s">
        <v>46932</v>
      </c>
      <c r="HK181" s="82" t="s">
        <v>46933</v>
      </c>
      <c r="HL181" s="82" t="s">
        <v>46934</v>
      </c>
      <c r="HM181" s="82" t="s">
        <v>46935</v>
      </c>
      <c r="HN181" s="82" t="s">
        <v>46936</v>
      </c>
      <c r="HO181" s="82" t="s">
        <v>46937</v>
      </c>
      <c r="HP181" s="82" t="s">
        <v>46938</v>
      </c>
      <c r="HQ181" s="82" t="s">
        <v>46939</v>
      </c>
      <c r="HR181" s="82" t="s">
        <v>46940</v>
      </c>
      <c r="HS181" s="82" t="s">
        <v>46941</v>
      </c>
      <c r="HT181" s="82" t="s">
        <v>46942</v>
      </c>
      <c r="HU181" s="82" t="s">
        <v>46943</v>
      </c>
      <c r="HV181" s="82" t="s">
        <v>46944</v>
      </c>
      <c r="HW181" s="82" t="s">
        <v>46945</v>
      </c>
      <c r="HX181" s="82" t="s">
        <v>46946</v>
      </c>
      <c r="HY181" s="82" t="s">
        <v>46947</v>
      </c>
      <c r="HZ181" s="82" t="s">
        <v>46948</v>
      </c>
      <c r="IA181" s="82" t="s">
        <v>46949</v>
      </c>
      <c r="IB181" s="82" t="s">
        <v>46950</v>
      </c>
      <c r="IC181" s="82" t="s">
        <v>46951</v>
      </c>
      <c r="ID181" s="82" t="s">
        <v>46952</v>
      </c>
      <c r="IE181" s="82" t="s">
        <v>46953</v>
      </c>
      <c r="IF181" s="82" t="s">
        <v>46954</v>
      </c>
      <c r="IG181" s="82" t="s">
        <v>46955</v>
      </c>
      <c r="IH181" s="82" t="s">
        <v>46956</v>
      </c>
      <c r="II181" s="82" t="s">
        <v>46957</v>
      </c>
      <c r="IJ181" s="82" t="s">
        <v>46958</v>
      </c>
      <c r="IK181" s="82" t="s">
        <v>46959</v>
      </c>
      <c r="IL181" s="82" t="s">
        <v>46960</v>
      </c>
      <c r="IM181" s="82" t="s">
        <v>46961</v>
      </c>
      <c r="IN181" s="82" t="s">
        <v>46962</v>
      </c>
      <c r="IO181" s="82" t="s">
        <v>46963</v>
      </c>
      <c r="IP181" s="82" t="s">
        <v>46964</v>
      </c>
      <c r="IQ181" s="82" t="s">
        <v>46965</v>
      </c>
      <c r="IR181" s="82" t="s">
        <v>46966</v>
      </c>
      <c r="IS181" s="82" t="s">
        <v>46967</v>
      </c>
      <c r="IT181" s="82" t="s">
        <v>46968</v>
      </c>
      <c r="IU181" s="82" t="s">
        <v>46969</v>
      </c>
      <c r="IV181" s="82" t="s">
        <v>46970</v>
      </c>
    </row>
    <row r="182" spans="1:256">
      <c r="A182" s="82" t="s">
        <v>46971</v>
      </c>
      <c r="B182" s="82" t="s">
        <v>46972</v>
      </c>
      <c r="C182" s="82" t="s">
        <v>46973</v>
      </c>
      <c r="D182" s="82" t="s">
        <v>46974</v>
      </c>
      <c r="E182" s="82" t="s">
        <v>46975</v>
      </c>
      <c r="F182" s="82" t="s">
        <v>46976</v>
      </c>
      <c r="G182" s="82" t="s">
        <v>46977</v>
      </c>
      <c r="H182" s="82" t="s">
        <v>46978</v>
      </c>
      <c r="I182" s="82" t="s">
        <v>46979</v>
      </c>
      <c r="J182" s="82" t="s">
        <v>46980</v>
      </c>
      <c r="K182" s="82" t="s">
        <v>46981</v>
      </c>
      <c r="L182" s="82" t="s">
        <v>46982</v>
      </c>
      <c r="M182" s="82" t="s">
        <v>46983</v>
      </c>
      <c r="N182" s="82" t="s">
        <v>46984</v>
      </c>
      <c r="O182" s="82" t="s">
        <v>46985</v>
      </c>
      <c r="P182" s="82" t="s">
        <v>46986</v>
      </c>
      <c r="Q182" s="82" t="s">
        <v>46987</v>
      </c>
      <c r="R182" s="82" t="s">
        <v>46988</v>
      </c>
      <c r="S182" s="82" t="s">
        <v>46989</v>
      </c>
      <c r="T182" s="82" t="s">
        <v>46990</v>
      </c>
      <c r="U182" s="82" t="s">
        <v>46991</v>
      </c>
      <c r="V182" s="82" t="s">
        <v>46992</v>
      </c>
      <c r="W182" s="82" t="s">
        <v>46993</v>
      </c>
      <c r="X182" s="82" t="s">
        <v>46994</v>
      </c>
      <c r="Y182" s="82" t="s">
        <v>46995</v>
      </c>
      <c r="Z182" s="82" t="s">
        <v>46996</v>
      </c>
      <c r="AA182" s="82" t="s">
        <v>46997</v>
      </c>
      <c r="AB182" s="82" t="s">
        <v>46998</v>
      </c>
      <c r="AC182" s="82" t="s">
        <v>46999</v>
      </c>
      <c r="AD182" s="82" t="s">
        <v>47000</v>
      </c>
      <c r="AE182" s="82" t="s">
        <v>47001</v>
      </c>
      <c r="AF182" s="82" t="s">
        <v>47002</v>
      </c>
      <c r="AG182" s="82" t="s">
        <v>47003</v>
      </c>
      <c r="AH182" s="82" t="s">
        <v>47004</v>
      </c>
      <c r="AI182" s="82" t="s">
        <v>47005</v>
      </c>
      <c r="AJ182" s="82" t="s">
        <v>47006</v>
      </c>
      <c r="AK182" s="82" t="s">
        <v>47007</v>
      </c>
      <c r="AL182" s="82" t="s">
        <v>47008</v>
      </c>
      <c r="AM182" s="82" t="s">
        <v>47009</v>
      </c>
      <c r="AN182" s="82" t="s">
        <v>47010</v>
      </c>
      <c r="AO182" s="82" t="s">
        <v>47011</v>
      </c>
      <c r="AP182" s="82" t="s">
        <v>47012</v>
      </c>
      <c r="AQ182" s="82" t="s">
        <v>47013</v>
      </c>
      <c r="AR182" s="82" t="s">
        <v>47014</v>
      </c>
      <c r="AS182" s="82" t="s">
        <v>47015</v>
      </c>
      <c r="AT182" s="82" t="s">
        <v>47016</v>
      </c>
      <c r="AU182" s="82" t="s">
        <v>47017</v>
      </c>
      <c r="AV182" s="82" t="s">
        <v>47018</v>
      </c>
      <c r="AW182" s="82" t="s">
        <v>47019</v>
      </c>
      <c r="AX182" s="82" t="s">
        <v>47020</v>
      </c>
      <c r="AY182" s="82" t="s">
        <v>47021</v>
      </c>
      <c r="AZ182" s="82" t="s">
        <v>47022</v>
      </c>
      <c r="BA182" s="82" t="s">
        <v>47023</v>
      </c>
      <c r="BB182" s="82" t="s">
        <v>47024</v>
      </c>
      <c r="BC182" s="82" t="s">
        <v>47025</v>
      </c>
      <c r="BD182" s="82" t="s">
        <v>47026</v>
      </c>
      <c r="BE182" s="82" t="s">
        <v>47027</v>
      </c>
      <c r="BF182" s="82" t="s">
        <v>47028</v>
      </c>
      <c r="BG182" s="82" t="s">
        <v>47029</v>
      </c>
      <c r="BH182" s="82" t="s">
        <v>47030</v>
      </c>
      <c r="BI182" s="82" t="s">
        <v>47031</v>
      </c>
      <c r="BJ182" s="82" t="s">
        <v>47032</v>
      </c>
      <c r="BK182" s="82" t="s">
        <v>47033</v>
      </c>
      <c r="BL182" s="82" t="s">
        <v>47034</v>
      </c>
      <c r="BM182" s="82" t="s">
        <v>47035</v>
      </c>
      <c r="BN182" s="82" t="s">
        <v>47036</v>
      </c>
      <c r="BO182" s="82" t="s">
        <v>47037</v>
      </c>
      <c r="BP182" s="82" t="s">
        <v>47038</v>
      </c>
      <c r="BQ182" s="82" t="s">
        <v>47039</v>
      </c>
      <c r="BR182" s="82" t="s">
        <v>47040</v>
      </c>
      <c r="BS182" s="82" t="s">
        <v>47041</v>
      </c>
      <c r="BT182" s="82" t="s">
        <v>47042</v>
      </c>
      <c r="BU182" s="82" t="s">
        <v>47043</v>
      </c>
      <c r="BV182" s="82" t="s">
        <v>47044</v>
      </c>
      <c r="BW182" s="82" t="s">
        <v>47045</v>
      </c>
      <c r="BX182" s="82" t="s">
        <v>47046</v>
      </c>
      <c r="BY182" s="82" t="s">
        <v>47047</v>
      </c>
      <c r="BZ182" s="82" t="s">
        <v>47048</v>
      </c>
      <c r="CA182" s="82" t="s">
        <v>47049</v>
      </c>
      <c r="CB182" s="82" t="s">
        <v>47050</v>
      </c>
      <c r="CC182" s="82" t="s">
        <v>47051</v>
      </c>
      <c r="CD182" s="82" t="s">
        <v>47052</v>
      </c>
      <c r="CE182" s="82" t="s">
        <v>47053</v>
      </c>
      <c r="CF182" s="82" t="s">
        <v>47054</v>
      </c>
      <c r="CG182" s="82" t="s">
        <v>47055</v>
      </c>
      <c r="CH182" s="82" t="s">
        <v>47056</v>
      </c>
      <c r="CI182" s="82" t="s">
        <v>47057</v>
      </c>
      <c r="CJ182" s="82" t="s">
        <v>47058</v>
      </c>
      <c r="CK182" s="82" t="s">
        <v>47059</v>
      </c>
      <c r="CL182" s="82" t="s">
        <v>47060</v>
      </c>
      <c r="CM182" s="82" t="s">
        <v>47061</v>
      </c>
      <c r="CN182" s="82" t="s">
        <v>47062</v>
      </c>
      <c r="CO182" s="82" t="s">
        <v>47063</v>
      </c>
      <c r="CP182" s="82" t="s">
        <v>47064</v>
      </c>
      <c r="CQ182" s="82" t="s">
        <v>47065</v>
      </c>
      <c r="CR182" s="82" t="s">
        <v>47066</v>
      </c>
      <c r="CS182" s="82" t="s">
        <v>47067</v>
      </c>
      <c r="CT182" s="82" t="s">
        <v>47068</v>
      </c>
      <c r="CU182" s="82" t="s">
        <v>47069</v>
      </c>
      <c r="CV182" s="82" t="s">
        <v>47070</v>
      </c>
      <c r="CW182" s="82" t="s">
        <v>47071</v>
      </c>
      <c r="CX182" s="82" t="s">
        <v>47072</v>
      </c>
      <c r="CY182" s="82" t="s">
        <v>47073</v>
      </c>
      <c r="CZ182" s="82" t="s">
        <v>47074</v>
      </c>
      <c r="DA182" s="82" t="s">
        <v>47075</v>
      </c>
      <c r="DB182" s="82" t="s">
        <v>47076</v>
      </c>
      <c r="DC182" s="82" t="s">
        <v>47077</v>
      </c>
      <c r="DD182" s="82" t="s">
        <v>47078</v>
      </c>
      <c r="DE182" s="82" t="s">
        <v>47079</v>
      </c>
      <c r="DF182" s="82" t="s">
        <v>47080</v>
      </c>
      <c r="DG182" s="82" t="s">
        <v>47081</v>
      </c>
      <c r="DH182" s="82" t="s">
        <v>47082</v>
      </c>
      <c r="DI182" s="82" t="s">
        <v>47083</v>
      </c>
      <c r="DJ182" s="82" t="s">
        <v>47084</v>
      </c>
      <c r="DK182" s="82" t="s">
        <v>47085</v>
      </c>
      <c r="DL182" s="82" t="s">
        <v>47086</v>
      </c>
      <c r="DM182" s="82" t="s">
        <v>47087</v>
      </c>
      <c r="DN182" s="82" t="s">
        <v>47088</v>
      </c>
      <c r="DO182" s="82" t="s">
        <v>47089</v>
      </c>
      <c r="DP182" s="82" t="s">
        <v>47090</v>
      </c>
      <c r="DQ182" s="82" t="s">
        <v>47091</v>
      </c>
      <c r="DR182" s="82" t="s">
        <v>47092</v>
      </c>
      <c r="DS182" s="82" t="s">
        <v>47093</v>
      </c>
      <c r="DT182" s="82" t="s">
        <v>47094</v>
      </c>
      <c r="DU182" s="82" t="s">
        <v>47095</v>
      </c>
      <c r="DV182" s="82" t="s">
        <v>47096</v>
      </c>
      <c r="DW182" s="82" t="s">
        <v>47097</v>
      </c>
      <c r="DX182" s="82" t="s">
        <v>47098</v>
      </c>
      <c r="DY182" s="82" t="s">
        <v>47099</v>
      </c>
      <c r="DZ182" s="82" t="s">
        <v>47100</v>
      </c>
      <c r="EA182" s="82" t="s">
        <v>47101</v>
      </c>
      <c r="EB182" s="82" t="s">
        <v>47102</v>
      </c>
      <c r="EC182" s="82" t="s">
        <v>47103</v>
      </c>
      <c r="ED182" s="82" t="s">
        <v>47104</v>
      </c>
      <c r="EE182" s="82" t="s">
        <v>47105</v>
      </c>
      <c r="EF182" s="82" t="s">
        <v>47106</v>
      </c>
      <c r="EG182" s="82" t="s">
        <v>47107</v>
      </c>
      <c r="EH182" s="82" t="s">
        <v>47108</v>
      </c>
      <c r="EI182" s="82" t="s">
        <v>47109</v>
      </c>
      <c r="EJ182" s="82" t="s">
        <v>47110</v>
      </c>
      <c r="EK182" s="82" t="s">
        <v>47111</v>
      </c>
      <c r="EL182" s="82" t="s">
        <v>47112</v>
      </c>
      <c r="EM182" s="82" t="s">
        <v>47113</v>
      </c>
      <c r="EN182" s="82" t="s">
        <v>47114</v>
      </c>
      <c r="EO182" s="82" t="s">
        <v>47115</v>
      </c>
      <c r="EP182" s="82" t="s">
        <v>47116</v>
      </c>
      <c r="EQ182" s="82" t="s">
        <v>47117</v>
      </c>
      <c r="ER182" s="82" t="s">
        <v>47118</v>
      </c>
      <c r="ES182" s="82" t="s">
        <v>47119</v>
      </c>
      <c r="ET182" s="82" t="s">
        <v>47120</v>
      </c>
      <c r="EU182" s="82" t="s">
        <v>47121</v>
      </c>
      <c r="EV182" s="82" t="s">
        <v>47122</v>
      </c>
      <c r="EW182" s="82" t="s">
        <v>47123</v>
      </c>
      <c r="EX182" s="82" t="s">
        <v>47124</v>
      </c>
      <c r="EY182" s="82" t="s">
        <v>47125</v>
      </c>
      <c r="EZ182" s="82" t="s">
        <v>47126</v>
      </c>
      <c r="FA182" s="82" t="s">
        <v>47127</v>
      </c>
      <c r="FB182" s="82" t="s">
        <v>47128</v>
      </c>
      <c r="FC182" s="82" t="s">
        <v>47129</v>
      </c>
      <c r="FD182" s="82" t="s">
        <v>47130</v>
      </c>
      <c r="FE182" s="82" t="s">
        <v>47131</v>
      </c>
      <c r="FF182" s="82" t="s">
        <v>47132</v>
      </c>
      <c r="FG182" s="82" t="s">
        <v>47133</v>
      </c>
      <c r="FH182" s="82" t="s">
        <v>47134</v>
      </c>
      <c r="FI182" s="82" t="s">
        <v>47135</v>
      </c>
      <c r="FJ182" s="82" t="s">
        <v>47136</v>
      </c>
      <c r="FK182" s="82" t="s">
        <v>47137</v>
      </c>
      <c r="FL182" s="82" t="s">
        <v>47138</v>
      </c>
      <c r="FM182" s="82" t="s">
        <v>47139</v>
      </c>
      <c r="FN182" s="82" t="s">
        <v>47140</v>
      </c>
      <c r="FO182" s="82" t="s">
        <v>47141</v>
      </c>
      <c r="FP182" s="82" t="s">
        <v>47142</v>
      </c>
      <c r="FQ182" s="82" t="s">
        <v>47143</v>
      </c>
      <c r="FR182" s="82" t="s">
        <v>47144</v>
      </c>
      <c r="FS182" s="82" t="s">
        <v>47145</v>
      </c>
      <c r="FT182" s="82" t="s">
        <v>47146</v>
      </c>
      <c r="FU182" s="82" t="s">
        <v>47147</v>
      </c>
      <c r="FV182" s="82" t="s">
        <v>47148</v>
      </c>
      <c r="FW182" s="82" t="s">
        <v>47149</v>
      </c>
      <c r="FX182" s="82" t="s">
        <v>47150</v>
      </c>
      <c r="FY182" s="82" t="s">
        <v>47151</v>
      </c>
      <c r="FZ182" s="82" t="s">
        <v>47152</v>
      </c>
      <c r="GA182" s="82" t="s">
        <v>47153</v>
      </c>
      <c r="GB182" s="82" t="s">
        <v>47154</v>
      </c>
      <c r="GC182" s="82" t="s">
        <v>47155</v>
      </c>
      <c r="GD182" s="82" t="s">
        <v>47156</v>
      </c>
      <c r="GE182" s="82" t="s">
        <v>47157</v>
      </c>
      <c r="GF182" s="82" t="s">
        <v>47158</v>
      </c>
      <c r="GG182" s="82" t="s">
        <v>47159</v>
      </c>
      <c r="GH182" s="82" t="s">
        <v>47160</v>
      </c>
      <c r="GI182" s="82" t="s">
        <v>47161</v>
      </c>
      <c r="GJ182" s="82" t="s">
        <v>47162</v>
      </c>
      <c r="GK182" s="82" t="s">
        <v>47163</v>
      </c>
      <c r="GL182" s="82" t="s">
        <v>47164</v>
      </c>
      <c r="GM182" s="82" t="s">
        <v>47165</v>
      </c>
      <c r="GN182" s="82" t="s">
        <v>47166</v>
      </c>
      <c r="GO182" s="82" t="s">
        <v>47167</v>
      </c>
      <c r="GP182" s="82" t="s">
        <v>47168</v>
      </c>
      <c r="GQ182" s="82" t="s">
        <v>47169</v>
      </c>
      <c r="GR182" s="82" t="s">
        <v>47170</v>
      </c>
      <c r="GS182" s="82" t="s">
        <v>47171</v>
      </c>
      <c r="GT182" s="82" t="s">
        <v>47172</v>
      </c>
      <c r="GU182" s="82" t="s">
        <v>47173</v>
      </c>
      <c r="GV182" s="82" t="s">
        <v>47174</v>
      </c>
      <c r="GW182" s="82" t="s">
        <v>47175</v>
      </c>
      <c r="GX182" s="82" t="s">
        <v>47176</v>
      </c>
      <c r="GY182" s="82" t="s">
        <v>47177</v>
      </c>
      <c r="GZ182" s="82" t="s">
        <v>47178</v>
      </c>
      <c r="HA182" s="82" t="s">
        <v>47179</v>
      </c>
      <c r="HB182" s="82" t="s">
        <v>47180</v>
      </c>
      <c r="HC182" s="82" t="s">
        <v>47181</v>
      </c>
      <c r="HD182" s="82" t="s">
        <v>47182</v>
      </c>
      <c r="HE182" s="82" t="s">
        <v>47183</v>
      </c>
      <c r="HF182" s="82" t="s">
        <v>47184</v>
      </c>
      <c r="HG182" s="82" t="s">
        <v>47185</v>
      </c>
      <c r="HH182" s="82" t="s">
        <v>47186</v>
      </c>
      <c r="HI182" s="82" t="s">
        <v>47187</v>
      </c>
      <c r="HJ182" s="82" t="s">
        <v>47188</v>
      </c>
      <c r="HK182" s="82" t="s">
        <v>47189</v>
      </c>
      <c r="HL182" s="82" t="s">
        <v>47190</v>
      </c>
      <c r="HM182" s="82" t="s">
        <v>47191</v>
      </c>
      <c r="HN182" s="82" t="s">
        <v>47192</v>
      </c>
      <c r="HO182" s="82" t="s">
        <v>47193</v>
      </c>
      <c r="HP182" s="82" t="s">
        <v>47194</v>
      </c>
      <c r="HQ182" s="82" t="s">
        <v>47195</v>
      </c>
      <c r="HR182" s="82" t="s">
        <v>47196</v>
      </c>
      <c r="HS182" s="82" t="s">
        <v>47197</v>
      </c>
      <c r="HT182" s="82" t="s">
        <v>47198</v>
      </c>
      <c r="HU182" s="82" t="s">
        <v>47199</v>
      </c>
      <c r="HV182" s="82" t="s">
        <v>47200</v>
      </c>
      <c r="HW182" s="82" t="s">
        <v>47201</v>
      </c>
      <c r="HX182" s="82" t="s">
        <v>47202</v>
      </c>
      <c r="HY182" s="82" t="s">
        <v>47203</v>
      </c>
      <c r="HZ182" s="82" t="s">
        <v>47204</v>
      </c>
      <c r="IA182" s="82" t="s">
        <v>47205</v>
      </c>
      <c r="IB182" s="82" t="s">
        <v>47206</v>
      </c>
      <c r="IC182" s="82" t="s">
        <v>47207</v>
      </c>
      <c r="ID182" s="82" t="s">
        <v>47208</v>
      </c>
      <c r="IE182" s="82" t="s">
        <v>47209</v>
      </c>
      <c r="IF182" s="82" t="s">
        <v>47210</v>
      </c>
      <c r="IG182" s="82" t="s">
        <v>47211</v>
      </c>
      <c r="IH182" s="82" t="s">
        <v>47212</v>
      </c>
      <c r="II182" s="82" t="s">
        <v>47213</v>
      </c>
      <c r="IJ182" s="82" t="s">
        <v>47214</v>
      </c>
      <c r="IK182" s="82" t="s">
        <v>47215</v>
      </c>
      <c r="IL182" s="82" t="s">
        <v>47216</v>
      </c>
      <c r="IM182" s="82" t="s">
        <v>47217</v>
      </c>
      <c r="IN182" s="82" t="s">
        <v>47218</v>
      </c>
      <c r="IO182" s="82" t="s">
        <v>47219</v>
      </c>
      <c r="IP182" s="82" t="s">
        <v>47220</v>
      </c>
      <c r="IQ182" s="82" t="s">
        <v>47221</v>
      </c>
      <c r="IR182" s="82" t="s">
        <v>47222</v>
      </c>
      <c r="IS182" s="82" t="s">
        <v>47223</v>
      </c>
      <c r="IT182" s="82" t="s">
        <v>47224</v>
      </c>
      <c r="IU182" s="82" t="s">
        <v>47225</v>
      </c>
      <c r="IV182" s="82" t="s">
        <v>47226</v>
      </c>
    </row>
    <row r="183" spans="1:256">
      <c r="A183" s="82" t="s">
        <v>47227</v>
      </c>
      <c r="B183" s="82" t="s">
        <v>47228</v>
      </c>
      <c r="C183" s="82" t="s">
        <v>47229</v>
      </c>
      <c r="D183" s="82" t="s">
        <v>47230</v>
      </c>
      <c r="E183" s="82" t="s">
        <v>47231</v>
      </c>
      <c r="F183" s="82" t="s">
        <v>47232</v>
      </c>
      <c r="G183" s="82" t="s">
        <v>47233</v>
      </c>
      <c r="H183" s="82" t="s">
        <v>47234</v>
      </c>
      <c r="I183" s="82" t="s">
        <v>47235</v>
      </c>
      <c r="J183" s="82" t="s">
        <v>47236</v>
      </c>
      <c r="K183" s="82" t="s">
        <v>47237</v>
      </c>
      <c r="L183" s="82" t="s">
        <v>47238</v>
      </c>
      <c r="M183" s="82" t="s">
        <v>47239</v>
      </c>
      <c r="N183" s="82" t="s">
        <v>47240</v>
      </c>
      <c r="O183" s="82" t="s">
        <v>47241</v>
      </c>
      <c r="P183" s="82" t="s">
        <v>47242</v>
      </c>
      <c r="Q183" s="82" t="s">
        <v>47243</v>
      </c>
      <c r="R183" s="82" t="s">
        <v>47244</v>
      </c>
      <c r="S183" s="82" t="s">
        <v>47245</v>
      </c>
      <c r="T183" s="82" t="s">
        <v>47246</v>
      </c>
      <c r="U183" s="82" t="s">
        <v>47247</v>
      </c>
      <c r="V183" s="82" t="s">
        <v>47248</v>
      </c>
      <c r="W183" s="82" t="s">
        <v>47249</v>
      </c>
      <c r="X183" s="82" t="s">
        <v>47250</v>
      </c>
      <c r="Y183" s="82" t="s">
        <v>47251</v>
      </c>
      <c r="Z183" s="82" t="s">
        <v>47252</v>
      </c>
      <c r="AA183" s="82" t="s">
        <v>47253</v>
      </c>
      <c r="AB183" s="82" t="s">
        <v>47254</v>
      </c>
      <c r="AC183" s="82" t="s">
        <v>47255</v>
      </c>
      <c r="AD183" s="82" t="s">
        <v>47256</v>
      </c>
      <c r="AE183" s="82" t="s">
        <v>47257</v>
      </c>
      <c r="AF183" s="82" t="s">
        <v>47258</v>
      </c>
      <c r="AG183" s="82" t="s">
        <v>47259</v>
      </c>
      <c r="AH183" s="82" t="s">
        <v>47260</v>
      </c>
      <c r="AI183" s="82" t="s">
        <v>47261</v>
      </c>
      <c r="AJ183" s="82" t="s">
        <v>47262</v>
      </c>
      <c r="AK183" s="82" t="s">
        <v>47263</v>
      </c>
      <c r="AL183" s="82" t="s">
        <v>47264</v>
      </c>
      <c r="AM183" s="82" t="s">
        <v>47265</v>
      </c>
      <c r="AN183" s="82" t="s">
        <v>47266</v>
      </c>
      <c r="AO183" s="82" t="s">
        <v>47267</v>
      </c>
      <c r="AP183" s="82" t="s">
        <v>47268</v>
      </c>
      <c r="AQ183" s="82" t="s">
        <v>47269</v>
      </c>
      <c r="AR183" s="82" t="s">
        <v>47270</v>
      </c>
      <c r="AS183" s="82" t="s">
        <v>47271</v>
      </c>
      <c r="AT183" s="82" t="s">
        <v>47272</v>
      </c>
      <c r="AU183" s="82" t="s">
        <v>47273</v>
      </c>
      <c r="AV183" s="82" t="s">
        <v>47274</v>
      </c>
      <c r="AW183" s="82" t="s">
        <v>47275</v>
      </c>
      <c r="AX183" s="82" t="s">
        <v>47276</v>
      </c>
      <c r="AY183" s="82" t="s">
        <v>47277</v>
      </c>
      <c r="AZ183" s="82" t="s">
        <v>47278</v>
      </c>
      <c r="BA183" s="82" t="s">
        <v>47279</v>
      </c>
      <c r="BB183" s="82" t="s">
        <v>47280</v>
      </c>
      <c r="BC183" s="82" t="s">
        <v>47281</v>
      </c>
      <c r="BD183" s="82" t="s">
        <v>47282</v>
      </c>
      <c r="BE183" s="82" t="s">
        <v>47283</v>
      </c>
      <c r="BF183" s="82" t="s">
        <v>47284</v>
      </c>
      <c r="BG183" s="82" t="s">
        <v>47285</v>
      </c>
      <c r="BH183" s="82" t="s">
        <v>47286</v>
      </c>
      <c r="BI183" s="82" t="s">
        <v>47287</v>
      </c>
      <c r="BJ183" s="82" t="s">
        <v>47288</v>
      </c>
      <c r="BK183" s="82" t="s">
        <v>47289</v>
      </c>
      <c r="BL183" s="82" t="s">
        <v>47290</v>
      </c>
      <c r="BM183" s="82" t="s">
        <v>47291</v>
      </c>
      <c r="BN183" s="82" t="s">
        <v>47292</v>
      </c>
      <c r="BO183" s="82" t="s">
        <v>47293</v>
      </c>
      <c r="BP183" s="82" t="s">
        <v>47294</v>
      </c>
      <c r="BQ183" s="82" t="s">
        <v>47295</v>
      </c>
      <c r="BR183" s="82" t="s">
        <v>47296</v>
      </c>
      <c r="BS183" s="82" t="s">
        <v>47297</v>
      </c>
      <c r="BT183" s="82" t="s">
        <v>47298</v>
      </c>
      <c r="BU183" s="82" t="s">
        <v>47299</v>
      </c>
      <c r="BV183" s="82" t="s">
        <v>47300</v>
      </c>
      <c r="BW183" s="82" t="s">
        <v>47301</v>
      </c>
      <c r="BX183" s="82" t="s">
        <v>47302</v>
      </c>
      <c r="BY183" s="82" t="s">
        <v>47303</v>
      </c>
      <c r="BZ183" s="82" t="s">
        <v>47304</v>
      </c>
      <c r="CA183" s="82" t="s">
        <v>47305</v>
      </c>
      <c r="CB183" s="82" t="s">
        <v>47306</v>
      </c>
      <c r="CC183" s="82" t="s">
        <v>47307</v>
      </c>
      <c r="CD183" s="82" t="s">
        <v>47308</v>
      </c>
      <c r="CE183" s="82" t="s">
        <v>47309</v>
      </c>
      <c r="CF183" s="82" t="s">
        <v>47310</v>
      </c>
      <c r="CG183" s="82" t="s">
        <v>47311</v>
      </c>
      <c r="CH183" s="82" t="s">
        <v>47312</v>
      </c>
      <c r="CI183" s="82" t="s">
        <v>47313</v>
      </c>
      <c r="CJ183" s="82" t="s">
        <v>47314</v>
      </c>
      <c r="CK183" s="82" t="s">
        <v>47315</v>
      </c>
      <c r="CL183" s="82" t="s">
        <v>47316</v>
      </c>
      <c r="CM183" s="82" t="s">
        <v>47317</v>
      </c>
      <c r="CN183" s="82" t="s">
        <v>47318</v>
      </c>
      <c r="CO183" s="82" t="s">
        <v>47319</v>
      </c>
      <c r="CP183" s="82" t="s">
        <v>47320</v>
      </c>
      <c r="CQ183" s="82" t="s">
        <v>47321</v>
      </c>
      <c r="CR183" s="82" t="s">
        <v>47322</v>
      </c>
      <c r="CS183" s="82" t="s">
        <v>47323</v>
      </c>
      <c r="CT183" s="82" t="s">
        <v>47324</v>
      </c>
      <c r="CU183" s="82" t="s">
        <v>47325</v>
      </c>
      <c r="CV183" s="82" t="s">
        <v>47326</v>
      </c>
      <c r="CW183" s="82" t="s">
        <v>47327</v>
      </c>
      <c r="CX183" s="82" t="s">
        <v>47328</v>
      </c>
      <c r="CY183" s="82" t="s">
        <v>47329</v>
      </c>
      <c r="CZ183" s="82" t="s">
        <v>47330</v>
      </c>
      <c r="DA183" s="82" t="s">
        <v>47331</v>
      </c>
      <c r="DB183" s="82" t="s">
        <v>47332</v>
      </c>
      <c r="DC183" s="82" t="s">
        <v>47333</v>
      </c>
      <c r="DD183" s="82" t="s">
        <v>47334</v>
      </c>
      <c r="DE183" s="82" t="s">
        <v>47335</v>
      </c>
      <c r="DF183" s="82" t="s">
        <v>47336</v>
      </c>
      <c r="DG183" s="82" t="s">
        <v>47337</v>
      </c>
      <c r="DH183" s="82" t="s">
        <v>47338</v>
      </c>
      <c r="DI183" s="82" t="s">
        <v>47339</v>
      </c>
      <c r="DJ183" s="82" t="s">
        <v>47340</v>
      </c>
      <c r="DK183" s="82" t="s">
        <v>47341</v>
      </c>
      <c r="DL183" s="82" t="s">
        <v>47342</v>
      </c>
      <c r="DM183" s="82" t="s">
        <v>47343</v>
      </c>
      <c r="DN183" s="82" t="s">
        <v>47344</v>
      </c>
      <c r="DO183" s="82" t="s">
        <v>47345</v>
      </c>
      <c r="DP183" s="82" t="s">
        <v>47346</v>
      </c>
      <c r="DQ183" s="82" t="s">
        <v>47347</v>
      </c>
      <c r="DR183" s="82" t="s">
        <v>47348</v>
      </c>
      <c r="DS183" s="82" t="s">
        <v>47349</v>
      </c>
      <c r="DT183" s="82" t="s">
        <v>47350</v>
      </c>
      <c r="DU183" s="82" t="s">
        <v>47351</v>
      </c>
      <c r="DV183" s="82" t="s">
        <v>47352</v>
      </c>
      <c r="DW183" s="82" t="s">
        <v>47353</v>
      </c>
      <c r="DX183" s="82" t="s">
        <v>47354</v>
      </c>
      <c r="DY183" s="82" t="s">
        <v>47355</v>
      </c>
      <c r="DZ183" s="82" t="s">
        <v>47356</v>
      </c>
      <c r="EA183" s="82" t="s">
        <v>47357</v>
      </c>
      <c r="EB183" s="82" t="s">
        <v>47358</v>
      </c>
      <c r="EC183" s="82" t="s">
        <v>47359</v>
      </c>
      <c r="ED183" s="82" t="s">
        <v>47360</v>
      </c>
      <c r="EE183" s="82" t="s">
        <v>47361</v>
      </c>
      <c r="EF183" s="82" t="s">
        <v>47362</v>
      </c>
      <c r="EG183" s="82" t="s">
        <v>47363</v>
      </c>
      <c r="EH183" s="82" t="s">
        <v>47364</v>
      </c>
      <c r="EI183" s="82" t="s">
        <v>47365</v>
      </c>
      <c r="EJ183" s="82" t="s">
        <v>47366</v>
      </c>
      <c r="EK183" s="82" t="s">
        <v>47367</v>
      </c>
      <c r="EL183" s="82" t="s">
        <v>47368</v>
      </c>
      <c r="EM183" s="82" t="s">
        <v>47369</v>
      </c>
      <c r="EN183" s="82" t="s">
        <v>47370</v>
      </c>
      <c r="EO183" s="82" t="s">
        <v>47371</v>
      </c>
      <c r="EP183" s="82" t="s">
        <v>47372</v>
      </c>
      <c r="EQ183" s="82" t="s">
        <v>47373</v>
      </c>
      <c r="ER183" s="82" t="s">
        <v>47374</v>
      </c>
      <c r="ES183" s="82" t="s">
        <v>47375</v>
      </c>
      <c r="ET183" s="82" t="s">
        <v>47376</v>
      </c>
      <c r="EU183" s="82" t="s">
        <v>47377</v>
      </c>
      <c r="EV183" s="82" t="s">
        <v>47378</v>
      </c>
      <c r="EW183" s="82" t="s">
        <v>47379</v>
      </c>
      <c r="EX183" s="82" t="s">
        <v>47380</v>
      </c>
      <c r="EY183" s="82" t="s">
        <v>47381</v>
      </c>
      <c r="EZ183" s="82" t="s">
        <v>47382</v>
      </c>
      <c r="FA183" s="82" t="s">
        <v>47383</v>
      </c>
      <c r="FB183" s="82" t="s">
        <v>47384</v>
      </c>
      <c r="FC183" s="82" t="s">
        <v>47385</v>
      </c>
      <c r="FD183" s="82" t="s">
        <v>47386</v>
      </c>
      <c r="FE183" s="82" t="s">
        <v>47387</v>
      </c>
      <c r="FF183" s="82" t="s">
        <v>47388</v>
      </c>
      <c r="FG183" s="82" t="s">
        <v>47389</v>
      </c>
      <c r="FH183" s="82" t="s">
        <v>47390</v>
      </c>
      <c r="FI183" s="82" t="s">
        <v>47391</v>
      </c>
      <c r="FJ183" s="82" t="s">
        <v>47392</v>
      </c>
      <c r="FK183" s="82" t="s">
        <v>47393</v>
      </c>
      <c r="FL183" s="82" t="s">
        <v>47394</v>
      </c>
      <c r="FM183" s="82" t="s">
        <v>47395</v>
      </c>
      <c r="FN183" s="82" t="s">
        <v>47396</v>
      </c>
      <c r="FO183" s="82" t="s">
        <v>47397</v>
      </c>
      <c r="FP183" s="82" t="s">
        <v>47398</v>
      </c>
      <c r="FQ183" s="82" t="s">
        <v>47399</v>
      </c>
      <c r="FR183" s="82" t="s">
        <v>47400</v>
      </c>
      <c r="FS183" s="82" t="s">
        <v>47401</v>
      </c>
      <c r="FT183" s="82" t="s">
        <v>47402</v>
      </c>
      <c r="FU183" s="82" t="s">
        <v>47403</v>
      </c>
      <c r="FV183" s="82" t="s">
        <v>47404</v>
      </c>
      <c r="FW183" s="82" t="s">
        <v>47405</v>
      </c>
      <c r="FX183" s="82" t="s">
        <v>47406</v>
      </c>
      <c r="FY183" s="82" t="s">
        <v>47407</v>
      </c>
      <c r="FZ183" s="82" t="s">
        <v>47408</v>
      </c>
      <c r="GA183" s="82" t="s">
        <v>47409</v>
      </c>
      <c r="GB183" s="82" t="s">
        <v>47410</v>
      </c>
      <c r="GC183" s="82" t="s">
        <v>47411</v>
      </c>
      <c r="GD183" s="82" t="s">
        <v>47412</v>
      </c>
      <c r="GE183" s="82" t="s">
        <v>47413</v>
      </c>
      <c r="GF183" s="82" t="s">
        <v>47414</v>
      </c>
      <c r="GG183" s="82" t="s">
        <v>47415</v>
      </c>
      <c r="GH183" s="82" t="s">
        <v>47416</v>
      </c>
      <c r="GI183" s="82" t="s">
        <v>47417</v>
      </c>
      <c r="GJ183" s="82" t="s">
        <v>47418</v>
      </c>
      <c r="GK183" s="82" t="s">
        <v>47419</v>
      </c>
      <c r="GL183" s="82" t="s">
        <v>47420</v>
      </c>
      <c r="GM183" s="82" t="s">
        <v>47421</v>
      </c>
      <c r="GN183" s="82" t="s">
        <v>47422</v>
      </c>
      <c r="GO183" s="82" t="s">
        <v>47423</v>
      </c>
      <c r="GP183" s="82" t="s">
        <v>47424</v>
      </c>
      <c r="GQ183" s="82" t="s">
        <v>47425</v>
      </c>
      <c r="GR183" s="82" t="s">
        <v>47426</v>
      </c>
      <c r="GS183" s="82" t="s">
        <v>47427</v>
      </c>
      <c r="GT183" s="82" t="s">
        <v>47428</v>
      </c>
      <c r="GU183" s="82" t="s">
        <v>47429</v>
      </c>
      <c r="GV183" s="82" t="s">
        <v>47430</v>
      </c>
      <c r="GW183" s="82" t="s">
        <v>47431</v>
      </c>
      <c r="GX183" s="82" t="s">
        <v>47432</v>
      </c>
      <c r="GY183" s="82" t="s">
        <v>47433</v>
      </c>
      <c r="GZ183" s="82" t="s">
        <v>47434</v>
      </c>
      <c r="HA183" s="82" t="s">
        <v>47435</v>
      </c>
      <c r="HB183" s="82" t="s">
        <v>47436</v>
      </c>
      <c r="HC183" s="82" t="s">
        <v>47437</v>
      </c>
      <c r="HD183" s="82" t="s">
        <v>47438</v>
      </c>
      <c r="HE183" s="82" t="s">
        <v>47439</v>
      </c>
      <c r="HF183" s="82" t="s">
        <v>47440</v>
      </c>
      <c r="HG183" s="82" t="s">
        <v>47441</v>
      </c>
      <c r="HH183" s="82" t="s">
        <v>47442</v>
      </c>
      <c r="HI183" s="82" t="s">
        <v>47443</v>
      </c>
      <c r="HJ183" s="82" t="s">
        <v>47444</v>
      </c>
      <c r="HK183" s="82" t="s">
        <v>47445</v>
      </c>
      <c r="HL183" s="82" t="s">
        <v>47446</v>
      </c>
      <c r="HM183" s="82" t="s">
        <v>47447</v>
      </c>
      <c r="HN183" s="82" t="s">
        <v>47448</v>
      </c>
      <c r="HO183" s="82" t="s">
        <v>47449</v>
      </c>
      <c r="HP183" s="82" t="s">
        <v>47450</v>
      </c>
      <c r="HQ183" s="82" t="s">
        <v>47451</v>
      </c>
      <c r="HR183" s="82" t="s">
        <v>47452</v>
      </c>
      <c r="HS183" s="82" t="s">
        <v>47453</v>
      </c>
      <c r="HT183" s="82" t="s">
        <v>47454</v>
      </c>
      <c r="HU183" s="82" t="s">
        <v>47455</v>
      </c>
      <c r="HV183" s="82" t="s">
        <v>47456</v>
      </c>
      <c r="HW183" s="82" t="s">
        <v>47457</v>
      </c>
      <c r="HX183" s="82" t="s">
        <v>47458</v>
      </c>
      <c r="HY183" s="82" t="s">
        <v>47459</v>
      </c>
      <c r="HZ183" s="82" t="s">
        <v>47460</v>
      </c>
      <c r="IA183" s="82" t="s">
        <v>47461</v>
      </c>
      <c r="IB183" s="82" t="s">
        <v>47462</v>
      </c>
      <c r="IC183" s="82" t="s">
        <v>47463</v>
      </c>
      <c r="ID183" s="82" t="s">
        <v>47464</v>
      </c>
      <c r="IE183" s="82" t="s">
        <v>47465</v>
      </c>
      <c r="IF183" s="82" t="s">
        <v>47466</v>
      </c>
      <c r="IG183" s="82" t="s">
        <v>47467</v>
      </c>
      <c r="IH183" s="82" t="s">
        <v>47468</v>
      </c>
      <c r="II183" s="82" t="s">
        <v>47469</v>
      </c>
      <c r="IJ183" s="82" t="s">
        <v>47470</v>
      </c>
      <c r="IK183" s="82" t="s">
        <v>47471</v>
      </c>
      <c r="IL183" s="82" t="s">
        <v>47472</v>
      </c>
      <c r="IM183" s="82" t="s">
        <v>47473</v>
      </c>
      <c r="IN183" s="82" t="s">
        <v>47474</v>
      </c>
      <c r="IO183" s="82" t="s">
        <v>47475</v>
      </c>
      <c r="IP183" s="82" t="s">
        <v>47476</v>
      </c>
      <c r="IQ183" s="82" t="s">
        <v>47477</v>
      </c>
      <c r="IR183" s="82" t="s">
        <v>47478</v>
      </c>
      <c r="IS183" s="82" t="s">
        <v>47479</v>
      </c>
      <c r="IT183" s="82" t="s">
        <v>47480</v>
      </c>
      <c r="IU183" s="82" t="s">
        <v>47481</v>
      </c>
      <c r="IV183" s="82" t="s">
        <v>47482</v>
      </c>
    </row>
    <row r="184" spans="1:256">
      <c r="A184" s="82" t="s">
        <v>47483</v>
      </c>
      <c r="B184" s="82" t="s">
        <v>47484</v>
      </c>
      <c r="C184" s="82" t="s">
        <v>47485</v>
      </c>
      <c r="D184" s="82" t="s">
        <v>47486</v>
      </c>
      <c r="E184" s="82" t="s">
        <v>47487</v>
      </c>
      <c r="F184" s="82" t="s">
        <v>47488</v>
      </c>
      <c r="G184" s="82" t="s">
        <v>47489</v>
      </c>
      <c r="H184" s="82" t="s">
        <v>47490</v>
      </c>
      <c r="I184" s="82" t="s">
        <v>47491</v>
      </c>
      <c r="J184" s="82" t="s">
        <v>47492</v>
      </c>
      <c r="K184" s="82" t="s">
        <v>47493</v>
      </c>
      <c r="L184" s="82" t="s">
        <v>47494</v>
      </c>
      <c r="M184" s="82" t="s">
        <v>47495</v>
      </c>
      <c r="N184" s="82" t="s">
        <v>47496</v>
      </c>
      <c r="O184" s="82" t="s">
        <v>47497</v>
      </c>
      <c r="P184" s="82" t="s">
        <v>47498</v>
      </c>
      <c r="Q184" s="82" t="s">
        <v>47499</v>
      </c>
      <c r="R184" s="82" t="s">
        <v>47500</v>
      </c>
      <c r="S184" s="82" t="s">
        <v>47501</v>
      </c>
      <c r="T184" s="82" t="s">
        <v>47502</v>
      </c>
      <c r="U184" s="82" t="s">
        <v>47503</v>
      </c>
      <c r="V184" s="82" t="s">
        <v>47504</v>
      </c>
      <c r="W184" s="82" t="s">
        <v>47505</v>
      </c>
      <c r="X184" s="82" t="s">
        <v>47506</v>
      </c>
      <c r="Y184" s="82" t="s">
        <v>47507</v>
      </c>
      <c r="Z184" s="82" t="s">
        <v>47508</v>
      </c>
      <c r="AA184" s="82" t="s">
        <v>47509</v>
      </c>
      <c r="AB184" s="82" t="s">
        <v>47510</v>
      </c>
      <c r="AC184" s="82" t="s">
        <v>47511</v>
      </c>
      <c r="AD184" s="82" t="s">
        <v>47512</v>
      </c>
      <c r="AE184" s="82" t="s">
        <v>47513</v>
      </c>
      <c r="AF184" s="82" t="s">
        <v>47514</v>
      </c>
      <c r="AG184" s="82" t="s">
        <v>47515</v>
      </c>
      <c r="AH184" s="82" t="s">
        <v>47516</v>
      </c>
      <c r="AI184" s="82" t="s">
        <v>47517</v>
      </c>
      <c r="AJ184" s="82" t="s">
        <v>47518</v>
      </c>
      <c r="AK184" s="82" t="s">
        <v>47519</v>
      </c>
      <c r="AL184" s="82" t="s">
        <v>47520</v>
      </c>
      <c r="AM184" s="82" t="s">
        <v>47521</v>
      </c>
      <c r="AN184" s="82" t="s">
        <v>47522</v>
      </c>
      <c r="AO184" s="82" t="s">
        <v>47523</v>
      </c>
      <c r="AP184" s="82" t="s">
        <v>47524</v>
      </c>
      <c r="AQ184" s="82" t="s">
        <v>47525</v>
      </c>
      <c r="AR184" s="82" t="s">
        <v>47526</v>
      </c>
      <c r="AS184" s="82" t="s">
        <v>47527</v>
      </c>
      <c r="AT184" s="82" t="s">
        <v>47528</v>
      </c>
      <c r="AU184" s="82" t="s">
        <v>47529</v>
      </c>
      <c r="AV184" s="82" t="s">
        <v>47530</v>
      </c>
      <c r="AW184" s="82" t="s">
        <v>47531</v>
      </c>
      <c r="AX184" s="82" t="s">
        <v>47532</v>
      </c>
      <c r="AY184" s="82" t="s">
        <v>47533</v>
      </c>
      <c r="AZ184" s="82" t="s">
        <v>47534</v>
      </c>
      <c r="BA184" s="82" t="s">
        <v>47535</v>
      </c>
      <c r="BB184" s="82" t="s">
        <v>47536</v>
      </c>
      <c r="BC184" s="82" t="s">
        <v>47537</v>
      </c>
      <c r="BD184" s="82" t="s">
        <v>47538</v>
      </c>
      <c r="BE184" s="82" t="s">
        <v>47539</v>
      </c>
      <c r="BF184" s="82" t="s">
        <v>47540</v>
      </c>
      <c r="BG184" s="82" t="s">
        <v>47541</v>
      </c>
      <c r="BH184" s="82" t="s">
        <v>47542</v>
      </c>
      <c r="BI184" s="82" t="s">
        <v>47543</v>
      </c>
      <c r="BJ184" s="82" t="s">
        <v>47544</v>
      </c>
      <c r="BK184" s="82" t="s">
        <v>47545</v>
      </c>
      <c r="BL184" s="82" t="s">
        <v>47546</v>
      </c>
      <c r="BM184" s="82" t="s">
        <v>47547</v>
      </c>
      <c r="BN184" s="82" t="s">
        <v>47548</v>
      </c>
      <c r="BO184" s="82" t="s">
        <v>47549</v>
      </c>
      <c r="BP184" s="82" t="s">
        <v>47550</v>
      </c>
      <c r="BQ184" s="82" t="s">
        <v>47551</v>
      </c>
      <c r="BR184" s="82" t="s">
        <v>47552</v>
      </c>
      <c r="BS184" s="82" t="s">
        <v>47553</v>
      </c>
      <c r="BT184" s="82" t="s">
        <v>47554</v>
      </c>
      <c r="BU184" s="82" t="s">
        <v>47555</v>
      </c>
      <c r="BV184" s="82" t="s">
        <v>47556</v>
      </c>
      <c r="BW184" s="82" t="s">
        <v>47557</v>
      </c>
      <c r="BX184" s="82" t="s">
        <v>47558</v>
      </c>
      <c r="BY184" s="82" t="s">
        <v>47559</v>
      </c>
      <c r="BZ184" s="82" t="s">
        <v>47560</v>
      </c>
      <c r="CA184" s="82" t="s">
        <v>47561</v>
      </c>
      <c r="CB184" s="82" t="s">
        <v>47562</v>
      </c>
      <c r="CC184" s="82" t="s">
        <v>47563</v>
      </c>
      <c r="CD184" s="82" t="s">
        <v>47564</v>
      </c>
      <c r="CE184" s="82" t="s">
        <v>47565</v>
      </c>
      <c r="CF184" s="82" t="s">
        <v>47566</v>
      </c>
      <c r="CG184" s="82" t="s">
        <v>47567</v>
      </c>
      <c r="CH184" s="82" t="s">
        <v>47568</v>
      </c>
      <c r="CI184" s="82" t="s">
        <v>47569</v>
      </c>
      <c r="CJ184" s="82" t="s">
        <v>47570</v>
      </c>
      <c r="CK184" s="82" t="s">
        <v>47571</v>
      </c>
      <c r="CL184" s="82" t="s">
        <v>47572</v>
      </c>
      <c r="CM184" s="82" t="s">
        <v>47573</v>
      </c>
      <c r="CN184" s="82" t="s">
        <v>47574</v>
      </c>
      <c r="CO184" s="82" t="s">
        <v>47575</v>
      </c>
      <c r="CP184" s="82" t="s">
        <v>47576</v>
      </c>
      <c r="CQ184" s="82" t="s">
        <v>47577</v>
      </c>
      <c r="CR184" s="82" t="s">
        <v>47578</v>
      </c>
      <c r="CS184" s="82" t="s">
        <v>47579</v>
      </c>
      <c r="CT184" s="82" t="s">
        <v>47580</v>
      </c>
      <c r="CU184" s="82" t="s">
        <v>47581</v>
      </c>
      <c r="CV184" s="82" t="s">
        <v>47582</v>
      </c>
      <c r="CW184" s="82" t="s">
        <v>47583</v>
      </c>
      <c r="CX184" s="82" t="s">
        <v>47584</v>
      </c>
      <c r="CY184" s="82" t="s">
        <v>47585</v>
      </c>
      <c r="CZ184" s="82" t="s">
        <v>47586</v>
      </c>
      <c r="DA184" s="82" t="s">
        <v>47587</v>
      </c>
      <c r="DB184" s="82" t="s">
        <v>47588</v>
      </c>
      <c r="DC184" s="82" t="s">
        <v>47589</v>
      </c>
      <c r="DD184" s="82" t="s">
        <v>47590</v>
      </c>
      <c r="DE184" s="82" t="s">
        <v>47591</v>
      </c>
      <c r="DF184" s="82" t="s">
        <v>47592</v>
      </c>
      <c r="DG184" s="82" t="s">
        <v>47593</v>
      </c>
      <c r="DH184" s="82" t="s">
        <v>47594</v>
      </c>
      <c r="DI184" s="82" t="s">
        <v>47595</v>
      </c>
      <c r="DJ184" s="82" t="s">
        <v>47596</v>
      </c>
      <c r="DK184" s="82" t="s">
        <v>47597</v>
      </c>
      <c r="DL184" s="82" t="s">
        <v>47598</v>
      </c>
      <c r="DM184" s="82" t="s">
        <v>47599</v>
      </c>
      <c r="DN184" s="82" t="s">
        <v>47600</v>
      </c>
      <c r="DO184" s="82" t="s">
        <v>47601</v>
      </c>
      <c r="DP184" s="82" t="s">
        <v>47602</v>
      </c>
      <c r="DQ184" s="82" t="s">
        <v>47603</v>
      </c>
      <c r="DR184" s="82" t="s">
        <v>47604</v>
      </c>
      <c r="DS184" s="82" t="s">
        <v>47605</v>
      </c>
      <c r="DT184" s="82" t="s">
        <v>47606</v>
      </c>
      <c r="DU184" s="82" t="s">
        <v>47607</v>
      </c>
      <c r="DV184" s="82" t="s">
        <v>47608</v>
      </c>
      <c r="DW184" s="82" t="s">
        <v>47609</v>
      </c>
      <c r="DX184" s="82" t="s">
        <v>47610</v>
      </c>
      <c r="DY184" s="82" t="s">
        <v>47611</v>
      </c>
      <c r="DZ184" s="82" t="s">
        <v>47612</v>
      </c>
      <c r="EA184" s="82" t="s">
        <v>47613</v>
      </c>
      <c r="EB184" s="82" t="s">
        <v>47614</v>
      </c>
      <c r="EC184" s="82" t="s">
        <v>47615</v>
      </c>
      <c r="ED184" s="82" t="s">
        <v>47616</v>
      </c>
      <c r="EE184" s="82" t="s">
        <v>47617</v>
      </c>
      <c r="EF184" s="82" t="s">
        <v>47618</v>
      </c>
      <c r="EG184" s="82" t="s">
        <v>47619</v>
      </c>
      <c r="EH184" s="82" t="s">
        <v>47620</v>
      </c>
      <c r="EI184" s="82" t="s">
        <v>47621</v>
      </c>
      <c r="EJ184" s="82" t="s">
        <v>47622</v>
      </c>
      <c r="EK184" s="82" t="s">
        <v>47623</v>
      </c>
      <c r="EL184" s="82" t="s">
        <v>47624</v>
      </c>
      <c r="EM184" s="82" t="s">
        <v>47625</v>
      </c>
      <c r="EN184" s="82" t="s">
        <v>47626</v>
      </c>
      <c r="EO184" s="82" t="s">
        <v>47627</v>
      </c>
      <c r="EP184" s="82" t="s">
        <v>47628</v>
      </c>
      <c r="EQ184" s="82" t="s">
        <v>47629</v>
      </c>
      <c r="ER184" s="82" t="s">
        <v>47630</v>
      </c>
      <c r="ES184" s="82" t="s">
        <v>47631</v>
      </c>
      <c r="ET184" s="82" t="s">
        <v>47632</v>
      </c>
      <c r="EU184" s="82" t="s">
        <v>47633</v>
      </c>
      <c r="EV184" s="82" t="s">
        <v>47634</v>
      </c>
      <c r="EW184" s="82" t="s">
        <v>47635</v>
      </c>
      <c r="EX184" s="82" t="s">
        <v>47636</v>
      </c>
      <c r="EY184" s="82" t="s">
        <v>47637</v>
      </c>
      <c r="EZ184" s="82" t="s">
        <v>47638</v>
      </c>
      <c r="FA184" s="82" t="s">
        <v>47639</v>
      </c>
      <c r="FB184" s="82" t="s">
        <v>47640</v>
      </c>
      <c r="FC184" s="82" t="s">
        <v>47641</v>
      </c>
      <c r="FD184" s="82" t="s">
        <v>47642</v>
      </c>
      <c r="FE184" s="82" t="s">
        <v>47643</v>
      </c>
      <c r="FF184" s="82" t="s">
        <v>47644</v>
      </c>
      <c r="FG184" s="82" t="s">
        <v>47645</v>
      </c>
      <c r="FH184" s="82" t="s">
        <v>47646</v>
      </c>
      <c r="FI184" s="82" t="s">
        <v>47647</v>
      </c>
      <c r="FJ184" s="82" t="s">
        <v>47648</v>
      </c>
      <c r="FK184" s="82" t="s">
        <v>47649</v>
      </c>
      <c r="FL184" s="82" t="s">
        <v>47650</v>
      </c>
      <c r="FM184" s="82" t="s">
        <v>47651</v>
      </c>
      <c r="FN184" s="82" t="s">
        <v>47652</v>
      </c>
      <c r="FO184" s="82" t="s">
        <v>47653</v>
      </c>
      <c r="FP184" s="82" t="s">
        <v>47654</v>
      </c>
      <c r="FQ184" s="82" t="s">
        <v>47655</v>
      </c>
      <c r="FR184" s="82" t="s">
        <v>47656</v>
      </c>
      <c r="FS184" s="82" t="s">
        <v>47657</v>
      </c>
      <c r="FT184" s="82" t="s">
        <v>47658</v>
      </c>
      <c r="FU184" s="82" t="s">
        <v>47659</v>
      </c>
      <c r="FV184" s="82" t="s">
        <v>47660</v>
      </c>
      <c r="FW184" s="82" t="s">
        <v>47661</v>
      </c>
      <c r="FX184" s="82" t="s">
        <v>47662</v>
      </c>
      <c r="FY184" s="82" t="s">
        <v>47663</v>
      </c>
      <c r="FZ184" s="82" t="s">
        <v>47664</v>
      </c>
      <c r="GA184" s="82" t="s">
        <v>47665</v>
      </c>
      <c r="GB184" s="82" t="s">
        <v>47666</v>
      </c>
      <c r="GC184" s="82" t="s">
        <v>47667</v>
      </c>
      <c r="GD184" s="82" t="s">
        <v>47668</v>
      </c>
      <c r="GE184" s="82" t="s">
        <v>47669</v>
      </c>
      <c r="GF184" s="82" t="s">
        <v>47670</v>
      </c>
      <c r="GG184" s="82" t="s">
        <v>47671</v>
      </c>
      <c r="GH184" s="82" t="s">
        <v>47672</v>
      </c>
      <c r="GI184" s="82" t="s">
        <v>47673</v>
      </c>
      <c r="GJ184" s="82" t="s">
        <v>47674</v>
      </c>
      <c r="GK184" s="82" t="s">
        <v>47675</v>
      </c>
      <c r="GL184" s="82" t="s">
        <v>47676</v>
      </c>
      <c r="GM184" s="82" t="s">
        <v>47677</v>
      </c>
      <c r="GN184" s="82" t="s">
        <v>47678</v>
      </c>
      <c r="GO184" s="82" t="s">
        <v>47679</v>
      </c>
      <c r="GP184" s="82" t="s">
        <v>47680</v>
      </c>
      <c r="GQ184" s="82" t="s">
        <v>47681</v>
      </c>
      <c r="GR184" s="82" t="s">
        <v>47682</v>
      </c>
      <c r="GS184" s="82" t="s">
        <v>47683</v>
      </c>
      <c r="GT184" s="82" t="s">
        <v>47684</v>
      </c>
      <c r="GU184" s="82" t="s">
        <v>47685</v>
      </c>
      <c r="GV184" s="82" t="s">
        <v>47686</v>
      </c>
      <c r="GW184" s="82" t="s">
        <v>47687</v>
      </c>
      <c r="GX184" s="82" t="s">
        <v>47688</v>
      </c>
      <c r="GY184" s="82" t="s">
        <v>47689</v>
      </c>
      <c r="GZ184" s="82" t="s">
        <v>47690</v>
      </c>
      <c r="HA184" s="82" t="s">
        <v>47691</v>
      </c>
      <c r="HB184" s="82" t="s">
        <v>47692</v>
      </c>
      <c r="HC184" s="82" t="s">
        <v>47693</v>
      </c>
      <c r="HD184" s="82" t="s">
        <v>47694</v>
      </c>
      <c r="HE184" s="82" t="s">
        <v>47695</v>
      </c>
      <c r="HF184" s="82" t="s">
        <v>47696</v>
      </c>
      <c r="HG184" s="82" t="s">
        <v>47697</v>
      </c>
      <c r="HH184" s="82" t="s">
        <v>47698</v>
      </c>
      <c r="HI184" s="82" t="s">
        <v>47699</v>
      </c>
      <c r="HJ184" s="82" t="s">
        <v>47700</v>
      </c>
      <c r="HK184" s="82" t="s">
        <v>47701</v>
      </c>
      <c r="HL184" s="82" t="s">
        <v>47702</v>
      </c>
      <c r="HM184" s="82" t="s">
        <v>47703</v>
      </c>
      <c r="HN184" s="82" t="s">
        <v>47704</v>
      </c>
      <c r="HO184" s="82" t="s">
        <v>47705</v>
      </c>
      <c r="HP184" s="82" t="s">
        <v>47706</v>
      </c>
      <c r="HQ184" s="82" t="s">
        <v>47707</v>
      </c>
      <c r="HR184" s="82" t="s">
        <v>47708</v>
      </c>
      <c r="HS184" s="82" t="s">
        <v>47709</v>
      </c>
      <c r="HT184" s="82" t="s">
        <v>47710</v>
      </c>
      <c r="HU184" s="82" t="s">
        <v>47711</v>
      </c>
      <c r="HV184" s="82" t="s">
        <v>47712</v>
      </c>
      <c r="HW184" s="82" t="s">
        <v>47713</v>
      </c>
      <c r="HX184" s="82" t="s">
        <v>47714</v>
      </c>
      <c r="HY184" s="82" t="s">
        <v>47715</v>
      </c>
      <c r="HZ184" s="82" t="s">
        <v>47716</v>
      </c>
      <c r="IA184" s="82" t="s">
        <v>47717</v>
      </c>
      <c r="IB184" s="82" t="s">
        <v>47718</v>
      </c>
      <c r="IC184" s="82" t="s">
        <v>47719</v>
      </c>
      <c r="ID184" s="82" t="s">
        <v>47720</v>
      </c>
      <c r="IE184" s="82" t="s">
        <v>47721</v>
      </c>
      <c r="IF184" s="82" t="s">
        <v>47722</v>
      </c>
      <c r="IG184" s="82" t="s">
        <v>47723</v>
      </c>
      <c r="IH184" s="82" t="s">
        <v>47724</v>
      </c>
      <c r="II184" s="82" t="s">
        <v>47725</v>
      </c>
      <c r="IJ184" s="82" t="s">
        <v>47726</v>
      </c>
      <c r="IK184" s="82" t="s">
        <v>47727</v>
      </c>
      <c r="IL184" s="82" t="s">
        <v>47728</v>
      </c>
      <c r="IM184" s="82" t="s">
        <v>47729</v>
      </c>
      <c r="IN184" s="82" t="s">
        <v>47730</v>
      </c>
      <c r="IO184" s="82" t="s">
        <v>47731</v>
      </c>
      <c r="IP184" s="82" t="s">
        <v>47732</v>
      </c>
      <c r="IQ184" s="82" t="s">
        <v>47733</v>
      </c>
      <c r="IR184" s="82" t="s">
        <v>47734</v>
      </c>
      <c r="IS184" s="82" t="s">
        <v>47735</v>
      </c>
      <c r="IT184" s="82" t="s">
        <v>47736</v>
      </c>
      <c r="IU184" s="82" t="s">
        <v>47737</v>
      </c>
      <c r="IV184" s="82" t="s">
        <v>47738</v>
      </c>
    </row>
    <row r="185" spans="1:256">
      <c r="A185" s="82" t="s">
        <v>47739</v>
      </c>
      <c r="B185" s="82" t="s">
        <v>47740</v>
      </c>
      <c r="C185" s="82" t="s">
        <v>47741</v>
      </c>
      <c r="D185" s="82" t="s">
        <v>47742</v>
      </c>
      <c r="E185" s="82" t="s">
        <v>47743</v>
      </c>
      <c r="F185" s="82" t="s">
        <v>47744</v>
      </c>
      <c r="G185" s="82" t="s">
        <v>47745</v>
      </c>
      <c r="H185" s="82" t="s">
        <v>47746</v>
      </c>
      <c r="I185" s="82" t="s">
        <v>47747</v>
      </c>
      <c r="J185" s="82" t="s">
        <v>47748</v>
      </c>
      <c r="K185" s="82" t="s">
        <v>47749</v>
      </c>
      <c r="L185" s="82" t="s">
        <v>47750</v>
      </c>
      <c r="M185" s="82" t="s">
        <v>47751</v>
      </c>
      <c r="N185" s="82" t="s">
        <v>47752</v>
      </c>
      <c r="O185" s="82" t="s">
        <v>47753</v>
      </c>
      <c r="P185" s="82" t="s">
        <v>47754</v>
      </c>
      <c r="Q185" s="82" t="s">
        <v>47755</v>
      </c>
      <c r="R185" s="82" t="s">
        <v>47756</v>
      </c>
      <c r="S185" s="82" t="s">
        <v>47757</v>
      </c>
      <c r="T185" s="82" t="s">
        <v>47758</v>
      </c>
      <c r="U185" s="82" t="s">
        <v>47759</v>
      </c>
      <c r="V185" s="82" t="s">
        <v>47760</v>
      </c>
      <c r="W185" s="82" t="s">
        <v>47761</v>
      </c>
      <c r="X185" s="82" t="s">
        <v>47762</v>
      </c>
      <c r="Y185" s="82" t="s">
        <v>47763</v>
      </c>
      <c r="Z185" s="82" t="s">
        <v>47764</v>
      </c>
      <c r="AA185" s="82" t="s">
        <v>47765</v>
      </c>
      <c r="AB185" s="82" t="s">
        <v>47766</v>
      </c>
      <c r="AC185" s="82" t="s">
        <v>47767</v>
      </c>
      <c r="AD185" s="82" t="s">
        <v>47768</v>
      </c>
      <c r="AE185" s="82" t="s">
        <v>47769</v>
      </c>
      <c r="AF185" s="82" t="s">
        <v>47770</v>
      </c>
      <c r="AG185" s="82" t="s">
        <v>47771</v>
      </c>
      <c r="AH185" s="82" t="s">
        <v>47772</v>
      </c>
      <c r="AI185" s="82" t="s">
        <v>47773</v>
      </c>
      <c r="AJ185" s="82" t="s">
        <v>47774</v>
      </c>
      <c r="AK185" s="82" t="s">
        <v>47775</v>
      </c>
      <c r="AL185" s="82" t="s">
        <v>47776</v>
      </c>
      <c r="AM185" s="82" t="s">
        <v>47777</v>
      </c>
      <c r="AN185" s="82" t="s">
        <v>47778</v>
      </c>
      <c r="AO185" s="82" t="s">
        <v>47779</v>
      </c>
      <c r="AP185" s="82" t="s">
        <v>47780</v>
      </c>
      <c r="AQ185" s="82" t="s">
        <v>47781</v>
      </c>
      <c r="AR185" s="82" t="s">
        <v>47782</v>
      </c>
      <c r="AS185" s="82" t="s">
        <v>47783</v>
      </c>
      <c r="AT185" s="82" t="s">
        <v>47784</v>
      </c>
      <c r="AU185" s="82" t="s">
        <v>47785</v>
      </c>
      <c r="AV185" s="82" t="s">
        <v>47786</v>
      </c>
      <c r="AW185" s="82" t="s">
        <v>47787</v>
      </c>
      <c r="AX185" s="82" t="s">
        <v>47788</v>
      </c>
      <c r="AY185" s="82" t="s">
        <v>47789</v>
      </c>
      <c r="AZ185" s="82" t="s">
        <v>47790</v>
      </c>
      <c r="BA185" s="82" t="s">
        <v>47791</v>
      </c>
      <c r="BB185" s="82" t="s">
        <v>47792</v>
      </c>
      <c r="BC185" s="82" t="s">
        <v>47793</v>
      </c>
      <c r="BD185" s="82" t="s">
        <v>47794</v>
      </c>
      <c r="BE185" s="82" t="s">
        <v>47795</v>
      </c>
      <c r="BF185" s="82" t="s">
        <v>47796</v>
      </c>
      <c r="BG185" s="82" t="s">
        <v>47797</v>
      </c>
      <c r="BH185" s="82" t="s">
        <v>47798</v>
      </c>
      <c r="BI185" s="82" t="s">
        <v>47799</v>
      </c>
      <c r="BJ185" s="82" t="s">
        <v>47800</v>
      </c>
      <c r="BK185" s="82" t="s">
        <v>47801</v>
      </c>
      <c r="BL185" s="82" t="s">
        <v>47802</v>
      </c>
      <c r="BM185" s="82" t="s">
        <v>47803</v>
      </c>
      <c r="BN185" s="82" t="s">
        <v>47804</v>
      </c>
      <c r="BO185" s="82" t="s">
        <v>47805</v>
      </c>
      <c r="BP185" s="82" t="s">
        <v>47806</v>
      </c>
      <c r="BQ185" s="82" t="s">
        <v>47807</v>
      </c>
      <c r="BR185" s="82" t="s">
        <v>47808</v>
      </c>
      <c r="BS185" s="82" t="s">
        <v>47809</v>
      </c>
      <c r="BT185" s="82" t="s">
        <v>47810</v>
      </c>
      <c r="BU185" s="82" t="s">
        <v>47811</v>
      </c>
      <c r="BV185" s="82" t="s">
        <v>47812</v>
      </c>
      <c r="BW185" s="82" t="s">
        <v>47813</v>
      </c>
      <c r="BX185" s="82" t="s">
        <v>47814</v>
      </c>
      <c r="BY185" s="82" t="s">
        <v>47815</v>
      </c>
      <c r="BZ185" s="82" t="s">
        <v>47816</v>
      </c>
      <c r="CA185" s="82" t="s">
        <v>47817</v>
      </c>
      <c r="CB185" s="82" t="s">
        <v>47818</v>
      </c>
      <c r="CC185" s="82" t="s">
        <v>47819</v>
      </c>
      <c r="CD185" s="82" t="s">
        <v>47820</v>
      </c>
      <c r="CE185" s="82" t="s">
        <v>47821</v>
      </c>
      <c r="CF185" s="82" t="s">
        <v>47822</v>
      </c>
      <c r="CG185" s="82" t="s">
        <v>47823</v>
      </c>
      <c r="CH185" s="82" t="s">
        <v>47824</v>
      </c>
      <c r="CI185" s="82" t="s">
        <v>47825</v>
      </c>
      <c r="CJ185" s="82" t="s">
        <v>47826</v>
      </c>
      <c r="CK185" s="82" t="s">
        <v>47827</v>
      </c>
      <c r="CL185" s="82" t="s">
        <v>47828</v>
      </c>
      <c r="CM185" s="82" t="s">
        <v>47829</v>
      </c>
      <c r="CN185" s="82" t="s">
        <v>47830</v>
      </c>
      <c r="CO185" s="82" t="s">
        <v>47831</v>
      </c>
      <c r="CP185" s="82" t="s">
        <v>47832</v>
      </c>
      <c r="CQ185" s="82" t="s">
        <v>47833</v>
      </c>
      <c r="CR185" s="82" t="s">
        <v>47834</v>
      </c>
      <c r="CS185" s="82" t="s">
        <v>47835</v>
      </c>
      <c r="CT185" s="82" t="s">
        <v>47836</v>
      </c>
      <c r="CU185" s="82" t="s">
        <v>47837</v>
      </c>
      <c r="CV185" s="82" t="s">
        <v>47838</v>
      </c>
      <c r="CW185" s="82" t="s">
        <v>47839</v>
      </c>
      <c r="CX185" s="82" t="s">
        <v>47840</v>
      </c>
      <c r="CY185" s="82" t="s">
        <v>47841</v>
      </c>
      <c r="CZ185" s="82" t="s">
        <v>47842</v>
      </c>
      <c r="DA185" s="82" t="s">
        <v>47843</v>
      </c>
      <c r="DB185" s="82" t="s">
        <v>47844</v>
      </c>
      <c r="DC185" s="82" t="s">
        <v>47845</v>
      </c>
      <c r="DD185" s="82" t="s">
        <v>47846</v>
      </c>
      <c r="DE185" s="82" t="s">
        <v>47847</v>
      </c>
      <c r="DF185" s="82" t="s">
        <v>47848</v>
      </c>
      <c r="DG185" s="82" t="s">
        <v>47849</v>
      </c>
      <c r="DH185" s="82" t="s">
        <v>47850</v>
      </c>
      <c r="DI185" s="82" t="s">
        <v>47851</v>
      </c>
      <c r="DJ185" s="82" t="s">
        <v>47852</v>
      </c>
      <c r="DK185" s="82" t="s">
        <v>47853</v>
      </c>
      <c r="DL185" s="82" t="s">
        <v>47854</v>
      </c>
      <c r="DM185" s="82" t="s">
        <v>47855</v>
      </c>
      <c r="DN185" s="82" t="s">
        <v>47856</v>
      </c>
      <c r="DO185" s="82" t="s">
        <v>47857</v>
      </c>
      <c r="DP185" s="82" t="s">
        <v>47858</v>
      </c>
      <c r="DQ185" s="82" t="s">
        <v>47859</v>
      </c>
      <c r="DR185" s="82" t="s">
        <v>47860</v>
      </c>
      <c r="DS185" s="82" t="s">
        <v>47861</v>
      </c>
      <c r="DT185" s="82" t="s">
        <v>47862</v>
      </c>
      <c r="DU185" s="82" t="s">
        <v>47863</v>
      </c>
      <c r="DV185" s="82" t="s">
        <v>47864</v>
      </c>
      <c r="DW185" s="82" t="s">
        <v>47865</v>
      </c>
      <c r="DX185" s="82" t="s">
        <v>47866</v>
      </c>
      <c r="DY185" s="82" t="s">
        <v>47867</v>
      </c>
      <c r="DZ185" s="82" t="s">
        <v>47868</v>
      </c>
      <c r="EA185" s="82" t="s">
        <v>47869</v>
      </c>
      <c r="EB185" s="82" t="s">
        <v>47870</v>
      </c>
      <c r="EC185" s="82" t="s">
        <v>47871</v>
      </c>
      <c r="ED185" s="82" t="s">
        <v>47872</v>
      </c>
      <c r="EE185" s="82" t="s">
        <v>47873</v>
      </c>
      <c r="EF185" s="82" t="s">
        <v>47874</v>
      </c>
      <c r="EG185" s="82" t="s">
        <v>47875</v>
      </c>
      <c r="EH185" s="82" t="s">
        <v>47876</v>
      </c>
      <c r="EI185" s="82" t="s">
        <v>47877</v>
      </c>
      <c r="EJ185" s="82" t="s">
        <v>47878</v>
      </c>
      <c r="EK185" s="82" t="s">
        <v>47879</v>
      </c>
      <c r="EL185" s="82" t="s">
        <v>47880</v>
      </c>
      <c r="EM185" s="82" t="s">
        <v>47881</v>
      </c>
      <c r="EN185" s="82" t="s">
        <v>47882</v>
      </c>
      <c r="EO185" s="82" t="s">
        <v>47883</v>
      </c>
      <c r="EP185" s="82" t="s">
        <v>47884</v>
      </c>
      <c r="EQ185" s="82" t="s">
        <v>47885</v>
      </c>
      <c r="ER185" s="82" t="s">
        <v>47886</v>
      </c>
      <c r="ES185" s="82" t="s">
        <v>47887</v>
      </c>
      <c r="ET185" s="82" t="s">
        <v>47888</v>
      </c>
      <c r="EU185" s="82" t="s">
        <v>47889</v>
      </c>
      <c r="EV185" s="82" t="s">
        <v>47890</v>
      </c>
      <c r="EW185" s="82" t="s">
        <v>47891</v>
      </c>
      <c r="EX185" s="82" t="s">
        <v>47892</v>
      </c>
      <c r="EY185" s="82" t="s">
        <v>47893</v>
      </c>
      <c r="EZ185" s="82" t="s">
        <v>47894</v>
      </c>
      <c r="FA185" s="82" t="s">
        <v>47895</v>
      </c>
      <c r="FB185" s="82" t="s">
        <v>47896</v>
      </c>
      <c r="FC185" s="82" t="s">
        <v>47897</v>
      </c>
      <c r="FD185" s="82" t="s">
        <v>47898</v>
      </c>
      <c r="FE185" s="82" t="s">
        <v>47899</v>
      </c>
      <c r="FF185" s="82" t="s">
        <v>47900</v>
      </c>
      <c r="FG185" s="82" t="s">
        <v>47901</v>
      </c>
      <c r="FH185" s="82" t="s">
        <v>47902</v>
      </c>
      <c r="FI185" s="82" t="s">
        <v>47903</v>
      </c>
      <c r="FJ185" s="82" t="s">
        <v>47904</v>
      </c>
      <c r="FK185" s="82" t="s">
        <v>47905</v>
      </c>
      <c r="FL185" s="82" t="s">
        <v>47906</v>
      </c>
      <c r="FM185" s="82" t="s">
        <v>47907</v>
      </c>
      <c r="FN185" s="82" t="s">
        <v>47908</v>
      </c>
      <c r="FO185" s="82" t="s">
        <v>47909</v>
      </c>
      <c r="FP185" s="82" t="s">
        <v>47910</v>
      </c>
      <c r="FQ185" s="82" t="s">
        <v>47911</v>
      </c>
      <c r="FR185" s="82" t="s">
        <v>47912</v>
      </c>
      <c r="FS185" s="82" t="s">
        <v>47913</v>
      </c>
      <c r="FT185" s="82" t="s">
        <v>47914</v>
      </c>
      <c r="FU185" s="82" t="s">
        <v>47915</v>
      </c>
      <c r="FV185" s="82" t="s">
        <v>47916</v>
      </c>
      <c r="FW185" s="82" t="s">
        <v>47917</v>
      </c>
      <c r="FX185" s="82" t="s">
        <v>47918</v>
      </c>
      <c r="FY185" s="82" t="s">
        <v>47919</v>
      </c>
      <c r="FZ185" s="82" t="s">
        <v>47920</v>
      </c>
      <c r="GA185" s="82" t="s">
        <v>47921</v>
      </c>
      <c r="GB185" s="82" t="s">
        <v>47922</v>
      </c>
      <c r="GC185" s="82" t="s">
        <v>47923</v>
      </c>
      <c r="GD185" s="82" t="s">
        <v>47924</v>
      </c>
      <c r="GE185" s="82" t="s">
        <v>47925</v>
      </c>
      <c r="GF185" s="82" t="s">
        <v>47926</v>
      </c>
      <c r="GG185" s="82" t="s">
        <v>47927</v>
      </c>
      <c r="GH185" s="82" t="s">
        <v>47928</v>
      </c>
      <c r="GI185" s="82" t="s">
        <v>47929</v>
      </c>
      <c r="GJ185" s="82" t="s">
        <v>47930</v>
      </c>
      <c r="GK185" s="82" t="s">
        <v>47931</v>
      </c>
      <c r="GL185" s="82" t="s">
        <v>47932</v>
      </c>
      <c r="GM185" s="82" t="s">
        <v>47933</v>
      </c>
      <c r="GN185" s="82" t="s">
        <v>47934</v>
      </c>
      <c r="GO185" s="82" t="s">
        <v>47935</v>
      </c>
      <c r="GP185" s="82" t="s">
        <v>47936</v>
      </c>
      <c r="GQ185" s="82" t="s">
        <v>47937</v>
      </c>
      <c r="GR185" s="82" t="s">
        <v>47938</v>
      </c>
      <c r="GS185" s="82" t="s">
        <v>47939</v>
      </c>
      <c r="GT185" s="82" t="s">
        <v>47940</v>
      </c>
      <c r="GU185" s="82" t="s">
        <v>47941</v>
      </c>
      <c r="GV185" s="82" t="s">
        <v>47942</v>
      </c>
      <c r="GW185" s="82" t="s">
        <v>47943</v>
      </c>
      <c r="GX185" s="82" t="s">
        <v>47944</v>
      </c>
      <c r="GY185" s="82" t="s">
        <v>47945</v>
      </c>
      <c r="GZ185" s="82" t="s">
        <v>47946</v>
      </c>
      <c r="HA185" s="82" t="s">
        <v>47947</v>
      </c>
      <c r="HB185" s="82" t="s">
        <v>47948</v>
      </c>
      <c r="HC185" s="82" t="s">
        <v>47949</v>
      </c>
      <c r="HD185" s="82" t="s">
        <v>47950</v>
      </c>
      <c r="HE185" s="82" t="s">
        <v>47951</v>
      </c>
      <c r="HF185" s="82" t="s">
        <v>47952</v>
      </c>
      <c r="HG185" s="82" t="s">
        <v>47953</v>
      </c>
      <c r="HH185" s="82" t="s">
        <v>47954</v>
      </c>
      <c r="HI185" s="82" t="s">
        <v>47955</v>
      </c>
      <c r="HJ185" s="82" t="s">
        <v>47956</v>
      </c>
      <c r="HK185" s="82" t="s">
        <v>47957</v>
      </c>
      <c r="HL185" s="82" t="s">
        <v>47958</v>
      </c>
      <c r="HM185" s="82" t="s">
        <v>47959</v>
      </c>
      <c r="HN185" s="82" t="s">
        <v>47960</v>
      </c>
      <c r="HO185" s="82" t="s">
        <v>47961</v>
      </c>
      <c r="HP185" s="82" t="s">
        <v>47962</v>
      </c>
      <c r="HQ185" s="82" t="s">
        <v>47963</v>
      </c>
      <c r="HR185" s="82" t="s">
        <v>47964</v>
      </c>
      <c r="HS185" s="82" t="s">
        <v>47965</v>
      </c>
      <c r="HT185" s="82" t="s">
        <v>47966</v>
      </c>
      <c r="HU185" s="82" t="s">
        <v>47967</v>
      </c>
      <c r="HV185" s="82" t="s">
        <v>47968</v>
      </c>
      <c r="HW185" s="82" t="s">
        <v>47969</v>
      </c>
      <c r="HX185" s="82" t="s">
        <v>47970</v>
      </c>
      <c r="HY185" s="82" t="s">
        <v>47971</v>
      </c>
      <c r="HZ185" s="82" t="s">
        <v>47972</v>
      </c>
      <c r="IA185" s="82" t="s">
        <v>47973</v>
      </c>
      <c r="IB185" s="82" t="s">
        <v>47974</v>
      </c>
      <c r="IC185" s="82" t="s">
        <v>47975</v>
      </c>
      <c r="ID185" s="82" t="s">
        <v>47976</v>
      </c>
      <c r="IE185" s="82" t="s">
        <v>47977</v>
      </c>
      <c r="IF185" s="82" t="s">
        <v>47978</v>
      </c>
      <c r="IG185" s="82" t="s">
        <v>47979</v>
      </c>
      <c r="IH185" s="82" t="s">
        <v>47980</v>
      </c>
      <c r="II185" s="82" t="s">
        <v>47981</v>
      </c>
      <c r="IJ185" s="82" t="s">
        <v>47982</v>
      </c>
      <c r="IK185" s="82" t="s">
        <v>47983</v>
      </c>
      <c r="IL185" s="82" t="s">
        <v>47984</v>
      </c>
      <c r="IM185" s="82" t="s">
        <v>47985</v>
      </c>
      <c r="IN185" s="82" t="s">
        <v>47986</v>
      </c>
      <c r="IO185" s="82" t="s">
        <v>47987</v>
      </c>
      <c r="IP185" s="82" t="s">
        <v>47988</v>
      </c>
      <c r="IQ185" s="82" t="s">
        <v>47989</v>
      </c>
      <c r="IR185" s="82" t="s">
        <v>47990</v>
      </c>
      <c r="IS185" s="82" t="s">
        <v>47991</v>
      </c>
      <c r="IT185" s="82" t="s">
        <v>47992</v>
      </c>
      <c r="IU185" s="82" t="s">
        <v>47993</v>
      </c>
      <c r="IV185" s="82" t="s">
        <v>47994</v>
      </c>
    </row>
    <row r="186" spans="1:256">
      <c r="A186" s="82" t="s">
        <v>47995</v>
      </c>
      <c r="B186" s="82" t="s">
        <v>47996</v>
      </c>
      <c r="C186" s="82" t="s">
        <v>47997</v>
      </c>
      <c r="D186" s="82" t="s">
        <v>47998</v>
      </c>
      <c r="E186" s="82" t="s">
        <v>47999</v>
      </c>
      <c r="F186" s="82" t="s">
        <v>48000</v>
      </c>
      <c r="G186" s="82" t="s">
        <v>48001</v>
      </c>
      <c r="H186" s="82" t="s">
        <v>48002</v>
      </c>
      <c r="I186" s="82" t="s">
        <v>48003</v>
      </c>
      <c r="J186" s="82" t="s">
        <v>48004</v>
      </c>
      <c r="K186" s="82" t="s">
        <v>48005</v>
      </c>
      <c r="L186" s="82" t="s">
        <v>48006</v>
      </c>
      <c r="M186" s="82" t="s">
        <v>48007</v>
      </c>
      <c r="N186" s="82" t="s">
        <v>48008</v>
      </c>
      <c r="O186" s="82" t="s">
        <v>48009</v>
      </c>
      <c r="P186" s="82" t="s">
        <v>48010</v>
      </c>
      <c r="Q186" s="82" t="s">
        <v>48011</v>
      </c>
      <c r="R186" s="82" t="s">
        <v>48012</v>
      </c>
      <c r="S186" s="82" t="s">
        <v>48013</v>
      </c>
      <c r="T186" s="82" t="s">
        <v>48014</v>
      </c>
      <c r="U186" s="82" t="s">
        <v>48015</v>
      </c>
      <c r="V186" s="82" t="s">
        <v>48016</v>
      </c>
      <c r="W186" s="82" t="s">
        <v>48017</v>
      </c>
      <c r="X186" s="82" t="s">
        <v>48018</v>
      </c>
      <c r="Y186" s="82" t="s">
        <v>48019</v>
      </c>
      <c r="Z186" s="82" t="s">
        <v>48020</v>
      </c>
      <c r="AA186" s="82" t="s">
        <v>48021</v>
      </c>
      <c r="AB186" s="82" t="s">
        <v>48022</v>
      </c>
      <c r="AC186" s="82" t="s">
        <v>48023</v>
      </c>
      <c r="AD186" s="82" t="s">
        <v>48024</v>
      </c>
      <c r="AE186" s="82" t="s">
        <v>48025</v>
      </c>
      <c r="AF186" s="82" t="s">
        <v>48026</v>
      </c>
      <c r="AG186" s="82" t="s">
        <v>48027</v>
      </c>
      <c r="AH186" s="82" t="s">
        <v>48028</v>
      </c>
      <c r="AI186" s="82" t="s">
        <v>48029</v>
      </c>
      <c r="AJ186" s="82" t="s">
        <v>48030</v>
      </c>
      <c r="AK186" s="82" t="s">
        <v>48031</v>
      </c>
      <c r="AL186" s="82" t="s">
        <v>48032</v>
      </c>
      <c r="AM186" s="82" t="s">
        <v>48033</v>
      </c>
      <c r="AN186" s="82" t="s">
        <v>48034</v>
      </c>
      <c r="AO186" s="82" t="s">
        <v>48035</v>
      </c>
      <c r="AP186" s="82" t="s">
        <v>48036</v>
      </c>
      <c r="AQ186" s="82" t="s">
        <v>48037</v>
      </c>
      <c r="AR186" s="82" t="s">
        <v>48038</v>
      </c>
      <c r="AS186" s="82" t="s">
        <v>48039</v>
      </c>
      <c r="AT186" s="82" t="s">
        <v>48040</v>
      </c>
      <c r="AU186" s="82" t="s">
        <v>48041</v>
      </c>
      <c r="AV186" s="82" t="s">
        <v>48042</v>
      </c>
      <c r="AW186" s="82" t="s">
        <v>48043</v>
      </c>
      <c r="AX186" s="82" t="s">
        <v>48044</v>
      </c>
      <c r="AY186" s="82" t="s">
        <v>48045</v>
      </c>
      <c r="AZ186" s="82" t="s">
        <v>48046</v>
      </c>
      <c r="BA186" s="82" t="s">
        <v>48047</v>
      </c>
      <c r="BB186" s="82" t="s">
        <v>48048</v>
      </c>
      <c r="BC186" s="82" t="s">
        <v>48049</v>
      </c>
      <c r="BD186" s="82" t="s">
        <v>48050</v>
      </c>
      <c r="BE186" s="82" t="s">
        <v>48051</v>
      </c>
      <c r="BF186" s="82" t="s">
        <v>48052</v>
      </c>
      <c r="BG186" s="82" t="s">
        <v>48053</v>
      </c>
      <c r="BH186" s="82" t="s">
        <v>48054</v>
      </c>
      <c r="BI186" s="82" t="s">
        <v>48055</v>
      </c>
      <c r="BJ186" s="82" t="s">
        <v>48056</v>
      </c>
      <c r="BK186" s="82" t="s">
        <v>48057</v>
      </c>
      <c r="BL186" s="82" t="s">
        <v>48058</v>
      </c>
      <c r="BM186" s="82" t="s">
        <v>48059</v>
      </c>
      <c r="BN186" s="82" t="s">
        <v>48060</v>
      </c>
      <c r="BO186" s="82" t="s">
        <v>48061</v>
      </c>
      <c r="BP186" s="82" t="s">
        <v>48062</v>
      </c>
      <c r="BQ186" s="82" t="s">
        <v>48063</v>
      </c>
      <c r="BR186" s="82" t="s">
        <v>48064</v>
      </c>
      <c r="BS186" s="82" t="s">
        <v>48065</v>
      </c>
      <c r="BT186" s="82" t="s">
        <v>48066</v>
      </c>
      <c r="BU186" s="82" t="s">
        <v>48067</v>
      </c>
      <c r="BV186" s="82" t="s">
        <v>48068</v>
      </c>
      <c r="BW186" s="82" t="s">
        <v>48069</v>
      </c>
      <c r="BX186" s="82" t="s">
        <v>48070</v>
      </c>
      <c r="BY186" s="82" t="s">
        <v>48071</v>
      </c>
      <c r="BZ186" s="82" t="s">
        <v>48072</v>
      </c>
      <c r="CA186" s="82" t="s">
        <v>48073</v>
      </c>
      <c r="CB186" s="82" t="s">
        <v>48074</v>
      </c>
      <c r="CC186" s="82" t="s">
        <v>48075</v>
      </c>
      <c r="CD186" s="82" t="s">
        <v>48076</v>
      </c>
      <c r="CE186" s="82" t="s">
        <v>48077</v>
      </c>
      <c r="CF186" s="82" t="s">
        <v>48078</v>
      </c>
      <c r="CG186" s="82" t="s">
        <v>48079</v>
      </c>
      <c r="CH186" s="82" t="s">
        <v>48080</v>
      </c>
      <c r="CI186" s="82" t="s">
        <v>48081</v>
      </c>
      <c r="CJ186" s="82" t="s">
        <v>48082</v>
      </c>
      <c r="CK186" s="82" t="s">
        <v>48083</v>
      </c>
      <c r="CL186" s="82" t="s">
        <v>48084</v>
      </c>
      <c r="CM186" s="82" t="s">
        <v>48085</v>
      </c>
      <c r="CN186" s="82" t="s">
        <v>48086</v>
      </c>
      <c r="CO186" s="82" t="s">
        <v>48087</v>
      </c>
      <c r="CP186" s="82" t="s">
        <v>48088</v>
      </c>
      <c r="CQ186" s="82" t="s">
        <v>48089</v>
      </c>
      <c r="CR186" s="82" t="s">
        <v>48090</v>
      </c>
      <c r="CS186" s="82" t="s">
        <v>48091</v>
      </c>
      <c r="CT186" s="82" t="s">
        <v>48092</v>
      </c>
      <c r="CU186" s="82" t="s">
        <v>48093</v>
      </c>
      <c r="CV186" s="82" t="s">
        <v>48094</v>
      </c>
      <c r="CW186" s="82" t="s">
        <v>48095</v>
      </c>
      <c r="CX186" s="82" t="s">
        <v>48096</v>
      </c>
      <c r="CY186" s="82" t="s">
        <v>48097</v>
      </c>
      <c r="CZ186" s="82" t="s">
        <v>48098</v>
      </c>
      <c r="DA186" s="82" t="s">
        <v>48099</v>
      </c>
      <c r="DB186" s="82" t="s">
        <v>48100</v>
      </c>
      <c r="DC186" s="82" t="s">
        <v>48101</v>
      </c>
      <c r="DD186" s="82" t="s">
        <v>48102</v>
      </c>
      <c r="DE186" s="82" t="s">
        <v>48103</v>
      </c>
      <c r="DF186" s="82" t="s">
        <v>48104</v>
      </c>
      <c r="DG186" s="82" t="s">
        <v>48105</v>
      </c>
      <c r="DH186" s="82" t="s">
        <v>48106</v>
      </c>
      <c r="DI186" s="82" t="s">
        <v>48107</v>
      </c>
      <c r="DJ186" s="82" t="s">
        <v>48108</v>
      </c>
      <c r="DK186" s="82" t="s">
        <v>48109</v>
      </c>
      <c r="DL186" s="82" t="s">
        <v>48110</v>
      </c>
      <c r="DM186" s="82" t="s">
        <v>48111</v>
      </c>
      <c r="DN186" s="82" t="s">
        <v>48112</v>
      </c>
      <c r="DO186" s="82" t="s">
        <v>48113</v>
      </c>
      <c r="DP186" s="82" t="s">
        <v>48114</v>
      </c>
      <c r="DQ186" s="82" t="s">
        <v>48115</v>
      </c>
      <c r="DR186" s="82" t="s">
        <v>48116</v>
      </c>
      <c r="DS186" s="82" t="s">
        <v>48117</v>
      </c>
      <c r="DT186" s="82" t="s">
        <v>48118</v>
      </c>
      <c r="DU186" s="82" t="s">
        <v>48119</v>
      </c>
      <c r="DV186" s="82" t="s">
        <v>48120</v>
      </c>
      <c r="DW186" s="82" t="s">
        <v>48121</v>
      </c>
      <c r="DX186" s="82" t="s">
        <v>48122</v>
      </c>
      <c r="DY186" s="82" t="s">
        <v>48123</v>
      </c>
      <c r="DZ186" s="82" t="s">
        <v>48124</v>
      </c>
      <c r="EA186" s="82" t="s">
        <v>48125</v>
      </c>
      <c r="EB186" s="82" t="s">
        <v>48126</v>
      </c>
      <c r="EC186" s="82" t="s">
        <v>48127</v>
      </c>
      <c r="ED186" s="82" t="s">
        <v>48128</v>
      </c>
      <c r="EE186" s="82" t="s">
        <v>48129</v>
      </c>
      <c r="EF186" s="82" t="s">
        <v>48130</v>
      </c>
      <c r="EG186" s="82" t="s">
        <v>48131</v>
      </c>
      <c r="EH186" s="82" t="s">
        <v>48132</v>
      </c>
      <c r="EI186" s="82" t="s">
        <v>48133</v>
      </c>
      <c r="EJ186" s="82" t="s">
        <v>48134</v>
      </c>
      <c r="EK186" s="82" t="s">
        <v>48135</v>
      </c>
      <c r="EL186" s="82" t="s">
        <v>48136</v>
      </c>
      <c r="EM186" s="82" t="s">
        <v>48137</v>
      </c>
      <c r="EN186" s="82" t="s">
        <v>48138</v>
      </c>
      <c r="EO186" s="82" t="s">
        <v>48139</v>
      </c>
      <c r="EP186" s="82" t="s">
        <v>48140</v>
      </c>
      <c r="EQ186" s="82" t="s">
        <v>48141</v>
      </c>
      <c r="ER186" s="82" t="s">
        <v>48142</v>
      </c>
      <c r="ES186" s="82" t="s">
        <v>48143</v>
      </c>
      <c r="ET186" s="82" t="s">
        <v>48144</v>
      </c>
      <c r="EU186" s="82" t="s">
        <v>48145</v>
      </c>
      <c r="EV186" s="82" t="s">
        <v>48146</v>
      </c>
      <c r="EW186" s="82" t="s">
        <v>48147</v>
      </c>
      <c r="EX186" s="82" t="s">
        <v>48148</v>
      </c>
      <c r="EY186" s="82" t="s">
        <v>48149</v>
      </c>
      <c r="EZ186" s="82" t="s">
        <v>48150</v>
      </c>
      <c r="FA186" s="82" t="s">
        <v>48151</v>
      </c>
      <c r="FB186" s="82" t="s">
        <v>48152</v>
      </c>
      <c r="FC186" s="82" t="s">
        <v>48153</v>
      </c>
      <c r="FD186" s="82" t="s">
        <v>48154</v>
      </c>
      <c r="FE186" s="82" t="s">
        <v>48155</v>
      </c>
      <c r="FF186" s="82" t="s">
        <v>48156</v>
      </c>
      <c r="FG186" s="82" t="s">
        <v>48157</v>
      </c>
      <c r="FH186" s="82" t="s">
        <v>48158</v>
      </c>
      <c r="FI186" s="82" t="s">
        <v>48159</v>
      </c>
      <c r="FJ186" s="82" t="s">
        <v>48160</v>
      </c>
      <c r="FK186" s="82" t="s">
        <v>48161</v>
      </c>
      <c r="FL186" s="82" t="s">
        <v>48162</v>
      </c>
      <c r="FM186" s="82" t="s">
        <v>48163</v>
      </c>
      <c r="FN186" s="82" t="s">
        <v>48164</v>
      </c>
      <c r="FO186" s="82" t="s">
        <v>48165</v>
      </c>
      <c r="FP186" s="82" t="s">
        <v>48166</v>
      </c>
      <c r="FQ186" s="82" t="s">
        <v>48167</v>
      </c>
      <c r="FR186" s="82" t="s">
        <v>48168</v>
      </c>
      <c r="FS186" s="82" t="s">
        <v>48169</v>
      </c>
      <c r="FT186" s="82" t="s">
        <v>48170</v>
      </c>
      <c r="FU186" s="82" t="s">
        <v>48171</v>
      </c>
      <c r="FV186" s="82" t="s">
        <v>48172</v>
      </c>
      <c r="FW186" s="82" t="s">
        <v>48173</v>
      </c>
      <c r="FX186" s="82" t="s">
        <v>48174</v>
      </c>
      <c r="FY186" s="82" t="s">
        <v>48175</v>
      </c>
      <c r="FZ186" s="82" t="s">
        <v>48176</v>
      </c>
      <c r="GA186" s="82" t="s">
        <v>48177</v>
      </c>
      <c r="GB186" s="82" t="s">
        <v>48178</v>
      </c>
      <c r="GC186" s="82" t="s">
        <v>48179</v>
      </c>
      <c r="GD186" s="82" t="s">
        <v>48180</v>
      </c>
      <c r="GE186" s="82" t="s">
        <v>48181</v>
      </c>
      <c r="GF186" s="82" t="s">
        <v>48182</v>
      </c>
      <c r="GG186" s="82" t="s">
        <v>48183</v>
      </c>
      <c r="GH186" s="82" t="s">
        <v>48184</v>
      </c>
      <c r="GI186" s="82" t="s">
        <v>48185</v>
      </c>
      <c r="GJ186" s="82" t="s">
        <v>48186</v>
      </c>
      <c r="GK186" s="82" t="s">
        <v>48187</v>
      </c>
      <c r="GL186" s="82" t="s">
        <v>48188</v>
      </c>
      <c r="GM186" s="82" t="s">
        <v>48189</v>
      </c>
      <c r="GN186" s="82" t="s">
        <v>48190</v>
      </c>
      <c r="GO186" s="82" t="s">
        <v>48191</v>
      </c>
      <c r="GP186" s="82" t="s">
        <v>48192</v>
      </c>
      <c r="GQ186" s="82" t="s">
        <v>48193</v>
      </c>
      <c r="GR186" s="82" t="s">
        <v>48194</v>
      </c>
      <c r="GS186" s="82" t="s">
        <v>48195</v>
      </c>
      <c r="GT186" s="82" t="s">
        <v>48196</v>
      </c>
      <c r="GU186" s="82" t="s">
        <v>48197</v>
      </c>
      <c r="GV186" s="82" t="s">
        <v>48198</v>
      </c>
      <c r="GW186" s="82" t="s">
        <v>48199</v>
      </c>
      <c r="GX186" s="82" t="s">
        <v>48200</v>
      </c>
      <c r="GY186" s="82" t="s">
        <v>48201</v>
      </c>
      <c r="GZ186" s="82" t="s">
        <v>48202</v>
      </c>
      <c r="HA186" s="82" t="s">
        <v>48203</v>
      </c>
      <c r="HB186" s="82" t="s">
        <v>48204</v>
      </c>
      <c r="HC186" s="82" t="s">
        <v>48205</v>
      </c>
      <c r="HD186" s="82" t="s">
        <v>48206</v>
      </c>
      <c r="HE186" s="82" t="s">
        <v>48207</v>
      </c>
      <c r="HF186" s="82" t="s">
        <v>48208</v>
      </c>
      <c r="HG186" s="82" t="s">
        <v>48209</v>
      </c>
      <c r="HH186" s="82" t="s">
        <v>48210</v>
      </c>
      <c r="HI186" s="82" t="s">
        <v>48211</v>
      </c>
      <c r="HJ186" s="82" t="s">
        <v>48212</v>
      </c>
      <c r="HK186" s="82" t="s">
        <v>48213</v>
      </c>
      <c r="HL186" s="82" t="s">
        <v>48214</v>
      </c>
      <c r="HM186" s="82" t="s">
        <v>48215</v>
      </c>
      <c r="HN186" s="82" t="s">
        <v>48216</v>
      </c>
      <c r="HO186" s="82" t="s">
        <v>48217</v>
      </c>
      <c r="HP186" s="82" t="s">
        <v>48218</v>
      </c>
      <c r="HQ186" s="82" t="s">
        <v>48219</v>
      </c>
      <c r="HR186" s="82" t="s">
        <v>48220</v>
      </c>
      <c r="HS186" s="82" t="s">
        <v>48221</v>
      </c>
      <c r="HT186" s="82" t="s">
        <v>48222</v>
      </c>
      <c r="HU186" s="82" t="s">
        <v>48223</v>
      </c>
      <c r="HV186" s="82" t="s">
        <v>48224</v>
      </c>
      <c r="HW186" s="82" t="s">
        <v>48225</v>
      </c>
      <c r="HX186" s="82" t="s">
        <v>48226</v>
      </c>
      <c r="HY186" s="82" t="s">
        <v>48227</v>
      </c>
      <c r="HZ186" s="82" t="s">
        <v>48228</v>
      </c>
      <c r="IA186" s="82" t="s">
        <v>48229</v>
      </c>
      <c r="IB186" s="82" t="s">
        <v>48230</v>
      </c>
      <c r="IC186" s="82" t="s">
        <v>48231</v>
      </c>
      <c r="ID186" s="82" t="s">
        <v>48232</v>
      </c>
      <c r="IE186" s="82" t="s">
        <v>48233</v>
      </c>
      <c r="IF186" s="82" t="s">
        <v>48234</v>
      </c>
      <c r="IG186" s="82" t="s">
        <v>48235</v>
      </c>
      <c r="IH186" s="82" t="s">
        <v>48236</v>
      </c>
      <c r="II186" s="82" t="s">
        <v>48237</v>
      </c>
      <c r="IJ186" s="82" t="s">
        <v>48238</v>
      </c>
      <c r="IK186" s="82" t="s">
        <v>48239</v>
      </c>
      <c r="IL186" s="82" t="s">
        <v>48240</v>
      </c>
      <c r="IM186" s="82" t="s">
        <v>48241</v>
      </c>
      <c r="IN186" s="82" t="s">
        <v>48242</v>
      </c>
      <c r="IO186" s="82" t="s">
        <v>48243</v>
      </c>
      <c r="IP186" s="82" t="s">
        <v>48244</v>
      </c>
      <c r="IQ186" s="82" t="s">
        <v>48245</v>
      </c>
      <c r="IR186" s="82" t="s">
        <v>48246</v>
      </c>
      <c r="IS186" s="82" t="s">
        <v>48247</v>
      </c>
      <c r="IT186" s="82" t="s">
        <v>48248</v>
      </c>
      <c r="IU186" s="82" t="s">
        <v>48249</v>
      </c>
      <c r="IV186" s="82" t="s">
        <v>48250</v>
      </c>
    </row>
    <row r="187" spans="1:256">
      <c r="A187" s="82" t="s">
        <v>48251</v>
      </c>
      <c r="B187" s="82" t="s">
        <v>48252</v>
      </c>
      <c r="C187" s="82" t="s">
        <v>48253</v>
      </c>
      <c r="D187" s="82" t="s">
        <v>48254</v>
      </c>
      <c r="E187" s="82" t="s">
        <v>48255</v>
      </c>
      <c r="F187" s="82" t="s">
        <v>48256</v>
      </c>
      <c r="G187" s="82" t="s">
        <v>48257</v>
      </c>
      <c r="H187" s="82" t="s">
        <v>48258</v>
      </c>
      <c r="I187" s="82" t="s">
        <v>48259</v>
      </c>
      <c r="J187" s="82" t="s">
        <v>48260</v>
      </c>
      <c r="K187" s="82" t="s">
        <v>48261</v>
      </c>
      <c r="L187" s="82" t="s">
        <v>48262</v>
      </c>
      <c r="M187" s="82" t="s">
        <v>48263</v>
      </c>
      <c r="N187" s="82" t="s">
        <v>48264</v>
      </c>
      <c r="O187" s="82" t="s">
        <v>48265</v>
      </c>
      <c r="P187" s="82" t="s">
        <v>48266</v>
      </c>
      <c r="Q187" s="82" t="s">
        <v>48267</v>
      </c>
      <c r="R187" s="82" t="s">
        <v>48268</v>
      </c>
      <c r="S187" s="82" t="s">
        <v>48269</v>
      </c>
      <c r="T187" s="82" t="s">
        <v>48270</v>
      </c>
      <c r="U187" s="82" t="s">
        <v>48271</v>
      </c>
      <c r="V187" s="82" t="s">
        <v>48272</v>
      </c>
      <c r="W187" s="82" t="s">
        <v>48273</v>
      </c>
      <c r="X187" s="82" t="s">
        <v>48274</v>
      </c>
      <c r="Y187" s="82" t="s">
        <v>48275</v>
      </c>
      <c r="Z187" s="82" t="s">
        <v>48276</v>
      </c>
      <c r="AA187" s="82" t="s">
        <v>48277</v>
      </c>
      <c r="AB187" s="82" t="s">
        <v>48278</v>
      </c>
      <c r="AC187" s="82" t="s">
        <v>48279</v>
      </c>
      <c r="AD187" s="82" t="s">
        <v>48280</v>
      </c>
      <c r="AE187" s="82" t="s">
        <v>48281</v>
      </c>
      <c r="AF187" s="82" t="s">
        <v>48282</v>
      </c>
      <c r="AG187" s="82" t="s">
        <v>48283</v>
      </c>
      <c r="AH187" s="82" t="s">
        <v>48284</v>
      </c>
      <c r="AI187" s="82" t="s">
        <v>48285</v>
      </c>
      <c r="AJ187" s="82" t="s">
        <v>48286</v>
      </c>
      <c r="AK187" s="82" t="s">
        <v>48287</v>
      </c>
      <c r="AL187" s="82" t="s">
        <v>48288</v>
      </c>
      <c r="AM187" s="82" t="s">
        <v>48289</v>
      </c>
      <c r="AN187" s="82" t="s">
        <v>48290</v>
      </c>
      <c r="AO187" s="82" t="s">
        <v>48291</v>
      </c>
      <c r="AP187" s="82" t="s">
        <v>48292</v>
      </c>
      <c r="AQ187" s="82" t="s">
        <v>48293</v>
      </c>
      <c r="AR187" s="82" t="s">
        <v>48294</v>
      </c>
      <c r="AS187" s="82" t="s">
        <v>48295</v>
      </c>
      <c r="AT187" s="82" t="s">
        <v>48296</v>
      </c>
      <c r="AU187" s="82" t="s">
        <v>48297</v>
      </c>
      <c r="AV187" s="82" t="s">
        <v>48298</v>
      </c>
      <c r="AW187" s="82" t="s">
        <v>48299</v>
      </c>
      <c r="AX187" s="82" t="s">
        <v>48300</v>
      </c>
      <c r="AY187" s="82" t="s">
        <v>48301</v>
      </c>
      <c r="AZ187" s="82" t="s">
        <v>48302</v>
      </c>
      <c r="BA187" s="82" t="s">
        <v>48303</v>
      </c>
      <c r="BB187" s="82" t="s">
        <v>48304</v>
      </c>
      <c r="BC187" s="82" t="s">
        <v>48305</v>
      </c>
      <c r="BD187" s="82" t="s">
        <v>48306</v>
      </c>
      <c r="BE187" s="82" t="s">
        <v>48307</v>
      </c>
      <c r="BF187" s="82" t="s">
        <v>48308</v>
      </c>
      <c r="BG187" s="82" t="s">
        <v>48309</v>
      </c>
      <c r="BH187" s="82" t="s">
        <v>48310</v>
      </c>
      <c r="BI187" s="82" t="s">
        <v>48311</v>
      </c>
      <c r="BJ187" s="82" t="s">
        <v>48312</v>
      </c>
      <c r="BK187" s="82" t="s">
        <v>48313</v>
      </c>
      <c r="BL187" s="82" t="s">
        <v>48314</v>
      </c>
      <c r="BM187" s="82" t="s">
        <v>48315</v>
      </c>
      <c r="BN187" s="82" t="s">
        <v>48316</v>
      </c>
      <c r="BO187" s="82" t="s">
        <v>48317</v>
      </c>
      <c r="BP187" s="82" t="s">
        <v>48318</v>
      </c>
      <c r="BQ187" s="82" t="s">
        <v>48319</v>
      </c>
      <c r="BR187" s="82" t="s">
        <v>48320</v>
      </c>
      <c r="BS187" s="82" t="s">
        <v>48321</v>
      </c>
      <c r="BT187" s="82" t="s">
        <v>48322</v>
      </c>
      <c r="BU187" s="82" t="s">
        <v>48323</v>
      </c>
      <c r="BV187" s="82" t="s">
        <v>48324</v>
      </c>
      <c r="BW187" s="82" t="s">
        <v>48325</v>
      </c>
      <c r="BX187" s="82" t="s">
        <v>48326</v>
      </c>
      <c r="BY187" s="82" t="s">
        <v>48327</v>
      </c>
      <c r="BZ187" s="82" t="s">
        <v>48328</v>
      </c>
      <c r="CA187" s="82" t="s">
        <v>48329</v>
      </c>
      <c r="CB187" s="82" t="s">
        <v>48330</v>
      </c>
      <c r="CC187" s="82" t="s">
        <v>48331</v>
      </c>
      <c r="CD187" s="82" t="s">
        <v>48332</v>
      </c>
      <c r="CE187" s="82" t="s">
        <v>48333</v>
      </c>
      <c r="CF187" s="82" t="s">
        <v>48334</v>
      </c>
      <c r="CG187" s="82" t="s">
        <v>48335</v>
      </c>
      <c r="CH187" s="82" t="s">
        <v>48336</v>
      </c>
      <c r="CI187" s="82" t="s">
        <v>48337</v>
      </c>
      <c r="CJ187" s="82" t="s">
        <v>48338</v>
      </c>
      <c r="CK187" s="82" t="s">
        <v>48339</v>
      </c>
      <c r="CL187" s="82" t="s">
        <v>48340</v>
      </c>
      <c r="CM187" s="82" t="s">
        <v>48341</v>
      </c>
      <c r="CN187" s="82" t="s">
        <v>48342</v>
      </c>
      <c r="CO187" s="82" t="s">
        <v>48343</v>
      </c>
      <c r="CP187" s="82" t="s">
        <v>48344</v>
      </c>
      <c r="CQ187" s="82" t="s">
        <v>48345</v>
      </c>
      <c r="CR187" s="82" t="s">
        <v>48346</v>
      </c>
      <c r="CS187" s="82" t="s">
        <v>48347</v>
      </c>
      <c r="CT187" s="82" t="s">
        <v>48348</v>
      </c>
      <c r="CU187" s="82" t="s">
        <v>48349</v>
      </c>
      <c r="CV187" s="82" t="s">
        <v>48350</v>
      </c>
      <c r="CW187" s="82" t="s">
        <v>48351</v>
      </c>
      <c r="CX187" s="82" t="s">
        <v>48352</v>
      </c>
      <c r="CY187" s="82" t="s">
        <v>48353</v>
      </c>
      <c r="CZ187" s="82" t="s">
        <v>48354</v>
      </c>
      <c r="DA187" s="82" t="s">
        <v>48355</v>
      </c>
      <c r="DB187" s="82" t="s">
        <v>48356</v>
      </c>
      <c r="DC187" s="82" t="s">
        <v>48357</v>
      </c>
      <c r="DD187" s="82" t="s">
        <v>48358</v>
      </c>
      <c r="DE187" s="82" t="s">
        <v>48359</v>
      </c>
      <c r="DF187" s="82" t="s">
        <v>48360</v>
      </c>
      <c r="DG187" s="82" t="s">
        <v>48361</v>
      </c>
      <c r="DH187" s="82" t="s">
        <v>48362</v>
      </c>
      <c r="DI187" s="82" t="s">
        <v>48363</v>
      </c>
      <c r="DJ187" s="82" t="s">
        <v>48364</v>
      </c>
      <c r="DK187" s="82" t="s">
        <v>48365</v>
      </c>
      <c r="DL187" s="82" t="s">
        <v>48366</v>
      </c>
      <c r="DM187" s="82" t="s">
        <v>48367</v>
      </c>
      <c r="DN187" s="82" t="s">
        <v>48368</v>
      </c>
      <c r="DO187" s="82" t="s">
        <v>48369</v>
      </c>
      <c r="DP187" s="82" t="s">
        <v>48370</v>
      </c>
      <c r="DQ187" s="82" t="s">
        <v>48371</v>
      </c>
      <c r="DR187" s="82" t="s">
        <v>48372</v>
      </c>
      <c r="DS187" s="82" t="s">
        <v>48373</v>
      </c>
      <c r="DT187" s="82" t="s">
        <v>48374</v>
      </c>
      <c r="DU187" s="82" t="s">
        <v>48375</v>
      </c>
      <c r="DV187" s="82" t="s">
        <v>48376</v>
      </c>
      <c r="DW187" s="82" t="s">
        <v>48377</v>
      </c>
      <c r="DX187" s="82" t="s">
        <v>48378</v>
      </c>
      <c r="DY187" s="82" t="s">
        <v>48379</v>
      </c>
      <c r="DZ187" s="82" t="s">
        <v>48380</v>
      </c>
      <c r="EA187" s="82" t="s">
        <v>48381</v>
      </c>
      <c r="EB187" s="82" t="s">
        <v>48382</v>
      </c>
      <c r="EC187" s="82" t="s">
        <v>48383</v>
      </c>
      <c r="ED187" s="82" t="s">
        <v>48384</v>
      </c>
      <c r="EE187" s="82" t="s">
        <v>48385</v>
      </c>
      <c r="EF187" s="82" t="s">
        <v>48386</v>
      </c>
      <c r="EG187" s="82" t="s">
        <v>48387</v>
      </c>
      <c r="EH187" s="82" t="s">
        <v>48388</v>
      </c>
      <c r="EI187" s="82" t="s">
        <v>48389</v>
      </c>
      <c r="EJ187" s="82" t="s">
        <v>48390</v>
      </c>
      <c r="EK187" s="82" t="s">
        <v>48391</v>
      </c>
      <c r="EL187" s="82" t="s">
        <v>48392</v>
      </c>
      <c r="EM187" s="82" t="s">
        <v>48393</v>
      </c>
      <c r="EN187" s="82" t="s">
        <v>48394</v>
      </c>
      <c r="EO187" s="82" t="s">
        <v>48395</v>
      </c>
      <c r="EP187" s="82" t="s">
        <v>48396</v>
      </c>
      <c r="EQ187" s="82" t="s">
        <v>48397</v>
      </c>
      <c r="ER187" s="82" t="s">
        <v>48398</v>
      </c>
      <c r="ES187" s="82" t="s">
        <v>48399</v>
      </c>
      <c r="ET187" s="82" t="s">
        <v>48400</v>
      </c>
      <c r="EU187" s="82" t="s">
        <v>48401</v>
      </c>
      <c r="EV187" s="82" t="s">
        <v>48402</v>
      </c>
      <c r="EW187" s="82" t="s">
        <v>48403</v>
      </c>
      <c r="EX187" s="82" t="s">
        <v>48404</v>
      </c>
      <c r="EY187" s="82" t="s">
        <v>48405</v>
      </c>
      <c r="EZ187" s="82" t="s">
        <v>48406</v>
      </c>
      <c r="FA187" s="82" t="s">
        <v>48407</v>
      </c>
      <c r="FB187" s="82" t="s">
        <v>48408</v>
      </c>
      <c r="FC187" s="82" t="s">
        <v>48409</v>
      </c>
      <c r="FD187" s="82" t="s">
        <v>48410</v>
      </c>
      <c r="FE187" s="82" t="s">
        <v>48411</v>
      </c>
      <c r="FF187" s="82" t="s">
        <v>48412</v>
      </c>
      <c r="FG187" s="82" t="s">
        <v>48413</v>
      </c>
      <c r="FH187" s="82" t="s">
        <v>48414</v>
      </c>
      <c r="FI187" s="82" t="s">
        <v>48415</v>
      </c>
      <c r="FJ187" s="82" t="s">
        <v>48416</v>
      </c>
      <c r="FK187" s="82" t="s">
        <v>48417</v>
      </c>
      <c r="FL187" s="82" t="s">
        <v>48418</v>
      </c>
      <c r="FM187" s="82" t="s">
        <v>48419</v>
      </c>
      <c r="FN187" s="82" t="s">
        <v>48420</v>
      </c>
      <c r="FO187" s="82" t="s">
        <v>48421</v>
      </c>
      <c r="FP187" s="82" t="s">
        <v>48422</v>
      </c>
      <c r="FQ187" s="82" t="s">
        <v>48423</v>
      </c>
      <c r="FR187" s="82" t="s">
        <v>48424</v>
      </c>
      <c r="FS187" s="82" t="s">
        <v>48425</v>
      </c>
      <c r="FT187" s="82" t="s">
        <v>48426</v>
      </c>
      <c r="FU187" s="82" t="s">
        <v>48427</v>
      </c>
      <c r="FV187" s="82" t="s">
        <v>48428</v>
      </c>
      <c r="FW187" s="82" t="s">
        <v>48429</v>
      </c>
      <c r="FX187" s="82" t="s">
        <v>48430</v>
      </c>
      <c r="FY187" s="82" t="s">
        <v>48431</v>
      </c>
      <c r="FZ187" s="82" t="s">
        <v>48432</v>
      </c>
      <c r="GA187" s="82" t="s">
        <v>48433</v>
      </c>
      <c r="GB187" s="82" t="s">
        <v>48434</v>
      </c>
      <c r="GC187" s="82" t="s">
        <v>48435</v>
      </c>
      <c r="GD187" s="82" t="s">
        <v>48436</v>
      </c>
      <c r="GE187" s="82" t="s">
        <v>48437</v>
      </c>
      <c r="GF187" s="82" t="s">
        <v>48438</v>
      </c>
      <c r="GG187" s="82" t="s">
        <v>48439</v>
      </c>
      <c r="GH187" s="82" t="s">
        <v>48440</v>
      </c>
      <c r="GI187" s="82" t="s">
        <v>48441</v>
      </c>
      <c r="GJ187" s="82" t="s">
        <v>48442</v>
      </c>
      <c r="GK187" s="82" t="s">
        <v>48443</v>
      </c>
      <c r="GL187" s="82" t="s">
        <v>48444</v>
      </c>
      <c r="GM187" s="82" t="s">
        <v>48445</v>
      </c>
      <c r="GN187" s="82" t="s">
        <v>48446</v>
      </c>
      <c r="GO187" s="82" t="s">
        <v>48447</v>
      </c>
      <c r="GP187" s="82" t="s">
        <v>48448</v>
      </c>
      <c r="GQ187" s="82" t="s">
        <v>48449</v>
      </c>
      <c r="GR187" s="82" t="s">
        <v>48450</v>
      </c>
      <c r="GS187" s="82" t="s">
        <v>48451</v>
      </c>
      <c r="GT187" s="82" t="s">
        <v>48452</v>
      </c>
      <c r="GU187" s="82" t="s">
        <v>48453</v>
      </c>
      <c r="GV187" s="82" t="s">
        <v>48454</v>
      </c>
      <c r="GW187" s="82" t="s">
        <v>48455</v>
      </c>
      <c r="GX187" s="82" t="s">
        <v>48456</v>
      </c>
      <c r="GY187" s="82" t="s">
        <v>48457</v>
      </c>
      <c r="GZ187" s="82" t="s">
        <v>48458</v>
      </c>
      <c r="HA187" s="82" t="s">
        <v>48459</v>
      </c>
      <c r="HB187" s="82" t="s">
        <v>48460</v>
      </c>
      <c r="HC187" s="82" t="s">
        <v>48461</v>
      </c>
      <c r="HD187" s="82" t="s">
        <v>48462</v>
      </c>
      <c r="HE187" s="82" t="s">
        <v>48463</v>
      </c>
      <c r="HF187" s="82" t="s">
        <v>48464</v>
      </c>
      <c r="HG187" s="82" t="s">
        <v>48465</v>
      </c>
      <c r="HH187" s="82" t="s">
        <v>48466</v>
      </c>
      <c r="HI187" s="82" t="s">
        <v>48467</v>
      </c>
      <c r="HJ187" s="82" t="s">
        <v>48468</v>
      </c>
      <c r="HK187" s="82" t="s">
        <v>48469</v>
      </c>
      <c r="HL187" s="82" t="s">
        <v>48470</v>
      </c>
      <c r="HM187" s="82" t="s">
        <v>48471</v>
      </c>
      <c r="HN187" s="82" t="s">
        <v>48472</v>
      </c>
      <c r="HO187" s="82" t="s">
        <v>48473</v>
      </c>
      <c r="HP187" s="82" t="s">
        <v>48474</v>
      </c>
      <c r="HQ187" s="82" t="s">
        <v>48475</v>
      </c>
      <c r="HR187" s="82" t="s">
        <v>48476</v>
      </c>
      <c r="HS187" s="82" t="s">
        <v>48477</v>
      </c>
      <c r="HT187" s="82" t="s">
        <v>48478</v>
      </c>
      <c r="HU187" s="82" t="s">
        <v>48479</v>
      </c>
      <c r="HV187" s="82" t="s">
        <v>48480</v>
      </c>
      <c r="HW187" s="82" t="s">
        <v>48481</v>
      </c>
      <c r="HX187" s="82" t="s">
        <v>48482</v>
      </c>
      <c r="HY187" s="82" t="s">
        <v>48483</v>
      </c>
      <c r="HZ187" s="82" t="s">
        <v>48484</v>
      </c>
      <c r="IA187" s="82" t="s">
        <v>48485</v>
      </c>
      <c r="IB187" s="82" t="s">
        <v>48486</v>
      </c>
      <c r="IC187" s="82" t="s">
        <v>48487</v>
      </c>
      <c r="ID187" s="82" t="s">
        <v>48488</v>
      </c>
      <c r="IE187" s="82" t="s">
        <v>48489</v>
      </c>
      <c r="IF187" s="82" t="s">
        <v>48490</v>
      </c>
      <c r="IG187" s="82" t="s">
        <v>48491</v>
      </c>
      <c r="IH187" s="82" t="s">
        <v>48492</v>
      </c>
      <c r="II187" s="82" t="s">
        <v>48493</v>
      </c>
      <c r="IJ187" s="82" t="s">
        <v>48494</v>
      </c>
      <c r="IK187" s="82" t="s">
        <v>48495</v>
      </c>
      <c r="IL187" s="82" t="s">
        <v>48496</v>
      </c>
      <c r="IM187" s="82" t="s">
        <v>48497</v>
      </c>
      <c r="IN187" s="82" t="s">
        <v>48498</v>
      </c>
      <c r="IO187" s="82" t="s">
        <v>48499</v>
      </c>
      <c r="IP187" s="82" t="s">
        <v>48500</v>
      </c>
      <c r="IQ187" s="82" t="s">
        <v>48501</v>
      </c>
      <c r="IR187" s="82" t="s">
        <v>48502</v>
      </c>
      <c r="IS187" s="82" t="s">
        <v>48503</v>
      </c>
      <c r="IT187" s="82" t="s">
        <v>48504</v>
      </c>
      <c r="IU187" s="82" t="s">
        <v>48505</v>
      </c>
      <c r="IV187" s="82" t="s">
        <v>48506</v>
      </c>
    </row>
    <row r="188" spans="1:256">
      <c r="A188" s="82" t="s">
        <v>48507</v>
      </c>
      <c r="B188" s="82" t="s">
        <v>48508</v>
      </c>
      <c r="C188" s="82" t="s">
        <v>48509</v>
      </c>
      <c r="D188" s="82" t="s">
        <v>48510</v>
      </c>
      <c r="E188" s="82" t="s">
        <v>48511</v>
      </c>
      <c r="F188" s="82" t="s">
        <v>48512</v>
      </c>
      <c r="G188" s="82" t="s">
        <v>48513</v>
      </c>
      <c r="H188" s="82" t="s">
        <v>48514</v>
      </c>
      <c r="I188" s="82" t="s">
        <v>48515</v>
      </c>
      <c r="J188" s="82" t="s">
        <v>48516</v>
      </c>
      <c r="K188" s="82" t="s">
        <v>48517</v>
      </c>
      <c r="L188" s="82" t="s">
        <v>48518</v>
      </c>
      <c r="M188" s="82" t="s">
        <v>48519</v>
      </c>
      <c r="N188" s="82" t="s">
        <v>48520</v>
      </c>
      <c r="O188" s="82" t="s">
        <v>48521</v>
      </c>
      <c r="P188" s="82" t="s">
        <v>48522</v>
      </c>
      <c r="Q188" s="82" t="s">
        <v>48523</v>
      </c>
      <c r="R188" s="82" t="s">
        <v>48524</v>
      </c>
      <c r="S188" s="82" t="s">
        <v>48525</v>
      </c>
      <c r="T188" s="82" t="s">
        <v>48526</v>
      </c>
      <c r="U188" s="82" t="s">
        <v>48527</v>
      </c>
      <c r="V188" s="82" t="s">
        <v>48528</v>
      </c>
      <c r="W188" s="82" t="s">
        <v>48529</v>
      </c>
      <c r="X188" s="82" t="s">
        <v>48530</v>
      </c>
      <c r="Y188" s="82" t="s">
        <v>48531</v>
      </c>
      <c r="Z188" s="82" t="s">
        <v>48532</v>
      </c>
      <c r="AA188" s="82" t="s">
        <v>48533</v>
      </c>
      <c r="AB188" s="82" t="s">
        <v>48534</v>
      </c>
      <c r="AC188" s="82" t="s">
        <v>48535</v>
      </c>
      <c r="AD188" s="82" t="s">
        <v>48536</v>
      </c>
      <c r="AE188" s="82" t="s">
        <v>48537</v>
      </c>
      <c r="AF188" s="82" t="s">
        <v>48538</v>
      </c>
      <c r="AG188" s="82" t="s">
        <v>48539</v>
      </c>
      <c r="AH188" s="82" t="s">
        <v>48540</v>
      </c>
      <c r="AI188" s="82" t="s">
        <v>48541</v>
      </c>
      <c r="AJ188" s="82" t="s">
        <v>48542</v>
      </c>
      <c r="AK188" s="82" t="s">
        <v>48543</v>
      </c>
      <c r="AL188" s="82" t="s">
        <v>48544</v>
      </c>
      <c r="AM188" s="82" t="s">
        <v>48545</v>
      </c>
      <c r="AN188" s="82" t="s">
        <v>48546</v>
      </c>
      <c r="AO188" s="82" t="s">
        <v>48547</v>
      </c>
      <c r="AP188" s="82" t="s">
        <v>48548</v>
      </c>
      <c r="AQ188" s="82" t="s">
        <v>48549</v>
      </c>
      <c r="AR188" s="82" t="s">
        <v>48550</v>
      </c>
      <c r="AS188" s="82" t="s">
        <v>48551</v>
      </c>
      <c r="AT188" s="82" t="s">
        <v>48552</v>
      </c>
      <c r="AU188" s="82" t="s">
        <v>48553</v>
      </c>
      <c r="AV188" s="82" t="s">
        <v>48554</v>
      </c>
      <c r="AW188" s="82" t="s">
        <v>48555</v>
      </c>
      <c r="AX188" s="82" t="s">
        <v>48556</v>
      </c>
      <c r="AY188" s="82" t="s">
        <v>48557</v>
      </c>
      <c r="AZ188" s="82" t="s">
        <v>48558</v>
      </c>
      <c r="BA188" s="82" t="s">
        <v>48559</v>
      </c>
      <c r="BB188" s="82" t="s">
        <v>48560</v>
      </c>
      <c r="BC188" s="82" t="s">
        <v>48561</v>
      </c>
      <c r="BD188" s="82" t="s">
        <v>48562</v>
      </c>
      <c r="BE188" s="82" t="s">
        <v>48563</v>
      </c>
      <c r="BF188" s="82" t="s">
        <v>48564</v>
      </c>
      <c r="BG188" s="82" t="s">
        <v>48565</v>
      </c>
      <c r="BH188" s="82" t="s">
        <v>48566</v>
      </c>
      <c r="BI188" s="82" t="s">
        <v>48567</v>
      </c>
      <c r="BJ188" s="82" t="s">
        <v>48568</v>
      </c>
      <c r="BK188" s="82" t="s">
        <v>48569</v>
      </c>
      <c r="BL188" s="82" t="s">
        <v>48570</v>
      </c>
      <c r="BM188" s="82" t="s">
        <v>48571</v>
      </c>
      <c r="BN188" s="82" t="s">
        <v>48572</v>
      </c>
      <c r="BO188" s="82" t="s">
        <v>48573</v>
      </c>
      <c r="BP188" s="82" t="s">
        <v>48574</v>
      </c>
      <c r="BQ188" s="82" t="s">
        <v>48575</v>
      </c>
      <c r="BR188" s="82" t="s">
        <v>48576</v>
      </c>
      <c r="BS188" s="82" t="s">
        <v>48577</v>
      </c>
      <c r="BT188" s="82" t="s">
        <v>48578</v>
      </c>
      <c r="BU188" s="82" t="s">
        <v>48579</v>
      </c>
      <c r="BV188" s="82" t="s">
        <v>48580</v>
      </c>
      <c r="BW188" s="82" t="s">
        <v>48581</v>
      </c>
      <c r="BX188" s="82" t="s">
        <v>48582</v>
      </c>
      <c r="BY188" s="82" t="s">
        <v>48583</v>
      </c>
      <c r="BZ188" s="82" t="s">
        <v>48584</v>
      </c>
      <c r="CA188" s="82" t="s">
        <v>48585</v>
      </c>
      <c r="CB188" s="82" t="s">
        <v>48586</v>
      </c>
      <c r="CC188" s="82" t="s">
        <v>48587</v>
      </c>
      <c r="CD188" s="82" t="s">
        <v>48588</v>
      </c>
      <c r="CE188" s="82" t="s">
        <v>48589</v>
      </c>
      <c r="CF188" s="82" t="s">
        <v>48590</v>
      </c>
      <c r="CG188" s="82" t="s">
        <v>48591</v>
      </c>
      <c r="CH188" s="82" t="s">
        <v>48592</v>
      </c>
      <c r="CI188" s="82" t="s">
        <v>48593</v>
      </c>
      <c r="CJ188" s="82" t="s">
        <v>48594</v>
      </c>
      <c r="CK188" s="82" t="s">
        <v>48595</v>
      </c>
      <c r="CL188" s="82" t="s">
        <v>48596</v>
      </c>
      <c r="CM188" s="82" t="s">
        <v>48597</v>
      </c>
      <c r="CN188" s="82" t="s">
        <v>48598</v>
      </c>
      <c r="CO188" s="82" t="s">
        <v>48599</v>
      </c>
      <c r="CP188" s="82" t="s">
        <v>48600</v>
      </c>
      <c r="CQ188" s="82" t="s">
        <v>48601</v>
      </c>
      <c r="CR188" s="82" t="s">
        <v>48602</v>
      </c>
      <c r="CS188" s="82" t="s">
        <v>48603</v>
      </c>
      <c r="CT188" s="82" t="s">
        <v>48604</v>
      </c>
      <c r="CU188" s="82" t="s">
        <v>48605</v>
      </c>
      <c r="CV188" s="82" t="s">
        <v>48606</v>
      </c>
      <c r="CW188" s="82" t="s">
        <v>48607</v>
      </c>
      <c r="CX188" s="82" t="s">
        <v>48608</v>
      </c>
      <c r="CY188" s="82" t="s">
        <v>48609</v>
      </c>
      <c r="CZ188" s="82" t="s">
        <v>48610</v>
      </c>
      <c r="DA188" s="82" t="s">
        <v>48611</v>
      </c>
      <c r="DB188" s="82" t="s">
        <v>48612</v>
      </c>
      <c r="DC188" s="82" t="s">
        <v>48613</v>
      </c>
      <c r="DD188" s="82" t="s">
        <v>48614</v>
      </c>
      <c r="DE188" s="82" t="s">
        <v>48615</v>
      </c>
      <c r="DF188" s="82" t="s">
        <v>48616</v>
      </c>
      <c r="DG188" s="82" t="s">
        <v>48617</v>
      </c>
      <c r="DH188" s="82" t="s">
        <v>48618</v>
      </c>
      <c r="DI188" s="82" t="s">
        <v>48619</v>
      </c>
      <c r="DJ188" s="82" t="s">
        <v>48620</v>
      </c>
      <c r="DK188" s="82" t="s">
        <v>48621</v>
      </c>
      <c r="DL188" s="82" t="s">
        <v>48622</v>
      </c>
      <c r="DM188" s="82" t="s">
        <v>48623</v>
      </c>
      <c r="DN188" s="82" t="s">
        <v>48624</v>
      </c>
      <c r="DO188" s="82" t="s">
        <v>48625</v>
      </c>
      <c r="DP188" s="82" t="s">
        <v>48626</v>
      </c>
      <c r="DQ188" s="82" t="s">
        <v>48627</v>
      </c>
      <c r="DR188" s="82" t="s">
        <v>48628</v>
      </c>
      <c r="DS188" s="82" t="s">
        <v>48629</v>
      </c>
      <c r="DT188" s="82" t="s">
        <v>48630</v>
      </c>
      <c r="DU188" s="82" t="s">
        <v>48631</v>
      </c>
      <c r="DV188" s="82" t="s">
        <v>48632</v>
      </c>
      <c r="DW188" s="82" t="s">
        <v>48633</v>
      </c>
      <c r="DX188" s="82" t="s">
        <v>48634</v>
      </c>
      <c r="DY188" s="82" t="s">
        <v>48635</v>
      </c>
      <c r="DZ188" s="82" t="s">
        <v>48636</v>
      </c>
      <c r="EA188" s="82" t="s">
        <v>48637</v>
      </c>
      <c r="EB188" s="82" t="s">
        <v>48638</v>
      </c>
      <c r="EC188" s="82" t="s">
        <v>48639</v>
      </c>
      <c r="ED188" s="82" t="s">
        <v>48640</v>
      </c>
      <c r="EE188" s="82" t="s">
        <v>48641</v>
      </c>
      <c r="EF188" s="82" t="s">
        <v>48642</v>
      </c>
      <c r="EG188" s="82" t="s">
        <v>48643</v>
      </c>
      <c r="EH188" s="82" t="s">
        <v>48644</v>
      </c>
      <c r="EI188" s="82" t="s">
        <v>48645</v>
      </c>
      <c r="EJ188" s="82" t="s">
        <v>48646</v>
      </c>
      <c r="EK188" s="82" t="s">
        <v>48647</v>
      </c>
      <c r="EL188" s="82" t="s">
        <v>48648</v>
      </c>
      <c r="EM188" s="82" t="s">
        <v>48649</v>
      </c>
      <c r="EN188" s="82" t="s">
        <v>48650</v>
      </c>
      <c r="EO188" s="82" t="s">
        <v>48651</v>
      </c>
      <c r="EP188" s="82" t="s">
        <v>48652</v>
      </c>
      <c r="EQ188" s="82" t="s">
        <v>48653</v>
      </c>
      <c r="ER188" s="82" t="s">
        <v>48654</v>
      </c>
      <c r="ES188" s="82" t="s">
        <v>48655</v>
      </c>
      <c r="ET188" s="82" t="s">
        <v>48656</v>
      </c>
      <c r="EU188" s="82" t="s">
        <v>48657</v>
      </c>
      <c r="EV188" s="82" t="s">
        <v>48658</v>
      </c>
      <c r="EW188" s="82" t="s">
        <v>48659</v>
      </c>
      <c r="EX188" s="82" t="s">
        <v>48660</v>
      </c>
      <c r="EY188" s="82" t="s">
        <v>48661</v>
      </c>
      <c r="EZ188" s="82" t="s">
        <v>48662</v>
      </c>
      <c r="FA188" s="82" t="s">
        <v>48663</v>
      </c>
      <c r="FB188" s="82" t="s">
        <v>48664</v>
      </c>
      <c r="FC188" s="82" t="s">
        <v>48665</v>
      </c>
      <c r="FD188" s="82" t="s">
        <v>48666</v>
      </c>
      <c r="FE188" s="82" t="s">
        <v>48667</v>
      </c>
      <c r="FF188" s="82" t="s">
        <v>48668</v>
      </c>
      <c r="FG188" s="82" t="s">
        <v>48669</v>
      </c>
      <c r="FH188" s="82" t="s">
        <v>48670</v>
      </c>
      <c r="FI188" s="82" t="s">
        <v>48671</v>
      </c>
      <c r="FJ188" s="82" t="s">
        <v>48672</v>
      </c>
      <c r="FK188" s="82" t="s">
        <v>48673</v>
      </c>
      <c r="FL188" s="82" t="s">
        <v>48674</v>
      </c>
      <c r="FM188" s="82" t="s">
        <v>48675</v>
      </c>
      <c r="FN188" s="82" t="s">
        <v>48676</v>
      </c>
      <c r="FO188" s="82" t="s">
        <v>48677</v>
      </c>
      <c r="FP188" s="82" t="s">
        <v>48678</v>
      </c>
      <c r="FQ188" s="82" t="s">
        <v>48679</v>
      </c>
      <c r="FR188" s="82" t="s">
        <v>48680</v>
      </c>
      <c r="FS188" s="82" t="s">
        <v>48681</v>
      </c>
      <c r="FT188" s="82" t="s">
        <v>48682</v>
      </c>
      <c r="FU188" s="82" t="s">
        <v>48683</v>
      </c>
      <c r="FV188" s="82" t="s">
        <v>48684</v>
      </c>
      <c r="FW188" s="82" t="s">
        <v>48685</v>
      </c>
      <c r="FX188" s="82" t="s">
        <v>48686</v>
      </c>
      <c r="FY188" s="82" t="s">
        <v>48687</v>
      </c>
      <c r="FZ188" s="82" t="s">
        <v>48688</v>
      </c>
      <c r="GA188" s="82" t="s">
        <v>48689</v>
      </c>
      <c r="GB188" s="82" t="s">
        <v>48690</v>
      </c>
      <c r="GC188" s="82" t="s">
        <v>48691</v>
      </c>
      <c r="GD188" s="82" t="s">
        <v>48692</v>
      </c>
      <c r="GE188" s="82" t="s">
        <v>48693</v>
      </c>
      <c r="GF188" s="82" t="s">
        <v>48694</v>
      </c>
      <c r="GG188" s="82" t="s">
        <v>48695</v>
      </c>
      <c r="GH188" s="82" t="s">
        <v>48696</v>
      </c>
      <c r="GI188" s="82" t="s">
        <v>48697</v>
      </c>
      <c r="GJ188" s="82" t="s">
        <v>48698</v>
      </c>
      <c r="GK188" s="82" t="s">
        <v>48699</v>
      </c>
      <c r="GL188" s="82" t="s">
        <v>48700</v>
      </c>
      <c r="GM188" s="82" t="s">
        <v>48701</v>
      </c>
      <c r="GN188" s="82" t="s">
        <v>48702</v>
      </c>
      <c r="GO188" s="82" t="s">
        <v>48703</v>
      </c>
      <c r="GP188" s="82" t="s">
        <v>48704</v>
      </c>
      <c r="GQ188" s="82" t="s">
        <v>48705</v>
      </c>
      <c r="GR188" s="82" t="s">
        <v>48706</v>
      </c>
      <c r="GS188" s="82" t="s">
        <v>48707</v>
      </c>
      <c r="GT188" s="82" t="s">
        <v>48708</v>
      </c>
      <c r="GU188" s="82" t="s">
        <v>48709</v>
      </c>
      <c r="GV188" s="82" t="s">
        <v>48710</v>
      </c>
      <c r="GW188" s="82" t="s">
        <v>48711</v>
      </c>
      <c r="GX188" s="82" t="s">
        <v>48712</v>
      </c>
      <c r="GY188" s="82" t="s">
        <v>48713</v>
      </c>
      <c r="GZ188" s="82" t="s">
        <v>48714</v>
      </c>
      <c r="HA188" s="82" t="s">
        <v>48715</v>
      </c>
      <c r="HB188" s="82" t="s">
        <v>48716</v>
      </c>
      <c r="HC188" s="82" t="s">
        <v>48717</v>
      </c>
      <c r="HD188" s="82" t="s">
        <v>48718</v>
      </c>
      <c r="HE188" s="82" t="s">
        <v>48719</v>
      </c>
      <c r="HF188" s="82" t="s">
        <v>48720</v>
      </c>
      <c r="HG188" s="82" t="s">
        <v>48721</v>
      </c>
      <c r="HH188" s="82" t="s">
        <v>48722</v>
      </c>
      <c r="HI188" s="82" t="s">
        <v>48723</v>
      </c>
      <c r="HJ188" s="82" t="s">
        <v>48724</v>
      </c>
      <c r="HK188" s="82" t="s">
        <v>48725</v>
      </c>
      <c r="HL188" s="82" t="s">
        <v>48726</v>
      </c>
      <c r="HM188" s="82" t="s">
        <v>48727</v>
      </c>
      <c r="HN188" s="82" t="s">
        <v>48728</v>
      </c>
      <c r="HO188" s="82" t="s">
        <v>48729</v>
      </c>
      <c r="HP188" s="82" t="s">
        <v>48730</v>
      </c>
      <c r="HQ188" s="82" t="s">
        <v>48731</v>
      </c>
      <c r="HR188" s="82" t="s">
        <v>48732</v>
      </c>
      <c r="HS188" s="82" t="s">
        <v>48733</v>
      </c>
      <c r="HT188" s="82" t="s">
        <v>48734</v>
      </c>
      <c r="HU188" s="82" t="s">
        <v>48735</v>
      </c>
      <c r="HV188" s="82" t="s">
        <v>48736</v>
      </c>
      <c r="HW188" s="82" t="s">
        <v>48737</v>
      </c>
      <c r="HX188" s="82" t="s">
        <v>48738</v>
      </c>
      <c r="HY188" s="82" t="s">
        <v>48739</v>
      </c>
      <c r="HZ188" s="82" t="s">
        <v>48740</v>
      </c>
      <c r="IA188" s="82" t="s">
        <v>48741</v>
      </c>
      <c r="IB188" s="82" t="s">
        <v>48742</v>
      </c>
      <c r="IC188" s="82" t="s">
        <v>48743</v>
      </c>
      <c r="ID188" s="82" t="s">
        <v>48744</v>
      </c>
      <c r="IE188" s="82" t="s">
        <v>48745</v>
      </c>
      <c r="IF188" s="82" t="s">
        <v>48746</v>
      </c>
      <c r="IG188" s="82" t="s">
        <v>48747</v>
      </c>
      <c r="IH188" s="82" t="s">
        <v>48748</v>
      </c>
      <c r="II188" s="82" t="s">
        <v>48749</v>
      </c>
      <c r="IJ188" s="82" t="s">
        <v>48750</v>
      </c>
      <c r="IK188" s="82" t="s">
        <v>48751</v>
      </c>
      <c r="IL188" s="82" t="s">
        <v>48752</v>
      </c>
      <c r="IM188" s="82" t="s">
        <v>48753</v>
      </c>
      <c r="IN188" s="82" t="s">
        <v>48754</v>
      </c>
      <c r="IO188" s="82" t="s">
        <v>48755</v>
      </c>
      <c r="IP188" s="82" t="s">
        <v>48756</v>
      </c>
      <c r="IQ188" s="82" t="s">
        <v>48757</v>
      </c>
      <c r="IR188" s="82" t="s">
        <v>48758</v>
      </c>
      <c r="IS188" s="82" t="s">
        <v>48759</v>
      </c>
      <c r="IT188" s="82" t="s">
        <v>48760</v>
      </c>
      <c r="IU188" s="82" t="s">
        <v>48761</v>
      </c>
      <c r="IV188" s="82" t="s">
        <v>48762</v>
      </c>
    </row>
    <row r="189" spans="1:256">
      <c r="A189" s="82" t="s">
        <v>48763</v>
      </c>
      <c r="B189" s="82" t="s">
        <v>48764</v>
      </c>
      <c r="C189" s="82" t="s">
        <v>48765</v>
      </c>
      <c r="D189" s="82" t="s">
        <v>48766</v>
      </c>
      <c r="E189" s="82" t="s">
        <v>48767</v>
      </c>
      <c r="F189" s="82" t="s">
        <v>48768</v>
      </c>
      <c r="G189" s="82" t="s">
        <v>48769</v>
      </c>
      <c r="H189" s="82" t="s">
        <v>48770</v>
      </c>
      <c r="I189" s="82" t="s">
        <v>48771</v>
      </c>
      <c r="J189" s="82" t="s">
        <v>48772</v>
      </c>
      <c r="K189" s="82" t="s">
        <v>48773</v>
      </c>
      <c r="L189" s="82" t="s">
        <v>48774</v>
      </c>
      <c r="M189" s="82" t="s">
        <v>48775</v>
      </c>
      <c r="N189" s="82" t="s">
        <v>48776</v>
      </c>
      <c r="O189" s="82" t="s">
        <v>48777</v>
      </c>
      <c r="P189" s="82" t="s">
        <v>48778</v>
      </c>
      <c r="Q189" s="82" t="s">
        <v>48779</v>
      </c>
      <c r="R189" s="82" t="s">
        <v>48780</v>
      </c>
      <c r="S189" s="82" t="s">
        <v>48781</v>
      </c>
      <c r="T189" s="82" t="s">
        <v>48782</v>
      </c>
      <c r="U189" s="82" t="s">
        <v>48783</v>
      </c>
      <c r="V189" s="82" t="s">
        <v>48784</v>
      </c>
      <c r="W189" s="82" t="s">
        <v>48785</v>
      </c>
      <c r="X189" s="82" t="s">
        <v>48786</v>
      </c>
      <c r="Y189" s="82" t="s">
        <v>48787</v>
      </c>
      <c r="Z189" s="82" t="s">
        <v>48788</v>
      </c>
      <c r="AA189" s="82" t="s">
        <v>48789</v>
      </c>
      <c r="AB189" s="82" t="s">
        <v>48790</v>
      </c>
      <c r="AC189" s="82" t="s">
        <v>48791</v>
      </c>
      <c r="AD189" s="82" t="s">
        <v>48792</v>
      </c>
      <c r="AE189" s="82" t="s">
        <v>48793</v>
      </c>
      <c r="AF189" s="82" t="s">
        <v>48794</v>
      </c>
      <c r="AG189" s="82" t="s">
        <v>48795</v>
      </c>
      <c r="AH189" s="82" t="s">
        <v>48796</v>
      </c>
      <c r="AI189" s="82" t="s">
        <v>48797</v>
      </c>
      <c r="AJ189" s="82" t="s">
        <v>48798</v>
      </c>
      <c r="AK189" s="82" t="s">
        <v>48799</v>
      </c>
      <c r="AL189" s="82" t="s">
        <v>48800</v>
      </c>
      <c r="AM189" s="82" t="s">
        <v>48801</v>
      </c>
      <c r="AN189" s="82" t="s">
        <v>48802</v>
      </c>
      <c r="AO189" s="82" t="s">
        <v>48803</v>
      </c>
      <c r="AP189" s="82" t="s">
        <v>48804</v>
      </c>
      <c r="AQ189" s="82" t="s">
        <v>48805</v>
      </c>
      <c r="AR189" s="82" t="s">
        <v>48806</v>
      </c>
      <c r="AS189" s="82" t="s">
        <v>48807</v>
      </c>
      <c r="AT189" s="82" t="s">
        <v>48808</v>
      </c>
      <c r="AU189" s="82" t="s">
        <v>48809</v>
      </c>
      <c r="AV189" s="82" t="s">
        <v>48810</v>
      </c>
      <c r="AW189" s="82" t="s">
        <v>48811</v>
      </c>
      <c r="AX189" s="82" t="s">
        <v>48812</v>
      </c>
      <c r="AY189" s="82" t="s">
        <v>48813</v>
      </c>
      <c r="AZ189" s="82" t="s">
        <v>48814</v>
      </c>
      <c r="BA189" s="82" t="s">
        <v>48815</v>
      </c>
      <c r="BB189" s="82" t="s">
        <v>48816</v>
      </c>
      <c r="BC189" s="82" t="s">
        <v>48817</v>
      </c>
      <c r="BD189" s="82" t="s">
        <v>48818</v>
      </c>
      <c r="BE189" s="82" t="s">
        <v>48819</v>
      </c>
      <c r="BF189" s="82" t="s">
        <v>48820</v>
      </c>
      <c r="BG189" s="82" t="s">
        <v>48821</v>
      </c>
      <c r="BH189" s="82" t="s">
        <v>48822</v>
      </c>
      <c r="BI189" s="82" t="s">
        <v>48823</v>
      </c>
      <c r="BJ189" s="82" t="s">
        <v>48824</v>
      </c>
      <c r="BK189" s="82" t="s">
        <v>48825</v>
      </c>
      <c r="BL189" s="82" t="s">
        <v>48826</v>
      </c>
      <c r="BM189" s="82" t="s">
        <v>48827</v>
      </c>
      <c r="BN189" s="82" t="s">
        <v>48828</v>
      </c>
      <c r="BO189" s="82" t="s">
        <v>48829</v>
      </c>
      <c r="BP189" s="82" t="s">
        <v>48830</v>
      </c>
      <c r="BQ189" s="82" t="s">
        <v>48831</v>
      </c>
      <c r="BR189" s="82" t="s">
        <v>48832</v>
      </c>
      <c r="BS189" s="82" t="s">
        <v>48833</v>
      </c>
      <c r="BT189" s="82" t="s">
        <v>48834</v>
      </c>
      <c r="BU189" s="82" t="s">
        <v>48835</v>
      </c>
      <c r="BV189" s="82" t="s">
        <v>48836</v>
      </c>
      <c r="BW189" s="82" t="s">
        <v>48837</v>
      </c>
      <c r="BX189" s="82" t="s">
        <v>48838</v>
      </c>
      <c r="BY189" s="82" t="s">
        <v>48839</v>
      </c>
      <c r="BZ189" s="82" t="s">
        <v>48840</v>
      </c>
      <c r="CA189" s="82" t="s">
        <v>48841</v>
      </c>
      <c r="CB189" s="82" t="s">
        <v>48842</v>
      </c>
      <c r="CC189" s="82" t="s">
        <v>48843</v>
      </c>
      <c r="CD189" s="82" t="s">
        <v>48844</v>
      </c>
      <c r="CE189" s="82" t="s">
        <v>48845</v>
      </c>
      <c r="CF189" s="82" t="s">
        <v>48846</v>
      </c>
      <c r="CG189" s="82" t="s">
        <v>48847</v>
      </c>
      <c r="CH189" s="82" t="s">
        <v>48848</v>
      </c>
      <c r="CI189" s="82" t="s">
        <v>48849</v>
      </c>
      <c r="CJ189" s="82" t="s">
        <v>48850</v>
      </c>
      <c r="CK189" s="82" t="s">
        <v>48851</v>
      </c>
      <c r="CL189" s="82" t="s">
        <v>48852</v>
      </c>
      <c r="CM189" s="82" t="s">
        <v>48853</v>
      </c>
      <c r="CN189" s="82" t="s">
        <v>48854</v>
      </c>
      <c r="CO189" s="82" t="s">
        <v>48855</v>
      </c>
      <c r="CP189" s="82" t="s">
        <v>48856</v>
      </c>
      <c r="CQ189" s="82" t="s">
        <v>48857</v>
      </c>
      <c r="CR189" s="82" t="s">
        <v>48858</v>
      </c>
      <c r="CS189" s="82" t="s">
        <v>48859</v>
      </c>
      <c r="CT189" s="82" t="s">
        <v>48860</v>
      </c>
      <c r="CU189" s="82" t="s">
        <v>48861</v>
      </c>
      <c r="CV189" s="82" t="s">
        <v>48862</v>
      </c>
      <c r="CW189" s="82" t="s">
        <v>48863</v>
      </c>
      <c r="CX189" s="82" t="s">
        <v>48864</v>
      </c>
      <c r="CY189" s="82" t="s">
        <v>48865</v>
      </c>
      <c r="CZ189" s="82" t="s">
        <v>48866</v>
      </c>
      <c r="DA189" s="82" t="s">
        <v>48867</v>
      </c>
      <c r="DB189" s="82" t="s">
        <v>48868</v>
      </c>
      <c r="DC189" s="82" t="s">
        <v>48869</v>
      </c>
      <c r="DD189" s="82" t="s">
        <v>48870</v>
      </c>
      <c r="DE189" s="82" t="s">
        <v>48871</v>
      </c>
      <c r="DF189" s="82" t="s">
        <v>48872</v>
      </c>
      <c r="DG189" s="82" t="s">
        <v>48873</v>
      </c>
      <c r="DH189" s="82" t="s">
        <v>48874</v>
      </c>
      <c r="DI189" s="82" t="s">
        <v>48875</v>
      </c>
      <c r="DJ189" s="82" t="s">
        <v>48876</v>
      </c>
      <c r="DK189" s="82" t="s">
        <v>48877</v>
      </c>
      <c r="DL189" s="82" t="s">
        <v>48878</v>
      </c>
      <c r="DM189" s="82" t="s">
        <v>48879</v>
      </c>
      <c r="DN189" s="82" t="s">
        <v>48880</v>
      </c>
      <c r="DO189" s="82" t="s">
        <v>48881</v>
      </c>
      <c r="DP189" s="82" t="s">
        <v>48882</v>
      </c>
      <c r="DQ189" s="82" t="s">
        <v>48883</v>
      </c>
      <c r="DR189" s="82" t="s">
        <v>48884</v>
      </c>
      <c r="DS189" s="82" t="s">
        <v>48885</v>
      </c>
      <c r="DT189" s="82" t="s">
        <v>48886</v>
      </c>
      <c r="DU189" s="82" t="s">
        <v>48887</v>
      </c>
      <c r="DV189" s="82" t="s">
        <v>48888</v>
      </c>
      <c r="DW189" s="82" t="s">
        <v>48889</v>
      </c>
      <c r="DX189" s="82" t="s">
        <v>48890</v>
      </c>
      <c r="DY189" s="82" t="s">
        <v>48891</v>
      </c>
      <c r="DZ189" s="82" t="s">
        <v>48892</v>
      </c>
      <c r="EA189" s="82" t="s">
        <v>48893</v>
      </c>
      <c r="EB189" s="82" t="s">
        <v>48894</v>
      </c>
      <c r="EC189" s="82" t="s">
        <v>48895</v>
      </c>
      <c r="ED189" s="82" t="s">
        <v>48896</v>
      </c>
      <c r="EE189" s="82" t="s">
        <v>48897</v>
      </c>
      <c r="EF189" s="82" t="s">
        <v>48898</v>
      </c>
      <c r="EG189" s="82" t="s">
        <v>48899</v>
      </c>
      <c r="EH189" s="82" t="s">
        <v>48900</v>
      </c>
      <c r="EI189" s="82" t="s">
        <v>48901</v>
      </c>
      <c r="EJ189" s="82" t="s">
        <v>48902</v>
      </c>
      <c r="EK189" s="82" t="s">
        <v>48903</v>
      </c>
      <c r="EL189" s="82" t="s">
        <v>48904</v>
      </c>
      <c r="EM189" s="82" t="s">
        <v>48905</v>
      </c>
      <c r="EN189" s="82" t="s">
        <v>48906</v>
      </c>
      <c r="EO189" s="82" t="s">
        <v>48907</v>
      </c>
      <c r="EP189" s="82" t="s">
        <v>48908</v>
      </c>
      <c r="EQ189" s="82" t="s">
        <v>48909</v>
      </c>
      <c r="ER189" s="82" t="s">
        <v>48910</v>
      </c>
      <c r="ES189" s="82" t="s">
        <v>48911</v>
      </c>
      <c r="ET189" s="82" t="s">
        <v>48912</v>
      </c>
      <c r="EU189" s="82" t="s">
        <v>48913</v>
      </c>
      <c r="EV189" s="82" t="s">
        <v>48914</v>
      </c>
      <c r="EW189" s="82" t="s">
        <v>48915</v>
      </c>
      <c r="EX189" s="82" t="s">
        <v>48916</v>
      </c>
      <c r="EY189" s="82" t="s">
        <v>48917</v>
      </c>
      <c r="EZ189" s="82" t="s">
        <v>48918</v>
      </c>
      <c r="FA189" s="82" t="s">
        <v>48919</v>
      </c>
      <c r="FB189" s="82" t="s">
        <v>48920</v>
      </c>
      <c r="FC189" s="82" t="s">
        <v>48921</v>
      </c>
      <c r="FD189" s="82" t="s">
        <v>48922</v>
      </c>
      <c r="FE189" s="82" t="s">
        <v>48923</v>
      </c>
      <c r="FF189" s="82" t="s">
        <v>48924</v>
      </c>
      <c r="FG189" s="82" t="s">
        <v>48925</v>
      </c>
      <c r="FH189" s="82" t="s">
        <v>48926</v>
      </c>
      <c r="FI189" s="82" t="s">
        <v>48927</v>
      </c>
      <c r="FJ189" s="82" t="s">
        <v>48928</v>
      </c>
      <c r="FK189" s="82" t="s">
        <v>48929</v>
      </c>
      <c r="FL189" s="82" t="s">
        <v>48930</v>
      </c>
      <c r="FM189" s="82" t="s">
        <v>48931</v>
      </c>
      <c r="FN189" s="82" t="s">
        <v>48932</v>
      </c>
      <c r="FO189" s="82" t="s">
        <v>48933</v>
      </c>
      <c r="FP189" s="82" t="s">
        <v>48934</v>
      </c>
      <c r="FQ189" s="82" t="s">
        <v>48935</v>
      </c>
      <c r="FR189" s="82" t="s">
        <v>48936</v>
      </c>
      <c r="FS189" s="82" t="s">
        <v>48937</v>
      </c>
      <c r="FT189" s="82" t="s">
        <v>48938</v>
      </c>
      <c r="FU189" s="82" t="s">
        <v>48939</v>
      </c>
      <c r="FV189" s="82" t="s">
        <v>48940</v>
      </c>
      <c r="FW189" s="82" t="s">
        <v>48941</v>
      </c>
      <c r="FX189" s="82" t="s">
        <v>48942</v>
      </c>
      <c r="FY189" s="82" t="s">
        <v>48943</v>
      </c>
      <c r="FZ189" s="82" t="s">
        <v>48944</v>
      </c>
      <c r="GA189" s="82" t="s">
        <v>48945</v>
      </c>
      <c r="GB189" s="82" t="s">
        <v>48946</v>
      </c>
      <c r="GC189" s="82" t="s">
        <v>48947</v>
      </c>
      <c r="GD189" s="82" t="s">
        <v>48948</v>
      </c>
      <c r="GE189" s="82" t="s">
        <v>48949</v>
      </c>
      <c r="GF189" s="82" t="s">
        <v>48950</v>
      </c>
      <c r="GG189" s="82" t="s">
        <v>48951</v>
      </c>
      <c r="GH189" s="82" t="s">
        <v>48952</v>
      </c>
      <c r="GI189" s="82" t="s">
        <v>48953</v>
      </c>
      <c r="GJ189" s="82" t="s">
        <v>48954</v>
      </c>
      <c r="GK189" s="82" t="s">
        <v>48955</v>
      </c>
      <c r="GL189" s="82" t="s">
        <v>48956</v>
      </c>
      <c r="GM189" s="82" t="s">
        <v>48957</v>
      </c>
      <c r="GN189" s="82" t="s">
        <v>48958</v>
      </c>
      <c r="GO189" s="82" t="s">
        <v>48959</v>
      </c>
      <c r="GP189" s="82" t="s">
        <v>48960</v>
      </c>
      <c r="GQ189" s="82" t="s">
        <v>48961</v>
      </c>
      <c r="GR189" s="82" t="s">
        <v>48962</v>
      </c>
      <c r="GS189" s="82" t="s">
        <v>48963</v>
      </c>
      <c r="GT189" s="82" t="s">
        <v>48964</v>
      </c>
      <c r="GU189" s="82" t="s">
        <v>48965</v>
      </c>
      <c r="GV189" s="82" t="s">
        <v>48966</v>
      </c>
      <c r="GW189" s="82" t="s">
        <v>48967</v>
      </c>
      <c r="GX189" s="82" t="s">
        <v>48968</v>
      </c>
      <c r="GY189" s="82" t="s">
        <v>48969</v>
      </c>
      <c r="GZ189" s="82" t="s">
        <v>48970</v>
      </c>
      <c r="HA189" s="82" t="s">
        <v>48971</v>
      </c>
      <c r="HB189" s="82" t="s">
        <v>48972</v>
      </c>
      <c r="HC189" s="82" t="s">
        <v>48973</v>
      </c>
      <c r="HD189" s="82" t="s">
        <v>48974</v>
      </c>
      <c r="HE189" s="82" t="s">
        <v>48975</v>
      </c>
      <c r="HF189" s="82" t="s">
        <v>48976</v>
      </c>
      <c r="HG189" s="82" t="s">
        <v>48977</v>
      </c>
      <c r="HH189" s="82" t="s">
        <v>48978</v>
      </c>
      <c r="HI189" s="82" t="s">
        <v>48979</v>
      </c>
      <c r="HJ189" s="82" t="s">
        <v>48980</v>
      </c>
      <c r="HK189" s="82" t="s">
        <v>48981</v>
      </c>
      <c r="HL189" s="82" t="s">
        <v>48982</v>
      </c>
      <c r="HM189" s="82" t="s">
        <v>48983</v>
      </c>
      <c r="HN189" s="82" t="s">
        <v>48984</v>
      </c>
      <c r="HO189" s="82" t="s">
        <v>48985</v>
      </c>
      <c r="HP189" s="82" t="s">
        <v>48986</v>
      </c>
      <c r="HQ189" s="82" t="s">
        <v>48987</v>
      </c>
      <c r="HR189" s="82" t="s">
        <v>48988</v>
      </c>
      <c r="HS189" s="82" t="s">
        <v>48989</v>
      </c>
      <c r="HT189" s="82" t="s">
        <v>48990</v>
      </c>
      <c r="HU189" s="82" t="s">
        <v>48991</v>
      </c>
      <c r="HV189" s="82" t="s">
        <v>48992</v>
      </c>
      <c r="HW189" s="82" t="s">
        <v>48993</v>
      </c>
      <c r="HX189" s="82" t="s">
        <v>48994</v>
      </c>
      <c r="HY189" s="82" t="s">
        <v>48995</v>
      </c>
      <c r="HZ189" s="82" t="s">
        <v>48996</v>
      </c>
      <c r="IA189" s="82" t="s">
        <v>48997</v>
      </c>
      <c r="IB189" s="82" t="s">
        <v>48998</v>
      </c>
      <c r="IC189" s="82" t="s">
        <v>48999</v>
      </c>
      <c r="ID189" s="82" t="s">
        <v>49000</v>
      </c>
      <c r="IE189" s="82" t="s">
        <v>49001</v>
      </c>
      <c r="IF189" s="82" t="s">
        <v>49002</v>
      </c>
      <c r="IG189" s="82" t="s">
        <v>49003</v>
      </c>
      <c r="IH189" s="82" t="s">
        <v>49004</v>
      </c>
      <c r="II189" s="82" t="s">
        <v>49005</v>
      </c>
      <c r="IJ189" s="82" t="s">
        <v>49006</v>
      </c>
      <c r="IK189" s="82" t="s">
        <v>49007</v>
      </c>
      <c r="IL189" s="82" t="s">
        <v>49008</v>
      </c>
      <c r="IM189" s="82" t="s">
        <v>49009</v>
      </c>
      <c r="IN189" s="82" t="s">
        <v>49010</v>
      </c>
      <c r="IO189" s="82" t="s">
        <v>49011</v>
      </c>
      <c r="IP189" s="82" t="s">
        <v>49012</v>
      </c>
      <c r="IQ189" s="82" t="s">
        <v>49013</v>
      </c>
      <c r="IR189" s="82" t="s">
        <v>49014</v>
      </c>
      <c r="IS189" s="82" t="s">
        <v>49015</v>
      </c>
      <c r="IT189" s="82" t="s">
        <v>49016</v>
      </c>
      <c r="IU189" s="82" t="s">
        <v>49017</v>
      </c>
      <c r="IV189" s="82" t="s">
        <v>49018</v>
      </c>
    </row>
    <row r="190" spans="1:256">
      <c r="A190" s="82" t="s">
        <v>49019</v>
      </c>
      <c r="B190" s="82" t="s">
        <v>49020</v>
      </c>
      <c r="C190" s="82" t="s">
        <v>49021</v>
      </c>
      <c r="D190" s="82" t="s">
        <v>49022</v>
      </c>
      <c r="E190" s="82" t="s">
        <v>49023</v>
      </c>
      <c r="F190" s="82" t="s">
        <v>49024</v>
      </c>
      <c r="G190" s="82" t="s">
        <v>49025</v>
      </c>
      <c r="H190" s="82" t="s">
        <v>49026</v>
      </c>
      <c r="I190" s="82" t="s">
        <v>49027</v>
      </c>
      <c r="J190" s="82" t="s">
        <v>49028</v>
      </c>
      <c r="K190" s="82" t="s">
        <v>49029</v>
      </c>
      <c r="L190" s="82" t="s">
        <v>49030</v>
      </c>
      <c r="M190" s="82" t="s">
        <v>49031</v>
      </c>
      <c r="N190" s="82" t="s">
        <v>49032</v>
      </c>
      <c r="O190" s="82" t="s">
        <v>49033</v>
      </c>
      <c r="P190" s="82" t="s">
        <v>49034</v>
      </c>
      <c r="Q190" s="82" t="s">
        <v>49035</v>
      </c>
      <c r="R190" s="82" t="s">
        <v>49036</v>
      </c>
      <c r="S190" s="82" t="s">
        <v>49037</v>
      </c>
      <c r="T190" s="82" t="s">
        <v>49038</v>
      </c>
      <c r="U190" s="82" t="s">
        <v>49039</v>
      </c>
      <c r="V190" s="82" t="s">
        <v>49040</v>
      </c>
      <c r="W190" s="82" t="s">
        <v>49041</v>
      </c>
      <c r="X190" s="82" t="s">
        <v>49042</v>
      </c>
      <c r="Y190" s="82" t="s">
        <v>49043</v>
      </c>
      <c r="Z190" s="82" t="s">
        <v>49044</v>
      </c>
      <c r="AA190" s="82" t="s">
        <v>49045</v>
      </c>
      <c r="AB190" s="82" t="s">
        <v>49046</v>
      </c>
      <c r="AC190" s="82" t="s">
        <v>49047</v>
      </c>
      <c r="AD190" s="82" t="s">
        <v>49048</v>
      </c>
      <c r="AE190" s="82" t="s">
        <v>49049</v>
      </c>
      <c r="AF190" s="82" t="s">
        <v>49050</v>
      </c>
      <c r="AG190" s="82" t="s">
        <v>49051</v>
      </c>
      <c r="AH190" s="82" t="s">
        <v>49052</v>
      </c>
      <c r="AI190" s="82" t="s">
        <v>49053</v>
      </c>
      <c r="AJ190" s="82" t="s">
        <v>49054</v>
      </c>
      <c r="AK190" s="82" t="s">
        <v>49055</v>
      </c>
      <c r="AL190" s="82" t="s">
        <v>49056</v>
      </c>
      <c r="AM190" s="82" t="s">
        <v>49057</v>
      </c>
      <c r="AN190" s="82" t="s">
        <v>49058</v>
      </c>
      <c r="AO190" s="82" t="s">
        <v>49059</v>
      </c>
      <c r="AP190" s="82" t="s">
        <v>49060</v>
      </c>
      <c r="AQ190" s="82" t="s">
        <v>49061</v>
      </c>
      <c r="AR190" s="82" t="s">
        <v>49062</v>
      </c>
      <c r="AS190" s="82" t="s">
        <v>49063</v>
      </c>
      <c r="AT190" s="82" t="s">
        <v>49064</v>
      </c>
      <c r="AU190" s="82" t="s">
        <v>49065</v>
      </c>
      <c r="AV190" s="82" t="s">
        <v>49066</v>
      </c>
      <c r="AW190" s="82" t="s">
        <v>49067</v>
      </c>
      <c r="AX190" s="82" t="s">
        <v>49068</v>
      </c>
      <c r="AY190" s="82" t="s">
        <v>49069</v>
      </c>
      <c r="AZ190" s="82" t="s">
        <v>49070</v>
      </c>
      <c r="BA190" s="82" t="s">
        <v>49071</v>
      </c>
      <c r="BB190" s="82" t="s">
        <v>49072</v>
      </c>
      <c r="BC190" s="82" t="s">
        <v>49073</v>
      </c>
      <c r="BD190" s="82" t="s">
        <v>49074</v>
      </c>
      <c r="BE190" s="82" t="s">
        <v>49075</v>
      </c>
      <c r="BF190" s="82" t="s">
        <v>49076</v>
      </c>
      <c r="BG190" s="82" t="s">
        <v>49077</v>
      </c>
      <c r="BH190" s="82" t="s">
        <v>49078</v>
      </c>
      <c r="BI190" s="82" t="s">
        <v>49079</v>
      </c>
      <c r="BJ190" s="82" t="s">
        <v>49080</v>
      </c>
      <c r="BK190" s="82" t="s">
        <v>49081</v>
      </c>
      <c r="BL190" s="82" t="s">
        <v>49082</v>
      </c>
      <c r="BM190" s="82" t="s">
        <v>49083</v>
      </c>
      <c r="BN190" s="82" t="s">
        <v>49084</v>
      </c>
      <c r="BO190" s="82" t="s">
        <v>49085</v>
      </c>
      <c r="BP190" s="82" t="s">
        <v>49086</v>
      </c>
      <c r="BQ190" s="82" t="s">
        <v>49087</v>
      </c>
      <c r="BR190" s="82" t="s">
        <v>49088</v>
      </c>
      <c r="BS190" s="82" t="s">
        <v>49089</v>
      </c>
      <c r="BT190" s="82" t="s">
        <v>49090</v>
      </c>
      <c r="BU190" s="82" t="s">
        <v>49091</v>
      </c>
      <c r="BV190" s="82" t="s">
        <v>49092</v>
      </c>
      <c r="BW190" s="82" t="s">
        <v>49093</v>
      </c>
      <c r="BX190" s="82" t="s">
        <v>49094</v>
      </c>
      <c r="BY190" s="82" t="s">
        <v>49095</v>
      </c>
      <c r="BZ190" s="82" t="s">
        <v>49096</v>
      </c>
      <c r="CA190" s="82" t="s">
        <v>49097</v>
      </c>
      <c r="CB190" s="82" t="s">
        <v>49098</v>
      </c>
      <c r="CC190" s="82" t="s">
        <v>49099</v>
      </c>
      <c r="CD190" s="82" t="s">
        <v>49100</v>
      </c>
      <c r="CE190" s="82" t="s">
        <v>49101</v>
      </c>
      <c r="CF190" s="82" t="s">
        <v>49102</v>
      </c>
      <c r="CG190" s="82" t="s">
        <v>49103</v>
      </c>
      <c r="CH190" s="82" t="s">
        <v>49104</v>
      </c>
      <c r="CI190" s="82" t="s">
        <v>49105</v>
      </c>
      <c r="CJ190" s="82" t="s">
        <v>49106</v>
      </c>
      <c r="CK190" s="82" t="s">
        <v>49107</v>
      </c>
      <c r="CL190" s="82" t="s">
        <v>49108</v>
      </c>
      <c r="CM190" s="82" t="s">
        <v>49109</v>
      </c>
      <c r="CN190" s="82" t="s">
        <v>49110</v>
      </c>
      <c r="CO190" s="82" t="s">
        <v>49111</v>
      </c>
      <c r="CP190" s="82" t="s">
        <v>49112</v>
      </c>
      <c r="CQ190" s="82" t="s">
        <v>49113</v>
      </c>
      <c r="CR190" s="82" t="s">
        <v>49114</v>
      </c>
      <c r="CS190" s="82" t="s">
        <v>49115</v>
      </c>
      <c r="CT190" s="82" t="s">
        <v>49116</v>
      </c>
      <c r="CU190" s="82" t="s">
        <v>49117</v>
      </c>
      <c r="CV190" s="82" t="s">
        <v>49118</v>
      </c>
      <c r="CW190" s="82" t="s">
        <v>49119</v>
      </c>
      <c r="CX190" s="82" t="s">
        <v>49120</v>
      </c>
      <c r="CY190" s="82" t="s">
        <v>49121</v>
      </c>
      <c r="CZ190" s="82" t="s">
        <v>49122</v>
      </c>
      <c r="DA190" s="82" t="s">
        <v>49123</v>
      </c>
      <c r="DB190" s="82" t="s">
        <v>49124</v>
      </c>
      <c r="DC190" s="82" t="s">
        <v>49125</v>
      </c>
      <c r="DD190" s="82" t="s">
        <v>49126</v>
      </c>
      <c r="DE190" s="82" t="s">
        <v>49127</v>
      </c>
      <c r="DF190" s="82" t="s">
        <v>49128</v>
      </c>
      <c r="DG190" s="82" t="s">
        <v>49129</v>
      </c>
      <c r="DH190" s="82" t="s">
        <v>49130</v>
      </c>
      <c r="DI190" s="82" t="s">
        <v>49131</v>
      </c>
      <c r="DJ190" s="82" t="s">
        <v>49132</v>
      </c>
      <c r="DK190" s="82" t="s">
        <v>49133</v>
      </c>
      <c r="DL190" s="82" t="s">
        <v>49134</v>
      </c>
      <c r="DM190" s="82" t="s">
        <v>49135</v>
      </c>
      <c r="DN190" s="82" t="s">
        <v>49136</v>
      </c>
      <c r="DO190" s="82" t="s">
        <v>49137</v>
      </c>
      <c r="DP190" s="82" t="s">
        <v>49138</v>
      </c>
      <c r="DQ190" s="82" t="s">
        <v>49139</v>
      </c>
      <c r="DR190" s="82" t="s">
        <v>49140</v>
      </c>
      <c r="DS190" s="82" t="s">
        <v>49141</v>
      </c>
      <c r="DT190" s="82" t="s">
        <v>49142</v>
      </c>
      <c r="DU190" s="82" t="s">
        <v>49143</v>
      </c>
      <c r="DV190" s="82" t="s">
        <v>49144</v>
      </c>
      <c r="DW190" s="82" t="s">
        <v>49145</v>
      </c>
      <c r="DX190" s="82" t="s">
        <v>49146</v>
      </c>
      <c r="DY190" s="82" t="s">
        <v>49147</v>
      </c>
      <c r="DZ190" s="82" t="s">
        <v>49148</v>
      </c>
      <c r="EA190" s="82" t="s">
        <v>49149</v>
      </c>
      <c r="EB190" s="82" t="s">
        <v>49150</v>
      </c>
      <c r="EC190" s="82" t="s">
        <v>49151</v>
      </c>
      <c r="ED190" s="82" t="s">
        <v>49152</v>
      </c>
      <c r="EE190" s="82" t="s">
        <v>49153</v>
      </c>
      <c r="EF190" s="82" t="s">
        <v>49154</v>
      </c>
      <c r="EG190" s="82" t="s">
        <v>49155</v>
      </c>
      <c r="EH190" s="82" t="s">
        <v>49156</v>
      </c>
      <c r="EI190" s="82" t="s">
        <v>49157</v>
      </c>
      <c r="EJ190" s="82" t="s">
        <v>49158</v>
      </c>
      <c r="EK190" s="82" t="s">
        <v>49159</v>
      </c>
      <c r="EL190" s="82" t="s">
        <v>49160</v>
      </c>
      <c r="EM190" s="82" t="s">
        <v>49161</v>
      </c>
      <c r="EN190" s="82" t="s">
        <v>49162</v>
      </c>
      <c r="EO190" s="82" t="s">
        <v>49163</v>
      </c>
      <c r="EP190" s="82" t="s">
        <v>49164</v>
      </c>
      <c r="EQ190" s="82" t="s">
        <v>49165</v>
      </c>
      <c r="ER190" s="82" t="s">
        <v>49166</v>
      </c>
      <c r="ES190" s="82" t="s">
        <v>49167</v>
      </c>
      <c r="ET190" s="82" t="s">
        <v>49168</v>
      </c>
      <c r="EU190" s="82" t="s">
        <v>49169</v>
      </c>
      <c r="EV190" s="82" t="s">
        <v>49170</v>
      </c>
      <c r="EW190" s="82" t="s">
        <v>49171</v>
      </c>
      <c r="EX190" s="82" t="s">
        <v>49172</v>
      </c>
      <c r="EY190" s="82" t="s">
        <v>49173</v>
      </c>
      <c r="EZ190" s="82" t="s">
        <v>49174</v>
      </c>
      <c r="FA190" s="82" t="s">
        <v>49175</v>
      </c>
      <c r="FB190" s="82" t="s">
        <v>49176</v>
      </c>
      <c r="FC190" s="82" t="s">
        <v>49177</v>
      </c>
      <c r="FD190" s="82" t="s">
        <v>49178</v>
      </c>
      <c r="FE190" s="82" t="s">
        <v>49179</v>
      </c>
      <c r="FF190" s="82" t="s">
        <v>49180</v>
      </c>
      <c r="FG190" s="82" t="s">
        <v>49181</v>
      </c>
      <c r="FH190" s="82" t="s">
        <v>49182</v>
      </c>
      <c r="FI190" s="82" t="s">
        <v>49183</v>
      </c>
      <c r="FJ190" s="82" t="s">
        <v>49184</v>
      </c>
      <c r="FK190" s="82" t="s">
        <v>49185</v>
      </c>
      <c r="FL190" s="82" t="s">
        <v>49186</v>
      </c>
      <c r="FM190" s="82" t="s">
        <v>49187</v>
      </c>
      <c r="FN190" s="82" t="s">
        <v>49188</v>
      </c>
      <c r="FO190" s="82" t="s">
        <v>49189</v>
      </c>
      <c r="FP190" s="82" t="s">
        <v>49190</v>
      </c>
      <c r="FQ190" s="82" t="s">
        <v>49191</v>
      </c>
      <c r="FR190" s="82" t="s">
        <v>49192</v>
      </c>
      <c r="FS190" s="82" t="s">
        <v>49193</v>
      </c>
      <c r="FT190" s="82" t="s">
        <v>49194</v>
      </c>
      <c r="FU190" s="82" t="s">
        <v>49195</v>
      </c>
      <c r="FV190" s="82" t="s">
        <v>49196</v>
      </c>
      <c r="FW190" s="82" t="s">
        <v>49197</v>
      </c>
      <c r="FX190" s="82" t="s">
        <v>49198</v>
      </c>
      <c r="FY190" s="82" t="s">
        <v>49199</v>
      </c>
      <c r="FZ190" s="82" t="s">
        <v>49200</v>
      </c>
      <c r="GA190" s="82" t="s">
        <v>49201</v>
      </c>
      <c r="GB190" s="82" t="s">
        <v>49202</v>
      </c>
      <c r="GC190" s="82" t="s">
        <v>49203</v>
      </c>
      <c r="GD190" s="82" t="s">
        <v>49204</v>
      </c>
      <c r="GE190" s="82" t="s">
        <v>49205</v>
      </c>
      <c r="GF190" s="82" t="s">
        <v>49206</v>
      </c>
      <c r="GG190" s="82" t="s">
        <v>49207</v>
      </c>
      <c r="GH190" s="82" t="s">
        <v>49208</v>
      </c>
      <c r="GI190" s="82" t="s">
        <v>49209</v>
      </c>
      <c r="GJ190" s="82" t="s">
        <v>49210</v>
      </c>
      <c r="GK190" s="82" t="s">
        <v>49211</v>
      </c>
      <c r="GL190" s="82" t="s">
        <v>49212</v>
      </c>
      <c r="GM190" s="82" t="s">
        <v>49213</v>
      </c>
      <c r="GN190" s="82" t="s">
        <v>49214</v>
      </c>
      <c r="GO190" s="82" t="s">
        <v>49215</v>
      </c>
      <c r="GP190" s="82" t="s">
        <v>49216</v>
      </c>
      <c r="GQ190" s="82" t="s">
        <v>49217</v>
      </c>
      <c r="GR190" s="82" t="s">
        <v>49218</v>
      </c>
      <c r="GS190" s="82" t="s">
        <v>49219</v>
      </c>
      <c r="GT190" s="82" t="s">
        <v>49220</v>
      </c>
      <c r="GU190" s="82" t="s">
        <v>49221</v>
      </c>
      <c r="GV190" s="82" t="s">
        <v>49222</v>
      </c>
      <c r="GW190" s="82" t="s">
        <v>49223</v>
      </c>
      <c r="GX190" s="82" t="s">
        <v>49224</v>
      </c>
      <c r="GY190" s="82" t="s">
        <v>49225</v>
      </c>
      <c r="GZ190" s="82" t="s">
        <v>49226</v>
      </c>
      <c r="HA190" s="82" t="s">
        <v>49227</v>
      </c>
      <c r="HB190" s="82" t="s">
        <v>49228</v>
      </c>
      <c r="HC190" s="82" t="s">
        <v>49229</v>
      </c>
      <c r="HD190" s="82" t="s">
        <v>49230</v>
      </c>
      <c r="HE190" s="82" t="s">
        <v>49231</v>
      </c>
      <c r="HF190" s="82" t="s">
        <v>49232</v>
      </c>
      <c r="HG190" s="82" t="s">
        <v>49233</v>
      </c>
      <c r="HH190" s="82" t="s">
        <v>49234</v>
      </c>
      <c r="HI190" s="82" t="s">
        <v>49235</v>
      </c>
      <c r="HJ190" s="82" t="s">
        <v>49236</v>
      </c>
      <c r="HK190" s="82" t="s">
        <v>49237</v>
      </c>
      <c r="HL190" s="82" t="s">
        <v>49238</v>
      </c>
      <c r="HM190" s="82" t="s">
        <v>49239</v>
      </c>
      <c r="HN190" s="82" t="s">
        <v>49240</v>
      </c>
      <c r="HO190" s="82" t="s">
        <v>49241</v>
      </c>
      <c r="HP190" s="82" t="s">
        <v>49242</v>
      </c>
      <c r="HQ190" s="82" t="s">
        <v>49243</v>
      </c>
      <c r="HR190" s="82" t="s">
        <v>49244</v>
      </c>
      <c r="HS190" s="82" t="s">
        <v>49245</v>
      </c>
      <c r="HT190" s="82" t="s">
        <v>49246</v>
      </c>
      <c r="HU190" s="82" t="s">
        <v>49247</v>
      </c>
      <c r="HV190" s="82" t="s">
        <v>49248</v>
      </c>
      <c r="HW190" s="82" t="s">
        <v>49249</v>
      </c>
      <c r="HX190" s="82" t="s">
        <v>49250</v>
      </c>
      <c r="HY190" s="82" t="s">
        <v>49251</v>
      </c>
      <c r="HZ190" s="82" t="s">
        <v>49252</v>
      </c>
      <c r="IA190" s="82" t="s">
        <v>49253</v>
      </c>
      <c r="IB190" s="82" t="s">
        <v>49254</v>
      </c>
      <c r="IC190" s="82" t="s">
        <v>49255</v>
      </c>
      <c r="ID190" s="82" t="s">
        <v>49256</v>
      </c>
      <c r="IE190" s="82" t="s">
        <v>49257</v>
      </c>
      <c r="IF190" s="82" t="s">
        <v>49258</v>
      </c>
      <c r="IG190" s="82" t="s">
        <v>49259</v>
      </c>
      <c r="IH190" s="82" t="s">
        <v>49260</v>
      </c>
      <c r="II190" s="82" t="s">
        <v>49261</v>
      </c>
      <c r="IJ190" s="82" t="s">
        <v>49262</v>
      </c>
      <c r="IK190" s="82" t="s">
        <v>49263</v>
      </c>
      <c r="IL190" s="82" t="s">
        <v>49264</v>
      </c>
      <c r="IM190" s="82" t="s">
        <v>49265</v>
      </c>
      <c r="IN190" s="82" t="s">
        <v>49266</v>
      </c>
      <c r="IO190" s="82" t="s">
        <v>49267</v>
      </c>
      <c r="IP190" s="82" t="s">
        <v>49268</v>
      </c>
      <c r="IQ190" s="82" t="s">
        <v>49269</v>
      </c>
      <c r="IR190" s="82" t="s">
        <v>49270</v>
      </c>
      <c r="IS190" s="82" t="s">
        <v>49271</v>
      </c>
      <c r="IT190" s="82" t="s">
        <v>49272</v>
      </c>
      <c r="IU190" s="82" t="s">
        <v>49273</v>
      </c>
      <c r="IV190" s="82" t="s">
        <v>49274</v>
      </c>
    </row>
    <row r="191" spans="1:256">
      <c r="A191" s="82" t="s">
        <v>49275</v>
      </c>
      <c r="B191" s="82" t="s">
        <v>49276</v>
      </c>
      <c r="C191" s="82" t="s">
        <v>49277</v>
      </c>
      <c r="D191" s="82" t="s">
        <v>49278</v>
      </c>
      <c r="E191" s="82" t="s">
        <v>49279</v>
      </c>
      <c r="F191" s="82" t="s">
        <v>49280</v>
      </c>
      <c r="G191" s="82" t="s">
        <v>49281</v>
      </c>
      <c r="H191" s="82" t="s">
        <v>49282</v>
      </c>
      <c r="I191" s="82" t="s">
        <v>49283</v>
      </c>
      <c r="J191" s="82" t="s">
        <v>49284</v>
      </c>
      <c r="K191" s="82" t="s">
        <v>49285</v>
      </c>
      <c r="L191" s="82" t="s">
        <v>49286</v>
      </c>
      <c r="M191" s="82" t="s">
        <v>49287</v>
      </c>
      <c r="N191" s="82" t="s">
        <v>49288</v>
      </c>
      <c r="O191" s="82" t="s">
        <v>49289</v>
      </c>
      <c r="P191" s="82" t="s">
        <v>49290</v>
      </c>
      <c r="Q191" s="82" t="s">
        <v>49291</v>
      </c>
      <c r="R191" s="82" t="s">
        <v>49292</v>
      </c>
      <c r="S191" s="82" t="s">
        <v>49293</v>
      </c>
      <c r="T191" s="82" t="s">
        <v>49294</v>
      </c>
      <c r="U191" s="82" t="s">
        <v>49295</v>
      </c>
      <c r="V191" s="82" t="s">
        <v>49296</v>
      </c>
      <c r="W191" s="82" t="s">
        <v>49297</v>
      </c>
      <c r="X191" s="82" t="s">
        <v>49298</v>
      </c>
      <c r="Y191" s="82" t="s">
        <v>49299</v>
      </c>
      <c r="Z191" s="82" t="s">
        <v>49300</v>
      </c>
      <c r="AA191" s="82" t="s">
        <v>49301</v>
      </c>
      <c r="AB191" s="82" t="s">
        <v>49302</v>
      </c>
      <c r="AC191" s="82" t="s">
        <v>49303</v>
      </c>
      <c r="AD191" s="82" t="s">
        <v>49304</v>
      </c>
      <c r="AE191" s="82" t="s">
        <v>49305</v>
      </c>
      <c r="AF191" s="82" t="s">
        <v>49306</v>
      </c>
      <c r="AG191" s="82" t="s">
        <v>49307</v>
      </c>
      <c r="AH191" s="82" t="s">
        <v>49308</v>
      </c>
      <c r="AI191" s="82" t="s">
        <v>49309</v>
      </c>
      <c r="AJ191" s="82" t="s">
        <v>49310</v>
      </c>
      <c r="AK191" s="82" t="s">
        <v>49311</v>
      </c>
      <c r="AL191" s="82" t="s">
        <v>49312</v>
      </c>
      <c r="AM191" s="82" t="s">
        <v>49313</v>
      </c>
      <c r="AN191" s="82" t="s">
        <v>49314</v>
      </c>
      <c r="AO191" s="82" t="s">
        <v>49315</v>
      </c>
      <c r="AP191" s="82" t="s">
        <v>49316</v>
      </c>
      <c r="AQ191" s="82" t="s">
        <v>49317</v>
      </c>
      <c r="AR191" s="82" t="s">
        <v>49318</v>
      </c>
      <c r="AS191" s="82" t="s">
        <v>49319</v>
      </c>
      <c r="AT191" s="82" t="s">
        <v>49320</v>
      </c>
      <c r="AU191" s="82" t="s">
        <v>49321</v>
      </c>
      <c r="AV191" s="82" t="s">
        <v>49322</v>
      </c>
      <c r="AW191" s="82" t="s">
        <v>49323</v>
      </c>
      <c r="AX191" s="82" t="s">
        <v>49324</v>
      </c>
      <c r="AY191" s="82" t="s">
        <v>49325</v>
      </c>
      <c r="AZ191" s="82" t="s">
        <v>49326</v>
      </c>
      <c r="BA191" s="82" t="s">
        <v>49327</v>
      </c>
      <c r="BB191" s="82" t="s">
        <v>49328</v>
      </c>
      <c r="BC191" s="82" t="s">
        <v>49329</v>
      </c>
      <c r="BD191" s="82" t="s">
        <v>49330</v>
      </c>
      <c r="BE191" s="82" t="s">
        <v>49331</v>
      </c>
      <c r="BF191" s="82" t="s">
        <v>49332</v>
      </c>
      <c r="BG191" s="82" t="s">
        <v>49333</v>
      </c>
      <c r="BH191" s="82" t="s">
        <v>49334</v>
      </c>
      <c r="BI191" s="82" t="s">
        <v>49335</v>
      </c>
      <c r="BJ191" s="82" t="s">
        <v>49336</v>
      </c>
      <c r="BK191" s="82" t="s">
        <v>49337</v>
      </c>
      <c r="BL191" s="82" t="s">
        <v>49338</v>
      </c>
      <c r="BM191" s="82" t="s">
        <v>49339</v>
      </c>
      <c r="BN191" s="82" t="s">
        <v>49340</v>
      </c>
      <c r="BO191" s="82" t="s">
        <v>49341</v>
      </c>
      <c r="BP191" s="82" t="s">
        <v>49342</v>
      </c>
      <c r="BQ191" s="82" t="s">
        <v>49343</v>
      </c>
      <c r="BR191" s="82" t="s">
        <v>49344</v>
      </c>
      <c r="BS191" s="82" t="s">
        <v>49345</v>
      </c>
      <c r="BT191" s="82" t="s">
        <v>49346</v>
      </c>
      <c r="BU191" s="82" t="s">
        <v>49347</v>
      </c>
      <c r="BV191" s="82" t="s">
        <v>49348</v>
      </c>
      <c r="BW191" s="82" t="s">
        <v>49349</v>
      </c>
      <c r="BX191" s="82" t="s">
        <v>49350</v>
      </c>
      <c r="BY191" s="82" t="s">
        <v>49351</v>
      </c>
      <c r="BZ191" s="82" t="s">
        <v>49352</v>
      </c>
      <c r="CA191" s="82" t="s">
        <v>49353</v>
      </c>
      <c r="CB191" s="82" t="s">
        <v>49354</v>
      </c>
      <c r="CC191" s="82" t="s">
        <v>49355</v>
      </c>
      <c r="CD191" s="82" t="s">
        <v>49356</v>
      </c>
      <c r="CE191" s="82" t="s">
        <v>49357</v>
      </c>
      <c r="CF191" s="82" t="s">
        <v>49358</v>
      </c>
      <c r="CG191" s="82" t="s">
        <v>49359</v>
      </c>
      <c r="CH191" s="82" t="s">
        <v>49360</v>
      </c>
      <c r="CI191" s="82" t="s">
        <v>49361</v>
      </c>
      <c r="CJ191" s="82" t="s">
        <v>49362</v>
      </c>
      <c r="CK191" s="82" t="s">
        <v>49363</v>
      </c>
      <c r="CL191" s="82" t="s">
        <v>49364</v>
      </c>
      <c r="CM191" s="82" t="s">
        <v>49365</v>
      </c>
      <c r="CN191" s="82" t="s">
        <v>49366</v>
      </c>
      <c r="CO191" s="82" t="s">
        <v>49367</v>
      </c>
      <c r="CP191" s="82" t="s">
        <v>49368</v>
      </c>
      <c r="CQ191" s="82" t="s">
        <v>49369</v>
      </c>
      <c r="CR191" s="82" t="s">
        <v>49370</v>
      </c>
      <c r="CS191" s="82" t="s">
        <v>49371</v>
      </c>
      <c r="CT191" s="82" t="s">
        <v>49372</v>
      </c>
      <c r="CU191" s="82" t="s">
        <v>49373</v>
      </c>
      <c r="CV191" s="82" t="s">
        <v>49374</v>
      </c>
      <c r="CW191" s="82" t="s">
        <v>49375</v>
      </c>
      <c r="CX191" s="82" t="s">
        <v>49376</v>
      </c>
      <c r="CY191" s="82" t="s">
        <v>49377</v>
      </c>
      <c r="CZ191" s="82" t="s">
        <v>49378</v>
      </c>
      <c r="DA191" s="82" t="s">
        <v>49379</v>
      </c>
      <c r="DB191" s="82" t="s">
        <v>49380</v>
      </c>
      <c r="DC191" s="82" t="s">
        <v>49381</v>
      </c>
      <c r="DD191" s="82" t="s">
        <v>49382</v>
      </c>
      <c r="DE191" s="82" t="s">
        <v>49383</v>
      </c>
      <c r="DF191" s="82" t="s">
        <v>49384</v>
      </c>
      <c r="DG191" s="82" t="s">
        <v>49385</v>
      </c>
      <c r="DH191" s="82" t="s">
        <v>49386</v>
      </c>
      <c r="DI191" s="82" t="s">
        <v>49387</v>
      </c>
      <c r="DJ191" s="82" t="s">
        <v>49388</v>
      </c>
      <c r="DK191" s="82" t="s">
        <v>49389</v>
      </c>
      <c r="DL191" s="82" t="s">
        <v>49390</v>
      </c>
      <c r="DM191" s="82" t="s">
        <v>49391</v>
      </c>
      <c r="DN191" s="82" t="s">
        <v>49392</v>
      </c>
      <c r="DO191" s="82" t="s">
        <v>49393</v>
      </c>
      <c r="DP191" s="82" t="s">
        <v>49394</v>
      </c>
      <c r="DQ191" s="82" t="s">
        <v>49395</v>
      </c>
      <c r="DR191" s="82" t="s">
        <v>49396</v>
      </c>
      <c r="DS191" s="82" t="s">
        <v>49397</v>
      </c>
      <c r="DT191" s="82" t="s">
        <v>49398</v>
      </c>
      <c r="DU191" s="82" t="s">
        <v>49399</v>
      </c>
      <c r="DV191" s="82" t="s">
        <v>49400</v>
      </c>
      <c r="DW191" s="82" t="s">
        <v>49401</v>
      </c>
      <c r="DX191" s="82" t="s">
        <v>49402</v>
      </c>
      <c r="DY191" s="82" t="s">
        <v>49403</v>
      </c>
      <c r="DZ191" s="82" t="s">
        <v>49404</v>
      </c>
      <c r="EA191" s="82" t="s">
        <v>49405</v>
      </c>
      <c r="EB191" s="82" t="s">
        <v>49406</v>
      </c>
      <c r="EC191" s="82" t="s">
        <v>49407</v>
      </c>
      <c r="ED191" s="82" t="s">
        <v>49408</v>
      </c>
      <c r="EE191" s="82" t="s">
        <v>49409</v>
      </c>
      <c r="EF191" s="82" t="s">
        <v>49410</v>
      </c>
      <c r="EG191" s="82" t="s">
        <v>49411</v>
      </c>
      <c r="EH191" s="82" t="s">
        <v>49412</v>
      </c>
      <c r="EI191" s="82" t="s">
        <v>49413</v>
      </c>
      <c r="EJ191" s="82" t="s">
        <v>49414</v>
      </c>
      <c r="EK191" s="82" t="s">
        <v>49415</v>
      </c>
      <c r="EL191" s="82" t="s">
        <v>49416</v>
      </c>
      <c r="EM191" s="82" t="s">
        <v>49417</v>
      </c>
      <c r="EN191" s="82" t="s">
        <v>49418</v>
      </c>
      <c r="EO191" s="82" t="s">
        <v>49419</v>
      </c>
      <c r="EP191" s="82" t="s">
        <v>49420</v>
      </c>
      <c r="EQ191" s="82" t="s">
        <v>49421</v>
      </c>
      <c r="ER191" s="82" t="s">
        <v>49422</v>
      </c>
      <c r="ES191" s="82" t="s">
        <v>49423</v>
      </c>
      <c r="ET191" s="82" t="s">
        <v>49424</v>
      </c>
      <c r="EU191" s="82" t="s">
        <v>49425</v>
      </c>
      <c r="EV191" s="82" t="s">
        <v>49426</v>
      </c>
      <c r="EW191" s="82" t="s">
        <v>49427</v>
      </c>
      <c r="EX191" s="82" t="s">
        <v>49428</v>
      </c>
      <c r="EY191" s="82" t="s">
        <v>49429</v>
      </c>
      <c r="EZ191" s="82" t="s">
        <v>49430</v>
      </c>
      <c r="FA191" s="82" t="s">
        <v>49431</v>
      </c>
      <c r="FB191" s="82" t="s">
        <v>49432</v>
      </c>
      <c r="FC191" s="82" t="s">
        <v>49433</v>
      </c>
      <c r="FD191" s="82" t="s">
        <v>49434</v>
      </c>
      <c r="FE191" s="82" t="s">
        <v>49435</v>
      </c>
      <c r="FF191" s="82" t="s">
        <v>49436</v>
      </c>
      <c r="FG191" s="82" t="s">
        <v>49437</v>
      </c>
      <c r="FH191" s="82" t="s">
        <v>49438</v>
      </c>
      <c r="FI191" s="82" t="s">
        <v>49439</v>
      </c>
      <c r="FJ191" s="82" t="s">
        <v>49440</v>
      </c>
      <c r="FK191" s="82" t="s">
        <v>49441</v>
      </c>
      <c r="FL191" s="82" t="s">
        <v>49442</v>
      </c>
      <c r="FM191" s="82" t="s">
        <v>49443</v>
      </c>
      <c r="FN191" s="82" t="s">
        <v>49444</v>
      </c>
      <c r="FO191" s="82" t="s">
        <v>49445</v>
      </c>
      <c r="FP191" s="82" t="s">
        <v>49446</v>
      </c>
      <c r="FQ191" s="82" t="s">
        <v>49447</v>
      </c>
      <c r="FR191" s="82" t="s">
        <v>49448</v>
      </c>
      <c r="FS191" s="82" t="s">
        <v>49449</v>
      </c>
      <c r="FT191" s="82" t="s">
        <v>49450</v>
      </c>
      <c r="FU191" s="82" t="s">
        <v>49451</v>
      </c>
      <c r="FV191" s="82" t="s">
        <v>49452</v>
      </c>
      <c r="FW191" s="82" t="s">
        <v>49453</v>
      </c>
      <c r="FX191" s="82" t="s">
        <v>49454</v>
      </c>
      <c r="FY191" s="82" t="s">
        <v>49455</v>
      </c>
      <c r="FZ191" s="82" t="s">
        <v>49456</v>
      </c>
      <c r="GA191" s="82" t="s">
        <v>49457</v>
      </c>
      <c r="GB191" s="82" t="s">
        <v>49458</v>
      </c>
      <c r="GC191" s="82" t="s">
        <v>49459</v>
      </c>
      <c r="GD191" s="82" t="s">
        <v>49460</v>
      </c>
      <c r="GE191" s="82" t="s">
        <v>49461</v>
      </c>
      <c r="GF191" s="82" t="s">
        <v>49462</v>
      </c>
      <c r="GG191" s="82" t="s">
        <v>49463</v>
      </c>
      <c r="GH191" s="82" t="s">
        <v>49464</v>
      </c>
      <c r="GI191" s="82" t="s">
        <v>49465</v>
      </c>
      <c r="GJ191" s="82" t="s">
        <v>49466</v>
      </c>
      <c r="GK191" s="82" t="s">
        <v>49467</v>
      </c>
      <c r="GL191" s="82" t="s">
        <v>49468</v>
      </c>
      <c r="GM191" s="82" t="s">
        <v>49469</v>
      </c>
      <c r="GN191" s="82" t="s">
        <v>49470</v>
      </c>
      <c r="GO191" s="82" t="s">
        <v>49471</v>
      </c>
      <c r="GP191" s="82" t="s">
        <v>49472</v>
      </c>
      <c r="GQ191" s="82" t="s">
        <v>49473</v>
      </c>
      <c r="GR191" s="82" t="s">
        <v>49474</v>
      </c>
      <c r="GS191" s="82" t="s">
        <v>49475</v>
      </c>
      <c r="GT191" s="82" t="s">
        <v>49476</v>
      </c>
      <c r="GU191" s="82" t="s">
        <v>49477</v>
      </c>
      <c r="GV191" s="82" t="s">
        <v>49478</v>
      </c>
      <c r="GW191" s="82" t="s">
        <v>49479</v>
      </c>
      <c r="GX191" s="82" t="s">
        <v>49480</v>
      </c>
      <c r="GY191" s="82" t="s">
        <v>49481</v>
      </c>
      <c r="GZ191" s="82" t="s">
        <v>49482</v>
      </c>
      <c r="HA191" s="82" t="s">
        <v>49483</v>
      </c>
      <c r="HB191" s="82" t="s">
        <v>49484</v>
      </c>
      <c r="HC191" s="82" t="s">
        <v>49485</v>
      </c>
      <c r="HD191" s="82" t="s">
        <v>49486</v>
      </c>
      <c r="HE191" s="82" t="s">
        <v>49487</v>
      </c>
      <c r="HF191" s="82" t="s">
        <v>49488</v>
      </c>
      <c r="HG191" s="82" t="s">
        <v>49489</v>
      </c>
      <c r="HH191" s="82" t="s">
        <v>49490</v>
      </c>
      <c r="HI191" s="82" t="s">
        <v>49491</v>
      </c>
      <c r="HJ191" s="82" t="s">
        <v>49492</v>
      </c>
      <c r="HK191" s="82" t="s">
        <v>49493</v>
      </c>
      <c r="HL191" s="82" t="s">
        <v>49494</v>
      </c>
      <c r="HM191" s="82" t="s">
        <v>49495</v>
      </c>
      <c r="HN191" s="82" t="s">
        <v>49496</v>
      </c>
      <c r="HO191" s="82" t="s">
        <v>49497</v>
      </c>
      <c r="HP191" s="82" t="s">
        <v>49498</v>
      </c>
      <c r="HQ191" s="82" t="s">
        <v>49499</v>
      </c>
      <c r="HR191" s="82" t="s">
        <v>49500</v>
      </c>
      <c r="HS191" s="82" t="s">
        <v>49501</v>
      </c>
      <c r="HT191" s="82" t="s">
        <v>49502</v>
      </c>
      <c r="HU191" s="82" t="s">
        <v>49503</v>
      </c>
      <c r="HV191" s="82" t="s">
        <v>49504</v>
      </c>
      <c r="HW191" s="82" t="s">
        <v>49505</v>
      </c>
      <c r="HX191" s="82" t="s">
        <v>49506</v>
      </c>
      <c r="HY191" s="82" t="s">
        <v>49507</v>
      </c>
      <c r="HZ191" s="82" t="s">
        <v>49508</v>
      </c>
      <c r="IA191" s="82" t="s">
        <v>49509</v>
      </c>
      <c r="IB191" s="82" t="s">
        <v>49510</v>
      </c>
      <c r="IC191" s="82" t="s">
        <v>49511</v>
      </c>
      <c r="ID191" s="82" t="s">
        <v>49512</v>
      </c>
      <c r="IE191" s="82" t="s">
        <v>49513</v>
      </c>
      <c r="IF191" s="82" t="s">
        <v>49514</v>
      </c>
      <c r="IG191" s="82" t="s">
        <v>49515</v>
      </c>
      <c r="IH191" s="82" t="s">
        <v>49516</v>
      </c>
      <c r="II191" s="82" t="s">
        <v>49517</v>
      </c>
      <c r="IJ191" s="82" t="s">
        <v>49518</v>
      </c>
      <c r="IK191" s="82" t="s">
        <v>49519</v>
      </c>
      <c r="IL191" s="82" t="s">
        <v>49520</v>
      </c>
      <c r="IM191" s="82" t="s">
        <v>49521</v>
      </c>
      <c r="IN191" s="82" t="s">
        <v>49522</v>
      </c>
      <c r="IO191" s="82" t="s">
        <v>49523</v>
      </c>
      <c r="IP191" s="82" t="s">
        <v>49524</v>
      </c>
      <c r="IQ191" s="82" t="s">
        <v>49525</v>
      </c>
      <c r="IR191" s="82" t="s">
        <v>49526</v>
      </c>
      <c r="IS191" s="82" t="s">
        <v>49527</v>
      </c>
      <c r="IT191" s="82" t="s">
        <v>49528</v>
      </c>
      <c r="IU191" s="82" t="s">
        <v>49529</v>
      </c>
      <c r="IV191" s="82" t="s">
        <v>49530</v>
      </c>
    </row>
    <row r="192" spans="1:256">
      <c r="A192" s="82" t="s">
        <v>49531</v>
      </c>
      <c r="B192" s="82" t="s">
        <v>49532</v>
      </c>
      <c r="C192" s="82" t="s">
        <v>49533</v>
      </c>
      <c r="D192" s="82" t="s">
        <v>49534</v>
      </c>
      <c r="E192" s="82" t="s">
        <v>49535</v>
      </c>
      <c r="F192" s="82" t="s">
        <v>49536</v>
      </c>
      <c r="G192" s="82" t="s">
        <v>49537</v>
      </c>
      <c r="H192" s="82" t="s">
        <v>49538</v>
      </c>
      <c r="I192" s="82" t="s">
        <v>49539</v>
      </c>
      <c r="J192" s="82" t="s">
        <v>49540</v>
      </c>
      <c r="K192" s="82" t="s">
        <v>49541</v>
      </c>
      <c r="L192" s="82" t="s">
        <v>49542</v>
      </c>
      <c r="M192" s="82" t="s">
        <v>49543</v>
      </c>
      <c r="N192" s="82" t="s">
        <v>49544</v>
      </c>
      <c r="O192" s="82" t="s">
        <v>49545</v>
      </c>
      <c r="P192" s="82" t="s">
        <v>49546</v>
      </c>
      <c r="Q192" s="82" t="s">
        <v>49547</v>
      </c>
      <c r="R192" s="82" t="s">
        <v>49548</v>
      </c>
      <c r="S192" s="82" t="s">
        <v>49549</v>
      </c>
      <c r="T192" s="82" t="s">
        <v>49550</v>
      </c>
      <c r="U192" s="82" t="s">
        <v>49551</v>
      </c>
      <c r="V192" s="82" t="s">
        <v>49552</v>
      </c>
      <c r="W192" s="82" t="s">
        <v>49553</v>
      </c>
      <c r="X192" s="82" t="s">
        <v>49554</v>
      </c>
      <c r="Y192" s="82" t="s">
        <v>49555</v>
      </c>
      <c r="Z192" s="82" t="s">
        <v>49556</v>
      </c>
      <c r="AA192" s="82" t="s">
        <v>49557</v>
      </c>
      <c r="AB192" s="82" t="s">
        <v>49558</v>
      </c>
      <c r="AC192" s="82" t="s">
        <v>49559</v>
      </c>
      <c r="AD192" s="82" t="s">
        <v>49560</v>
      </c>
      <c r="AE192" s="82" t="s">
        <v>49561</v>
      </c>
      <c r="AF192" s="82" t="s">
        <v>49562</v>
      </c>
      <c r="AG192" s="82" t="s">
        <v>49563</v>
      </c>
      <c r="AH192" s="82" t="s">
        <v>49564</v>
      </c>
      <c r="AI192" s="82" t="s">
        <v>49565</v>
      </c>
      <c r="AJ192" s="82" t="s">
        <v>49566</v>
      </c>
      <c r="AK192" s="82" t="s">
        <v>49567</v>
      </c>
      <c r="AL192" s="82" t="s">
        <v>49568</v>
      </c>
      <c r="AM192" s="82" t="s">
        <v>49569</v>
      </c>
      <c r="AN192" s="82" t="s">
        <v>49570</v>
      </c>
      <c r="AO192" s="82" t="s">
        <v>49571</v>
      </c>
      <c r="AP192" s="82" t="s">
        <v>49572</v>
      </c>
      <c r="AQ192" s="82" t="s">
        <v>49573</v>
      </c>
      <c r="AR192" s="82" t="s">
        <v>49574</v>
      </c>
      <c r="AS192" s="82" t="s">
        <v>49575</v>
      </c>
      <c r="AT192" s="82" t="s">
        <v>49576</v>
      </c>
      <c r="AU192" s="82" t="s">
        <v>49577</v>
      </c>
      <c r="AV192" s="82" t="s">
        <v>49578</v>
      </c>
      <c r="AW192" s="82" t="s">
        <v>49579</v>
      </c>
      <c r="AX192" s="82" t="s">
        <v>49580</v>
      </c>
      <c r="AY192" s="82" t="s">
        <v>49581</v>
      </c>
      <c r="AZ192" s="82" t="s">
        <v>49582</v>
      </c>
      <c r="BA192" s="82" t="s">
        <v>49583</v>
      </c>
      <c r="BB192" s="82" t="s">
        <v>49584</v>
      </c>
      <c r="BC192" s="82" t="s">
        <v>49585</v>
      </c>
      <c r="BD192" s="82" t="s">
        <v>49586</v>
      </c>
      <c r="BE192" s="82" t="s">
        <v>49587</v>
      </c>
      <c r="BF192" s="82" t="s">
        <v>49588</v>
      </c>
      <c r="BG192" s="82" t="s">
        <v>49589</v>
      </c>
      <c r="BH192" s="82" t="s">
        <v>49590</v>
      </c>
      <c r="BI192" s="82" t="s">
        <v>49591</v>
      </c>
      <c r="BJ192" s="82" t="s">
        <v>49592</v>
      </c>
      <c r="BK192" s="82" t="s">
        <v>49593</v>
      </c>
      <c r="BL192" s="82" t="s">
        <v>49594</v>
      </c>
      <c r="BM192" s="82" t="s">
        <v>49595</v>
      </c>
      <c r="BN192" s="82" t="s">
        <v>49596</v>
      </c>
      <c r="BO192" s="82" t="s">
        <v>49597</v>
      </c>
      <c r="BP192" s="82" t="s">
        <v>49598</v>
      </c>
      <c r="BQ192" s="82" t="s">
        <v>49599</v>
      </c>
      <c r="BR192" s="82" t="s">
        <v>49600</v>
      </c>
      <c r="BS192" s="82" t="s">
        <v>49601</v>
      </c>
      <c r="BT192" s="82" t="s">
        <v>49602</v>
      </c>
      <c r="BU192" s="82" t="s">
        <v>49603</v>
      </c>
      <c r="BV192" s="82" t="s">
        <v>49604</v>
      </c>
      <c r="BW192" s="82" t="s">
        <v>49605</v>
      </c>
      <c r="BX192" s="82" t="s">
        <v>49606</v>
      </c>
      <c r="BY192" s="82" t="s">
        <v>49607</v>
      </c>
      <c r="BZ192" s="82" t="s">
        <v>49608</v>
      </c>
      <c r="CA192" s="82" t="s">
        <v>49609</v>
      </c>
      <c r="CB192" s="82" t="s">
        <v>49610</v>
      </c>
      <c r="CC192" s="82" t="s">
        <v>49611</v>
      </c>
      <c r="CD192" s="82" t="s">
        <v>49612</v>
      </c>
      <c r="CE192" s="82" t="s">
        <v>49613</v>
      </c>
      <c r="CF192" s="82" t="s">
        <v>49614</v>
      </c>
      <c r="CG192" s="82" t="s">
        <v>49615</v>
      </c>
      <c r="CH192" s="82" t="s">
        <v>49616</v>
      </c>
      <c r="CI192" s="82" t="s">
        <v>49617</v>
      </c>
      <c r="CJ192" s="82" t="s">
        <v>49618</v>
      </c>
      <c r="CK192" s="82" t="s">
        <v>49619</v>
      </c>
      <c r="CL192" s="82" t="s">
        <v>49620</v>
      </c>
      <c r="CM192" s="82" t="s">
        <v>49621</v>
      </c>
      <c r="CN192" s="82" t="s">
        <v>49622</v>
      </c>
      <c r="CO192" s="82" t="s">
        <v>49623</v>
      </c>
      <c r="CP192" s="82" t="s">
        <v>49624</v>
      </c>
      <c r="CQ192" s="82" t="s">
        <v>49625</v>
      </c>
      <c r="CR192" s="82" t="s">
        <v>49626</v>
      </c>
      <c r="CS192" s="82" t="s">
        <v>49627</v>
      </c>
      <c r="CT192" s="82" t="s">
        <v>49628</v>
      </c>
      <c r="CU192" s="82" t="s">
        <v>49629</v>
      </c>
      <c r="CV192" s="82" t="s">
        <v>49630</v>
      </c>
      <c r="CW192" s="82" t="s">
        <v>49631</v>
      </c>
      <c r="CX192" s="82" t="s">
        <v>49632</v>
      </c>
      <c r="CY192" s="82" t="s">
        <v>49633</v>
      </c>
      <c r="CZ192" s="82" t="s">
        <v>49634</v>
      </c>
      <c r="DA192" s="82" t="s">
        <v>49635</v>
      </c>
      <c r="DB192" s="82" t="s">
        <v>49636</v>
      </c>
      <c r="DC192" s="82" t="s">
        <v>49637</v>
      </c>
      <c r="DD192" s="82" t="s">
        <v>49638</v>
      </c>
      <c r="DE192" s="82" t="s">
        <v>49639</v>
      </c>
      <c r="DF192" s="82" t="s">
        <v>49640</v>
      </c>
      <c r="DG192" s="82" t="s">
        <v>49641</v>
      </c>
      <c r="DH192" s="82" t="s">
        <v>49642</v>
      </c>
      <c r="DI192" s="82" t="s">
        <v>49643</v>
      </c>
      <c r="DJ192" s="82" t="s">
        <v>49644</v>
      </c>
      <c r="DK192" s="82" t="s">
        <v>49645</v>
      </c>
      <c r="DL192" s="82" t="s">
        <v>49646</v>
      </c>
      <c r="DM192" s="82" t="s">
        <v>49647</v>
      </c>
      <c r="DN192" s="82" t="s">
        <v>49648</v>
      </c>
      <c r="DO192" s="82" t="s">
        <v>49649</v>
      </c>
      <c r="DP192" s="82" t="s">
        <v>49650</v>
      </c>
      <c r="DQ192" s="82" t="s">
        <v>49651</v>
      </c>
      <c r="DR192" s="82" t="s">
        <v>49652</v>
      </c>
      <c r="DS192" s="82" t="s">
        <v>49653</v>
      </c>
      <c r="DT192" s="82" t="s">
        <v>49654</v>
      </c>
      <c r="DU192" s="82" t="s">
        <v>49655</v>
      </c>
      <c r="DV192" s="82" t="s">
        <v>49656</v>
      </c>
      <c r="DW192" s="82" t="s">
        <v>49657</v>
      </c>
      <c r="DX192" s="82" t="s">
        <v>49658</v>
      </c>
      <c r="DY192" s="82" t="s">
        <v>49659</v>
      </c>
      <c r="DZ192" s="82" t="s">
        <v>49660</v>
      </c>
      <c r="EA192" s="82" t="s">
        <v>49661</v>
      </c>
      <c r="EB192" s="82" t="s">
        <v>49662</v>
      </c>
      <c r="EC192" s="82" t="s">
        <v>49663</v>
      </c>
      <c r="ED192" s="82" t="s">
        <v>49664</v>
      </c>
      <c r="EE192" s="82" t="s">
        <v>49665</v>
      </c>
      <c r="EF192" s="82" t="s">
        <v>49666</v>
      </c>
      <c r="EG192" s="82" t="s">
        <v>49667</v>
      </c>
      <c r="EH192" s="82" t="s">
        <v>49668</v>
      </c>
      <c r="EI192" s="82" t="s">
        <v>49669</v>
      </c>
      <c r="EJ192" s="82" t="s">
        <v>49670</v>
      </c>
      <c r="EK192" s="82" t="s">
        <v>49671</v>
      </c>
      <c r="EL192" s="82" t="s">
        <v>49672</v>
      </c>
      <c r="EM192" s="82" t="s">
        <v>49673</v>
      </c>
      <c r="EN192" s="82" t="s">
        <v>49674</v>
      </c>
      <c r="EO192" s="82" t="s">
        <v>49675</v>
      </c>
      <c r="EP192" s="82" t="s">
        <v>49676</v>
      </c>
      <c r="EQ192" s="82" t="s">
        <v>49677</v>
      </c>
      <c r="ER192" s="82" t="s">
        <v>49678</v>
      </c>
      <c r="ES192" s="82" t="s">
        <v>49679</v>
      </c>
      <c r="ET192" s="82" t="s">
        <v>49680</v>
      </c>
      <c r="EU192" s="82" t="s">
        <v>49681</v>
      </c>
      <c r="EV192" s="82" t="s">
        <v>49682</v>
      </c>
      <c r="EW192" s="82" t="s">
        <v>49683</v>
      </c>
      <c r="EX192" s="82" t="s">
        <v>49684</v>
      </c>
      <c r="EY192" s="82" t="s">
        <v>49685</v>
      </c>
      <c r="EZ192" s="82" t="s">
        <v>49686</v>
      </c>
      <c r="FA192" s="82" t="s">
        <v>49687</v>
      </c>
      <c r="FB192" s="82" t="s">
        <v>49688</v>
      </c>
      <c r="FC192" s="82" t="s">
        <v>49689</v>
      </c>
      <c r="FD192" s="82" t="s">
        <v>49690</v>
      </c>
      <c r="FE192" s="82" t="s">
        <v>49691</v>
      </c>
      <c r="FF192" s="82" t="s">
        <v>49692</v>
      </c>
      <c r="FG192" s="82" t="s">
        <v>49693</v>
      </c>
      <c r="FH192" s="82" t="s">
        <v>49694</v>
      </c>
      <c r="FI192" s="82" t="s">
        <v>49695</v>
      </c>
      <c r="FJ192" s="82" t="s">
        <v>49696</v>
      </c>
      <c r="FK192" s="82" t="s">
        <v>49697</v>
      </c>
      <c r="FL192" s="82" t="s">
        <v>49698</v>
      </c>
      <c r="FM192" s="82" t="s">
        <v>49699</v>
      </c>
      <c r="FN192" s="82" t="s">
        <v>49700</v>
      </c>
      <c r="FO192" s="82" t="s">
        <v>49701</v>
      </c>
      <c r="FP192" s="82" t="s">
        <v>49702</v>
      </c>
      <c r="FQ192" s="82" t="s">
        <v>49703</v>
      </c>
      <c r="FR192" s="82" t="s">
        <v>49704</v>
      </c>
      <c r="FS192" s="82" t="s">
        <v>49705</v>
      </c>
      <c r="FT192" s="82" t="s">
        <v>49706</v>
      </c>
      <c r="FU192" s="82" t="s">
        <v>49707</v>
      </c>
      <c r="FV192" s="82" t="s">
        <v>49708</v>
      </c>
      <c r="FW192" s="82" t="s">
        <v>49709</v>
      </c>
      <c r="FX192" s="82" t="s">
        <v>49710</v>
      </c>
      <c r="FY192" s="82" t="s">
        <v>49711</v>
      </c>
      <c r="FZ192" s="82" t="s">
        <v>49712</v>
      </c>
      <c r="GA192" s="82" t="s">
        <v>49713</v>
      </c>
      <c r="GB192" s="82" t="s">
        <v>49714</v>
      </c>
      <c r="GC192" s="82" t="s">
        <v>49715</v>
      </c>
      <c r="GD192" s="82" t="s">
        <v>49716</v>
      </c>
      <c r="GE192" s="82" t="s">
        <v>49717</v>
      </c>
      <c r="GF192" s="82" t="s">
        <v>49718</v>
      </c>
      <c r="GG192" s="82" t="s">
        <v>49719</v>
      </c>
      <c r="GH192" s="82" t="s">
        <v>49720</v>
      </c>
      <c r="GI192" s="82" t="s">
        <v>49721</v>
      </c>
      <c r="GJ192" s="82" t="s">
        <v>49722</v>
      </c>
      <c r="GK192" s="82" t="s">
        <v>49723</v>
      </c>
      <c r="GL192" s="82" t="s">
        <v>49724</v>
      </c>
      <c r="GM192" s="82" t="s">
        <v>49725</v>
      </c>
      <c r="GN192" s="82" t="s">
        <v>49726</v>
      </c>
      <c r="GO192" s="82" t="s">
        <v>49727</v>
      </c>
      <c r="GP192" s="82" t="s">
        <v>49728</v>
      </c>
      <c r="GQ192" s="82" t="s">
        <v>49729</v>
      </c>
      <c r="GR192" s="82" t="s">
        <v>49730</v>
      </c>
      <c r="GS192" s="82" t="s">
        <v>49731</v>
      </c>
      <c r="GT192" s="82" t="s">
        <v>49732</v>
      </c>
      <c r="GU192" s="82" t="s">
        <v>49733</v>
      </c>
      <c r="GV192" s="82" t="s">
        <v>49734</v>
      </c>
      <c r="GW192" s="82" t="s">
        <v>49735</v>
      </c>
      <c r="GX192" s="82" t="s">
        <v>49736</v>
      </c>
      <c r="GY192" s="82" t="s">
        <v>49737</v>
      </c>
      <c r="GZ192" s="82" t="s">
        <v>49738</v>
      </c>
      <c r="HA192" s="82" t="s">
        <v>49739</v>
      </c>
      <c r="HB192" s="82" t="s">
        <v>49740</v>
      </c>
      <c r="HC192" s="82" t="s">
        <v>49741</v>
      </c>
      <c r="HD192" s="82" t="s">
        <v>49742</v>
      </c>
      <c r="HE192" s="82" t="s">
        <v>49743</v>
      </c>
      <c r="HF192" s="82" t="s">
        <v>49744</v>
      </c>
      <c r="HG192" s="82" t="s">
        <v>49745</v>
      </c>
      <c r="HH192" s="82" t="s">
        <v>49746</v>
      </c>
      <c r="HI192" s="82" t="s">
        <v>49747</v>
      </c>
      <c r="HJ192" s="82" t="s">
        <v>49748</v>
      </c>
      <c r="HK192" s="82" t="s">
        <v>49749</v>
      </c>
      <c r="HL192" s="82" t="s">
        <v>49750</v>
      </c>
      <c r="HM192" s="82" t="s">
        <v>49751</v>
      </c>
      <c r="HN192" s="82" t="s">
        <v>49752</v>
      </c>
      <c r="HO192" s="82" t="s">
        <v>49753</v>
      </c>
      <c r="HP192" s="82" t="s">
        <v>49754</v>
      </c>
      <c r="HQ192" s="82" t="s">
        <v>49755</v>
      </c>
      <c r="HR192" s="82" t="s">
        <v>49756</v>
      </c>
      <c r="HS192" s="82" t="s">
        <v>49757</v>
      </c>
      <c r="HT192" s="82" t="s">
        <v>49758</v>
      </c>
      <c r="HU192" s="82" t="s">
        <v>49759</v>
      </c>
      <c r="HV192" s="82" t="s">
        <v>49760</v>
      </c>
      <c r="HW192" s="82" t="s">
        <v>49761</v>
      </c>
      <c r="HX192" s="82" t="s">
        <v>49762</v>
      </c>
      <c r="HY192" s="82" t="s">
        <v>49763</v>
      </c>
      <c r="HZ192" s="82" t="s">
        <v>49764</v>
      </c>
      <c r="IA192" s="82" t="s">
        <v>49765</v>
      </c>
      <c r="IB192" s="82" t="s">
        <v>49766</v>
      </c>
      <c r="IC192" s="82" t="s">
        <v>49767</v>
      </c>
      <c r="ID192" s="82" t="s">
        <v>49768</v>
      </c>
      <c r="IE192" s="82" t="s">
        <v>49769</v>
      </c>
      <c r="IF192" s="82" t="s">
        <v>49770</v>
      </c>
      <c r="IG192" s="82" t="s">
        <v>49771</v>
      </c>
      <c r="IH192" s="82" t="s">
        <v>49772</v>
      </c>
      <c r="II192" s="82" t="s">
        <v>49773</v>
      </c>
      <c r="IJ192" s="82" t="s">
        <v>49774</v>
      </c>
      <c r="IK192" s="82" t="s">
        <v>49775</v>
      </c>
      <c r="IL192" s="82" t="s">
        <v>49776</v>
      </c>
      <c r="IM192" s="82" t="s">
        <v>49777</v>
      </c>
      <c r="IN192" s="82" t="s">
        <v>49778</v>
      </c>
      <c r="IO192" s="82" t="s">
        <v>49779</v>
      </c>
      <c r="IP192" s="82" t="s">
        <v>49780</v>
      </c>
      <c r="IQ192" s="82" t="s">
        <v>49781</v>
      </c>
      <c r="IR192" s="82" t="s">
        <v>49782</v>
      </c>
      <c r="IS192" s="82" t="s">
        <v>49783</v>
      </c>
      <c r="IT192" s="82" t="s">
        <v>49784</v>
      </c>
      <c r="IU192" s="82" t="s">
        <v>49785</v>
      </c>
      <c r="IV192" s="82" t="s">
        <v>49786</v>
      </c>
    </row>
    <row r="193" spans="1:256">
      <c r="A193" s="82" t="s">
        <v>49787</v>
      </c>
      <c r="B193" s="82" t="s">
        <v>49788</v>
      </c>
      <c r="C193" s="82" t="s">
        <v>49789</v>
      </c>
      <c r="D193" s="82" t="s">
        <v>49790</v>
      </c>
      <c r="E193" s="82" t="s">
        <v>49791</v>
      </c>
      <c r="F193" s="82" t="s">
        <v>49792</v>
      </c>
      <c r="G193" s="82" t="s">
        <v>49793</v>
      </c>
      <c r="H193" s="82" t="s">
        <v>49794</v>
      </c>
      <c r="I193" s="82" t="s">
        <v>49795</v>
      </c>
      <c r="J193" s="82" t="s">
        <v>49796</v>
      </c>
      <c r="K193" s="82" t="s">
        <v>49797</v>
      </c>
      <c r="L193" s="82" t="s">
        <v>49798</v>
      </c>
      <c r="M193" s="82" t="s">
        <v>49799</v>
      </c>
      <c r="N193" s="82" t="s">
        <v>49800</v>
      </c>
      <c r="O193" s="82" t="s">
        <v>49801</v>
      </c>
      <c r="P193" s="82" t="s">
        <v>49802</v>
      </c>
      <c r="Q193" s="82" t="s">
        <v>49803</v>
      </c>
      <c r="R193" s="82" t="s">
        <v>49804</v>
      </c>
      <c r="S193" s="82" t="s">
        <v>49805</v>
      </c>
      <c r="T193" s="82" t="s">
        <v>49806</v>
      </c>
      <c r="U193" s="82" t="s">
        <v>49807</v>
      </c>
      <c r="V193" s="82" t="s">
        <v>49808</v>
      </c>
      <c r="W193" s="82" t="s">
        <v>49809</v>
      </c>
      <c r="X193" s="82" t="s">
        <v>49810</v>
      </c>
      <c r="Y193" s="82" t="s">
        <v>49811</v>
      </c>
      <c r="Z193" s="82" t="s">
        <v>49812</v>
      </c>
      <c r="AA193" s="82" t="s">
        <v>49813</v>
      </c>
      <c r="AB193" s="82" t="s">
        <v>49814</v>
      </c>
      <c r="AC193" s="82" t="s">
        <v>49815</v>
      </c>
      <c r="AD193" s="82" t="s">
        <v>49816</v>
      </c>
      <c r="AE193" s="82" t="s">
        <v>49817</v>
      </c>
      <c r="AF193" s="82" t="s">
        <v>49818</v>
      </c>
      <c r="AG193" s="82" t="s">
        <v>49819</v>
      </c>
      <c r="AH193" s="82" t="s">
        <v>49820</v>
      </c>
      <c r="AI193" s="82" t="s">
        <v>49821</v>
      </c>
      <c r="AJ193" s="82" t="s">
        <v>49822</v>
      </c>
      <c r="AK193" s="82" t="s">
        <v>49823</v>
      </c>
      <c r="AL193" s="82" t="s">
        <v>49824</v>
      </c>
      <c r="AM193" s="82" t="s">
        <v>49825</v>
      </c>
      <c r="AN193" s="82" t="s">
        <v>49826</v>
      </c>
      <c r="AO193" s="82" t="s">
        <v>49827</v>
      </c>
      <c r="AP193" s="82" t="s">
        <v>49828</v>
      </c>
      <c r="AQ193" s="82" t="s">
        <v>49829</v>
      </c>
      <c r="AR193" s="82" t="s">
        <v>49830</v>
      </c>
      <c r="AS193" s="82" t="s">
        <v>49831</v>
      </c>
      <c r="AT193" s="82" t="s">
        <v>49832</v>
      </c>
      <c r="AU193" s="82" t="s">
        <v>49833</v>
      </c>
      <c r="AV193" s="82" t="s">
        <v>49834</v>
      </c>
      <c r="AW193" s="82" t="s">
        <v>49835</v>
      </c>
      <c r="AX193" s="82" t="s">
        <v>49836</v>
      </c>
      <c r="AY193" s="82" t="s">
        <v>49837</v>
      </c>
      <c r="AZ193" s="82" t="s">
        <v>49838</v>
      </c>
      <c r="BA193" s="82" t="s">
        <v>49839</v>
      </c>
      <c r="BB193" s="82" t="s">
        <v>49840</v>
      </c>
      <c r="BC193" s="82" t="s">
        <v>49841</v>
      </c>
      <c r="BD193" s="82" t="s">
        <v>49842</v>
      </c>
      <c r="BE193" s="82" t="s">
        <v>49843</v>
      </c>
      <c r="BF193" s="82" t="s">
        <v>49844</v>
      </c>
      <c r="BG193" s="82" t="s">
        <v>49845</v>
      </c>
      <c r="BH193" s="82" t="s">
        <v>49846</v>
      </c>
      <c r="BI193" s="82" t="s">
        <v>49847</v>
      </c>
      <c r="BJ193" s="82" t="s">
        <v>49848</v>
      </c>
      <c r="BK193" s="82" t="s">
        <v>49849</v>
      </c>
      <c r="BL193" s="82" t="s">
        <v>49850</v>
      </c>
      <c r="BM193" s="82" t="s">
        <v>49851</v>
      </c>
      <c r="BN193" s="82" t="s">
        <v>49852</v>
      </c>
      <c r="BO193" s="82" t="s">
        <v>49853</v>
      </c>
      <c r="BP193" s="82" t="s">
        <v>49854</v>
      </c>
      <c r="BQ193" s="82" t="s">
        <v>49855</v>
      </c>
      <c r="BR193" s="82" t="s">
        <v>49856</v>
      </c>
      <c r="BS193" s="82" t="s">
        <v>49857</v>
      </c>
      <c r="BT193" s="82" t="s">
        <v>49858</v>
      </c>
      <c r="BU193" s="82" t="s">
        <v>49859</v>
      </c>
      <c r="BV193" s="82" t="s">
        <v>49860</v>
      </c>
      <c r="BW193" s="82" t="s">
        <v>49861</v>
      </c>
      <c r="BX193" s="82" t="s">
        <v>49862</v>
      </c>
      <c r="BY193" s="82" t="s">
        <v>49863</v>
      </c>
      <c r="BZ193" s="82" t="s">
        <v>49864</v>
      </c>
      <c r="CA193" s="82" t="s">
        <v>49865</v>
      </c>
      <c r="CB193" s="82" t="s">
        <v>49866</v>
      </c>
      <c r="CC193" s="82" t="s">
        <v>49867</v>
      </c>
      <c r="CD193" s="82" t="s">
        <v>49868</v>
      </c>
      <c r="CE193" s="82" t="s">
        <v>49869</v>
      </c>
      <c r="CF193" s="82" t="s">
        <v>49870</v>
      </c>
      <c r="CG193" s="82" t="s">
        <v>49871</v>
      </c>
      <c r="CH193" s="82" t="s">
        <v>49872</v>
      </c>
      <c r="CI193" s="82" t="s">
        <v>49873</v>
      </c>
      <c r="CJ193" s="82" t="s">
        <v>49874</v>
      </c>
      <c r="CK193" s="82" t="s">
        <v>49875</v>
      </c>
      <c r="CL193" s="82" t="s">
        <v>49876</v>
      </c>
      <c r="CM193" s="82" t="s">
        <v>49877</v>
      </c>
      <c r="CN193" s="82" t="s">
        <v>49878</v>
      </c>
      <c r="CO193" s="82" t="s">
        <v>49879</v>
      </c>
      <c r="CP193" s="82" t="s">
        <v>49880</v>
      </c>
      <c r="CQ193" s="82" t="s">
        <v>49881</v>
      </c>
      <c r="CR193" s="82" t="s">
        <v>49882</v>
      </c>
      <c r="CS193" s="82" t="s">
        <v>49883</v>
      </c>
      <c r="CT193" s="82" t="s">
        <v>49884</v>
      </c>
      <c r="CU193" s="82" t="s">
        <v>49885</v>
      </c>
      <c r="CV193" s="82" t="s">
        <v>49886</v>
      </c>
      <c r="CW193" s="82" t="s">
        <v>49887</v>
      </c>
      <c r="CX193" s="82" t="s">
        <v>49888</v>
      </c>
      <c r="CY193" s="82" t="s">
        <v>49889</v>
      </c>
      <c r="CZ193" s="82" t="s">
        <v>49890</v>
      </c>
      <c r="DA193" s="82" t="s">
        <v>49891</v>
      </c>
      <c r="DB193" s="82" t="s">
        <v>49892</v>
      </c>
      <c r="DC193" s="82" t="s">
        <v>49893</v>
      </c>
      <c r="DD193" s="82" t="s">
        <v>49894</v>
      </c>
      <c r="DE193" s="82" t="s">
        <v>49895</v>
      </c>
      <c r="DF193" s="82" t="s">
        <v>49896</v>
      </c>
      <c r="DG193" s="82" t="s">
        <v>49897</v>
      </c>
      <c r="DH193" s="82" t="s">
        <v>49898</v>
      </c>
      <c r="DI193" s="82" t="s">
        <v>49899</v>
      </c>
      <c r="DJ193" s="82" t="s">
        <v>49900</v>
      </c>
      <c r="DK193" s="82" t="s">
        <v>49901</v>
      </c>
      <c r="DL193" s="82" t="s">
        <v>49902</v>
      </c>
      <c r="DM193" s="82" t="s">
        <v>49903</v>
      </c>
      <c r="DN193" s="82" t="s">
        <v>49904</v>
      </c>
      <c r="DO193" s="82" t="s">
        <v>49905</v>
      </c>
      <c r="DP193" s="82" t="s">
        <v>49906</v>
      </c>
      <c r="DQ193" s="82" t="s">
        <v>49907</v>
      </c>
      <c r="DR193" s="82" t="s">
        <v>49908</v>
      </c>
      <c r="DS193" s="82" t="s">
        <v>49909</v>
      </c>
      <c r="DT193" s="82" t="s">
        <v>49910</v>
      </c>
      <c r="DU193" s="82" t="s">
        <v>49911</v>
      </c>
      <c r="DV193" s="82" t="s">
        <v>49912</v>
      </c>
      <c r="DW193" s="82" t="s">
        <v>49913</v>
      </c>
      <c r="DX193" s="82" t="s">
        <v>49914</v>
      </c>
      <c r="DY193" s="82" t="s">
        <v>49915</v>
      </c>
      <c r="DZ193" s="82" t="s">
        <v>49916</v>
      </c>
      <c r="EA193" s="82" t="s">
        <v>49917</v>
      </c>
      <c r="EB193" s="82" t="s">
        <v>49918</v>
      </c>
      <c r="EC193" s="82" t="s">
        <v>49919</v>
      </c>
      <c r="ED193" s="82" t="s">
        <v>49920</v>
      </c>
      <c r="EE193" s="82" t="s">
        <v>49921</v>
      </c>
      <c r="EF193" s="82" t="s">
        <v>49922</v>
      </c>
      <c r="EG193" s="82" t="s">
        <v>49923</v>
      </c>
      <c r="EH193" s="82" t="s">
        <v>49924</v>
      </c>
      <c r="EI193" s="82" t="s">
        <v>49925</v>
      </c>
      <c r="EJ193" s="82" t="s">
        <v>49926</v>
      </c>
      <c r="EK193" s="82" t="s">
        <v>49927</v>
      </c>
      <c r="EL193" s="82" t="s">
        <v>49928</v>
      </c>
      <c r="EM193" s="82" t="s">
        <v>49929</v>
      </c>
      <c r="EN193" s="82" t="s">
        <v>49930</v>
      </c>
      <c r="EO193" s="82" t="s">
        <v>49931</v>
      </c>
      <c r="EP193" s="82" t="s">
        <v>49932</v>
      </c>
      <c r="EQ193" s="82" t="s">
        <v>49933</v>
      </c>
      <c r="ER193" s="82" t="s">
        <v>49934</v>
      </c>
      <c r="ES193" s="82" t="s">
        <v>49935</v>
      </c>
      <c r="ET193" s="82" t="s">
        <v>49936</v>
      </c>
      <c r="EU193" s="82" t="s">
        <v>49937</v>
      </c>
      <c r="EV193" s="82" t="s">
        <v>49938</v>
      </c>
      <c r="EW193" s="82" t="s">
        <v>49939</v>
      </c>
      <c r="EX193" s="82" t="s">
        <v>49940</v>
      </c>
      <c r="EY193" s="82" t="s">
        <v>49941</v>
      </c>
      <c r="EZ193" s="82" t="s">
        <v>49942</v>
      </c>
      <c r="FA193" s="82" t="s">
        <v>49943</v>
      </c>
      <c r="FB193" s="82" t="s">
        <v>49944</v>
      </c>
      <c r="FC193" s="82" t="s">
        <v>49945</v>
      </c>
      <c r="FD193" s="82" t="s">
        <v>49946</v>
      </c>
      <c r="FE193" s="82" t="s">
        <v>49947</v>
      </c>
      <c r="FF193" s="82" t="s">
        <v>49948</v>
      </c>
      <c r="FG193" s="82" t="s">
        <v>49949</v>
      </c>
      <c r="FH193" s="82" t="s">
        <v>49950</v>
      </c>
      <c r="FI193" s="82" t="s">
        <v>49951</v>
      </c>
      <c r="FJ193" s="82" t="s">
        <v>49952</v>
      </c>
      <c r="FK193" s="82" t="s">
        <v>49953</v>
      </c>
      <c r="FL193" s="82" t="s">
        <v>49954</v>
      </c>
      <c r="FM193" s="82" t="s">
        <v>49955</v>
      </c>
      <c r="FN193" s="82" t="s">
        <v>49956</v>
      </c>
      <c r="FO193" s="82" t="s">
        <v>49957</v>
      </c>
      <c r="FP193" s="82" t="s">
        <v>49958</v>
      </c>
      <c r="FQ193" s="82" t="s">
        <v>49959</v>
      </c>
      <c r="FR193" s="82" t="s">
        <v>49960</v>
      </c>
      <c r="FS193" s="82" t="s">
        <v>49961</v>
      </c>
      <c r="FT193" s="82" t="s">
        <v>49962</v>
      </c>
      <c r="FU193" s="82" t="s">
        <v>49963</v>
      </c>
      <c r="FV193" s="82" t="s">
        <v>49964</v>
      </c>
      <c r="FW193" s="82" t="s">
        <v>49965</v>
      </c>
      <c r="FX193" s="82" t="s">
        <v>49966</v>
      </c>
      <c r="FY193" s="82" t="s">
        <v>49967</v>
      </c>
      <c r="FZ193" s="82" t="s">
        <v>49968</v>
      </c>
      <c r="GA193" s="82" t="s">
        <v>49969</v>
      </c>
      <c r="GB193" s="82" t="s">
        <v>49970</v>
      </c>
      <c r="GC193" s="82" t="s">
        <v>49971</v>
      </c>
      <c r="GD193" s="82" t="s">
        <v>49972</v>
      </c>
      <c r="GE193" s="82" t="s">
        <v>49973</v>
      </c>
      <c r="GF193" s="82" t="s">
        <v>49974</v>
      </c>
      <c r="GG193" s="82" t="s">
        <v>49975</v>
      </c>
      <c r="GH193" s="82" t="s">
        <v>49976</v>
      </c>
      <c r="GI193" s="82" t="s">
        <v>49977</v>
      </c>
      <c r="GJ193" s="82" t="s">
        <v>49978</v>
      </c>
      <c r="GK193" s="82" t="s">
        <v>49979</v>
      </c>
      <c r="GL193" s="82" t="s">
        <v>49980</v>
      </c>
      <c r="GM193" s="82" t="s">
        <v>49981</v>
      </c>
      <c r="GN193" s="82" t="s">
        <v>49982</v>
      </c>
      <c r="GO193" s="82" t="s">
        <v>49983</v>
      </c>
      <c r="GP193" s="82" t="s">
        <v>49984</v>
      </c>
      <c r="GQ193" s="82" t="s">
        <v>49985</v>
      </c>
      <c r="GR193" s="82" t="s">
        <v>49986</v>
      </c>
      <c r="GS193" s="82" t="s">
        <v>49987</v>
      </c>
      <c r="GT193" s="82" t="s">
        <v>49988</v>
      </c>
      <c r="GU193" s="82" t="s">
        <v>49989</v>
      </c>
      <c r="GV193" s="82" t="s">
        <v>49990</v>
      </c>
      <c r="GW193" s="82" t="s">
        <v>49991</v>
      </c>
      <c r="GX193" s="82" t="s">
        <v>49992</v>
      </c>
      <c r="GY193" s="82" t="s">
        <v>49993</v>
      </c>
      <c r="GZ193" s="82" t="s">
        <v>49994</v>
      </c>
      <c r="HA193" s="82" t="s">
        <v>49995</v>
      </c>
      <c r="HB193" s="82" t="s">
        <v>49996</v>
      </c>
      <c r="HC193" s="82" t="s">
        <v>49997</v>
      </c>
      <c r="HD193" s="82" t="s">
        <v>49998</v>
      </c>
      <c r="HE193" s="82" t="s">
        <v>49999</v>
      </c>
      <c r="HF193" s="82" t="s">
        <v>50000</v>
      </c>
      <c r="HG193" s="82" t="s">
        <v>50001</v>
      </c>
      <c r="HH193" s="82" t="s">
        <v>50002</v>
      </c>
      <c r="HI193" s="82" t="s">
        <v>50003</v>
      </c>
      <c r="HJ193" s="82" t="s">
        <v>50004</v>
      </c>
      <c r="HK193" s="82" t="s">
        <v>50005</v>
      </c>
      <c r="HL193" s="82" t="s">
        <v>50006</v>
      </c>
      <c r="HM193" s="82" t="s">
        <v>50007</v>
      </c>
      <c r="HN193" s="82" t="s">
        <v>50008</v>
      </c>
      <c r="HO193" s="82" t="s">
        <v>50009</v>
      </c>
      <c r="HP193" s="82" t="s">
        <v>50010</v>
      </c>
      <c r="HQ193" s="82" t="s">
        <v>50011</v>
      </c>
      <c r="HR193" s="82" t="s">
        <v>50012</v>
      </c>
      <c r="HS193" s="82" t="s">
        <v>50013</v>
      </c>
      <c r="HT193" s="82" t="s">
        <v>50014</v>
      </c>
      <c r="HU193" s="82" t="s">
        <v>50015</v>
      </c>
      <c r="HV193" s="82" t="s">
        <v>50016</v>
      </c>
      <c r="HW193" s="82" t="s">
        <v>50017</v>
      </c>
      <c r="HX193" s="82" t="s">
        <v>50018</v>
      </c>
      <c r="HY193" s="82" t="s">
        <v>50019</v>
      </c>
      <c r="HZ193" s="82" t="s">
        <v>50020</v>
      </c>
      <c r="IA193" s="82" t="s">
        <v>50021</v>
      </c>
      <c r="IB193" s="82" t="s">
        <v>50022</v>
      </c>
      <c r="IC193" s="82" t="s">
        <v>50023</v>
      </c>
      <c r="ID193" s="82" t="s">
        <v>50024</v>
      </c>
      <c r="IE193" s="82" t="s">
        <v>50025</v>
      </c>
      <c r="IF193" s="82" t="s">
        <v>50026</v>
      </c>
      <c r="IG193" s="82" t="s">
        <v>50027</v>
      </c>
      <c r="IH193" s="82" t="s">
        <v>50028</v>
      </c>
      <c r="II193" s="82" t="s">
        <v>50029</v>
      </c>
      <c r="IJ193" s="82" t="s">
        <v>50030</v>
      </c>
      <c r="IK193" s="82" t="s">
        <v>50031</v>
      </c>
      <c r="IL193" s="82" t="s">
        <v>50032</v>
      </c>
      <c r="IM193" s="82" t="s">
        <v>50033</v>
      </c>
      <c r="IN193" s="82" t="s">
        <v>50034</v>
      </c>
      <c r="IO193" s="82" t="s">
        <v>50035</v>
      </c>
      <c r="IP193" s="82" t="s">
        <v>50036</v>
      </c>
      <c r="IQ193" s="82" t="s">
        <v>50037</v>
      </c>
      <c r="IR193" s="82" t="s">
        <v>50038</v>
      </c>
      <c r="IS193" s="82" t="s">
        <v>50039</v>
      </c>
      <c r="IT193" s="82" t="s">
        <v>50040</v>
      </c>
      <c r="IU193" s="82" t="s">
        <v>50041</v>
      </c>
      <c r="IV193" s="82" t="s">
        <v>50042</v>
      </c>
    </row>
    <row r="194" spans="1:256">
      <c r="A194" s="82" t="s">
        <v>50043</v>
      </c>
      <c r="B194" s="82" t="s">
        <v>50044</v>
      </c>
      <c r="C194" s="82" t="s">
        <v>50045</v>
      </c>
      <c r="D194" s="82" t="s">
        <v>50046</v>
      </c>
      <c r="E194" s="82" t="s">
        <v>50047</v>
      </c>
      <c r="F194" s="82" t="s">
        <v>50048</v>
      </c>
      <c r="G194" s="82" t="s">
        <v>50049</v>
      </c>
      <c r="H194" s="82" t="s">
        <v>50050</v>
      </c>
      <c r="I194" s="82" t="s">
        <v>50051</v>
      </c>
      <c r="J194" s="82" t="s">
        <v>50052</v>
      </c>
      <c r="K194" s="82" t="s">
        <v>50053</v>
      </c>
      <c r="L194" s="82" t="s">
        <v>50054</v>
      </c>
      <c r="M194" s="82" t="s">
        <v>50055</v>
      </c>
      <c r="N194" s="82" t="s">
        <v>50056</v>
      </c>
      <c r="O194" s="82" t="s">
        <v>50057</v>
      </c>
      <c r="P194" s="82" t="s">
        <v>50058</v>
      </c>
      <c r="Q194" s="82" t="s">
        <v>50059</v>
      </c>
      <c r="R194" s="82" t="s">
        <v>50060</v>
      </c>
      <c r="S194" s="82" t="s">
        <v>50061</v>
      </c>
      <c r="T194" s="82" t="s">
        <v>50062</v>
      </c>
      <c r="U194" s="82" t="s">
        <v>50063</v>
      </c>
      <c r="V194" s="82" t="s">
        <v>50064</v>
      </c>
      <c r="W194" s="82" t="s">
        <v>50065</v>
      </c>
      <c r="X194" s="82" t="s">
        <v>50066</v>
      </c>
      <c r="Y194" s="82" t="s">
        <v>50067</v>
      </c>
      <c r="Z194" s="82" t="s">
        <v>50068</v>
      </c>
      <c r="AA194" s="82" t="s">
        <v>50069</v>
      </c>
      <c r="AB194" s="82" t="s">
        <v>50070</v>
      </c>
      <c r="AC194" s="82" t="s">
        <v>50071</v>
      </c>
      <c r="AD194" s="82" t="s">
        <v>50072</v>
      </c>
      <c r="AE194" s="82" t="s">
        <v>50073</v>
      </c>
      <c r="AF194" s="82" t="s">
        <v>50074</v>
      </c>
      <c r="AG194" s="82" t="s">
        <v>50075</v>
      </c>
      <c r="AH194" s="82" t="s">
        <v>50076</v>
      </c>
      <c r="AI194" s="82" t="s">
        <v>50077</v>
      </c>
      <c r="AJ194" s="82" t="s">
        <v>50078</v>
      </c>
      <c r="AK194" s="82" t="s">
        <v>50079</v>
      </c>
      <c r="AL194" s="82" t="s">
        <v>50080</v>
      </c>
      <c r="AM194" s="82" t="s">
        <v>50081</v>
      </c>
      <c r="AN194" s="82" t="s">
        <v>50082</v>
      </c>
      <c r="AO194" s="82" t="s">
        <v>50083</v>
      </c>
      <c r="AP194" s="82" t="s">
        <v>50084</v>
      </c>
      <c r="AQ194" s="82" t="s">
        <v>50085</v>
      </c>
      <c r="AR194" s="82" t="s">
        <v>50086</v>
      </c>
      <c r="AS194" s="82" t="s">
        <v>50087</v>
      </c>
      <c r="AT194" s="82" t="s">
        <v>50088</v>
      </c>
      <c r="AU194" s="82" t="s">
        <v>50089</v>
      </c>
      <c r="AV194" s="82" t="s">
        <v>50090</v>
      </c>
      <c r="AW194" s="82" t="s">
        <v>50091</v>
      </c>
      <c r="AX194" s="82" t="s">
        <v>50092</v>
      </c>
      <c r="AY194" s="82" t="s">
        <v>50093</v>
      </c>
      <c r="AZ194" s="82" t="s">
        <v>50094</v>
      </c>
      <c r="BA194" s="82" t="s">
        <v>50095</v>
      </c>
      <c r="BB194" s="82" t="s">
        <v>50096</v>
      </c>
      <c r="BC194" s="82" t="s">
        <v>50097</v>
      </c>
      <c r="BD194" s="82" t="s">
        <v>50098</v>
      </c>
      <c r="BE194" s="82" t="s">
        <v>50099</v>
      </c>
      <c r="BF194" s="82" t="s">
        <v>50100</v>
      </c>
      <c r="BG194" s="82" t="s">
        <v>50101</v>
      </c>
      <c r="BH194" s="82" t="s">
        <v>50102</v>
      </c>
      <c r="BI194" s="82" t="s">
        <v>50103</v>
      </c>
      <c r="BJ194" s="82" t="s">
        <v>50104</v>
      </c>
      <c r="BK194" s="82" t="s">
        <v>50105</v>
      </c>
      <c r="BL194" s="82" t="s">
        <v>50106</v>
      </c>
      <c r="BM194" s="82" t="s">
        <v>50107</v>
      </c>
      <c r="BN194" s="82" t="s">
        <v>50108</v>
      </c>
      <c r="BO194" s="82" t="s">
        <v>50109</v>
      </c>
      <c r="BP194" s="82" t="s">
        <v>50110</v>
      </c>
      <c r="BQ194" s="82" t="s">
        <v>50111</v>
      </c>
      <c r="BR194" s="82" t="s">
        <v>50112</v>
      </c>
      <c r="BS194" s="82" t="s">
        <v>50113</v>
      </c>
      <c r="BT194" s="82" t="s">
        <v>50114</v>
      </c>
      <c r="BU194" s="82" t="s">
        <v>50115</v>
      </c>
      <c r="BV194" s="82" t="s">
        <v>50116</v>
      </c>
      <c r="BW194" s="82" t="s">
        <v>50117</v>
      </c>
      <c r="BX194" s="82" t="s">
        <v>50118</v>
      </c>
      <c r="BY194" s="82" t="s">
        <v>50119</v>
      </c>
      <c r="BZ194" s="82" t="s">
        <v>50120</v>
      </c>
      <c r="CA194" s="82" t="s">
        <v>50121</v>
      </c>
      <c r="CB194" s="82" t="s">
        <v>50122</v>
      </c>
      <c r="CC194" s="82" t="s">
        <v>50123</v>
      </c>
      <c r="CD194" s="82" t="s">
        <v>50124</v>
      </c>
      <c r="CE194" s="82" t="s">
        <v>50125</v>
      </c>
      <c r="CF194" s="82" t="s">
        <v>50126</v>
      </c>
      <c r="CG194" s="82" t="s">
        <v>50127</v>
      </c>
      <c r="CH194" s="82" t="s">
        <v>50128</v>
      </c>
      <c r="CI194" s="82" t="s">
        <v>50129</v>
      </c>
      <c r="CJ194" s="82" t="s">
        <v>50130</v>
      </c>
      <c r="CK194" s="82" t="s">
        <v>50131</v>
      </c>
      <c r="CL194" s="82" t="s">
        <v>50132</v>
      </c>
      <c r="CM194" s="82" t="s">
        <v>50133</v>
      </c>
      <c r="CN194" s="82" t="s">
        <v>50134</v>
      </c>
      <c r="CO194" s="82" t="s">
        <v>50135</v>
      </c>
      <c r="CP194" s="82" t="s">
        <v>50136</v>
      </c>
      <c r="CQ194" s="82" t="s">
        <v>50137</v>
      </c>
      <c r="CR194" s="82" t="s">
        <v>50138</v>
      </c>
      <c r="CS194" s="82" t="s">
        <v>50139</v>
      </c>
      <c r="CT194" s="82" t="s">
        <v>50140</v>
      </c>
      <c r="CU194" s="82" t="s">
        <v>50141</v>
      </c>
      <c r="CV194" s="82" t="s">
        <v>50142</v>
      </c>
      <c r="CW194" s="82" t="s">
        <v>50143</v>
      </c>
      <c r="CX194" s="82" t="s">
        <v>50144</v>
      </c>
      <c r="CY194" s="82" t="s">
        <v>50145</v>
      </c>
      <c r="CZ194" s="82" t="s">
        <v>50146</v>
      </c>
      <c r="DA194" s="82" t="s">
        <v>50147</v>
      </c>
      <c r="DB194" s="82" t="s">
        <v>50148</v>
      </c>
      <c r="DC194" s="82" t="s">
        <v>50149</v>
      </c>
      <c r="DD194" s="82" t="s">
        <v>50150</v>
      </c>
      <c r="DE194" s="82" t="s">
        <v>50151</v>
      </c>
      <c r="DF194" s="82" t="s">
        <v>50152</v>
      </c>
      <c r="DG194" s="82" t="s">
        <v>50153</v>
      </c>
      <c r="DH194" s="82" t="s">
        <v>50154</v>
      </c>
      <c r="DI194" s="82" t="s">
        <v>50155</v>
      </c>
      <c r="DJ194" s="82" t="s">
        <v>50156</v>
      </c>
      <c r="DK194" s="82" t="s">
        <v>50157</v>
      </c>
      <c r="DL194" s="82" t="s">
        <v>50158</v>
      </c>
      <c r="DM194" s="82" t="s">
        <v>50159</v>
      </c>
      <c r="DN194" s="82" t="s">
        <v>50160</v>
      </c>
      <c r="DO194" s="82" t="s">
        <v>50161</v>
      </c>
      <c r="DP194" s="82" t="s">
        <v>50162</v>
      </c>
      <c r="DQ194" s="82" t="s">
        <v>50163</v>
      </c>
      <c r="DR194" s="82" t="s">
        <v>50164</v>
      </c>
      <c r="DS194" s="82" t="s">
        <v>50165</v>
      </c>
      <c r="DT194" s="82" t="s">
        <v>50166</v>
      </c>
      <c r="DU194" s="82" t="s">
        <v>50167</v>
      </c>
      <c r="DV194" s="82" t="s">
        <v>50168</v>
      </c>
      <c r="DW194" s="82" t="s">
        <v>50169</v>
      </c>
      <c r="DX194" s="82" t="s">
        <v>50170</v>
      </c>
      <c r="DY194" s="82" t="s">
        <v>50171</v>
      </c>
      <c r="DZ194" s="82" t="s">
        <v>50172</v>
      </c>
      <c r="EA194" s="82" t="s">
        <v>50173</v>
      </c>
      <c r="EB194" s="82" t="s">
        <v>50174</v>
      </c>
      <c r="EC194" s="82" t="s">
        <v>50175</v>
      </c>
      <c r="ED194" s="82" t="s">
        <v>50176</v>
      </c>
      <c r="EE194" s="82" t="s">
        <v>50177</v>
      </c>
      <c r="EF194" s="82" t="s">
        <v>50178</v>
      </c>
      <c r="EG194" s="82" t="s">
        <v>50179</v>
      </c>
      <c r="EH194" s="82" t="s">
        <v>50180</v>
      </c>
      <c r="EI194" s="82" t="s">
        <v>50181</v>
      </c>
      <c r="EJ194" s="82" t="s">
        <v>50182</v>
      </c>
      <c r="EK194" s="82" t="s">
        <v>50183</v>
      </c>
      <c r="EL194" s="82" t="s">
        <v>50184</v>
      </c>
      <c r="EM194" s="82" t="s">
        <v>50185</v>
      </c>
      <c r="EN194" s="82" t="s">
        <v>50186</v>
      </c>
      <c r="EO194" s="82" t="s">
        <v>50187</v>
      </c>
      <c r="EP194" s="82" t="s">
        <v>50188</v>
      </c>
      <c r="EQ194" s="82" t="s">
        <v>50189</v>
      </c>
      <c r="ER194" s="82" t="s">
        <v>50190</v>
      </c>
      <c r="ES194" s="82" t="s">
        <v>50191</v>
      </c>
      <c r="ET194" s="82" t="s">
        <v>50192</v>
      </c>
      <c r="EU194" s="82" t="s">
        <v>50193</v>
      </c>
      <c r="EV194" s="82" t="s">
        <v>50194</v>
      </c>
      <c r="EW194" s="82" t="s">
        <v>50195</v>
      </c>
      <c r="EX194" s="82" t="s">
        <v>50196</v>
      </c>
      <c r="EY194" s="82" t="s">
        <v>50197</v>
      </c>
      <c r="EZ194" s="82" t="s">
        <v>50198</v>
      </c>
      <c r="FA194" s="82" t="s">
        <v>50199</v>
      </c>
      <c r="FB194" s="82" t="s">
        <v>50200</v>
      </c>
      <c r="FC194" s="82" t="s">
        <v>50201</v>
      </c>
      <c r="FD194" s="82" t="s">
        <v>50202</v>
      </c>
      <c r="FE194" s="82" t="s">
        <v>50203</v>
      </c>
      <c r="FF194" s="82" t="s">
        <v>50204</v>
      </c>
      <c r="FG194" s="82" t="s">
        <v>50205</v>
      </c>
      <c r="FH194" s="82" t="s">
        <v>50206</v>
      </c>
      <c r="FI194" s="82" t="s">
        <v>50207</v>
      </c>
      <c r="FJ194" s="82" t="s">
        <v>50208</v>
      </c>
      <c r="FK194" s="82" t="s">
        <v>50209</v>
      </c>
      <c r="FL194" s="82" t="s">
        <v>50210</v>
      </c>
      <c r="FM194" s="82" t="s">
        <v>50211</v>
      </c>
      <c r="FN194" s="82" t="s">
        <v>50212</v>
      </c>
      <c r="FO194" s="82" t="s">
        <v>50213</v>
      </c>
      <c r="FP194" s="82" t="s">
        <v>50214</v>
      </c>
      <c r="FQ194" s="82" t="s">
        <v>50215</v>
      </c>
      <c r="FR194" s="82" t="s">
        <v>50216</v>
      </c>
      <c r="FS194" s="82" t="s">
        <v>50217</v>
      </c>
      <c r="FT194" s="82" t="s">
        <v>50218</v>
      </c>
      <c r="FU194" s="82" t="s">
        <v>50219</v>
      </c>
      <c r="FV194" s="82" t="s">
        <v>50220</v>
      </c>
      <c r="FW194" s="82" t="s">
        <v>50221</v>
      </c>
      <c r="FX194" s="82" t="s">
        <v>50222</v>
      </c>
      <c r="FY194" s="82" t="s">
        <v>50223</v>
      </c>
      <c r="FZ194" s="82" t="s">
        <v>50224</v>
      </c>
      <c r="GA194" s="82" t="s">
        <v>50225</v>
      </c>
      <c r="GB194" s="82" t="s">
        <v>50226</v>
      </c>
      <c r="GC194" s="82" t="s">
        <v>50227</v>
      </c>
      <c r="GD194" s="82" t="s">
        <v>50228</v>
      </c>
      <c r="GE194" s="82" t="s">
        <v>50229</v>
      </c>
      <c r="GF194" s="82" t="s">
        <v>50230</v>
      </c>
      <c r="GG194" s="82" t="s">
        <v>50231</v>
      </c>
      <c r="GH194" s="82" t="s">
        <v>50232</v>
      </c>
      <c r="GI194" s="82" t="s">
        <v>50233</v>
      </c>
      <c r="GJ194" s="82" t="s">
        <v>50234</v>
      </c>
      <c r="GK194" s="82" t="s">
        <v>50235</v>
      </c>
      <c r="GL194" s="82" t="s">
        <v>50236</v>
      </c>
      <c r="GM194" s="82" t="s">
        <v>50237</v>
      </c>
      <c r="GN194" s="82" t="s">
        <v>50238</v>
      </c>
      <c r="GO194" s="82" t="s">
        <v>50239</v>
      </c>
      <c r="GP194" s="82" t="s">
        <v>50240</v>
      </c>
      <c r="GQ194" s="82" t="s">
        <v>50241</v>
      </c>
      <c r="GR194" s="82" t="s">
        <v>50242</v>
      </c>
      <c r="GS194" s="82" t="s">
        <v>50243</v>
      </c>
      <c r="GT194" s="82" t="s">
        <v>50244</v>
      </c>
      <c r="GU194" s="82" t="s">
        <v>50245</v>
      </c>
      <c r="GV194" s="82" t="s">
        <v>50246</v>
      </c>
      <c r="GW194" s="82" t="s">
        <v>50247</v>
      </c>
      <c r="GX194" s="82" t="s">
        <v>50248</v>
      </c>
      <c r="GY194" s="82" t="s">
        <v>50249</v>
      </c>
      <c r="GZ194" s="82" t="s">
        <v>50250</v>
      </c>
      <c r="HA194" s="82" t="s">
        <v>50251</v>
      </c>
      <c r="HB194" s="82" t="s">
        <v>50252</v>
      </c>
      <c r="HC194" s="82" t="s">
        <v>50253</v>
      </c>
      <c r="HD194" s="82" t="s">
        <v>50254</v>
      </c>
      <c r="HE194" s="82" t="s">
        <v>50255</v>
      </c>
      <c r="HF194" s="82" t="s">
        <v>50256</v>
      </c>
      <c r="HG194" s="82" t="s">
        <v>50257</v>
      </c>
      <c r="HH194" s="82" t="s">
        <v>50258</v>
      </c>
      <c r="HI194" s="82" t="s">
        <v>50259</v>
      </c>
      <c r="HJ194" s="82" t="s">
        <v>50260</v>
      </c>
      <c r="HK194" s="82" t="s">
        <v>50261</v>
      </c>
      <c r="HL194" s="82" t="s">
        <v>50262</v>
      </c>
      <c r="HM194" s="82" t="s">
        <v>50263</v>
      </c>
      <c r="HN194" s="82" t="s">
        <v>50264</v>
      </c>
      <c r="HO194" s="82" t="s">
        <v>50265</v>
      </c>
      <c r="HP194" s="82" t="s">
        <v>50266</v>
      </c>
      <c r="HQ194" s="82" t="s">
        <v>50267</v>
      </c>
      <c r="HR194" s="82" t="s">
        <v>50268</v>
      </c>
      <c r="HS194" s="82" t="s">
        <v>50269</v>
      </c>
      <c r="HT194" s="82" t="s">
        <v>50270</v>
      </c>
      <c r="HU194" s="82" t="s">
        <v>50271</v>
      </c>
      <c r="HV194" s="82" t="s">
        <v>50272</v>
      </c>
      <c r="HW194" s="82" t="s">
        <v>50273</v>
      </c>
      <c r="HX194" s="82" t="s">
        <v>50274</v>
      </c>
      <c r="HY194" s="82" t="s">
        <v>50275</v>
      </c>
      <c r="HZ194" s="82" t="s">
        <v>50276</v>
      </c>
      <c r="IA194" s="82" t="s">
        <v>50277</v>
      </c>
      <c r="IB194" s="82" t="s">
        <v>50278</v>
      </c>
      <c r="IC194" s="82" t="s">
        <v>50279</v>
      </c>
      <c r="ID194" s="82" t="s">
        <v>50280</v>
      </c>
      <c r="IE194" s="82" t="s">
        <v>50281</v>
      </c>
      <c r="IF194" s="82" t="s">
        <v>50282</v>
      </c>
      <c r="IG194" s="82" t="s">
        <v>50283</v>
      </c>
      <c r="IH194" s="82" t="s">
        <v>50284</v>
      </c>
      <c r="II194" s="82" t="s">
        <v>50285</v>
      </c>
      <c r="IJ194" s="82" t="s">
        <v>50286</v>
      </c>
      <c r="IK194" s="82" t="s">
        <v>50287</v>
      </c>
      <c r="IL194" s="82" t="s">
        <v>50288</v>
      </c>
      <c r="IM194" s="82" t="s">
        <v>50289</v>
      </c>
      <c r="IN194" s="82" t="s">
        <v>50290</v>
      </c>
      <c r="IO194" s="82" t="s">
        <v>50291</v>
      </c>
      <c r="IP194" s="82" t="s">
        <v>50292</v>
      </c>
      <c r="IQ194" s="82" t="s">
        <v>50293</v>
      </c>
      <c r="IR194" s="82" t="s">
        <v>50294</v>
      </c>
      <c r="IS194" s="82" t="s">
        <v>50295</v>
      </c>
      <c r="IT194" s="82" t="s">
        <v>50296</v>
      </c>
      <c r="IU194" s="82" t="s">
        <v>50297</v>
      </c>
      <c r="IV194" s="82" t="s">
        <v>50298</v>
      </c>
    </row>
    <row r="195" spans="1:256">
      <c r="A195" s="82" t="s">
        <v>50299</v>
      </c>
      <c r="B195" s="82" t="s">
        <v>50300</v>
      </c>
      <c r="C195" s="82" t="s">
        <v>50301</v>
      </c>
      <c r="D195" s="82" t="s">
        <v>50302</v>
      </c>
      <c r="E195" s="82" t="s">
        <v>50303</v>
      </c>
      <c r="F195" s="82" t="s">
        <v>50304</v>
      </c>
      <c r="G195" s="82" t="s">
        <v>50305</v>
      </c>
      <c r="H195" s="82" t="s">
        <v>50306</v>
      </c>
      <c r="I195" s="82" t="s">
        <v>50307</v>
      </c>
      <c r="J195" s="82" t="s">
        <v>50308</v>
      </c>
      <c r="K195" s="82" t="s">
        <v>50309</v>
      </c>
      <c r="L195" s="82" t="s">
        <v>50310</v>
      </c>
      <c r="M195" s="82" t="s">
        <v>50311</v>
      </c>
      <c r="N195" s="82" t="s">
        <v>50312</v>
      </c>
      <c r="O195" s="82" t="s">
        <v>50313</v>
      </c>
      <c r="P195" s="82" t="s">
        <v>50314</v>
      </c>
      <c r="Q195" s="82" t="s">
        <v>50315</v>
      </c>
      <c r="R195" s="82" t="s">
        <v>50316</v>
      </c>
      <c r="S195" s="82" t="s">
        <v>50317</v>
      </c>
      <c r="T195" s="82" t="s">
        <v>50318</v>
      </c>
      <c r="U195" s="82" t="s">
        <v>50319</v>
      </c>
      <c r="V195" s="82" t="s">
        <v>50320</v>
      </c>
      <c r="W195" s="82" t="s">
        <v>50321</v>
      </c>
      <c r="X195" s="82" t="s">
        <v>50322</v>
      </c>
      <c r="Y195" s="82" t="s">
        <v>50323</v>
      </c>
      <c r="Z195" s="82" t="s">
        <v>50324</v>
      </c>
      <c r="AA195" s="82" t="s">
        <v>50325</v>
      </c>
      <c r="AB195" s="82" t="s">
        <v>50326</v>
      </c>
      <c r="AC195" s="82" t="s">
        <v>50327</v>
      </c>
      <c r="AD195" s="82" t="s">
        <v>50328</v>
      </c>
      <c r="AE195" s="82" t="s">
        <v>50329</v>
      </c>
      <c r="AF195" s="82" t="s">
        <v>50330</v>
      </c>
      <c r="AG195" s="82" t="s">
        <v>50331</v>
      </c>
      <c r="AH195" s="82" t="s">
        <v>50332</v>
      </c>
      <c r="AI195" s="82" t="s">
        <v>50333</v>
      </c>
      <c r="AJ195" s="82" t="s">
        <v>50334</v>
      </c>
      <c r="AK195" s="82" t="s">
        <v>50335</v>
      </c>
      <c r="AL195" s="82" t="s">
        <v>50336</v>
      </c>
      <c r="AM195" s="82" t="s">
        <v>50337</v>
      </c>
      <c r="AN195" s="82" t="s">
        <v>50338</v>
      </c>
      <c r="AO195" s="82" t="s">
        <v>50339</v>
      </c>
      <c r="AP195" s="82" t="s">
        <v>50340</v>
      </c>
      <c r="AQ195" s="82" t="s">
        <v>50341</v>
      </c>
      <c r="AR195" s="82" t="s">
        <v>50342</v>
      </c>
      <c r="AS195" s="82" t="s">
        <v>50343</v>
      </c>
      <c r="AT195" s="82" t="s">
        <v>50344</v>
      </c>
      <c r="AU195" s="82" t="s">
        <v>50345</v>
      </c>
      <c r="AV195" s="82" t="s">
        <v>50346</v>
      </c>
      <c r="AW195" s="82" t="s">
        <v>50347</v>
      </c>
      <c r="AX195" s="82" t="s">
        <v>50348</v>
      </c>
      <c r="AY195" s="82" t="s">
        <v>50349</v>
      </c>
      <c r="AZ195" s="82" t="s">
        <v>50350</v>
      </c>
      <c r="BA195" s="82" t="s">
        <v>50351</v>
      </c>
      <c r="BB195" s="82" t="s">
        <v>50352</v>
      </c>
      <c r="BC195" s="82" t="s">
        <v>50353</v>
      </c>
      <c r="BD195" s="82" t="s">
        <v>50354</v>
      </c>
      <c r="BE195" s="82" t="s">
        <v>50355</v>
      </c>
      <c r="BF195" s="82" t="s">
        <v>50356</v>
      </c>
      <c r="BG195" s="82" t="s">
        <v>50357</v>
      </c>
      <c r="BH195" s="82" t="s">
        <v>50358</v>
      </c>
      <c r="BI195" s="82" t="s">
        <v>50359</v>
      </c>
      <c r="BJ195" s="82" t="s">
        <v>50360</v>
      </c>
      <c r="BK195" s="82" t="s">
        <v>50361</v>
      </c>
      <c r="BL195" s="82" t="s">
        <v>50362</v>
      </c>
      <c r="BM195" s="82" t="s">
        <v>50363</v>
      </c>
      <c r="BN195" s="82" t="s">
        <v>50364</v>
      </c>
      <c r="BO195" s="82" t="s">
        <v>50365</v>
      </c>
      <c r="BP195" s="82" t="s">
        <v>50366</v>
      </c>
      <c r="BQ195" s="82" t="s">
        <v>50367</v>
      </c>
      <c r="BR195" s="82" t="s">
        <v>50368</v>
      </c>
      <c r="BS195" s="82" t="s">
        <v>50369</v>
      </c>
      <c r="BT195" s="82" t="s">
        <v>50370</v>
      </c>
      <c r="BU195" s="82" t="s">
        <v>50371</v>
      </c>
      <c r="BV195" s="82" t="s">
        <v>50372</v>
      </c>
      <c r="BW195" s="82" t="s">
        <v>50373</v>
      </c>
      <c r="BX195" s="82" t="s">
        <v>50374</v>
      </c>
      <c r="BY195" s="82" t="s">
        <v>50375</v>
      </c>
      <c r="BZ195" s="82" t="s">
        <v>50376</v>
      </c>
      <c r="CA195" s="82" t="s">
        <v>50377</v>
      </c>
      <c r="CB195" s="82" t="s">
        <v>50378</v>
      </c>
      <c r="CC195" s="82" t="s">
        <v>50379</v>
      </c>
      <c r="CD195" s="82" t="s">
        <v>50380</v>
      </c>
      <c r="CE195" s="82" t="s">
        <v>50381</v>
      </c>
      <c r="CF195" s="82" t="s">
        <v>50382</v>
      </c>
      <c r="CG195" s="82" t="s">
        <v>50383</v>
      </c>
      <c r="CH195" s="82" t="s">
        <v>50384</v>
      </c>
      <c r="CI195" s="82" t="s">
        <v>50385</v>
      </c>
      <c r="CJ195" s="82" t="s">
        <v>50386</v>
      </c>
      <c r="CK195" s="82" t="s">
        <v>50387</v>
      </c>
      <c r="CL195" s="82" t="s">
        <v>50388</v>
      </c>
      <c r="CM195" s="82" t="s">
        <v>50389</v>
      </c>
      <c r="CN195" s="82" t="s">
        <v>50390</v>
      </c>
      <c r="CO195" s="82" t="s">
        <v>50391</v>
      </c>
      <c r="CP195" s="82" t="s">
        <v>50392</v>
      </c>
      <c r="CQ195" s="82" t="s">
        <v>50393</v>
      </c>
      <c r="CR195" s="82" t="s">
        <v>50394</v>
      </c>
      <c r="CS195" s="82" t="s">
        <v>50395</v>
      </c>
      <c r="CT195" s="82" t="s">
        <v>50396</v>
      </c>
      <c r="CU195" s="82" t="s">
        <v>50397</v>
      </c>
      <c r="CV195" s="82" t="s">
        <v>50398</v>
      </c>
      <c r="CW195" s="82" t="s">
        <v>50399</v>
      </c>
      <c r="CX195" s="82" t="s">
        <v>50400</v>
      </c>
      <c r="CY195" s="82" t="s">
        <v>50401</v>
      </c>
      <c r="CZ195" s="82" t="s">
        <v>50402</v>
      </c>
      <c r="DA195" s="82" t="s">
        <v>50403</v>
      </c>
      <c r="DB195" s="82" t="s">
        <v>50404</v>
      </c>
      <c r="DC195" s="82" t="s">
        <v>50405</v>
      </c>
      <c r="DD195" s="82" t="s">
        <v>50406</v>
      </c>
      <c r="DE195" s="82" t="s">
        <v>50407</v>
      </c>
      <c r="DF195" s="82" t="s">
        <v>50408</v>
      </c>
      <c r="DG195" s="82" t="s">
        <v>50409</v>
      </c>
      <c r="DH195" s="82" t="s">
        <v>50410</v>
      </c>
      <c r="DI195" s="82" t="s">
        <v>50411</v>
      </c>
      <c r="DJ195" s="82" t="s">
        <v>50412</v>
      </c>
      <c r="DK195" s="82" t="s">
        <v>50413</v>
      </c>
      <c r="DL195" s="82" t="s">
        <v>50414</v>
      </c>
      <c r="DM195" s="82" t="s">
        <v>50415</v>
      </c>
      <c r="DN195" s="82" t="s">
        <v>50416</v>
      </c>
      <c r="DO195" s="82" t="s">
        <v>50417</v>
      </c>
      <c r="DP195" s="82" t="s">
        <v>50418</v>
      </c>
      <c r="DQ195" s="82" t="s">
        <v>50419</v>
      </c>
      <c r="DR195" s="82" t="s">
        <v>50420</v>
      </c>
      <c r="DS195" s="82" t="s">
        <v>50421</v>
      </c>
      <c r="DT195" s="82" t="s">
        <v>50422</v>
      </c>
      <c r="DU195" s="82" t="s">
        <v>50423</v>
      </c>
      <c r="DV195" s="82" t="s">
        <v>50424</v>
      </c>
      <c r="DW195" s="82" t="s">
        <v>50425</v>
      </c>
      <c r="DX195" s="82" t="s">
        <v>50426</v>
      </c>
      <c r="DY195" s="82" t="s">
        <v>50427</v>
      </c>
      <c r="DZ195" s="82" t="s">
        <v>50428</v>
      </c>
      <c r="EA195" s="82" t="s">
        <v>50429</v>
      </c>
      <c r="EB195" s="82" t="s">
        <v>50430</v>
      </c>
      <c r="EC195" s="82" t="s">
        <v>50431</v>
      </c>
      <c r="ED195" s="82" t="s">
        <v>50432</v>
      </c>
      <c r="EE195" s="82" t="s">
        <v>50433</v>
      </c>
      <c r="EF195" s="82" t="s">
        <v>50434</v>
      </c>
      <c r="EG195" s="82" t="s">
        <v>50435</v>
      </c>
      <c r="EH195" s="82" t="s">
        <v>50436</v>
      </c>
      <c r="EI195" s="82" t="s">
        <v>50437</v>
      </c>
      <c r="EJ195" s="82" t="s">
        <v>50438</v>
      </c>
      <c r="EK195" s="82" t="s">
        <v>50439</v>
      </c>
      <c r="EL195" s="82" t="s">
        <v>50440</v>
      </c>
      <c r="EM195" s="82" t="s">
        <v>50441</v>
      </c>
      <c r="EN195" s="82" t="s">
        <v>50442</v>
      </c>
      <c r="EO195" s="82" t="s">
        <v>50443</v>
      </c>
      <c r="EP195" s="82" t="s">
        <v>50444</v>
      </c>
      <c r="EQ195" s="82" t="s">
        <v>50445</v>
      </c>
      <c r="ER195" s="82" t="s">
        <v>50446</v>
      </c>
      <c r="ES195" s="82" t="s">
        <v>50447</v>
      </c>
      <c r="ET195" s="82" t="s">
        <v>50448</v>
      </c>
      <c r="EU195" s="82" t="s">
        <v>50449</v>
      </c>
      <c r="EV195" s="82" t="s">
        <v>50450</v>
      </c>
      <c r="EW195" s="82" t="s">
        <v>50451</v>
      </c>
      <c r="EX195" s="82" t="s">
        <v>50452</v>
      </c>
      <c r="EY195" s="82" t="s">
        <v>50453</v>
      </c>
      <c r="EZ195" s="82" t="s">
        <v>50454</v>
      </c>
      <c r="FA195" s="82" t="s">
        <v>50455</v>
      </c>
      <c r="FB195" s="82" t="s">
        <v>50456</v>
      </c>
      <c r="FC195" s="82" t="s">
        <v>50457</v>
      </c>
      <c r="FD195" s="82" t="s">
        <v>50458</v>
      </c>
      <c r="FE195" s="82" t="s">
        <v>50459</v>
      </c>
      <c r="FF195" s="82" t="s">
        <v>50460</v>
      </c>
      <c r="FG195" s="82" t="s">
        <v>50461</v>
      </c>
      <c r="FH195" s="82" t="s">
        <v>50462</v>
      </c>
      <c r="FI195" s="82" t="s">
        <v>50463</v>
      </c>
      <c r="FJ195" s="82" t="s">
        <v>50464</v>
      </c>
      <c r="FK195" s="82" t="s">
        <v>50465</v>
      </c>
      <c r="FL195" s="82" t="s">
        <v>50466</v>
      </c>
      <c r="FM195" s="82" t="s">
        <v>50467</v>
      </c>
      <c r="FN195" s="82" t="s">
        <v>50468</v>
      </c>
      <c r="FO195" s="82" t="s">
        <v>50469</v>
      </c>
      <c r="FP195" s="82" t="s">
        <v>50470</v>
      </c>
      <c r="FQ195" s="82" t="s">
        <v>50471</v>
      </c>
      <c r="FR195" s="82" t="s">
        <v>50472</v>
      </c>
      <c r="FS195" s="82" t="s">
        <v>50473</v>
      </c>
      <c r="FT195" s="82" t="s">
        <v>50474</v>
      </c>
      <c r="FU195" s="82" t="s">
        <v>50475</v>
      </c>
      <c r="FV195" s="82" t="s">
        <v>50476</v>
      </c>
      <c r="FW195" s="82" t="s">
        <v>50477</v>
      </c>
      <c r="FX195" s="82" t="s">
        <v>50478</v>
      </c>
      <c r="FY195" s="82" t="s">
        <v>50479</v>
      </c>
      <c r="FZ195" s="82" t="s">
        <v>50480</v>
      </c>
      <c r="GA195" s="82" t="s">
        <v>50481</v>
      </c>
      <c r="GB195" s="82" t="s">
        <v>50482</v>
      </c>
      <c r="GC195" s="82" t="s">
        <v>50483</v>
      </c>
      <c r="GD195" s="82" t="s">
        <v>50484</v>
      </c>
      <c r="GE195" s="82" t="s">
        <v>50485</v>
      </c>
      <c r="GF195" s="82" t="s">
        <v>50486</v>
      </c>
      <c r="GG195" s="82" t="s">
        <v>50487</v>
      </c>
      <c r="GH195" s="82" t="s">
        <v>50488</v>
      </c>
      <c r="GI195" s="82" t="s">
        <v>50489</v>
      </c>
      <c r="GJ195" s="82" t="s">
        <v>50490</v>
      </c>
      <c r="GK195" s="82" t="s">
        <v>50491</v>
      </c>
      <c r="GL195" s="82" t="s">
        <v>50492</v>
      </c>
      <c r="GM195" s="82" t="s">
        <v>50493</v>
      </c>
      <c r="GN195" s="82" t="s">
        <v>50494</v>
      </c>
      <c r="GO195" s="82" t="s">
        <v>50495</v>
      </c>
      <c r="GP195" s="82" t="s">
        <v>50496</v>
      </c>
      <c r="GQ195" s="82" t="s">
        <v>50497</v>
      </c>
      <c r="GR195" s="82" t="s">
        <v>50498</v>
      </c>
      <c r="GS195" s="82" t="s">
        <v>50499</v>
      </c>
      <c r="GT195" s="82" t="s">
        <v>50500</v>
      </c>
      <c r="GU195" s="82" t="s">
        <v>50501</v>
      </c>
      <c r="GV195" s="82" t="s">
        <v>50502</v>
      </c>
      <c r="GW195" s="82" t="s">
        <v>50503</v>
      </c>
      <c r="GX195" s="82" t="s">
        <v>50504</v>
      </c>
      <c r="GY195" s="82" t="s">
        <v>50505</v>
      </c>
      <c r="GZ195" s="82" t="s">
        <v>50506</v>
      </c>
      <c r="HA195" s="82" t="s">
        <v>50507</v>
      </c>
      <c r="HB195" s="82" t="s">
        <v>50508</v>
      </c>
      <c r="HC195" s="82" t="s">
        <v>50509</v>
      </c>
      <c r="HD195" s="82" t="s">
        <v>50510</v>
      </c>
      <c r="HE195" s="82" t="s">
        <v>50511</v>
      </c>
      <c r="HF195" s="82" t="s">
        <v>50512</v>
      </c>
      <c r="HG195" s="82" t="s">
        <v>50513</v>
      </c>
      <c r="HH195" s="82" t="s">
        <v>50514</v>
      </c>
      <c r="HI195" s="82" t="s">
        <v>50515</v>
      </c>
      <c r="HJ195" s="82" t="s">
        <v>50516</v>
      </c>
      <c r="HK195" s="82" t="s">
        <v>50517</v>
      </c>
      <c r="HL195" s="82" t="s">
        <v>50518</v>
      </c>
      <c r="HM195" s="82" t="s">
        <v>50519</v>
      </c>
      <c r="HN195" s="82" t="s">
        <v>50520</v>
      </c>
      <c r="HO195" s="82" t="s">
        <v>50521</v>
      </c>
      <c r="HP195" s="82" t="s">
        <v>50522</v>
      </c>
      <c r="HQ195" s="82" t="s">
        <v>50523</v>
      </c>
      <c r="HR195" s="82" t="s">
        <v>50524</v>
      </c>
      <c r="HS195" s="82" t="s">
        <v>50525</v>
      </c>
      <c r="HT195" s="82" t="s">
        <v>50526</v>
      </c>
      <c r="HU195" s="82" t="s">
        <v>50527</v>
      </c>
      <c r="HV195" s="82" t="s">
        <v>50528</v>
      </c>
      <c r="HW195" s="82" t="s">
        <v>50529</v>
      </c>
      <c r="HX195" s="82" t="s">
        <v>50530</v>
      </c>
      <c r="HY195" s="82" t="s">
        <v>50531</v>
      </c>
      <c r="HZ195" s="82" t="s">
        <v>50532</v>
      </c>
      <c r="IA195" s="82" t="s">
        <v>50533</v>
      </c>
      <c r="IB195" s="82" t="s">
        <v>50534</v>
      </c>
      <c r="IC195" s="82" t="s">
        <v>50535</v>
      </c>
      <c r="ID195" s="82" t="s">
        <v>50536</v>
      </c>
      <c r="IE195" s="82" t="s">
        <v>50537</v>
      </c>
      <c r="IF195" s="82" t="s">
        <v>50538</v>
      </c>
      <c r="IG195" s="82" t="s">
        <v>50539</v>
      </c>
      <c r="IH195" s="82" t="s">
        <v>50540</v>
      </c>
      <c r="II195" s="82" t="s">
        <v>50541</v>
      </c>
      <c r="IJ195" s="82" t="s">
        <v>50542</v>
      </c>
      <c r="IK195" s="82" t="s">
        <v>50543</v>
      </c>
      <c r="IL195" s="82" t="s">
        <v>50544</v>
      </c>
      <c r="IM195" s="82" t="s">
        <v>50545</v>
      </c>
      <c r="IN195" s="82" t="s">
        <v>50546</v>
      </c>
      <c r="IO195" s="82" t="s">
        <v>50547</v>
      </c>
      <c r="IP195" s="82" t="s">
        <v>50548</v>
      </c>
      <c r="IQ195" s="82" t="s">
        <v>50549</v>
      </c>
      <c r="IR195" s="82" t="s">
        <v>50550</v>
      </c>
      <c r="IS195" s="82" t="s">
        <v>50551</v>
      </c>
      <c r="IT195" s="82" t="s">
        <v>50552</v>
      </c>
      <c r="IU195" s="82" t="s">
        <v>50553</v>
      </c>
      <c r="IV195" s="82" t="s">
        <v>50554</v>
      </c>
    </row>
    <row r="196" spans="1:256">
      <c r="A196" s="82" t="s">
        <v>50555</v>
      </c>
      <c r="B196" s="82" t="s">
        <v>50556</v>
      </c>
      <c r="C196" s="82" t="s">
        <v>50557</v>
      </c>
      <c r="D196" s="82" t="s">
        <v>50558</v>
      </c>
      <c r="E196" s="82" t="s">
        <v>50559</v>
      </c>
      <c r="F196" s="82" t="s">
        <v>50560</v>
      </c>
      <c r="G196" s="82" t="s">
        <v>50561</v>
      </c>
      <c r="H196" s="82" t="s">
        <v>50562</v>
      </c>
      <c r="I196" s="82" t="s">
        <v>50563</v>
      </c>
      <c r="J196" s="82" t="s">
        <v>50564</v>
      </c>
      <c r="K196" s="82" t="s">
        <v>50565</v>
      </c>
      <c r="L196" s="82" t="s">
        <v>50566</v>
      </c>
      <c r="M196" s="82" t="s">
        <v>50567</v>
      </c>
      <c r="N196" s="82" t="s">
        <v>50568</v>
      </c>
      <c r="O196" s="82" t="s">
        <v>50569</v>
      </c>
      <c r="P196" s="82" t="s">
        <v>50570</v>
      </c>
      <c r="Q196" s="82" t="s">
        <v>50571</v>
      </c>
      <c r="R196" s="82" t="s">
        <v>50572</v>
      </c>
      <c r="S196" s="82" t="s">
        <v>50573</v>
      </c>
      <c r="T196" s="82" t="s">
        <v>50574</v>
      </c>
      <c r="U196" s="82" t="s">
        <v>50575</v>
      </c>
      <c r="V196" s="82" t="s">
        <v>50576</v>
      </c>
      <c r="W196" s="82" t="s">
        <v>50577</v>
      </c>
      <c r="X196" s="82" t="s">
        <v>50578</v>
      </c>
      <c r="Y196" s="82" t="s">
        <v>50579</v>
      </c>
      <c r="Z196" s="82" t="s">
        <v>50580</v>
      </c>
      <c r="AA196" s="82" t="s">
        <v>50581</v>
      </c>
      <c r="AB196" s="82" t="s">
        <v>50582</v>
      </c>
      <c r="AC196" s="82" t="s">
        <v>50583</v>
      </c>
      <c r="AD196" s="82" t="s">
        <v>50584</v>
      </c>
      <c r="AE196" s="82" t="s">
        <v>50585</v>
      </c>
      <c r="AF196" s="82" t="s">
        <v>50586</v>
      </c>
      <c r="AG196" s="82" t="s">
        <v>50587</v>
      </c>
      <c r="AH196" s="82" t="s">
        <v>50588</v>
      </c>
      <c r="AI196" s="82" t="s">
        <v>50589</v>
      </c>
      <c r="AJ196" s="82" t="s">
        <v>50590</v>
      </c>
      <c r="AK196" s="82" t="s">
        <v>50591</v>
      </c>
      <c r="AL196" s="82" t="s">
        <v>50592</v>
      </c>
      <c r="AM196" s="82" t="s">
        <v>50593</v>
      </c>
      <c r="AN196" s="82" t="s">
        <v>50594</v>
      </c>
      <c r="AO196" s="82" t="s">
        <v>50595</v>
      </c>
      <c r="AP196" s="82" t="s">
        <v>50596</v>
      </c>
      <c r="AQ196" s="82" t="s">
        <v>50597</v>
      </c>
      <c r="AR196" s="82" t="s">
        <v>50598</v>
      </c>
      <c r="AS196" s="82" t="s">
        <v>50599</v>
      </c>
      <c r="AT196" s="82" t="s">
        <v>50600</v>
      </c>
      <c r="AU196" s="82" t="s">
        <v>50601</v>
      </c>
      <c r="AV196" s="82" t="s">
        <v>50602</v>
      </c>
      <c r="AW196" s="82" t="s">
        <v>50603</v>
      </c>
      <c r="AX196" s="82" t="s">
        <v>50604</v>
      </c>
      <c r="AY196" s="82" t="s">
        <v>50605</v>
      </c>
      <c r="AZ196" s="82" t="s">
        <v>50606</v>
      </c>
      <c r="BA196" s="82" t="s">
        <v>50607</v>
      </c>
      <c r="BB196" s="82" t="s">
        <v>50608</v>
      </c>
      <c r="BC196" s="82" t="s">
        <v>50609</v>
      </c>
      <c r="BD196" s="82" t="s">
        <v>50610</v>
      </c>
      <c r="BE196" s="82" t="s">
        <v>50611</v>
      </c>
      <c r="BF196" s="82" t="s">
        <v>50612</v>
      </c>
      <c r="BG196" s="82" t="s">
        <v>50613</v>
      </c>
      <c r="BH196" s="82" t="s">
        <v>50614</v>
      </c>
      <c r="BI196" s="82" t="s">
        <v>50615</v>
      </c>
      <c r="BJ196" s="82" t="s">
        <v>50616</v>
      </c>
      <c r="BK196" s="82" t="s">
        <v>50617</v>
      </c>
      <c r="BL196" s="82" t="s">
        <v>50618</v>
      </c>
      <c r="BM196" s="82" t="s">
        <v>50619</v>
      </c>
      <c r="BN196" s="82" t="s">
        <v>50620</v>
      </c>
      <c r="BO196" s="82" t="s">
        <v>50621</v>
      </c>
      <c r="BP196" s="82" t="s">
        <v>50622</v>
      </c>
      <c r="BQ196" s="82" t="s">
        <v>50623</v>
      </c>
      <c r="BR196" s="82" t="s">
        <v>50624</v>
      </c>
      <c r="BS196" s="82" t="s">
        <v>50625</v>
      </c>
      <c r="BT196" s="82" t="s">
        <v>50626</v>
      </c>
      <c r="BU196" s="82" t="s">
        <v>50627</v>
      </c>
      <c r="BV196" s="82" t="s">
        <v>50628</v>
      </c>
      <c r="BW196" s="82" t="s">
        <v>50629</v>
      </c>
      <c r="BX196" s="82" t="s">
        <v>50630</v>
      </c>
      <c r="BY196" s="82" t="s">
        <v>50631</v>
      </c>
      <c r="BZ196" s="82" t="s">
        <v>50632</v>
      </c>
      <c r="CA196" s="82" t="s">
        <v>50633</v>
      </c>
      <c r="CB196" s="82" t="s">
        <v>50634</v>
      </c>
      <c r="CC196" s="82" t="s">
        <v>50635</v>
      </c>
      <c r="CD196" s="82" t="s">
        <v>50636</v>
      </c>
      <c r="CE196" s="82" t="s">
        <v>50637</v>
      </c>
      <c r="CF196" s="82" t="s">
        <v>50638</v>
      </c>
      <c r="CG196" s="82" t="s">
        <v>50639</v>
      </c>
      <c r="CH196" s="82" t="s">
        <v>50640</v>
      </c>
      <c r="CI196" s="82" t="s">
        <v>50641</v>
      </c>
      <c r="CJ196" s="82" t="s">
        <v>50642</v>
      </c>
      <c r="CK196" s="82" t="s">
        <v>50643</v>
      </c>
      <c r="CL196" s="82" t="s">
        <v>50644</v>
      </c>
      <c r="CM196" s="82" t="s">
        <v>50645</v>
      </c>
      <c r="CN196" s="82" t="s">
        <v>50646</v>
      </c>
      <c r="CO196" s="82" t="s">
        <v>50647</v>
      </c>
      <c r="CP196" s="82" t="s">
        <v>50648</v>
      </c>
      <c r="CQ196" s="82" t="s">
        <v>50649</v>
      </c>
      <c r="CR196" s="82" t="s">
        <v>50650</v>
      </c>
      <c r="CS196" s="82" t="s">
        <v>50651</v>
      </c>
      <c r="CT196" s="82" t="s">
        <v>50652</v>
      </c>
      <c r="CU196" s="82" t="s">
        <v>50653</v>
      </c>
      <c r="CV196" s="82" t="s">
        <v>50654</v>
      </c>
      <c r="CW196" s="82" t="s">
        <v>50655</v>
      </c>
      <c r="CX196" s="82" t="s">
        <v>50656</v>
      </c>
      <c r="CY196" s="82" t="s">
        <v>50657</v>
      </c>
      <c r="CZ196" s="82" t="s">
        <v>50658</v>
      </c>
      <c r="DA196" s="82" t="s">
        <v>50659</v>
      </c>
      <c r="DB196" s="82" t="s">
        <v>50660</v>
      </c>
      <c r="DC196" s="82" t="s">
        <v>50661</v>
      </c>
      <c r="DD196" s="82" t="s">
        <v>50662</v>
      </c>
      <c r="DE196" s="82" t="s">
        <v>50663</v>
      </c>
      <c r="DF196" s="82" t="s">
        <v>50664</v>
      </c>
      <c r="DG196" s="82" t="s">
        <v>50665</v>
      </c>
      <c r="DH196" s="82" t="s">
        <v>50666</v>
      </c>
      <c r="DI196" s="82" t="s">
        <v>50667</v>
      </c>
      <c r="DJ196" s="82" t="s">
        <v>50668</v>
      </c>
      <c r="DK196" s="82" t="s">
        <v>50669</v>
      </c>
      <c r="DL196" s="82" t="s">
        <v>50670</v>
      </c>
      <c r="DM196" s="82" t="s">
        <v>50671</v>
      </c>
      <c r="DN196" s="82" t="s">
        <v>50672</v>
      </c>
      <c r="DO196" s="82" t="s">
        <v>50673</v>
      </c>
      <c r="DP196" s="82" t="s">
        <v>50674</v>
      </c>
      <c r="DQ196" s="82" t="s">
        <v>50675</v>
      </c>
      <c r="DR196" s="82" t="s">
        <v>50676</v>
      </c>
      <c r="DS196" s="82" t="s">
        <v>50677</v>
      </c>
      <c r="DT196" s="82" t="s">
        <v>50678</v>
      </c>
      <c r="DU196" s="82" t="s">
        <v>50679</v>
      </c>
      <c r="DV196" s="82" t="s">
        <v>50680</v>
      </c>
      <c r="DW196" s="82" t="s">
        <v>50681</v>
      </c>
      <c r="DX196" s="82" t="s">
        <v>50682</v>
      </c>
      <c r="DY196" s="82" t="s">
        <v>50683</v>
      </c>
      <c r="DZ196" s="82" t="s">
        <v>50684</v>
      </c>
      <c r="EA196" s="82" t="s">
        <v>50685</v>
      </c>
      <c r="EB196" s="82" t="s">
        <v>50686</v>
      </c>
      <c r="EC196" s="82" t="s">
        <v>50687</v>
      </c>
      <c r="ED196" s="82" t="s">
        <v>50688</v>
      </c>
      <c r="EE196" s="82" t="s">
        <v>50689</v>
      </c>
      <c r="EF196" s="82" t="s">
        <v>50690</v>
      </c>
      <c r="EG196" s="82" t="s">
        <v>50691</v>
      </c>
      <c r="EH196" s="82" t="s">
        <v>50692</v>
      </c>
      <c r="EI196" s="82" t="s">
        <v>50693</v>
      </c>
      <c r="EJ196" s="82" t="s">
        <v>50694</v>
      </c>
      <c r="EK196" s="82" t="s">
        <v>50695</v>
      </c>
      <c r="EL196" s="82" t="s">
        <v>50696</v>
      </c>
      <c r="EM196" s="82" t="s">
        <v>50697</v>
      </c>
      <c r="EN196" s="82" t="s">
        <v>50698</v>
      </c>
      <c r="EO196" s="82" t="s">
        <v>50699</v>
      </c>
      <c r="EP196" s="82" t="s">
        <v>50700</v>
      </c>
      <c r="EQ196" s="82" t="s">
        <v>50701</v>
      </c>
      <c r="ER196" s="82" t="s">
        <v>50702</v>
      </c>
      <c r="ES196" s="82" t="s">
        <v>50703</v>
      </c>
      <c r="ET196" s="82" t="s">
        <v>50704</v>
      </c>
      <c r="EU196" s="82" t="s">
        <v>50705</v>
      </c>
      <c r="EV196" s="82" t="s">
        <v>50706</v>
      </c>
      <c r="EW196" s="82" t="s">
        <v>50707</v>
      </c>
      <c r="EX196" s="82" t="s">
        <v>50708</v>
      </c>
      <c r="EY196" s="82" t="s">
        <v>50709</v>
      </c>
      <c r="EZ196" s="82" t="s">
        <v>50710</v>
      </c>
      <c r="FA196" s="82" t="s">
        <v>50711</v>
      </c>
      <c r="FB196" s="82" t="s">
        <v>50712</v>
      </c>
      <c r="FC196" s="82" t="s">
        <v>50713</v>
      </c>
      <c r="FD196" s="82" t="s">
        <v>50714</v>
      </c>
      <c r="FE196" s="82" t="s">
        <v>50715</v>
      </c>
      <c r="FF196" s="82" t="s">
        <v>50716</v>
      </c>
      <c r="FG196" s="82" t="s">
        <v>50717</v>
      </c>
      <c r="FH196" s="82" t="s">
        <v>50718</v>
      </c>
      <c r="FI196" s="82" t="s">
        <v>50719</v>
      </c>
      <c r="FJ196" s="82" t="s">
        <v>50720</v>
      </c>
      <c r="FK196" s="82" t="s">
        <v>50721</v>
      </c>
      <c r="FL196" s="82" t="s">
        <v>50722</v>
      </c>
      <c r="FM196" s="82" t="s">
        <v>50723</v>
      </c>
      <c r="FN196" s="82" t="s">
        <v>50724</v>
      </c>
      <c r="FO196" s="82" t="s">
        <v>50725</v>
      </c>
      <c r="FP196" s="82" t="s">
        <v>50726</v>
      </c>
      <c r="FQ196" s="82" t="s">
        <v>50727</v>
      </c>
      <c r="FR196" s="82" t="s">
        <v>50728</v>
      </c>
      <c r="FS196" s="82" t="s">
        <v>50729</v>
      </c>
      <c r="FT196" s="82" t="s">
        <v>50730</v>
      </c>
      <c r="FU196" s="82" t="s">
        <v>50731</v>
      </c>
      <c r="FV196" s="82" t="s">
        <v>50732</v>
      </c>
      <c r="FW196" s="82" t="s">
        <v>50733</v>
      </c>
      <c r="FX196" s="82" t="s">
        <v>50734</v>
      </c>
      <c r="FY196" s="82" t="s">
        <v>50735</v>
      </c>
      <c r="FZ196" s="82" t="s">
        <v>50736</v>
      </c>
      <c r="GA196" s="82" t="s">
        <v>50737</v>
      </c>
      <c r="GB196" s="82" t="s">
        <v>50738</v>
      </c>
      <c r="GC196" s="82" t="s">
        <v>50739</v>
      </c>
      <c r="GD196" s="82" t="s">
        <v>50740</v>
      </c>
      <c r="GE196" s="82" t="s">
        <v>50741</v>
      </c>
      <c r="GF196" s="82" t="s">
        <v>50742</v>
      </c>
      <c r="GG196" s="82" t="s">
        <v>50743</v>
      </c>
      <c r="GH196" s="82" t="s">
        <v>50744</v>
      </c>
      <c r="GI196" s="82" t="s">
        <v>50745</v>
      </c>
      <c r="GJ196" s="82" t="s">
        <v>50746</v>
      </c>
      <c r="GK196" s="82" t="s">
        <v>50747</v>
      </c>
      <c r="GL196" s="82" t="s">
        <v>50748</v>
      </c>
      <c r="GM196" s="82" t="s">
        <v>50749</v>
      </c>
      <c r="GN196" s="82" t="s">
        <v>50750</v>
      </c>
      <c r="GO196" s="82" t="s">
        <v>50751</v>
      </c>
      <c r="GP196" s="82" t="s">
        <v>50752</v>
      </c>
      <c r="GQ196" s="82" t="s">
        <v>50753</v>
      </c>
      <c r="GR196" s="82" t="s">
        <v>50754</v>
      </c>
      <c r="GS196" s="82" t="s">
        <v>50755</v>
      </c>
      <c r="GT196" s="82" t="s">
        <v>50756</v>
      </c>
      <c r="GU196" s="82" t="s">
        <v>50757</v>
      </c>
      <c r="GV196" s="82" t="s">
        <v>50758</v>
      </c>
      <c r="GW196" s="82" t="s">
        <v>50759</v>
      </c>
      <c r="GX196" s="82" t="s">
        <v>50760</v>
      </c>
      <c r="GY196" s="82" t="s">
        <v>50761</v>
      </c>
      <c r="GZ196" s="82" t="s">
        <v>50762</v>
      </c>
      <c r="HA196" s="82" t="s">
        <v>50763</v>
      </c>
      <c r="HB196" s="82" t="s">
        <v>50764</v>
      </c>
      <c r="HC196" s="82" t="s">
        <v>50765</v>
      </c>
      <c r="HD196" s="82" t="s">
        <v>50766</v>
      </c>
      <c r="HE196" s="82" t="s">
        <v>50767</v>
      </c>
      <c r="HF196" s="82" t="s">
        <v>50768</v>
      </c>
      <c r="HG196" s="82" t="s">
        <v>50769</v>
      </c>
      <c r="HH196" s="82" t="s">
        <v>50770</v>
      </c>
      <c r="HI196" s="82" t="s">
        <v>50771</v>
      </c>
      <c r="HJ196" s="82" t="s">
        <v>50772</v>
      </c>
      <c r="HK196" s="82" t="s">
        <v>50773</v>
      </c>
      <c r="HL196" s="82" t="s">
        <v>50774</v>
      </c>
      <c r="HM196" s="82" t="s">
        <v>50775</v>
      </c>
      <c r="HN196" s="82" t="s">
        <v>50776</v>
      </c>
      <c r="HO196" s="82" t="s">
        <v>50777</v>
      </c>
      <c r="HP196" s="82" t="s">
        <v>50778</v>
      </c>
      <c r="HQ196" s="82" t="s">
        <v>50779</v>
      </c>
      <c r="HR196" s="82" t="s">
        <v>50780</v>
      </c>
      <c r="HS196" s="82" t="s">
        <v>50781</v>
      </c>
      <c r="HT196" s="82" t="s">
        <v>50782</v>
      </c>
      <c r="HU196" s="82" t="s">
        <v>50783</v>
      </c>
      <c r="HV196" s="82" t="s">
        <v>50784</v>
      </c>
      <c r="HW196" s="82" t="s">
        <v>50785</v>
      </c>
      <c r="HX196" s="82" t="s">
        <v>50786</v>
      </c>
      <c r="HY196" s="82" t="s">
        <v>50787</v>
      </c>
      <c r="HZ196" s="82" t="s">
        <v>50788</v>
      </c>
      <c r="IA196" s="82" t="s">
        <v>50789</v>
      </c>
      <c r="IB196" s="82" t="s">
        <v>50790</v>
      </c>
      <c r="IC196" s="82" t="s">
        <v>50791</v>
      </c>
      <c r="ID196" s="82" t="s">
        <v>50792</v>
      </c>
      <c r="IE196" s="82" t="s">
        <v>50793</v>
      </c>
      <c r="IF196" s="82" t="s">
        <v>50794</v>
      </c>
      <c r="IG196" s="82" t="s">
        <v>50795</v>
      </c>
      <c r="IH196" s="82" t="s">
        <v>50796</v>
      </c>
      <c r="II196" s="82" t="s">
        <v>50797</v>
      </c>
      <c r="IJ196" s="82" t="s">
        <v>50798</v>
      </c>
      <c r="IK196" s="82" t="s">
        <v>50799</v>
      </c>
      <c r="IL196" s="82" t="s">
        <v>50800</v>
      </c>
      <c r="IM196" s="82" t="s">
        <v>50801</v>
      </c>
      <c r="IN196" s="82" t="s">
        <v>50802</v>
      </c>
      <c r="IO196" s="82" t="s">
        <v>50803</v>
      </c>
      <c r="IP196" s="82" t="s">
        <v>50804</v>
      </c>
      <c r="IQ196" s="82" t="s">
        <v>50805</v>
      </c>
      <c r="IR196" s="82" t="s">
        <v>50806</v>
      </c>
      <c r="IS196" s="82" t="s">
        <v>50807</v>
      </c>
      <c r="IT196" s="82" t="s">
        <v>50808</v>
      </c>
      <c r="IU196" s="82" t="s">
        <v>50809</v>
      </c>
      <c r="IV196" s="82" t="s">
        <v>50810</v>
      </c>
    </row>
    <row r="197" spans="1:256">
      <c r="A197" s="82" t="s">
        <v>50811</v>
      </c>
      <c r="B197" s="82" t="s">
        <v>50812</v>
      </c>
      <c r="C197" s="82" t="s">
        <v>50813</v>
      </c>
      <c r="D197" s="82" t="s">
        <v>50814</v>
      </c>
      <c r="E197" s="82" t="s">
        <v>50815</v>
      </c>
      <c r="F197" s="82" t="s">
        <v>50816</v>
      </c>
      <c r="G197" s="82" t="s">
        <v>50817</v>
      </c>
      <c r="H197" s="82" t="s">
        <v>50818</v>
      </c>
      <c r="I197" s="82" t="s">
        <v>50819</v>
      </c>
      <c r="J197" s="82" t="s">
        <v>50820</v>
      </c>
      <c r="K197" s="82" t="s">
        <v>50821</v>
      </c>
      <c r="L197" s="82" t="s">
        <v>50822</v>
      </c>
      <c r="M197" s="82" t="s">
        <v>50823</v>
      </c>
      <c r="N197" s="82" t="s">
        <v>50824</v>
      </c>
      <c r="O197" s="82" t="s">
        <v>50825</v>
      </c>
      <c r="P197" s="82" t="s">
        <v>50826</v>
      </c>
      <c r="Q197" s="82" t="s">
        <v>50827</v>
      </c>
      <c r="R197" s="82" t="s">
        <v>50828</v>
      </c>
      <c r="S197" s="82" t="s">
        <v>50829</v>
      </c>
      <c r="T197" s="82" t="s">
        <v>50830</v>
      </c>
      <c r="U197" s="82" t="s">
        <v>50831</v>
      </c>
      <c r="V197" s="82" t="s">
        <v>50832</v>
      </c>
      <c r="W197" s="82" t="s">
        <v>50833</v>
      </c>
      <c r="X197" s="82" t="s">
        <v>50834</v>
      </c>
      <c r="Y197" s="82" t="s">
        <v>50835</v>
      </c>
      <c r="Z197" s="82" t="s">
        <v>50836</v>
      </c>
      <c r="AA197" s="82" t="s">
        <v>50837</v>
      </c>
      <c r="AB197" s="82" t="s">
        <v>50838</v>
      </c>
      <c r="AC197" s="82" t="s">
        <v>50839</v>
      </c>
      <c r="AD197" s="82" t="s">
        <v>50840</v>
      </c>
      <c r="AE197" s="82" t="s">
        <v>50841</v>
      </c>
      <c r="AF197" s="82" t="s">
        <v>50842</v>
      </c>
      <c r="AG197" s="82" t="s">
        <v>50843</v>
      </c>
      <c r="AH197" s="82" t="s">
        <v>50844</v>
      </c>
      <c r="AI197" s="82" t="s">
        <v>50845</v>
      </c>
      <c r="AJ197" s="82" t="s">
        <v>50846</v>
      </c>
      <c r="AK197" s="82" t="s">
        <v>50847</v>
      </c>
      <c r="AL197" s="82" t="s">
        <v>50848</v>
      </c>
      <c r="AM197" s="82" t="s">
        <v>50849</v>
      </c>
      <c r="AN197" s="82" t="s">
        <v>50850</v>
      </c>
      <c r="AO197" s="82" t="s">
        <v>50851</v>
      </c>
      <c r="AP197" s="82" t="s">
        <v>50852</v>
      </c>
      <c r="AQ197" s="82" t="s">
        <v>50853</v>
      </c>
      <c r="AR197" s="82" t="s">
        <v>50854</v>
      </c>
      <c r="AS197" s="82" t="s">
        <v>50855</v>
      </c>
      <c r="AT197" s="82" t="s">
        <v>50856</v>
      </c>
      <c r="AU197" s="82" t="s">
        <v>50857</v>
      </c>
      <c r="AV197" s="82" t="s">
        <v>50858</v>
      </c>
      <c r="AW197" s="82" t="s">
        <v>50859</v>
      </c>
      <c r="AX197" s="82" t="s">
        <v>50860</v>
      </c>
      <c r="AY197" s="82" t="s">
        <v>50861</v>
      </c>
      <c r="AZ197" s="82" t="s">
        <v>50862</v>
      </c>
      <c r="BA197" s="82" t="s">
        <v>50863</v>
      </c>
      <c r="BB197" s="82" t="s">
        <v>50864</v>
      </c>
      <c r="BC197" s="82" t="s">
        <v>50865</v>
      </c>
      <c r="BD197" s="82" t="s">
        <v>50866</v>
      </c>
      <c r="BE197" s="82" t="s">
        <v>50867</v>
      </c>
      <c r="BF197" s="82" t="s">
        <v>50868</v>
      </c>
      <c r="BG197" s="82" t="s">
        <v>50869</v>
      </c>
      <c r="BH197" s="82" t="s">
        <v>50870</v>
      </c>
      <c r="BI197" s="82" t="s">
        <v>50871</v>
      </c>
      <c r="BJ197" s="82" t="s">
        <v>50872</v>
      </c>
      <c r="BK197" s="82" t="s">
        <v>50873</v>
      </c>
      <c r="BL197" s="82" t="s">
        <v>50874</v>
      </c>
      <c r="BM197" s="82" t="s">
        <v>50875</v>
      </c>
      <c r="BN197" s="82" t="s">
        <v>50876</v>
      </c>
      <c r="BO197" s="82" t="s">
        <v>50877</v>
      </c>
      <c r="BP197" s="82" t="s">
        <v>50878</v>
      </c>
      <c r="BQ197" s="82" t="s">
        <v>50879</v>
      </c>
      <c r="BR197" s="82" t="s">
        <v>50880</v>
      </c>
      <c r="BS197" s="82" t="s">
        <v>50881</v>
      </c>
      <c r="BT197" s="82" t="s">
        <v>50882</v>
      </c>
      <c r="BU197" s="82" t="s">
        <v>50883</v>
      </c>
      <c r="BV197" s="82" t="s">
        <v>50884</v>
      </c>
      <c r="BW197" s="82" t="s">
        <v>50885</v>
      </c>
      <c r="BX197" s="82" t="s">
        <v>50886</v>
      </c>
      <c r="BY197" s="82" t="s">
        <v>50887</v>
      </c>
      <c r="BZ197" s="82" t="s">
        <v>50888</v>
      </c>
      <c r="CA197" s="82" t="s">
        <v>50889</v>
      </c>
      <c r="CB197" s="82" t="s">
        <v>50890</v>
      </c>
      <c r="CC197" s="82" t="s">
        <v>50891</v>
      </c>
      <c r="CD197" s="82" t="s">
        <v>50892</v>
      </c>
      <c r="CE197" s="82" t="s">
        <v>50893</v>
      </c>
      <c r="CF197" s="82" t="s">
        <v>50894</v>
      </c>
      <c r="CG197" s="82" t="s">
        <v>50895</v>
      </c>
      <c r="CH197" s="82" t="s">
        <v>50896</v>
      </c>
      <c r="CI197" s="82" t="s">
        <v>50897</v>
      </c>
      <c r="CJ197" s="82" t="s">
        <v>50898</v>
      </c>
      <c r="CK197" s="82" t="s">
        <v>50899</v>
      </c>
      <c r="CL197" s="82" t="s">
        <v>50900</v>
      </c>
      <c r="CM197" s="82" t="s">
        <v>50901</v>
      </c>
      <c r="CN197" s="82" t="s">
        <v>50902</v>
      </c>
      <c r="CO197" s="82" t="s">
        <v>50903</v>
      </c>
      <c r="CP197" s="82" t="s">
        <v>50904</v>
      </c>
      <c r="CQ197" s="82" t="s">
        <v>50905</v>
      </c>
      <c r="CR197" s="82" t="s">
        <v>50906</v>
      </c>
      <c r="CS197" s="82" t="s">
        <v>50907</v>
      </c>
      <c r="CT197" s="82" t="s">
        <v>50908</v>
      </c>
      <c r="CU197" s="82" t="s">
        <v>50909</v>
      </c>
      <c r="CV197" s="82" t="s">
        <v>50910</v>
      </c>
      <c r="CW197" s="82" t="s">
        <v>50911</v>
      </c>
      <c r="CX197" s="82" t="s">
        <v>50912</v>
      </c>
      <c r="CY197" s="82" t="s">
        <v>50913</v>
      </c>
      <c r="CZ197" s="82" t="s">
        <v>50914</v>
      </c>
      <c r="DA197" s="82" t="s">
        <v>50915</v>
      </c>
      <c r="DB197" s="82" t="s">
        <v>50916</v>
      </c>
      <c r="DC197" s="82" t="s">
        <v>50917</v>
      </c>
      <c r="DD197" s="82" t="s">
        <v>50918</v>
      </c>
      <c r="DE197" s="82" t="s">
        <v>50919</v>
      </c>
      <c r="DF197" s="82" t="s">
        <v>50920</v>
      </c>
      <c r="DG197" s="82" t="s">
        <v>50921</v>
      </c>
      <c r="DH197" s="82" t="s">
        <v>50922</v>
      </c>
      <c r="DI197" s="82" t="s">
        <v>50923</v>
      </c>
      <c r="DJ197" s="82" t="s">
        <v>50924</v>
      </c>
      <c r="DK197" s="82" t="s">
        <v>50925</v>
      </c>
      <c r="DL197" s="82" t="s">
        <v>50926</v>
      </c>
      <c r="DM197" s="82" t="s">
        <v>50927</v>
      </c>
      <c r="DN197" s="82" t="s">
        <v>50928</v>
      </c>
      <c r="DO197" s="82" t="s">
        <v>50929</v>
      </c>
      <c r="DP197" s="82" t="s">
        <v>50930</v>
      </c>
      <c r="DQ197" s="82" t="s">
        <v>50931</v>
      </c>
      <c r="DR197" s="82" t="s">
        <v>50932</v>
      </c>
      <c r="DS197" s="82" t="s">
        <v>50933</v>
      </c>
      <c r="DT197" s="82" t="s">
        <v>50934</v>
      </c>
      <c r="DU197" s="82" t="s">
        <v>50935</v>
      </c>
      <c r="DV197" s="82" t="s">
        <v>50936</v>
      </c>
      <c r="DW197" s="82" t="s">
        <v>50937</v>
      </c>
      <c r="DX197" s="82" t="s">
        <v>50938</v>
      </c>
      <c r="DY197" s="82" t="s">
        <v>50939</v>
      </c>
      <c r="DZ197" s="82" t="s">
        <v>50940</v>
      </c>
      <c r="EA197" s="82" t="s">
        <v>50941</v>
      </c>
      <c r="EB197" s="82" t="s">
        <v>50942</v>
      </c>
      <c r="EC197" s="82" t="s">
        <v>50943</v>
      </c>
      <c r="ED197" s="82" t="s">
        <v>50944</v>
      </c>
      <c r="EE197" s="82" t="s">
        <v>50945</v>
      </c>
      <c r="EF197" s="82" t="s">
        <v>50946</v>
      </c>
      <c r="EG197" s="82" t="s">
        <v>50947</v>
      </c>
      <c r="EH197" s="82" t="s">
        <v>50948</v>
      </c>
      <c r="EI197" s="82" t="s">
        <v>50949</v>
      </c>
      <c r="EJ197" s="82" t="s">
        <v>50950</v>
      </c>
      <c r="EK197" s="82" t="s">
        <v>50951</v>
      </c>
      <c r="EL197" s="82" t="s">
        <v>50952</v>
      </c>
      <c r="EM197" s="82" t="s">
        <v>50953</v>
      </c>
      <c r="EN197" s="82" t="s">
        <v>50954</v>
      </c>
      <c r="EO197" s="82" t="s">
        <v>50955</v>
      </c>
      <c r="EP197" s="82" t="s">
        <v>50956</v>
      </c>
      <c r="EQ197" s="82" t="s">
        <v>50957</v>
      </c>
      <c r="ER197" s="82" t="s">
        <v>50958</v>
      </c>
      <c r="ES197" s="82" t="s">
        <v>50959</v>
      </c>
      <c r="ET197" s="82" t="s">
        <v>50960</v>
      </c>
      <c r="EU197" s="82" t="s">
        <v>50961</v>
      </c>
      <c r="EV197" s="82" t="s">
        <v>50962</v>
      </c>
      <c r="EW197" s="82" t="s">
        <v>50963</v>
      </c>
      <c r="EX197" s="82" t="s">
        <v>50964</v>
      </c>
      <c r="EY197" s="82" t="s">
        <v>50965</v>
      </c>
      <c r="EZ197" s="82" t="s">
        <v>50966</v>
      </c>
      <c r="FA197" s="82" t="s">
        <v>50967</v>
      </c>
      <c r="FB197" s="82" t="s">
        <v>50968</v>
      </c>
      <c r="FC197" s="82" t="s">
        <v>50969</v>
      </c>
      <c r="FD197" s="82" t="s">
        <v>50970</v>
      </c>
      <c r="FE197" s="82" t="s">
        <v>50971</v>
      </c>
      <c r="FF197" s="82" t="s">
        <v>50972</v>
      </c>
      <c r="FG197" s="82" t="s">
        <v>50973</v>
      </c>
      <c r="FH197" s="82" t="s">
        <v>50974</v>
      </c>
      <c r="FI197" s="82" t="s">
        <v>50975</v>
      </c>
      <c r="FJ197" s="82" t="s">
        <v>50976</v>
      </c>
      <c r="FK197" s="82" t="s">
        <v>50977</v>
      </c>
      <c r="FL197" s="82" t="s">
        <v>50978</v>
      </c>
      <c r="FM197" s="82" t="s">
        <v>50979</v>
      </c>
      <c r="FN197" s="82" t="s">
        <v>50980</v>
      </c>
      <c r="FO197" s="82" t="s">
        <v>50981</v>
      </c>
      <c r="FP197" s="82" t="s">
        <v>50982</v>
      </c>
      <c r="FQ197" s="82" t="s">
        <v>50983</v>
      </c>
      <c r="FR197" s="82" t="s">
        <v>50984</v>
      </c>
      <c r="FS197" s="82" t="s">
        <v>50985</v>
      </c>
      <c r="FT197" s="82" t="s">
        <v>50986</v>
      </c>
      <c r="FU197" s="82" t="s">
        <v>50987</v>
      </c>
      <c r="FV197" s="82" t="s">
        <v>50988</v>
      </c>
      <c r="FW197" s="82" t="s">
        <v>50989</v>
      </c>
      <c r="FX197" s="82" t="s">
        <v>50990</v>
      </c>
      <c r="FY197" s="82" t="s">
        <v>50991</v>
      </c>
      <c r="FZ197" s="82" t="s">
        <v>50992</v>
      </c>
      <c r="GA197" s="82" t="s">
        <v>50993</v>
      </c>
      <c r="GB197" s="82" t="s">
        <v>50994</v>
      </c>
      <c r="GC197" s="82" t="s">
        <v>50995</v>
      </c>
      <c r="GD197" s="82" t="s">
        <v>50996</v>
      </c>
      <c r="GE197" s="82" t="s">
        <v>50997</v>
      </c>
      <c r="GF197" s="82" t="s">
        <v>50998</v>
      </c>
      <c r="GG197" s="82" t="s">
        <v>50999</v>
      </c>
      <c r="GH197" s="82" t="s">
        <v>51000</v>
      </c>
      <c r="GI197" s="82" t="s">
        <v>51001</v>
      </c>
      <c r="GJ197" s="82" t="s">
        <v>51002</v>
      </c>
      <c r="GK197" s="82" t="s">
        <v>51003</v>
      </c>
      <c r="GL197" s="82" t="s">
        <v>51004</v>
      </c>
      <c r="GM197" s="82" t="s">
        <v>51005</v>
      </c>
      <c r="GN197" s="82" t="s">
        <v>51006</v>
      </c>
      <c r="GO197" s="82" t="s">
        <v>51007</v>
      </c>
      <c r="GP197" s="82" t="s">
        <v>51008</v>
      </c>
      <c r="GQ197" s="82" t="s">
        <v>51009</v>
      </c>
      <c r="GR197" s="82" t="s">
        <v>51010</v>
      </c>
      <c r="GS197" s="82" t="s">
        <v>51011</v>
      </c>
      <c r="GT197" s="82" t="s">
        <v>51012</v>
      </c>
      <c r="GU197" s="82" t="s">
        <v>51013</v>
      </c>
      <c r="GV197" s="82" t="s">
        <v>51014</v>
      </c>
      <c r="GW197" s="82" t="s">
        <v>51015</v>
      </c>
      <c r="GX197" s="82" t="s">
        <v>51016</v>
      </c>
      <c r="GY197" s="82" t="s">
        <v>51017</v>
      </c>
      <c r="GZ197" s="82" t="s">
        <v>51018</v>
      </c>
      <c r="HA197" s="82" t="s">
        <v>51019</v>
      </c>
      <c r="HB197" s="82" t="s">
        <v>51020</v>
      </c>
      <c r="HC197" s="82" t="s">
        <v>51021</v>
      </c>
      <c r="HD197" s="82" t="s">
        <v>51022</v>
      </c>
      <c r="HE197" s="82" t="s">
        <v>51023</v>
      </c>
      <c r="HF197" s="82" t="s">
        <v>51024</v>
      </c>
      <c r="HG197" s="82" t="s">
        <v>51025</v>
      </c>
      <c r="HH197" s="82" t="s">
        <v>51026</v>
      </c>
      <c r="HI197" s="82" t="s">
        <v>51027</v>
      </c>
      <c r="HJ197" s="82" t="s">
        <v>51028</v>
      </c>
      <c r="HK197" s="82" t="s">
        <v>51029</v>
      </c>
      <c r="HL197" s="82" t="s">
        <v>51030</v>
      </c>
      <c r="HM197" s="82" t="s">
        <v>51031</v>
      </c>
      <c r="HN197" s="82" t="s">
        <v>51032</v>
      </c>
      <c r="HO197" s="82" t="s">
        <v>51033</v>
      </c>
      <c r="HP197" s="82" t="s">
        <v>51034</v>
      </c>
      <c r="HQ197" s="82" t="s">
        <v>51035</v>
      </c>
      <c r="HR197" s="82" t="s">
        <v>51036</v>
      </c>
      <c r="HS197" s="82" t="s">
        <v>51037</v>
      </c>
      <c r="HT197" s="82" t="s">
        <v>51038</v>
      </c>
      <c r="HU197" s="82" t="s">
        <v>51039</v>
      </c>
      <c r="HV197" s="82" t="s">
        <v>51040</v>
      </c>
      <c r="HW197" s="82" t="s">
        <v>51041</v>
      </c>
      <c r="HX197" s="82" t="s">
        <v>51042</v>
      </c>
      <c r="HY197" s="82" t="s">
        <v>51043</v>
      </c>
      <c r="HZ197" s="82" t="s">
        <v>51044</v>
      </c>
      <c r="IA197" s="82" t="s">
        <v>51045</v>
      </c>
      <c r="IB197" s="82" t="s">
        <v>51046</v>
      </c>
      <c r="IC197" s="82" t="s">
        <v>51047</v>
      </c>
      <c r="ID197" s="82" t="s">
        <v>51048</v>
      </c>
      <c r="IE197" s="82" t="s">
        <v>51049</v>
      </c>
      <c r="IF197" s="82" t="s">
        <v>51050</v>
      </c>
      <c r="IG197" s="82" t="s">
        <v>51051</v>
      </c>
      <c r="IH197" s="82" t="s">
        <v>51052</v>
      </c>
      <c r="II197" s="82" t="s">
        <v>51053</v>
      </c>
      <c r="IJ197" s="82" t="s">
        <v>51054</v>
      </c>
      <c r="IK197" s="82" t="s">
        <v>51055</v>
      </c>
      <c r="IL197" s="82" t="s">
        <v>51056</v>
      </c>
      <c r="IM197" s="82" t="s">
        <v>51057</v>
      </c>
      <c r="IN197" s="82" t="s">
        <v>51058</v>
      </c>
      <c r="IO197" s="82" t="s">
        <v>51059</v>
      </c>
      <c r="IP197" s="82" t="s">
        <v>51060</v>
      </c>
      <c r="IQ197" s="82" t="s">
        <v>51061</v>
      </c>
      <c r="IR197" s="82" t="s">
        <v>51062</v>
      </c>
      <c r="IS197" s="82" t="s">
        <v>51063</v>
      </c>
      <c r="IT197" s="82" t="s">
        <v>51064</v>
      </c>
      <c r="IU197" s="82" t="s">
        <v>51065</v>
      </c>
      <c r="IV197" s="82" t="s">
        <v>51066</v>
      </c>
    </row>
    <row r="198" spans="1:256">
      <c r="A198" s="82" t="s">
        <v>51067</v>
      </c>
      <c r="B198" s="82" t="s">
        <v>51068</v>
      </c>
      <c r="C198" s="82" t="s">
        <v>51069</v>
      </c>
      <c r="D198" s="82" t="s">
        <v>51070</v>
      </c>
      <c r="E198" s="82" t="s">
        <v>51071</v>
      </c>
      <c r="F198" s="82" t="s">
        <v>51072</v>
      </c>
      <c r="G198" s="82" t="s">
        <v>51073</v>
      </c>
      <c r="H198" s="82" t="s">
        <v>51074</v>
      </c>
      <c r="I198" s="82" t="s">
        <v>51075</v>
      </c>
      <c r="J198" s="82" t="s">
        <v>51076</v>
      </c>
      <c r="K198" s="82" t="s">
        <v>51077</v>
      </c>
      <c r="L198" s="82" t="s">
        <v>51078</v>
      </c>
      <c r="M198" s="82" t="s">
        <v>51079</v>
      </c>
      <c r="N198" s="82" t="s">
        <v>51080</v>
      </c>
      <c r="O198" s="82" t="s">
        <v>51081</v>
      </c>
      <c r="P198" s="82" t="s">
        <v>51082</v>
      </c>
      <c r="Q198" s="82" t="s">
        <v>51083</v>
      </c>
      <c r="R198" s="82" t="s">
        <v>51084</v>
      </c>
      <c r="S198" s="82" t="s">
        <v>51085</v>
      </c>
      <c r="T198" s="82" t="s">
        <v>51086</v>
      </c>
      <c r="U198" s="82" t="s">
        <v>51087</v>
      </c>
      <c r="V198" s="82" t="s">
        <v>51088</v>
      </c>
      <c r="W198" s="82" t="s">
        <v>51089</v>
      </c>
      <c r="X198" s="82" t="s">
        <v>51090</v>
      </c>
      <c r="Y198" s="82" t="s">
        <v>51091</v>
      </c>
      <c r="Z198" s="82" t="s">
        <v>51092</v>
      </c>
      <c r="AA198" s="82" t="s">
        <v>51093</v>
      </c>
      <c r="AB198" s="82" t="s">
        <v>51094</v>
      </c>
      <c r="AC198" s="82" t="s">
        <v>51095</v>
      </c>
      <c r="AD198" s="82" t="s">
        <v>51096</v>
      </c>
      <c r="AE198" s="82" t="s">
        <v>51097</v>
      </c>
      <c r="AF198" s="82" t="s">
        <v>51098</v>
      </c>
      <c r="AG198" s="82" t="s">
        <v>51099</v>
      </c>
      <c r="AH198" s="82" t="s">
        <v>51100</v>
      </c>
      <c r="AI198" s="82" t="s">
        <v>51101</v>
      </c>
      <c r="AJ198" s="82" t="s">
        <v>51102</v>
      </c>
      <c r="AK198" s="82" t="s">
        <v>51103</v>
      </c>
      <c r="AL198" s="82" t="s">
        <v>51104</v>
      </c>
      <c r="AM198" s="82" t="s">
        <v>51105</v>
      </c>
      <c r="AN198" s="82" t="s">
        <v>51106</v>
      </c>
      <c r="AO198" s="82" t="s">
        <v>51107</v>
      </c>
      <c r="AP198" s="82" t="s">
        <v>51108</v>
      </c>
      <c r="AQ198" s="82" t="s">
        <v>51109</v>
      </c>
      <c r="AR198" s="82" t="s">
        <v>51110</v>
      </c>
      <c r="AS198" s="82" t="s">
        <v>51111</v>
      </c>
      <c r="AT198" s="82" t="s">
        <v>51112</v>
      </c>
      <c r="AU198" s="82" t="s">
        <v>51113</v>
      </c>
      <c r="AV198" s="82" t="s">
        <v>51114</v>
      </c>
      <c r="AW198" s="82" t="s">
        <v>51115</v>
      </c>
      <c r="AX198" s="82" t="s">
        <v>51116</v>
      </c>
      <c r="AY198" s="82" t="s">
        <v>51117</v>
      </c>
      <c r="AZ198" s="82" t="s">
        <v>51118</v>
      </c>
      <c r="BA198" s="82" t="s">
        <v>51119</v>
      </c>
      <c r="BB198" s="82" t="s">
        <v>51120</v>
      </c>
      <c r="BC198" s="82" t="s">
        <v>51121</v>
      </c>
      <c r="BD198" s="82" t="s">
        <v>51122</v>
      </c>
      <c r="BE198" s="82" t="s">
        <v>51123</v>
      </c>
      <c r="BF198" s="82" t="s">
        <v>51124</v>
      </c>
      <c r="BG198" s="82" t="s">
        <v>51125</v>
      </c>
      <c r="BH198" s="82" t="s">
        <v>51126</v>
      </c>
      <c r="BI198" s="82" t="s">
        <v>51127</v>
      </c>
      <c r="BJ198" s="82" t="s">
        <v>51128</v>
      </c>
      <c r="BK198" s="82" t="s">
        <v>51129</v>
      </c>
      <c r="BL198" s="82" t="s">
        <v>51130</v>
      </c>
      <c r="BM198" s="82" t="s">
        <v>51131</v>
      </c>
      <c r="BN198" s="82" t="s">
        <v>51132</v>
      </c>
      <c r="BO198" s="82" t="s">
        <v>51133</v>
      </c>
      <c r="BP198" s="82" t="s">
        <v>51134</v>
      </c>
      <c r="BQ198" s="82" t="s">
        <v>51135</v>
      </c>
      <c r="BR198" s="82" t="s">
        <v>51136</v>
      </c>
      <c r="BS198" s="82" t="s">
        <v>51137</v>
      </c>
      <c r="BT198" s="82" t="s">
        <v>51138</v>
      </c>
      <c r="BU198" s="82" t="s">
        <v>51139</v>
      </c>
      <c r="BV198" s="82" t="s">
        <v>51140</v>
      </c>
      <c r="BW198" s="82" t="s">
        <v>51141</v>
      </c>
      <c r="BX198" s="82" t="s">
        <v>51142</v>
      </c>
      <c r="BY198" s="82" t="s">
        <v>51143</v>
      </c>
      <c r="BZ198" s="82" t="s">
        <v>51144</v>
      </c>
      <c r="CA198" s="82" t="s">
        <v>51145</v>
      </c>
      <c r="CB198" s="82" t="s">
        <v>51146</v>
      </c>
      <c r="CC198" s="82" t="s">
        <v>51147</v>
      </c>
      <c r="CD198" s="82" t="s">
        <v>51148</v>
      </c>
      <c r="CE198" s="82" t="s">
        <v>51149</v>
      </c>
      <c r="CF198" s="82" t="s">
        <v>51150</v>
      </c>
      <c r="CG198" s="82" t="s">
        <v>51151</v>
      </c>
      <c r="CH198" s="82" t="s">
        <v>51152</v>
      </c>
      <c r="CI198" s="82" t="s">
        <v>51153</v>
      </c>
      <c r="CJ198" s="82" t="s">
        <v>51154</v>
      </c>
      <c r="CK198" s="82" t="s">
        <v>51155</v>
      </c>
      <c r="CL198" s="82" t="s">
        <v>51156</v>
      </c>
      <c r="CM198" s="82" t="s">
        <v>51157</v>
      </c>
      <c r="CN198" s="82" t="s">
        <v>51158</v>
      </c>
      <c r="CO198" s="82" t="s">
        <v>51159</v>
      </c>
      <c r="CP198" s="82" t="s">
        <v>51160</v>
      </c>
      <c r="CQ198" s="82" t="s">
        <v>51161</v>
      </c>
      <c r="CR198" s="82" t="s">
        <v>51162</v>
      </c>
      <c r="CS198" s="82" t="s">
        <v>51163</v>
      </c>
      <c r="CT198" s="82" t="s">
        <v>51164</v>
      </c>
      <c r="CU198" s="82" t="s">
        <v>51165</v>
      </c>
      <c r="CV198" s="82" t="s">
        <v>51166</v>
      </c>
      <c r="CW198" s="82" t="s">
        <v>51167</v>
      </c>
      <c r="CX198" s="82" t="s">
        <v>51168</v>
      </c>
      <c r="CY198" s="82" t="s">
        <v>51169</v>
      </c>
      <c r="CZ198" s="82" t="s">
        <v>51170</v>
      </c>
      <c r="DA198" s="82" t="s">
        <v>51171</v>
      </c>
      <c r="DB198" s="82" t="s">
        <v>51172</v>
      </c>
      <c r="DC198" s="82" t="s">
        <v>51173</v>
      </c>
      <c r="DD198" s="82" t="s">
        <v>51174</v>
      </c>
      <c r="DE198" s="82" t="s">
        <v>51175</v>
      </c>
      <c r="DF198" s="82" t="s">
        <v>51176</v>
      </c>
      <c r="DG198" s="82" t="s">
        <v>51177</v>
      </c>
      <c r="DH198" s="82" t="s">
        <v>51178</v>
      </c>
      <c r="DI198" s="82" t="s">
        <v>51179</v>
      </c>
      <c r="DJ198" s="82" t="s">
        <v>51180</v>
      </c>
      <c r="DK198" s="82" t="s">
        <v>51181</v>
      </c>
      <c r="DL198" s="82" t="s">
        <v>51182</v>
      </c>
      <c r="DM198" s="82" t="s">
        <v>51183</v>
      </c>
      <c r="DN198" s="82" t="s">
        <v>51184</v>
      </c>
      <c r="DO198" s="82" t="s">
        <v>51185</v>
      </c>
      <c r="DP198" s="82" t="s">
        <v>51186</v>
      </c>
      <c r="DQ198" s="82" t="s">
        <v>51187</v>
      </c>
      <c r="DR198" s="82" t="s">
        <v>51188</v>
      </c>
      <c r="DS198" s="82" t="s">
        <v>51189</v>
      </c>
      <c r="DT198" s="82" t="s">
        <v>51190</v>
      </c>
      <c r="DU198" s="82" t="s">
        <v>51191</v>
      </c>
      <c r="DV198" s="82" t="s">
        <v>51192</v>
      </c>
      <c r="DW198" s="82" t="s">
        <v>51193</v>
      </c>
      <c r="DX198" s="82" t="s">
        <v>51194</v>
      </c>
      <c r="DY198" s="82" t="s">
        <v>51195</v>
      </c>
      <c r="DZ198" s="82" t="s">
        <v>51196</v>
      </c>
      <c r="EA198" s="82" t="s">
        <v>51197</v>
      </c>
      <c r="EB198" s="82" t="s">
        <v>51198</v>
      </c>
      <c r="EC198" s="82" t="s">
        <v>51199</v>
      </c>
      <c r="ED198" s="82" t="s">
        <v>51200</v>
      </c>
      <c r="EE198" s="82" t="s">
        <v>51201</v>
      </c>
      <c r="EF198" s="82" t="s">
        <v>51202</v>
      </c>
      <c r="EG198" s="82" t="s">
        <v>51203</v>
      </c>
      <c r="EH198" s="82" t="s">
        <v>51204</v>
      </c>
      <c r="EI198" s="82" t="s">
        <v>51205</v>
      </c>
      <c r="EJ198" s="82" t="s">
        <v>51206</v>
      </c>
      <c r="EK198" s="82" t="s">
        <v>51207</v>
      </c>
      <c r="EL198" s="82" t="s">
        <v>51208</v>
      </c>
      <c r="EM198" s="82" t="s">
        <v>51209</v>
      </c>
      <c r="EN198" s="82" t="s">
        <v>51210</v>
      </c>
      <c r="EO198" s="82" t="s">
        <v>51211</v>
      </c>
      <c r="EP198" s="82" t="s">
        <v>51212</v>
      </c>
      <c r="EQ198" s="82" t="s">
        <v>51213</v>
      </c>
      <c r="ER198" s="82" t="s">
        <v>51214</v>
      </c>
      <c r="ES198" s="82" t="s">
        <v>51215</v>
      </c>
      <c r="ET198" s="82" t="s">
        <v>51216</v>
      </c>
      <c r="EU198" s="82" t="s">
        <v>51217</v>
      </c>
      <c r="EV198" s="82" t="s">
        <v>51218</v>
      </c>
      <c r="EW198" s="82" t="s">
        <v>51219</v>
      </c>
      <c r="EX198" s="82" t="s">
        <v>51220</v>
      </c>
      <c r="EY198" s="82" t="s">
        <v>51221</v>
      </c>
      <c r="EZ198" s="82" t="s">
        <v>51222</v>
      </c>
      <c r="FA198" s="82" t="s">
        <v>51223</v>
      </c>
      <c r="FB198" s="82" t="s">
        <v>51224</v>
      </c>
      <c r="FC198" s="82" t="s">
        <v>51225</v>
      </c>
      <c r="FD198" s="82" t="s">
        <v>51226</v>
      </c>
      <c r="FE198" s="82" t="s">
        <v>51227</v>
      </c>
      <c r="FF198" s="82" t="s">
        <v>51228</v>
      </c>
      <c r="FG198" s="82" t="s">
        <v>51229</v>
      </c>
      <c r="FH198" s="82" t="s">
        <v>51230</v>
      </c>
      <c r="FI198" s="82" t="s">
        <v>51231</v>
      </c>
      <c r="FJ198" s="82" t="s">
        <v>51232</v>
      </c>
      <c r="FK198" s="82" t="s">
        <v>51233</v>
      </c>
      <c r="FL198" s="82" t="s">
        <v>51234</v>
      </c>
      <c r="FM198" s="82" t="s">
        <v>51235</v>
      </c>
      <c r="FN198" s="82" t="s">
        <v>51236</v>
      </c>
      <c r="FO198" s="82" t="s">
        <v>51237</v>
      </c>
      <c r="FP198" s="82" t="s">
        <v>51238</v>
      </c>
      <c r="FQ198" s="82" t="s">
        <v>51239</v>
      </c>
      <c r="FR198" s="82" t="s">
        <v>51240</v>
      </c>
      <c r="FS198" s="82" t="s">
        <v>51241</v>
      </c>
      <c r="FT198" s="82" t="s">
        <v>51242</v>
      </c>
      <c r="FU198" s="82" t="s">
        <v>51243</v>
      </c>
      <c r="FV198" s="82" t="s">
        <v>51244</v>
      </c>
      <c r="FW198" s="82" t="s">
        <v>51245</v>
      </c>
      <c r="FX198" s="82" t="s">
        <v>51246</v>
      </c>
      <c r="FY198" s="82" t="s">
        <v>51247</v>
      </c>
      <c r="FZ198" s="82" t="s">
        <v>51248</v>
      </c>
      <c r="GA198" s="82" t="s">
        <v>51249</v>
      </c>
      <c r="GB198" s="82" t="s">
        <v>51250</v>
      </c>
      <c r="GC198" s="82" t="s">
        <v>51251</v>
      </c>
      <c r="GD198" s="82" t="s">
        <v>51252</v>
      </c>
      <c r="GE198" s="82" t="s">
        <v>51253</v>
      </c>
      <c r="GF198" s="82" t="s">
        <v>51254</v>
      </c>
      <c r="GG198" s="82" t="s">
        <v>51255</v>
      </c>
      <c r="GH198" s="82" t="s">
        <v>51256</v>
      </c>
      <c r="GI198" s="82" t="s">
        <v>51257</v>
      </c>
      <c r="GJ198" s="82" t="s">
        <v>51258</v>
      </c>
      <c r="GK198" s="82" t="s">
        <v>51259</v>
      </c>
      <c r="GL198" s="82" t="s">
        <v>51260</v>
      </c>
      <c r="GM198" s="82" t="s">
        <v>51261</v>
      </c>
      <c r="GN198" s="82" t="s">
        <v>51262</v>
      </c>
      <c r="GO198" s="82" t="s">
        <v>51263</v>
      </c>
      <c r="GP198" s="82" t="s">
        <v>51264</v>
      </c>
      <c r="GQ198" s="82" t="s">
        <v>51265</v>
      </c>
      <c r="GR198" s="82" t="s">
        <v>51266</v>
      </c>
      <c r="GS198" s="82" t="s">
        <v>51267</v>
      </c>
      <c r="GT198" s="82" t="s">
        <v>51268</v>
      </c>
      <c r="GU198" s="82" t="s">
        <v>51269</v>
      </c>
      <c r="GV198" s="82" t="s">
        <v>51270</v>
      </c>
      <c r="GW198" s="82" t="s">
        <v>51271</v>
      </c>
      <c r="GX198" s="82" t="s">
        <v>51272</v>
      </c>
      <c r="GY198" s="82" t="s">
        <v>51273</v>
      </c>
      <c r="GZ198" s="82" t="s">
        <v>51274</v>
      </c>
      <c r="HA198" s="82" t="s">
        <v>51275</v>
      </c>
      <c r="HB198" s="82" t="s">
        <v>51276</v>
      </c>
      <c r="HC198" s="82" t="s">
        <v>51277</v>
      </c>
      <c r="HD198" s="82" t="s">
        <v>51278</v>
      </c>
      <c r="HE198" s="82" t="s">
        <v>51279</v>
      </c>
      <c r="HF198" s="82" t="s">
        <v>51280</v>
      </c>
      <c r="HG198" s="82" t="s">
        <v>51281</v>
      </c>
      <c r="HH198" s="82" t="s">
        <v>51282</v>
      </c>
      <c r="HI198" s="82" t="s">
        <v>51283</v>
      </c>
      <c r="HJ198" s="82" t="s">
        <v>51284</v>
      </c>
      <c r="HK198" s="82" t="s">
        <v>51285</v>
      </c>
      <c r="HL198" s="82" t="s">
        <v>51286</v>
      </c>
      <c r="HM198" s="82" t="s">
        <v>51287</v>
      </c>
      <c r="HN198" s="82" t="s">
        <v>51288</v>
      </c>
      <c r="HO198" s="82" t="s">
        <v>51289</v>
      </c>
      <c r="HP198" s="82" t="s">
        <v>51290</v>
      </c>
      <c r="HQ198" s="82" t="s">
        <v>51291</v>
      </c>
      <c r="HR198" s="82" t="s">
        <v>51292</v>
      </c>
      <c r="HS198" s="82" t="s">
        <v>51293</v>
      </c>
      <c r="HT198" s="82" t="s">
        <v>51294</v>
      </c>
      <c r="HU198" s="82" t="s">
        <v>51295</v>
      </c>
      <c r="HV198" s="82" t="s">
        <v>51296</v>
      </c>
      <c r="HW198" s="82" t="s">
        <v>51297</v>
      </c>
      <c r="HX198" s="82" t="s">
        <v>51298</v>
      </c>
      <c r="HY198" s="82" t="s">
        <v>51299</v>
      </c>
      <c r="HZ198" s="82" t="s">
        <v>51300</v>
      </c>
      <c r="IA198" s="82" t="s">
        <v>51301</v>
      </c>
      <c r="IB198" s="82" t="s">
        <v>51302</v>
      </c>
      <c r="IC198" s="82" t="s">
        <v>51303</v>
      </c>
      <c r="ID198" s="82" t="s">
        <v>51304</v>
      </c>
      <c r="IE198" s="82" t="s">
        <v>51305</v>
      </c>
      <c r="IF198" s="82" t="s">
        <v>51306</v>
      </c>
      <c r="IG198" s="82" t="s">
        <v>51307</v>
      </c>
      <c r="IH198" s="82" t="s">
        <v>51308</v>
      </c>
      <c r="II198" s="82" t="s">
        <v>51309</v>
      </c>
      <c r="IJ198" s="82" t="s">
        <v>51310</v>
      </c>
      <c r="IK198" s="82" t="s">
        <v>51311</v>
      </c>
      <c r="IL198" s="82" t="s">
        <v>51312</v>
      </c>
      <c r="IM198" s="82" t="s">
        <v>51313</v>
      </c>
      <c r="IN198" s="82" t="s">
        <v>51314</v>
      </c>
      <c r="IO198" s="82" t="s">
        <v>51315</v>
      </c>
      <c r="IP198" s="82" t="s">
        <v>51316</v>
      </c>
      <c r="IQ198" s="82" t="s">
        <v>51317</v>
      </c>
      <c r="IR198" s="82" t="s">
        <v>51318</v>
      </c>
      <c r="IS198" s="82" t="s">
        <v>51319</v>
      </c>
      <c r="IT198" s="82" t="s">
        <v>51320</v>
      </c>
      <c r="IU198" s="82" t="s">
        <v>51321</v>
      </c>
      <c r="IV198" s="82" t="s">
        <v>51322</v>
      </c>
    </row>
    <row r="199" spans="1:256">
      <c r="A199" s="82" t="s">
        <v>51323</v>
      </c>
      <c r="B199" s="82" t="s">
        <v>51324</v>
      </c>
      <c r="C199" s="82" t="s">
        <v>51325</v>
      </c>
      <c r="D199" s="82" t="s">
        <v>51326</v>
      </c>
      <c r="E199" s="82" t="s">
        <v>51327</v>
      </c>
      <c r="F199" s="82" t="s">
        <v>51328</v>
      </c>
      <c r="G199" s="82" t="s">
        <v>51329</v>
      </c>
      <c r="H199" s="82" t="s">
        <v>51330</v>
      </c>
      <c r="I199" s="82" t="s">
        <v>51331</v>
      </c>
      <c r="J199" s="82" t="s">
        <v>51332</v>
      </c>
      <c r="K199" s="82" t="s">
        <v>51333</v>
      </c>
      <c r="L199" s="82" t="s">
        <v>51334</v>
      </c>
      <c r="M199" s="82" t="s">
        <v>51335</v>
      </c>
      <c r="N199" s="82" t="s">
        <v>51336</v>
      </c>
      <c r="O199" s="82" t="s">
        <v>51337</v>
      </c>
      <c r="P199" s="82" t="s">
        <v>51338</v>
      </c>
      <c r="Q199" s="82" t="s">
        <v>51339</v>
      </c>
      <c r="R199" s="82" t="s">
        <v>51340</v>
      </c>
      <c r="S199" s="82" t="s">
        <v>51341</v>
      </c>
      <c r="T199" s="82" t="s">
        <v>51342</v>
      </c>
      <c r="U199" s="82" t="s">
        <v>51343</v>
      </c>
      <c r="V199" s="82" t="s">
        <v>51344</v>
      </c>
      <c r="W199" s="82" t="s">
        <v>51345</v>
      </c>
      <c r="X199" s="82" t="s">
        <v>51346</v>
      </c>
      <c r="Y199" s="82" t="s">
        <v>51347</v>
      </c>
      <c r="Z199" s="82" t="s">
        <v>51348</v>
      </c>
      <c r="AA199" s="82" t="s">
        <v>51349</v>
      </c>
      <c r="AB199" s="82" t="s">
        <v>51350</v>
      </c>
      <c r="AC199" s="82" t="s">
        <v>51351</v>
      </c>
      <c r="AD199" s="82" t="s">
        <v>51352</v>
      </c>
      <c r="AE199" s="82" t="s">
        <v>51353</v>
      </c>
      <c r="AF199" s="82" t="s">
        <v>51354</v>
      </c>
      <c r="AG199" s="82" t="s">
        <v>51355</v>
      </c>
      <c r="AH199" s="82" t="s">
        <v>51356</v>
      </c>
      <c r="AI199" s="82" t="s">
        <v>51357</v>
      </c>
      <c r="AJ199" s="82" t="s">
        <v>51358</v>
      </c>
      <c r="AK199" s="82" t="s">
        <v>51359</v>
      </c>
      <c r="AL199" s="82" t="s">
        <v>51360</v>
      </c>
      <c r="AM199" s="82" t="s">
        <v>51361</v>
      </c>
      <c r="AN199" s="82" t="s">
        <v>51362</v>
      </c>
      <c r="AO199" s="82" t="s">
        <v>51363</v>
      </c>
      <c r="AP199" s="82" t="s">
        <v>51364</v>
      </c>
      <c r="AQ199" s="82" t="s">
        <v>51365</v>
      </c>
      <c r="AR199" s="82" t="s">
        <v>51366</v>
      </c>
      <c r="AS199" s="82" t="s">
        <v>51367</v>
      </c>
      <c r="AT199" s="82" t="s">
        <v>51368</v>
      </c>
      <c r="AU199" s="82" t="s">
        <v>51369</v>
      </c>
      <c r="AV199" s="82" t="s">
        <v>51370</v>
      </c>
      <c r="AW199" s="82" t="s">
        <v>51371</v>
      </c>
      <c r="AX199" s="82" t="s">
        <v>51372</v>
      </c>
      <c r="AY199" s="82" t="s">
        <v>51373</v>
      </c>
      <c r="AZ199" s="82" t="s">
        <v>51374</v>
      </c>
      <c r="BA199" s="82" t="s">
        <v>51375</v>
      </c>
      <c r="BB199" s="82" t="s">
        <v>51376</v>
      </c>
      <c r="BC199" s="82" t="s">
        <v>51377</v>
      </c>
      <c r="BD199" s="82" t="s">
        <v>51378</v>
      </c>
      <c r="BE199" s="82" t="s">
        <v>51379</v>
      </c>
      <c r="BF199" s="82" t="s">
        <v>51380</v>
      </c>
      <c r="BG199" s="82" t="s">
        <v>51381</v>
      </c>
      <c r="BH199" s="82" t="s">
        <v>51382</v>
      </c>
      <c r="BI199" s="82" t="s">
        <v>51383</v>
      </c>
      <c r="BJ199" s="82" t="s">
        <v>51384</v>
      </c>
      <c r="BK199" s="82" t="s">
        <v>51385</v>
      </c>
      <c r="BL199" s="82" t="s">
        <v>51386</v>
      </c>
      <c r="BM199" s="82" t="s">
        <v>51387</v>
      </c>
      <c r="BN199" s="82" t="s">
        <v>51388</v>
      </c>
      <c r="BO199" s="82" t="s">
        <v>51389</v>
      </c>
      <c r="BP199" s="82" t="s">
        <v>51390</v>
      </c>
      <c r="BQ199" s="82" t="s">
        <v>51391</v>
      </c>
      <c r="BR199" s="82" t="s">
        <v>51392</v>
      </c>
      <c r="BS199" s="82" t="s">
        <v>51393</v>
      </c>
      <c r="BT199" s="82" t="s">
        <v>51394</v>
      </c>
      <c r="BU199" s="82" t="s">
        <v>51395</v>
      </c>
      <c r="BV199" s="82" t="s">
        <v>51396</v>
      </c>
      <c r="BW199" s="82" t="s">
        <v>51397</v>
      </c>
      <c r="BX199" s="82" t="s">
        <v>51398</v>
      </c>
      <c r="BY199" s="82" t="s">
        <v>51399</v>
      </c>
      <c r="BZ199" s="82" t="s">
        <v>51400</v>
      </c>
      <c r="CA199" s="82" t="s">
        <v>51401</v>
      </c>
      <c r="CB199" s="82" t="s">
        <v>51402</v>
      </c>
      <c r="CC199" s="82" t="s">
        <v>51403</v>
      </c>
      <c r="CD199" s="82" t="s">
        <v>51404</v>
      </c>
      <c r="CE199" s="82" t="s">
        <v>51405</v>
      </c>
      <c r="CF199" s="82" t="s">
        <v>51406</v>
      </c>
      <c r="CG199" s="82" t="s">
        <v>51407</v>
      </c>
      <c r="CH199" s="82" t="s">
        <v>51408</v>
      </c>
      <c r="CI199" s="82" t="s">
        <v>51409</v>
      </c>
      <c r="CJ199" s="82" t="s">
        <v>51410</v>
      </c>
      <c r="CK199" s="82" t="s">
        <v>51411</v>
      </c>
      <c r="CL199" s="82" t="s">
        <v>51412</v>
      </c>
      <c r="CM199" s="82" t="s">
        <v>51413</v>
      </c>
      <c r="CN199" s="82" t="s">
        <v>51414</v>
      </c>
      <c r="CO199" s="82" t="s">
        <v>51415</v>
      </c>
      <c r="CP199" s="82" t="s">
        <v>51416</v>
      </c>
      <c r="CQ199" s="82" t="s">
        <v>51417</v>
      </c>
      <c r="CR199" s="82" t="s">
        <v>51418</v>
      </c>
      <c r="CS199" s="82" t="s">
        <v>51419</v>
      </c>
      <c r="CT199" s="82" t="s">
        <v>51420</v>
      </c>
      <c r="CU199" s="82" t="s">
        <v>51421</v>
      </c>
      <c r="CV199" s="82" t="s">
        <v>51422</v>
      </c>
      <c r="CW199" s="82" t="s">
        <v>51423</v>
      </c>
      <c r="CX199" s="82" t="s">
        <v>51424</v>
      </c>
      <c r="CY199" s="82" t="s">
        <v>51425</v>
      </c>
      <c r="CZ199" s="82" t="s">
        <v>51426</v>
      </c>
      <c r="DA199" s="82" t="s">
        <v>51427</v>
      </c>
      <c r="DB199" s="82" t="s">
        <v>51428</v>
      </c>
      <c r="DC199" s="82" t="s">
        <v>51429</v>
      </c>
      <c r="DD199" s="82" t="s">
        <v>51430</v>
      </c>
      <c r="DE199" s="82" t="s">
        <v>51431</v>
      </c>
      <c r="DF199" s="82" t="s">
        <v>51432</v>
      </c>
      <c r="DG199" s="82" t="s">
        <v>51433</v>
      </c>
      <c r="DH199" s="82" t="s">
        <v>51434</v>
      </c>
      <c r="DI199" s="82" t="s">
        <v>51435</v>
      </c>
      <c r="DJ199" s="82" t="s">
        <v>51436</v>
      </c>
      <c r="DK199" s="82" t="s">
        <v>51437</v>
      </c>
      <c r="DL199" s="82" t="s">
        <v>51438</v>
      </c>
      <c r="DM199" s="82" t="s">
        <v>51439</v>
      </c>
      <c r="DN199" s="82" t="s">
        <v>51440</v>
      </c>
      <c r="DO199" s="82" t="s">
        <v>51441</v>
      </c>
      <c r="DP199" s="82" t="s">
        <v>51442</v>
      </c>
      <c r="DQ199" s="82" t="s">
        <v>51443</v>
      </c>
      <c r="DR199" s="82" t="s">
        <v>51444</v>
      </c>
      <c r="DS199" s="82" t="s">
        <v>51445</v>
      </c>
      <c r="DT199" s="82" t="s">
        <v>51446</v>
      </c>
      <c r="DU199" s="82" t="s">
        <v>51447</v>
      </c>
      <c r="DV199" s="82" t="s">
        <v>51448</v>
      </c>
      <c r="DW199" s="82" t="s">
        <v>51449</v>
      </c>
      <c r="DX199" s="82" t="s">
        <v>51450</v>
      </c>
      <c r="DY199" s="82" t="s">
        <v>51451</v>
      </c>
      <c r="DZ199" s="82" t="s">
        <v>51452</v>
      </c>
      <c r="EA199" s="82" t="s">
        <v>51453</v>
      </c>
      <c r="EB199" s="82" t="s">
        <v>51454</v>
      </c>
      <c r="EC199" s="82" t="s">
        <v>51455</v>
      </c>
      <c r="ED199" s="82" t="s">
        <v>51456</v>
      </c>
      <c r="EE199" s="82" t="s">
        <v>51457</v>
      </c>
      <c r="EF199" s="82" t="s">
        <v>51458</v>
      </c>
      <c r="EG199" s="82" t="s">
        <v>51459</v>
      </c>
      <c r="EH199" s="82" t="s">
        <v>51460</v>
      </c>
      <c r="EI199" s="82" t="s">
        <v>51461</v>
      </c>
      <c r="EJ199" s="82" t="s">
        <v>51462</v>
      </c>
      <c r="EK199" s="82" t="s">
        <v>51463</v>
      </c>
      <c r="EL199" s="82" t="s">
        <v>51464</v>
      </c>
      <c r="EM199" s="82" t="s">
        <v>51465</v>
      </c>
      <c r="EN199" s="82" t="s">
        <v>51466</v>
      </c>
      <c r="EO199" s="82" t="s">
        <v>51467</v>
      </c>
      <c r="EP199" s="82" t="s">
        <v>51468</v>
      </c>
      <c r="EQ199" s="82" t="s">
        <v>51469</v>
      </c>
      <c r="ER199" s="82" t="s">
        <v>51470</v>
      </c>
      <c r="ES199" s="82" t="s">
        <v>51471</v>
      </c>
      <c r="ET199" s="82" t="s">
        <v>51472</v>
      </c>
      <c r="EU199" s="82" t="s">
        <v>51473</v>
      </c>
      <c r="EV199" s="82" t="s">
        <v>51474</v>
      </c>
      <c r="EW199" s="82" t="s">
        <v>51475</v>
      </c>
      <c r="EX199" s="82" t="s">
        <v>51476</v>
      </c>
      <c r="EY199" s="82" t="s">
        <v>51477</v>
      </c>
      <c r="EZ199" s="82" t="s">
        <v>51478</v>
      </c>
      <c r="FA199" s="82" t="s">
        <v>51479</v>
      </c>
      <c r="FB199" s="82" t="s">
        <v>51480</v>
      </c>
      <c r="FC199" s="82" t="s">
        <v>51481</v>
      </c>
      <c r="FD199" s="82" t="s">
        <v>51482</v>
      </c>
      <c r="FE199" s="82" t="s">
        <v>51483</v>
      </c>
      <c r="FF199" s="82" t="s">
        <v>51484</v>
      </c>
      <c r="FG199" s="82" t="s">
        <v>51485</v>
      </c>
      <c r="FH199" s="82" t="s">
        <v>51486</v>
      </c>
      <c r="FI199" s="82" t="s">
        <v>51487</v>
      </c>
      <c r="FJ199" s="82" t="s">
        <v>51488</v>
      </c>
      <c r="FK199" s="82" t="s">
        <v>51489</v>
      </c>
      <c r="FL199" s="82" t="s">
        <v>51490</v>
      </c>
      <c r="FM199" s="82" t="s">
        <v>51491</v>
      </c>
      <c r="FN199" s="82" t="s">
        <v>51492</v>
      </c>
      <c r="FO199" s="82" t="s">
        <v>51493</v>
      </c>
      <c r="FP199" s="82" t="s">
        <v>51494</v>
      </c>
      <c r="FQ199" s="82" t="s">
        <v>51495</v>
      </c>
      <c r="FR199" s="82" t="s">
        <v>51496</v>
      </c>
      <c r="FS199" s="82" t="s">
        <v>51497</v>
      </c>
      <c r="FT199" s="82" t="s">
        <v>51498</v>
      </c>
      <c r="FU199" s="82" t="s">
        <v>51499</v>
      </c>
      <c r="FV199" s="82" t="s">
        <v>51500</v>
      </c>
      <c r="FW199" s="82" t="s">
        <v>51501</v>
      </c>
      <c r="FX199" s="82" t="s">
        <v>51502</v>
      </c>
      <c r="FY199" s="82" t="s">
        <v>51503</v>
      </c>
      <c r="FZ199" s="82" t="s">
        <v>51504</v>
      </c>
      <c r="GA199" s="82" t="s">
        <v>51505</v>
      </c>
      <c r="GB199" s="82" t="s">
        <v>51506</v>
      </c>
      <c r="GC199" s="82" t="s">
        <v>51507</v>
      </c>
      <c r="GD199" s="82" t="s">
        <v>51508</v>
      </c>
      <c r="GE199" s="82" t="s">
        <v>51509</v>
      </c>
      <c r="GF199" s="82" t="s">
        <v>51510</v>
      </c>
      <c r="GG199" s="82" t="s">
        <v>51511</v>
      </c>
      <c r="GH199" s="82" t="s">
        <v>51512</v>
      </c>
      <c r="GI199" s="82" t="s">
        <v>51513</v>
      </c>
      <c r="GJ199" s="82" t="s">
        <v>51514</v>
      </c>
      <c r="GK199" s="82" t="s">
        <v>51515</v>
      </c>
      <c r="GL199" s="82" t="s">
        <v>51516</v>
      </c>
      <c r="GM199" s="82" t="s">
        <v>51517</v>
      </c>
      <c r="GN199" s="82" t="s">
        <v>51518</v>
      </c>
      <c r="GO199" s="82" t="s">
        <v>51519</v>
      </c>
      <c r="GP199" s="82" t="s">
        <v>51520</v>
      </c>
      <c r="GQ199" s="82" t="s">
        <v>51521</v>
      </c>
      <c r="GR199" s="82" t="s">
        <v>51522</v>
      </c>
      <c r="GS199" s="82" t="s">
        <v>51523</v>
      </c>
      <c r="GT199" s="82" t="s">
        <v>51524</v>
      </c>
      <c r="GU199" s="82" t="s">
        <v>51525</v>
      </c>
      <c r="GV199" s="82" t="s">
        <v>51526</v>
      </c>
      <c r="GW199" s="82" t="s">
        <v>51527</v>
      </c>
      <c r="GX199" s="82" t="s">
        <v>51528</v>
      </c>
      <c r="GY199" s="82" t="s">
        <v>51529</v>
      </c>
      <c r="GZ199" s="82" t="s">
        <v>51530</v>
      </c>
      <c r="HA199" s="82" t="s">
        <v>51531</v>
      </c>
      <c r="HB199" s="82" t="s">
        <v>51532</v>
      </c>
      <c r="HC199" s="82" t="s">
        <v>51533</v>
      </c>
      <c r="HD199" s="82" t="s">
        <v>51534</v>
      </c>
      <c r="HE199" s="82" t="s">
        <v>51535</v>
      </c>
      <c r="HF199" s="82" t="s">
        <v>51536</v>
      </c>
      <c r="HG199" s="82" t="s">
        <v>51537</v>
      </c>
      <c r="HH199" s="82" t="s">
        <v>51538</v>
      </c>
      <c r="HI199" s="82" t="s">
        <v>51539</v>
      </c>
      <c r="HJ199" s="82" t="s">
        <v>51540</v>
      </c>
      <c r="HK199" s="82" t="s">
        <v>51541</v>
      </c>
      <c r="HL199" s="82" t="s">
        <v>51542</v>
      </c>
      <c r="HM199" s="82" t="s">
        <v>51543</v>
      </c>
      <c r="HN199" s="82" t="s">
        <v>51544</v>
      </c>
      <c r="HO199" s="82" t="s">
        <v>51545</v>
      </c>
      <c r="HP199" s="82" t="s">
        <v>51546</v>
      </c>
      <c r="HQ199" s="82" t="s">
        <v>51547</v>
      </c>
      <c r="HR199" s="82" t="s">
        <v>51548</v>
      </c>
      <c r="HS199" s="82" t="s">
        <v>51549</v>
      </c>
      <c r="HT199" s="82" t="s">
        <v>51550</v>
      </c>
      <c r="HU199" s="82" t="s">
        <v>51551</v>
      </c>
      <c r="HV199" s="82" t="s">
        <v>51552</v>
      </c>
      <c r="HW199" s="82" t="s">
        <v>51553</v>
      </c>
      <c r="HX199" s="82" t="s">
        <v>51554</v>
      </c>
      <c r="HY199" s="82" t="s">
        <v>51555</v>
      </c>
      <c r="HZ199" s="82" t="s">
        <v>51556</v>
      </c>
      <c r="IA199" s="82" t="s">
        <v>51557</v>
      </c>
      <c r="IB199" s="82" t="s">
        <v>51558</v>
      </c>
      <c r="IC199" s="82" t="s">
        <v>51559</v>
      </c>
      <c r="ID199" s="82" t="s">
        <v>51560</v>
      </c>
      <c r="IE199" s="82" t="s">
        <v>51561</v>
      </c>
      <c r="IF199" s="82" t="s">
        <v>51562</v>
      </c>
      <c r="IG199" s="82" t="s">
        <v>51563</v>
      </c>
      <c r="IH199" s="82" t="s">
        <v>51564</v>
      </c>
      <c r="II199" s="82" t="s">
        <v>51565</v>
      </c>
      <c r="IJ199" s="82" t="s">
        <v>51566</v>
      </c>
      <c r="IK199" s="82" t="s">
        <v>51567</v>
      </c>
      <c r="IL199" s="82" t="s">
        <v>51568</v>
      </c>
      <c r="IM199" s="82" t="s">
        <v>51569</v>
      </c>
      <c r="IN199" s="82" t="s">
        <v>51570</v>
      </c>
      <c r="IO199" s="82" t="s">
        <v>51571</v>
      </c>
      <c r="IP199" s="82" t="s">
        <v>51572</v>
      </c>
      <c r="IQ199" s="82" t="s">
        <v>51573</v>
      </c>
      <c r="IR199" s="82" t="s">
        <v>51574</v>
      </c>
      <c r="IS199" s="82" t="s">
        <v>51575</v>
      </c>
      <c r="IT199" s="82" t="s">
        <v>51576</v>
      </c>
      <c r="IU199" s="82" t="s">
        <v>51577</v>
      </c>
      <c r="IV199" s="82" t="s">
        <v>51578</v>
      </c>
    </row>
    <row r="200" spans="1:256">
      <c r="A200" s="82" t="s">
        <v>51579</v>
      </c>
      <c r="B200" s="82" t="s">
        <v>51580</v>
      </c>
      <c r="C200" s="82" t="s">
        <v>51581</v>
      </c>
      <c r="D200" s="82" t="s">
        <v>51582</v>
      </c>
      <c r="E200" s="82" t="s">
        <v>51583</v>
      </c>
      <c r="F200" s="82" t="s">
        <v>51584</v>
      </c>
      <c r="G200" s="82" t="s">
        <v>51585</v>
      </c>
      <c r="H200" s="82" t="s">
        <v>51586</v>
      </c>
      <c r="I200" s="82" t="s">
        <v>51587</v>
      </c>
      <c r="J200" s="82" t="s">
        <v>51588</v>
      </c>
      <c r="K200" s="82" t="s">
        <v>51589</v>
      </c>
      <c r="L200" s="82" t="s">
        <v>51590</v>
      </c>
      <c r="M200" s="82" t="s">
        <v>51591</v>
      </c>
      <c r="N200" s="82" t="s">
        <v>51592</v>
      </c>
      <c r="O200" s="82" t="s">
        <v>51593</v>
      </c>
      <c r="P200" s="82" t="s">
        <v>51594</v>
      </c>
      <c r="Q200" s="82" t="s">
        <v>51595</v>
      </c>
      <c r="R200" s="82" t="s">
        <v>51596</v>
      </c>
      <c r="S200" s="82" t="s">
        <v>51597</v>
      </c>
      <c r="T200" s="82" t="s">
        <v>51598</v>
      </c>
      <c r="U200" s="82" t="s">
        <v>51599</v>
      </c>
      <c r="V200" s="82" t="s">
        <v>51600</v>
      </c>
      <c r="W200" s="82" t="s">
        <v>51601</v>
      </c>
      <c r="X200" s="82" t="s">
        <v>51602</v>
      </c>
      <c r="Y200" s="82" t="s">
        <v>51603</v>
      </c>
      <c r="Z200" s="82" t="s">
        <v>51604</v>
      </c>
      <c r="AA200" s="82" t="s">
        <v>51605</v>
      </c>
      <c r="AB200" s="82" t="s">
        <v>51606</v>
      </c>
      <c r="AC200" s="82" t="s">
        <v>51607</v>
      </c>
      <c r="AD200" s="82" t="s">
        <v>51608</v>
      </c>
      <c r="AE200" s="82" t="s">
        <v>51609</v>
      </c>
      <c r="AF200" s="82" t="s">
        <v>51610</v>
      </c>
      <c r="AG200" s="82" t="s">
        <v>51611</v>
      </c>
      <c r="AH200" s="82" t="s">
        <v>51612</v>
      </c>
      <c r="AI200" s="82" t="s">
        <v>51613</v>
      </c>
      <c r="AJ200" s="82" t="s">
        <v>51614</v>
      </c>
      <c r="AK200" s="82" t="s">
        <v>51615</v>
      </c>
      <c r="AL200" s="82" t="s">
        <v>51616</v>
      </c>
      <c r="AM200" s="82" t="s">
        <v>51617</v>
      </c>
      <c r="AN200" s="82" t="s">
        <v>51618</v>
      </c>
      <c r="AO200" s="82" t="s">
        <v>51619</v>
      </c>
      <c r="AP200" s="82" t="s">
        <v>51620</v>
      </c>
      <c r="AQ200" s="82" t="s">
        <v>51621</v>
      </c>
      <c r="AR200" s="82" t="s">
        <v>51622</v>
      </c>
      <c r="AS200" s="82" t="s">
        <v>51623</v>
      </c>
      <c r="AT200" s="82" t="s">
        <v>51624</v>
      </c>
      <c r="AU200" s="82" t="s">
        <v>51625</v>
      </c>
      <c r="AV200" s="82" t="s">
        <v>51626</v>
      </c>
      <c r="AW200" s="82" t="s">
        <v>51627</v>
      </c>
      <c r="AX200" s="82" t="s">
        <v>51628</v>
      </c>
      <c r="AY200" s="82" t="s">
        <v>51629</v>
      </c>
      <c r="AZ200" s="82" t="s">
        <v>51630</v>
      </c>
      <c r="BA200" s="82" t="s">
        <v>51631</v>
      </c>
      <c r="BB200" s="82" t="s">
        <v>51632</v>
      </c>
      <c r="BC200" s="82" t="s">
        <v>51633</v>
      </c>
      <c r="BD200" s="82" t="s">
        <v>51634</v>
      </c>
      <c r="BE200" s="82" t="s">
        <v>51635</v>
      </c>
      <c r="BF200" s="82" t="s">
        <v>51636</v>
      </c>
      <c r="BG200" s="82" t="s">
        <v>51637</v>
      </c>
      <c r="BH200" s="82" t="s">
        <v>51638</v>
      </c>
      <c r="BI200" s="82" t="s">
        <v>51639</v>
      </c>
      <c r="BJ200" s="82" t="s">
        <v>51640</v>
      </c>
      <c r="BK200" s="82" t="s">
        <v>51641</v>
      </c>
      <c r="BL200" s="82" t="s">
        <v>51642</v>
      </c>
      <c r="BM200" s="82" t="s">
        <v>51643</v>
      </c>
      <c r="BN200" s="82" t="s">
        <v>51644</v>
      </c>
      <c r="BO200" s="82" t="s">
        <v>51645</v>
      </c>
      <c r="BP200" s="82" t="s">
        <v>51646</v>
      </c>
      <c r="BQ200" s="82" t="s">
        <v>51647</v>
      </c>
      <c r="BR200" s="82" t="s">
        <v>51648</v>
      </c>
      <c r="BS200" s="82" t="s">
        <v>51649</v>
      </c>
      <c r="BT200" s="82" t="s">
        <v>51650</v>
      </c>
      <c r="BU200" s="82" t="s">
        <v>51651</v>
      </c>
      <c r="BV200" s="82" t="s">
        <v>51652</v>
      </c>
      <c r="BW200" s="82" t="s">
        <v>51653</v>
      </c>
      <c r="BX200" s="82" t="s">
        <v>51654</v>
      </c>
      <c r="BY200" s="82" t="s">
        <v>51655</v>
      </c>
      <c r="BZ200" s="82" t="s">
        <v>51656</v>
      </c>
      <c r="CA200" s="82" t="s">
        <v>51657</v>
      </c>
      <c r="CB200" s="82" t="s">
        <v>51658</v>
      </c>
      <c r="CC200" s="82" t="s">
        <v>51659</v>
      </c>
      <c r="CD200" s="82" t="s">
        <v>51660</v>
      </c>
      <c r="CE200" s="82" t="s">
        <v>51661</v>
      </c>
      <c r="CF200" s="82" t="s">
        <v>51662</v>
      </c>
      <c r="CG200" s="82" t="s">
        <v>51663</v>
      </c>
      <c r="CH200" s="82" t="s">
        <v>51664</v>
      </c>
      <c r="CI200" s="82" t="s">
        <v>51665</v>
      </c>
      <c r="CJ200" s="82" t="s">
        <v>51666</v>
      </c>
      <c r="CK200" s="82" t="s">
        <v>51667</v>
      </c>
      <c r="CL200" s="82" t="s">
        <v>51668</v>
      </c>
      <c r="CM200" s="82" t="s">
        <v>51669</v>
      </c>
      <c r="CN200" s="82" t="s">
        <v>51670</v>
      </c>
      <c r="CO200" s="82" t="s">
        <v>51671</v>
      </c>
      <c r="CP200" s="82" t="s">
        <v>51672</v>
      </c>
      <c r="CQ200" s="82" t="s">
        <v>51673</v>
      </c>
      <c r="CR200" s="82" t="s">
        <v>51674</v>
      </c>
      <c r="CS200" s="82" t="s">
        <v>51675</v>
      </c>
      <c r="CT200" s="82" t="s">
        <v>51676</v>
      </c>
      <c r="CU200" s="82" t="s">
        <v>51677</v>
      </c>
      <c r="CV200" s="82" t="s">
        <v>51678</v>
      </c>
      <c r="CW200" s="82" t="s">
        <v>51679</v>
      </c>
      <c r="CX200" s="82" t="s">
        <v>51680</v>
      </c>
      <c r="CY200" s="82" t="s">
        <v>51681</v>
      </c>
      <c r="CZ200" s="82" t="s">
        <v>51682</v>
      </c>
      <c r="DA200" s="82" t="s">
        <v>51683</v>
      </c>
      <c r="DB200" s="82" t="s">
        <v>51684</v>
      </c>
      <c r="DC200" s="82" t="s">
        <v>51685</v>
      </c>
      <c r="DD200" s="82" t="s">
        <v>51686</v>
      </c>
      <c r="DE200" s="82" t="s">
        <v>51687</v>
      </c>
      <c r="DF200" s="82" t="s">
        <v>51688</v>
      </c>
      <c r="DG200" s="82" t="s">
        <v>51689</v>
      </c>
      <c r="DH200" s="82" t="s">
        <v>51690</v>
      </c>
      <c r="DI200" s="82" t="s">
        <v>51691</v>
      </c>
      <c r="DJ200" s="82" t="s">
        <v>51692</v>
      </c>
      <c r="DK200" s="82" t="s">
        <v>51693</v>
      </c>
      <c r="DL200" s="82" t="s">
        <v>51694</v>
      </c>
      <c r="DM200" s="82" t="s">
        <v>51695</v>
      </c>
      <c r="DN200" s="82" t="s">
        <v>51696</v>
      </c>
      <c r="DO200" s="82" t="s">
        <v>51697</v>
      </c>
      <c r="DP200" s="82" t="s">
        <v>51698</v>
      </c>
      <c r="DQ200" s="82" t="s">
        <v>51699</v>
      </c>
      <c r="DR200" s="82" t="s">
        <v>51700</v>
      </c>
      <c r="DS200" s="82" t="s">
        <v>51701</v>
      </c>
      <c r="DT200" s="82" t="s">
        <v>51702</v>
      </c>
      <c r="DU200" s="82" t="s">
        <v>51703</v>
      </c>
      <c r="DV200" s="82" t="s">
        <v>51704</v>
      </c>
      <c r="DW200" s="82" t="s">
        <v>51705</v>
      </c>
      <c r="DX200" s="82" t="s">
        <v>51706</v>
      </c>
      <c r="DY200" s="82" t="s">
        <v>51707</v>
      </c>
      <c r="DZ200" s="82" t="s">
        <v>51708</v>
      </c>
      <c r="EA200" s="82" t="s">
        <v>51709</v>
      </c>
      <c r="EB200" s="82" t="s">
        <v>51710</v>
      </c>
      <c r="EC200" s="82" t="s">
        <v>51711</v>
      </c>
      <c r="ED200" s="82" t="s">
        <v>51712</v>
      </c>
      <c r="EE200" s="82" t="s">
        <v>51713</v>
      </c>
      <c r="EF200" s="82" t="s">
        <v>51714</v>
      </c>
      <c r="EG200" s="82" t="s">
        <v>51715</v>
      </c>
      <c r="EH200" s="82" t="s">
        <v>51716</v>
      </c>
      <c r="EI200" s="82" t="s">
        <v>51717</v>
      </c>
      <c r="EJ200" s="82" t="s">
        <v>51718</v>
      </c>
      <c r="EK200" s="82" t="s">
        <v>51719</v>
      </c>
      <c r="EL200" s="82" t="s">
        <v>51720</v>
      </c>
      <c r="EM200" s="82" t="s">
        <v>51721</v>
      </c>
      <c r="EN200" s="82" t="s">
        <v>51722</v>
      </c>
      <c r="EO200" s="82" t="s">
        <v>51723</v>
      </c>
      <c r="EP200" s="82" t="s">
        <v>51724</v>
      </c>
      <c r="EQ200" s="82" t="s">
        <v>51725</v>
      </c>
      <c r="ER200" s="82" t="s">
        <v>51726</v>
      </c>
      <c r="ES200" s="82" t="s">
        <v>51727</v>
      </c>
      <c r="ET200" s="82" t="s">
        <v>51728</v>
      </c>
      <c r="EU200" s="82" t="s">
        <v>51729</v>
      </c>
      <c r="EV200" s="82" t="s">
        <v>51730</v>
      </c>
      <c r="EW200" s="82" t="s">
        <v>51731</v>
      </c>
      <c r="EX200" s="82" t="s">
        <v>51732</v>
      </c>
      <c r="EY200" s="82" t="s">
        <v>51733</v>
      </c>
      <c r="EZ200" s="82" t="s">
        <v>51734</v>
      </c>
      <c r="FA200" s="82" t="s">
        <v>51735</v>
      </c>
      <c r="FB200" s="82" t="s">
        <v>51736</v>
      </c>
      <c r="FC200" s="82" t="s">
        <v>51737</v>
      </c>
      <c r="FD200" s="82" t="s">
        <v>51738</v>
      </c>
      <c r="FE200" s="82" t="s">
        <v>51739</v>
      </c>
      <c r="FF200" s="82" t="s">
        <v>51740</v>
      </c>
      <c r="FG200" s="82" t="s">
        <v>51741</v>
      </c>
      <c r="FH200" s="82" t="s">
        <v>51742</v>
      </c>
      <c r="FI200" s="82" t="s">
        <v>51743</v>
      </c>
      <c r="FJ200" s="82" t="s">
        <v>51744</v>
      </c>
      <c r="FK200" s="82" t="s">
        <v>51745</v>
      </c>
      <c r="FL200" s="82" t="s">
        <v>51746</v>
      </c>
      <c r="FM200" s="82" t="s">
        <v>51747</v>
      </c>
      <c r="FN200" s="82" t="s">
        <v>51748</v>
      </c>
      <c r="FO200" s="82" t="s">
        <v>51749</v>
      </c>
      <c r="FP200" s="82" t="s">
        <v>51750</v>
      </c>
      <c r="FQ200" s="82" t="s">
        <v>51751</v>
      </c>
      <c r="FR200" s="82" t="s">
        <v>51752</v>
      </c>
      <c r="FS200" s="82" t="s">
        <v>51753</v>
      </c>
      <c r="FT200" s="82" t="s">
        <v>51754</v>
      </c>
      <c r="FU200" s="82" t="s">
        <v>51755</v>
      </c>
      <c r="FV200" s="82" t="s">
        <v>51756</v>
      </c>
      <c r="FW200" s="82" t="s">
        <v>51757</v>
      </c>
      <c r="FX200" s="82" t="s">
        <v>51758</v>
      </c>
      <c r="FY200" s="82" t="s">
        <v>51759</v>
      </c>
      <c r="FZ200" s="82" t="s">
        <v>51760</v>
      </c>
      <c r="GA200" s="82" t="s">
        <v>51761</v>
      </c>
      <c r="GB200" s="82" t="s">
        <v>51762</v>
      </c>
      <c r="GC200" s="82" t="s">
        <v>51763</v>
      </c>
      <c r="GD200" s="82" t="s">
        <v>51764</v>
      </c>
      <c r="GE200" s="82" t="s">
        <v>51765</v>
      </c>
      <c r="GF200" s="82" t="s">
        <v>51766</v>
      </c>
      <c r="GG200" s="82" t="s">
        <v>51767</v>
      </c>
      <c r="GH200" s="82" t="s">
        <v>51768</v>
      </c>
      <c r="GI200" s="82" t="s">
        <v>51769</v>
      </c>
      <c r="GJ200" s="82" t="s">
        <v>51770</v>
      </c>
      <c r="GK200" s="82" t="s">
        <v>51771</v>
      </c>
      <c r="GL200" s="82" t="s">
        <v>51772</v>
      </c>
      <c r="GM200" s="82" t="s">
        <v>51773</v>
      </c>
      <c r="GN200" s="82" t="s">
        <v>51774</v>
      </c>
      <c r="GO200" s="82" t="s">
        <v>51775</v>
      </c>
      <c r="GP200" s="82" t="s">
        <v>51776</v>
      </c>
      <c r="GQ200" s="82" t="s">
        <v>51777</v>
      </c>
      <c r="GR200" s="82" t="s">
        <v>51778</v>
      </c>
      <c r="GS200" s="82" t="s">
        <v>51779</v>
      </c>
      <c r="GT200" s="82" t="s">
        <v>51780</v>
      </c>
      <c r="GU200" s="82" t="s">
        <v>51781</v>
      </c>
      <c r="GV200" s="82" t="s">
        <v>51782</v>
      </c>
      <c r="GW200" s="82" t="s">
        <v>51783</v>
      </c>
      <c r="GX200" s="82" t="s">
        <v>51784</v>
      </c>
      <c r="GY200" s="82" t="s">
        <v>51785</v>
      </c>
      <c r="GZ200" s="82" t="s">
        <v>51786</v>
      </c>
      <c r="HA200" s="82" t="s">
        <v>51787</v>
      </c>
      <c r="HB200" s="82" t="s">
        <v>51788</v>
      </c>
      <c r="HC200" s="82" t="s">
        <v>51789</v>
      </c>
      <c r="HD200" s="82" t="s">
        <v>51790</v>
      </c>
      <c r="HE200" s="82" t="s">
        <v>51791</v>
      </c>
      <c r="HF200" s="82" t="s">
        <v>51792</v>
      </c>
      <c r="HG200" s="82" t="s">
        <v>51793</v>
      </c>
      <c r="HH200" s="82" t="s">
        <v>51794</v>
      </c>
      <c r="HI200" s="82" t="s">
        <v>51795</v>
      </c>
      <c r="HJ200" s="82" t="s">
        <v>51796</v>
      </c>
      <c r="HK200" s="82" t="s">
        <v>51797</v>
      </c>
      <c r="HL200" s="82" t="s">
        <v>51798</v>
      </c>
      <c r="HM200" s="82" t="s">
        <v>51799</v>
      </c>
      <c r="HN200" s="82" t="s">
        <v>51800</v>
      </c>
      <c r="HO200" s="82" t="s">
        <v>51801</v>
      </c>
      <c r="HP200" s="82" t="s">
        <v>51802</v>
      </c>
      <c r="HQ200" s="82" t="s">
        <v>51803</v>
      </c>
      <c r="HR200" s="82" t="s">
        <v>51804</v>
      </c>
      <c r="HS200" s="82" t="s">
        <v>51805</v>
      </c>
      <c r="HT200" s="82" t="s">
        <v>51806</v>
      </c>
      <c r="HU200" s="82" t="s">
        <v>51807</v>
      </c>
      <c r="HV200" s="82" t="s">
        <v>51808</v>
      </c>
      <c r="HW200" s="82" t="s">
        <v>51809</v>
      </c>
      <c r="HX200" s="82" t="s">
        <v>51810</v>
      </c>
      <c r="HY200" s="82" t="s">
        <v>51811</v>
      </c>
      <c r="HZ200" s="82" t="s">
        <v>51812</v>
      </c>
      <c r="IA200" s="82" t="s">
        <v>51813</v>
      </c>
      <c r="IB200" s="82" t="s">
        <v>51814</v>
      </c>
      <c r="IC200" s="82" t="s">
        <v>51815</v>
      </c>
      <c r="ID200" s="82" t="s">
        <v>51816</v>
      </c>
      <c r="IE200" s="82" t="s">
        <v>51817</v>
      </c>
      <c r="IF200" s="82" t="s">
        <v>51818</v>
      </c>
      <c r="IG200" s="82" t="s">
        <v>51819</v>
      </c>
      <c r="IH200" s="82" t="s">
        <v>51820</v>
      </c>
      <c r="II200" s="82" t="s">
        <v>51821</v>
      </c>
      <c r="IJ200" s="82" t="s">
        <v>51822</v>
      </c>
      <c r="IK200" s="82" t="s">
        <v>51823</v>
      </c>
      <c r="IL200" s="82" t="s">
        <v>51824</v>
      </c>
      <c r="IM200" s="82" t="s">
        <v>51825</v>
      </c>
      <c r="IN200" s="82" t="s">
        <v>51826</v>
      </c>
      <c r="IO200" s="82" t="s">
        <v>51827</v>
      </c>
      <c r="IP200" s="82" t="s">
        <v>51828</v>
      </c>
      <c r="IQ200" s="82" t="s">
        <v>51829</v>
      </c>
      <c r="IR200" s="82" t="s">
        <v>51830</v>
      </c>
      <c r="IS200" s="82" t="s">
        <v>51831</v>
      </c>
      <c r="IT200" s="82" t="s">
        <v>51832</v>
      </c>
      <c r="IU200" s="82" t="s">
        <v>51833</v>
      </c>
      <c r="IV200" s="82" t="s">
        <v>51834</v>
      </c>
    </row>
    <row r="201" spans="1:256">
      <c r="A201" s="82" t="s">
        <v>51835</v>
      </c>
      <c r="B201" s="82" t="s">
        <v>51836</v>
      </c>
      <c r="C201" s="82" t="s">
        <v>51837</v>
      </c>
      <c r="D201" s="82" t="s">
        <v>51838</v>
      </c>
      <c r="E201" s="82" t="s">
        <v>51839</v>
      </c>
      <c r="F201" s="82" t="s">
        <v>51840</v>
      </c>
      <c r="G201" s="82" t="s">
        <v>51841</v>
      </c>
      <c r="H201" s="82" t="s">
        <v>51842</v>
      </c>
      <c r="I201" s="82" t="s">
        <v>51843</v>
      </c>
      <c r="J201" s="82" t="s">
        <v>51844</v>
      </c>
      <c r="K201" s="82" t="s">
        <v>51845</v>
      </c>
      <c r="L201" s="82" t="s">
        <v>51846</v>
      </c>
      <c r="M201" s="82" t="s">
        <v>51847</v>
      </c>
      <c r="N201" s="82" t="s">
        <v>51848</v>
      </c>
      <c r="O201" s="82" t="s">
        <v>51849</v>
      </c>
      <c r="P201" s="82" t="s">
        <v>51850</v>
      </c>
      <c r="Q201" s="82" t="s">
        <v>51851</v>
      </c>
      <c r="R201" s="82" t="s">
        <v>51852</v>
      </c>
      <c r="S201" s="82" t="s">
        <v>51853</v>
      </c>
      <c r="T201" s="82" t="s">
        <v>51854</v>
      </c>
      <c r="U201" s="82" t="s">
        <v>51855</v>
      </c>
      <c r="V201" s="82" t="s">
        <v>51856</v>
      </c>
      <c r="W201" s="82" t="s">
        <v>51857</v>
      </c>
      <c r="X201" s="82" t="s">
        <v>51858</v>
      </c>
      <c r="Y201" s="82" t="s">
        <v>51859</v>
      </c>
      <c r="Z201" s="82" t="s">
        <v>51860</v>
      </c>
      <c r="AA201" s="82" t="s">
        <v>51861</v>
      </c>
      <c r="AB201" s="82" t="s">
        <v>51862</v>
      </c>
      <c r="AC201" s="82" t="s">
        <v>51863</v>
      </c>
      <c r="AD201" s="82" t="s">
        <v>51864</v>
      </c>
      <c r="AE201" s="82" t="s">
        <v>51865</v>
      </c>
      <c r="AF201" s="82" t="s">
        <v>51866</v>
      </c>
      <c r="AG201" s="82" t="s">
        <v>51867</v>
      </c>
      <c r="AH201" s="82" t="s">
        <v>51868</v>
      </c>
      <c r="AI201" s="82" t="s">
        <v>51869</v>
      </c>
      <c r="AJ201" s="82" t="s">
        <v>51870</v>
      </c>
      <c r="AK201" s="82" t="s">
        <v>51871</v>
      </c>
      <c r="AL201" s="82" t="s">
        <v>51872</v>
      </c>
      <c r="AM201" s="82" t="s">
        <v>51873</v>
      </c>
      <c r="AN201" s="82" t="s">
        <v>51874</v>
      </c>
      <c r="AO201" s="82" t="s">
        <v>51875</v>
      </c>
      <c r="AP201" s="82" t="s">
        <v>51876</v>
      </c>
      <c r="AQ201" s="82" t="s">
        <v>51877</v>
      </c>
      <c r="AR201" s="82" t="s">
        <v>51878</v>
      </c>
      <c r="AS201" s="82" t="s">
        <v>51879</v>
      </c>
      <c r="AT201" s="82" t="s">
        <v>51880</v>
      </c>
      <c r="AU201" s="82" t="s">
        <v>51881</v>
      </c>
      <c r="AV201" s="82" t="s">
        <v>51882</v>
      </c>
      <c r="AW201" s="82" t="s">
        <v>51883</v>
      </c>
      <c r="AX201" s="82" t="s">
        <v>51884</v>
      </c>
      <c r="AY201" s="82" t="s">
        <v>51885</v>
      </c>
      <c r="AZ201" s="82" t="s">
        <v>51886</v>
      </c>
      <c r="BA201" s="82" t="s">
        <v>51887</v>
      </c>
      <c r="BB201" s="82" t="s">
        <v>51888</v>
      </c>
      <c r="BC201" s="82" t="s">
        <v>51889</v>
      </c>
      <c r="BD201" s="82" t="s">
        <v>51890</v>
      </c>
      <c r="BE201" s="82" t="s">
        <v>51891</v>
      </c>
      <c r="BF201" s="82" t="s">
        <v>51892</v>
      </c>
      <c r="BG201" s="82" t="s">
        <v>51893</v>
      </c>
      <c r="BH201" s="82" t="s">
        <v>51894</v>
      </c>
      <c r="BI201" s="82" t="s">
        <v>51895</v>
      </c>
      <c r="BJ201" s="82" t="s">
        <v>51896</v>
      </c>
      <c r="BK201" s="82" t="s">
        <v>51897</v>
      </c>
      <c r="BL201" s="82" t="s">
        <v>51898</v>
      </c>
      <c r="BM201" s="82" t="s">
        <v>51899</v>
      </c>
      <c r="BN201" s="82" t="s">
        <v>51900</v>
      </c>
      <c r="BO201" s="82" t="s">
        <v>51901</v>
      </c>
      <c r="BP201" s="82" t="s">
        <v>51902</v>
      </c>
      <c r="BQ201" s="82" t="s">
        <v>51903</v>
      </c>
      <c r="BR201" s="82" t="s">
        <v>51904</v>
      </c>
      <c r="BS201" s="82" t="s">
        <v>51905</v>
      </c>
      <c r="BT201" s="82" t="s">
        <v>51906</v>
      </c>
      <c r="BU201" s="82" t="s">
        <v>51907</v>
      </c>
      <c r="BV201" s="82" t="s">
        <v>51908</v>
      </c>
      <c r="BW201" s="82" t="s">
        <v>51909</v>
      </c>
      <c r="BX201" s="82" t="s">
        <v>51910</v>
      </c>
      <c r="BY201" s="82" t="s">
        <v>51911</v>
      </c>
      <c r="BZ201" s="82" t="s">
        <v>51912</v>
      </c>
      <c r="CA201" s="82" t="s">
        <v>51913</v>
      </c>
      <c r="CB201" s="82" t="s">
        <v>51914</v>
      </c>
      <c r="CC201" s="82" t="s">
        <v>51915</v>
      </c>
      <c r="CD201" s="82" t="s">
        <v>51916</v>
      </c>
      <c r="CE201" s="82" t="s">
        <v>51917</v>
      </c>
      <c r="CF201" s="82" t="s">
        <v>51918</v>
      </c>
      <c r="CG201" s="82" t="s">
        <v>51919</v>
      </c>
      <c r="CH201" s="82" t="s">
        <v>51920</v>
      </c>
      <c r="CI201" s="82" t="s">
        <v>51921</v>
      </c>
      <c r="CJ201" s="82" t="s">
        <v>51922</v>
      </c>
      <c r="CK201" s="82" t="s">
        <v>51923</v>
      </c>
      <c r="CL201" s="82" t="s">
        <v>51924</v>
      </c>
      <c r="CM201" s="82" t="s">
        <v>51925</v>
      </c>
      <c r="CN201" s="82" t="s">
        <v>51926</v>
      </c>
      <c r="CO201" s="82" t="s">
        <v>51927</v>
      </c>
      <c r="CP201" s="82" t="s">
        <v>51928</v>
      </c>
      <c r="CQ201" s="82" t="s">
        <v>51929</v>
      </c>
      <c r="CR201" s="82" t="s">
        <v>51930</v>
      </c>
      <c r="CS201" s="82" t="s">
        <v>51931</v>
      </c>
      <c r="CT201" s="82" t="s">
        <v>51932</v>
      </c>
      <c r="CU201" s="82" t="s">
        <v>51933</v>
      </c>
      <c r="CV201" s="82" t="s">
        <v>51934</v>
      </c>
      <c r="CW201" s="82" t="s">
        <v>51935</v>
      </c>
      <c r="CX201" s="82" t="s">
        <v>51936</v>
      </c>
      <c r="CY201" s="82" t="s">
        <v>51937</v>
      </c>
      <c r="CZ201" s="82" t="s">
        <v>51938</v>
      </c>
      <c r="DA201" s="82" t="s">
        <v>51939</v>
      </c>
      <c r="DB201" s="82" t="s">
        <v>51940</v>
      </c>
      <c r="DC201" s="82" t="s">
        <v>51941</v>
      </c>
      <c r="DD201" s="82" t="s">
        <v>51942</v>
      </c>
      <c r="DE201" s="82" t="s">
        <v>51943</v>
      </c>
      <c r="DF201" s="82" t="s">
        <v>51944</v>
      </c>
      <c r="DG201" s="82" t="s">
        <v>51945</v>
      </c>
      <c r="DH201" s="82" t="s">
        <v>51946</v>
      </c>
      <c r="DI201" s="82" t="s">
        <v>51947</v>
      </c>
      <c r="DJ201" s="82" t="s">
        <v>51948</v>
      </c>
      <c r="DK201" s="82" t="s">
        <v>51949</v>
      </c>
      <c r="DL201" s="82" t="s">
        <v>51950</v>
      </c>
      <c r="DM201" s="82" t="s">
        <v>51951</v>
      </c>
      <c r="DN201" s="82" t="s">
        <v>51952</v>
      </c>
      <c r="DO201" s="82" t="s">
        <v>51953</v>
      </c>
      <c r="DP201" s="82" t="s">
        <v>51954</v>
      </c>
      <c r="DQ201" s="82" t="s">
        <v>51955</v>
      </c>
      <c r="DR201" s="82" t="s">
        <v>51956</v>
      </c>
      <c r="DS201" s="82" t="s">
        <v>51957</v>
      </c>
      <c r="DT201" s="82" t="s">
        <v>51958</v>
      </c>
      <c r="DU201" s="82" t="s">
        <v>51959</v>
      </c>
      <c r="DV201" s="82" t="s">
        <v>51960</v>
      </c>
      <c r="DW201" s="82" t="s">
        <v>51961</v>
      </c>
      <c r="DX201" s="82" t="s">
        <v>51962</v>
      </c>
      <c r="DY201" s="82" t="s">
        <v>51963</v>
      </c>
      <c r="DZ201" s="82" t="s">
        <v>51964</v>
      </c>
      <c r="EA201" s="82" t="s">
        <v>51965</v>
      </c>
      <c r="EB201" s="82" t="s">
        <v>51966</v>
      </c>
      <c r="EC201" s="82" t="s">
        <v>51967</v>
      </c>
      <c r="ED201" s="82" t="s">
        <v>51968</v>
      </c>
      <c r="EE201" s="82" t="s">
        <v>51969</v>
      </c>
      <c r="EF201" s="82" t="s">
        <v>51970</v>
      </c>
      <c r="EG201" s="82" t="s">
        <v>51971</v>
      </c>
      <c r="EH201" s="82" t="s">
        <v>51972</v>
      </c>
      <c r="EI201" s="82" t="s">
        <v>51973</v>
      </c>
      <c r="EJ201" s="82" t="s">
        <v>51974</v>
      </c>
      <c r="EK201" s="82" t="s">
        <v>51975</v>
      </c>
      <c r="EL201" s="82" t="s">
        <v>51976</v>
      </c>
      <c r="EM201" s="82" t="s">
        <v>51977</v>
      </c>
      <c r="EN201" s="82" t="s">
        <v>51978</v>
      </c>
      <c r="EO201" s="82" t="s">
        <v>51979</v>
      </c>
      <c r="EP201" s="82" t="s">
        <v>51980</v>
      </c>
      <c r="EQ201" s="82" t="s">
        <v>51981</v>
      </c>
      <c r="ER201" s="82" t="s">
        <v>51982</v>
      </c>
      <c r="ES201" s="82" t="s">
        <v>51983</v>
      </c>
      <c r="ET201" s="82" t="s">
        <v>51984</v>
      </c>
      <c r="EU201" s="82" t="s">
        <v>51985</v>
      </c>
      <c r="EV201" s="82" t="s">
        <v>51986</v>
      </c>
      <c r="EW201" s="82" t="s">
        <v>51987</v>
      </c>
      <c r="EX201" s="82" t="s">
        <v>51988</v>
      </c>
      <c r="EY201" s="82" t="s">
        <v>51989</v>
      </c>
      <c r="EZ201" s="82" t="s">
        <v>51990</v>
      </c>
      <c r="FA201" s="82" t="s">
        <v>51991</v>
      </c>
      <c r="FB201" s="82" t="s">
        <v>51992</v>
      </c>
      <c r="FC201" s="82" t="s">
        <v>51993</v>
      </c>
      <c r="FD201" s="82" t="s">
        <v>51994</v>
      </c>
      <c r="FE201" s="82" t="s">
        <v>51995</v>
      </c>
      <c r="FF201" s="82" t="s">
        <v>51996</v>
      </c>
      <c r="FG201" s="82" t="s">
        <v>51997</v>
      </c>
      <c r="FH201" s="82" t="s">
        <v>51998</v>
      </c>
      <c r="FI201" s="82" t="s">
        <v>51999</v>
      </c>
      <c r="FJ201" s="82" t="s">
        <v>52000</v>
      </c>
      <c r="FK201" s="82" t="s">
        <v>52001</v>
      </c>
      <c r="FL201" s="82" t="s">
        <v>52002</v>
      </c>
      <c r="FM201" s="82" t="s">
        <v>52003</v>
      </c>
      <c r="FN201" s="82" t="s">
        <v>52004</v>
      </c>
      <c r="FO201" s="82" t="s">
        <v>52005</v>
      </c>
      <c r="FP201" s="82" t="s">
        <v>52006</v>
      </c>
      <c r="FQ201" s="82" t="s">
        <v>52007</v>
      </c>
      <c r="FR201" s="82" t="s">
        <v>52008</v>
      </c>
      <c r="FS201" s="82" t="s">
        <v>52009</v>
      </c>
      <c r="FT201" s="82" t="s">
        <v>52010</v>
      </c>
      <c r="FU201" s="82" t="s">
        <v>52011</v>
      </c>
      <c r="FV201" s="82" t="s">
        <v>52012</v>
      </c>
      <c r="FW201" s="82" t="s">
        <v>52013</v>
      </c>
      <c r="FX201" s="82" t="s">
        <v>52014</v>
      </c>
      <c r="FY201" s="82" t="s">
        <v>52015</v>
      </c>
      <c r="FZ201" s="82" t="s">
        <v>52016</v>
      </c>
      <c r="GA201" s="82" t="s">
        <v>52017</v>
      </c>
      <c r="GB201" s="82" t="s">
        <v>52018</v>
      </c>
      <c r="GC201" s="82" t="s">
        <v>52019</v>
      </c>
      <c r="GD201" s="82" t="s">
        <v>52020</v>
      </c>
      <c r="GE201" s="82" t="s">
        <v>52021</v>
      </c>
      <c r="GF201" s="82" t="s">
        <v>52022</v>
      </c>
      <c r="GG201" s="82" t="s">
        <v>52023</v>
      </c>
      <c r="GH201" s="82" t="s">
        <v>52024</v>
      </c>
      <c r="GI201" s="82" t="s">
        <v>52025</v>
      </c>
      <c r="GJ201" s="82" t="s">
        <v>52026</v>
      </c>
      <c r="GK201" s="82" t="s">
        <v>52027</v>
      </c>
      <c r="GL201" s="82" t="s">
        <v>52028</v>
      </c>
      <c r="GM201" s="82" t="s">
        <v>52029</v>
      </c>
      <c r="GN201" s="82" t="s">
        <v>52030</v>
      </c>
      <c r="GO201" s="82" t="s">
        <v>52031</v>
      </c>
      <c r="GP201" s="82" t="s">
        <v>52032</v>
      </c>
      <c r="GQ201" s="82" t="s">
        <v>52033</v>
      </c>
      <c r="GR201" s="82" t="s">
        <v>52034</v>
      </c>
      <c r="GS201" s="82" t="s">
        <v>52035</v>
      </c>
      <c r="GT201" s="82" t="s">
        <v>52036</v>
      </c>
      <c r="GU201" s="82" t="s">
        <v>52037</v>
      </c>
      <c r="GV201" s="82" t="s">
        <v>52038</v>
      </c>
      <c r="GW201" s="82" t="s">
        <v>52039</v>
      </c>
      <c r="GX201" s="82" t="s">
        <v>52040</v>
      </c>
      <c r="GY201" s="82" t="s">
        <v>52041</v>
      </c>
      <c r="GZ201" s="82" t="s">
        <v>52042</v>
      </c>
      <c r="HA201" s="82" t="s">
        <v>52043</v>
      </c>
      <c r="HB201" s="82" t="s">
        <v>52044</v>
      </c>
      <c r="HC201" s="82" t="s">
        <v>52045</v>
      </c>
      <c r="HD201" s="82" t="s">
        <v>52046</v>
      </c>
      <c r="HE201" s="82" t="s">
        <v>52047</v>
      </c>
      <c r="HF201" s="82" t="s">
        <v>52048</v>
      </c>
      <c r="HG201" s="82" t="s">
        <v>52049</v>
      </c>
      <c r="HH201" s="82" t="s">
        <v>52050</v>
      </c>
      <c r="HI201" s="82" t="s">
        <v>52051</v>
      </c>
      <c r="HJ201" s="82" t="s">
        <v>52052</v>
      </c>
      <c r="HK201" s="82" t="s">
        <v>52053</v>
      </c>
      <c r="HL201" s="82" t="s">
        <v>52054</v>
      </c>
      <c r="HM201" s="82" t="s">
        <v>52055</v>
      </c>
      <c r="HN201" s="82" t="s">
        <v>52056</v>
      </c>
      <c r="HO201" s="82" t="s">
        <v>52057</v>
      </c>
      <c r="HP201" s="82" t="s">
        <v>52058</v>
      </c>
      <c r="HQ201" s="82" t="s">
        <v>52059</v>
      </c>
      <c r="HR201" s="82" t="s">
        <v>52060</v>
      </c>
      <c r="HS201" s="82" t="s">
        <v>52061</v>
      </c>
      <c r="HT201" s="82" t="s">
        <v>52062</v>
      </c>
      <c r="HU201" s="82" t="s">
        <v>52063</v>
      </c>
      <c r="HV201" s="82" t="s">
        <v>52064</v>
      </c>
      <c r="HW201" s="82" t="s">
        <v>52065</v>
      </c>
      <c r="HX201" s="82" t="s">
        <v>52066</v>
      </c>
      <c r="HY201" s="82" t="s">
        <v>52067</v>
      </c>
      <c r="HZ201" s="82" t="s">
        <v>52068</v>
      </c>
      <c r="IA201" s="82" t="s">
        <v>52069</v>
      </c>
      <c r="IB201" s="82" t="s">
        <v>52070</v>
      </c>
      <c r="IC201" s="82" t="s">
        <v>52071</v>
      </c>
      <c r="ID201" s="82" t="s">
        <v>52072</v>
      </c>
      <c r="IE201" s="82" t="s">
        <v>52073</v>
      </c>
      <c r="IF201" s="82" t="s">
        <v>52074</v>
      </c>
      <c r="IG201" s="82" t="s">
        <v>52075</v>
      </c>
      <c r="IH201" s="82" t="s">
        <v>52076</v>
      </c>
      <c r="II201" s="82" t="s">
        <v>52077</v>
      </c>
      <c r="IJ201" s="82" t="s">
        <v>52078</v>
      </c>
      <c r="IK201" s="82" t="s">
        <v>52079</v>
      </c>
      <c r="IL201" s="82" t="s">
        <v>52080</v>
      </c>
      <c r="IM201" s="82" t="s">
        <v>52081</v>
      </c>
      <c r="IN201" s="82" t="s">
        <v>52082</v>
      </c>
      <c r="IO201" s="82" t="s">
        <v>52083</v>
      </c>
      <c r="IP201" s="82" t="s">
        <v>52084</v>
      </c>
      <c r="IQ201" s="82" t="s">
        <v>52085</v>
      </c>
      <c r="IR201" s="82" t="s">
        <v>52086</v>
      </c>
      <c r="IS201" s="82" t="s">
        <v>52087</v>
      </c>
      <c r="IT201" s="82" t="s">
        <v>52088</v>
      </c>
      <c r="IU201" s="82" t="s">
        <v>52089</v>
      </c>
      <c r="IV201" s="82" t="s">
        <v>52090</v>
      </c>
    </row>
    <row r="202" spans="1:256">
      <c r="A202" s="82" t="s">
        <v>52091</v>
      </c>
      <c r="B202" s="82" t="s">
        <v>52092</v>
      </c>
      <c r="C202" s="82" t="s">
        <v>52093</v>
      </c>
      <c r="D202" s="82" t="s">
        <v>52094</v>
      </c>
      <c r="E202" s="82" t="s">
        <v>52095</v>
      </c>
      <c r="F202" s="82" t="s">
        <v>52096</v>
      </c>
      <c r="G202" s="82" t="s">
        <v>52097</v>
      </c>
      <c r="H202" s="82" t="s">
        <v>52098</v>
      </c>
      <c r="I202" s="82" t="s">
        <v>52099</v>
      </c>
      <c r="J202" s="82" t="s">
        <v>52100</v>
      </c>
      <c r="K202" s="82" t="s">
        <v>52101</v>
      </c>
      <c r="L202" s="82" t="s">
        <v>52102</v>
      </c>
      <c r="M202" s="82" t="s">
        <v>52103</v>
      </c>
      <c r="N202" s="82" t="s">
        <v>52104</v>
      </c>
      <c r="O202" s="82" t="s">
        <v>52105</v>
      </c>
      <c r="P202" s="82" t="s">
        <v>52106</v>
      </c>
      <c r="Q202" s="82" t="s">
        <v>52107</v>
      </c>
      <c r="R202" s="82" t="s">
        <v>52108</v>
      </c>
      <c r="S202" s="82" t="s">
        <v>52109</v>
      </c>
      <c r="T202" s="82" t="s">
        <v>52110</v>
      </c>
      <c r="U202" s="82" t="s">
        <v>52111</v>
      </c>
      <c r="V202" s="82" t="s">
        <v>52112</v>
      </c>
      <c r="W202" s="82" t="s">
        <v>52113</v>
      </c>
      <c r="X202" s="82" t="s">
        <v>52114</v>
      </c>
      <c r="Y202" s="82" t="s">
        <v>52115</v>
      </c>
      <c r="Z202" s="82" t="s">
        <v>52116</v>
      </c>
      <c r="AA202" s="82" t="s">
        <v>52117</v>
      </c>
      <c r="AB202" s="82" t="s">
        <v>52118</v>
      </c>
      <c r="AC202" s="82" t="s">
        <v>52119</v>
      </c>
      <c r="AD202" s="82" t="s">
        <v>52120</v>
      </c>
      <c r="AE202" s="82" t="s">
        <v>52121</v>
      </c>
      <c r="AF202" s="82" t="s">
        <v>52122</v>
      </c>
      <c r="AG202" s="82" t="s">
        <v>52123</v>
      </c>
      <c r="AH202" s="82" t="s">
        <v>52124</v>
      </c>
      <c r="AI202" s="82" t="s">
        <v>52125</v>
      </c>
      <c r="AJ202" s="82" t="s">
        <v>52126</v>
      </c>
      <c r="AK202" s="82" t="s">
        <v>52127</v>
      </c>
      <c r="AL202" s="82" t="s">
        <v>52128</v>
      </c>
      <c r="AM202" s="82" t="s">
        <v>52129</v>
      </c>
      <c r="AN202" s="82" t="s">
        <v>52130</v>
      </c>
      <c r="AO202" s="82" t="s">
        <v>52131</v>
      </c>
      <c r="AP202" s="82" t="s">
        <v>52132</v>
      </c>
      <c r="AQ202" s="82" t="s">
        <v>52133</v>
      </c>
      <c r="AR202" s="82" t="s">
        <v>52134</v>
      </c>
      <c r="AS202" s="82" t="s">
        <v>52135</v>
      </c>
      <c r="AT202" s="82" t="s">
        <v>52136</v>
      </c>
      <c r="AU202" s="82" t="s">
        <v>52137</v>
      </c>
      <c r="AV202" s="82" t="s">
        <v>52138</v>
      </c>
      <c r="AW202" s="82" t="s">
        <v>52139</v>
      </c>
      <c r="AX202" s="82" t="s">
        <v>52140</v>
      </c>
      <c r="AY202" s="82" t="s">
        <v>52141</v>
      </c>
      <c r="AZ202" s="82" t="s">
        <v>52142</v>
      </c>
      <c r="BA202" s="82" t="s">
        <v>52143</v>
      </c>
      <c r="BB202" s="82" t="s">
        <v>52144</v>
      </c>
      <c r="BC202" s="82" t="s">
        <v>52145</v>
      </c>
      <c r="BD202" s="82" t="s">
        <v>52146</v>
      </c>
      <c r="BE202" s="82" t="s">
        <v>52147</v>
      </c>
      <c r="BF202" s="82" t="s">
        <v>52148</v>
      </c>
      <c r="BG202" s="82" t="s">
        <v>52149</v>
      </c>
      <c r="BH202" s="82" t="s">
        <v>52150</v>
      </c>
      <c r="BI202" s="82" t="s">
        <v>52151</v>
      </c>
      <c r="BJ202" s="82" t="s">
        <v>52152</v>
      </c>
      <c r="BK202" s="82" t="s">
        <v>52153</v>
      </c>
      <c r="BL202" s="82" t="s">
        <v>52154</v>
      </c>
      <c r="BM202" s="82" t="s">
        <v>52155</v>
      </c>
      <c r="BN202" s="82" t="s">
        <v>52156</v>
      </c>
      <c r="BO202" s="82" t="s">
        <v>52157</v>
      </c>
      <c r="BP202" s="82" t="s">
        <v>52158</v>
      </c>
      <c r="BQ202" s="82" t="s">
        <v>52159</v>
      </c>
      <c r="BR202" s="82" t="s">
        <v>52160</v>
      </c>
      <c r="BS202" s="82" t="s">
        <v>52161</v>
      </c>
      <c r="BT202" s="82" t="s">
        <v>52162</v>
      </c>
      <c r="BU202" s="82" t="s">
        <v>52163</v>
      </c>
      <c r="BV202" s="82" t="s">
        <v>52164</v>
      </c>
      <c r="BW202" s="82" t="s">
        <v>52165</v>
      </c>
      <c r="BX202" s="82" t="s">
        <v>52166</v>
      </c>
      <c r="BY202" s="82" t="s">
        <v>52167</v>
      </c>
      <c r="BZ202" s="82" t="s">
        <v>52168</v>
      </c>
      <c r="CA202" s="82" t="s">
        <v>52169</v>
      </c>
      <c r="CB202" s="82" t="s">
        <v>52170</v>
      </c>
      <c r="CC202" s="82" t="s">
        <v>52171</v>
      </c>
      <c r="CD202" s="82" t="s">
        <v>52172</v>
      </c>
      <c r="CE202" s="82" t="s">
        <v>52173</v>
      </c>
      <c r="CF202" s="82" t="s">
        <v>52174</v>
      </c>
      <c r="CG202" s="82" t="s">
        <v>52175</v>
      </c>
      <c r="CH202" s="82" t="s">
        <v>52176</v>
      </c>
      <c r="CI202" s="82" t="s">
        <v>52177</v>
      </c>
      <c r="CJ202" s="82" t="s">
        <v>52178</v>
      </c>
      <c r="CK202" s="82" t="s">
        <v>52179</v>
      </c>
      <c r="CL202" s="82" t="s">
        <v>52180</v>
      </c>
      <c r="CM202" s="82" t="s">
        <v>52181</v>
      </c>
      <c r="CN202" s="82" t="s">
        <v>52182</v>
      </c>
      <c r="CO202" s="82" t="s">
        <v>52183</v>
      </c>
      <c r="CP202" s="82" t="s">
        <v>52184</v>
      </c>
      <c r="CQ202" s="82" t="s">
        <v>52185</v>
      </c>
      <c r="CR202" s="82" t="s">
        <v>52186</v>
      </c>
      <c r="CS202" s="82" t="s">
        <v>52187</v>
      </c>
      <c r="CT202" s="82" t="s">
        <v>52188</v>
      </c>
      <c r="CU202" s="82" t="s">
        <v>52189</v>
      </c>
      <c r="CV202" s="82" t="s">
        <v>52190</v>
      </c>
      <c r="CW202" s="82" t="s">
        <v>52191</v>
      </c>
      <c r="CX202" s="82" t="s">
        <v>52192</v>
      </c>
      <c r="CY202" s="82" t="s">
        <v>52193</v>
      </c>
      <c r="CZ202" s="82" t="s">
        <v>52194</v>
      </c>
      <c r="DA202" s="82" t="s">
        <v>52195</v>
      </c>
      <c r="DB202" s="82" t="s">
        <v>52196</v>
      </c>
      <c r="DC202" s="82" t="s">
        <v>52197</v>
      </c>
      <c r="DD202" s="82" t="s">
        <v>52198</v>
      </c>
      <c r="DE202" s="82" t="s">
        <v>52199</v>
      </c>
      <c r="DF202" s="82" t="s">
        <v>52200</v>
      </c>
      <c r="DG202" s="82" t="s">
        <v>52201</v>
      </c>
      <c r="DH202" s="82" t="s">
        <v>52202</v>
      </c>
      <c r="DI202" s="82" t="s">
        <v>52203</v>
      </c>
      <c r="DJ202" s="82" t="s">
        <v>52204</v>
      </c>
      <c r="DK202" s="82" t="s">
        <v>52205</v>
      </c>
      <c r="DL202" s="82" t="s">
        <v>52206</v>
      </c>
      <c r="DM202" s="82" t="s">
        <v>52207</v>
      </c>
      <c r="DN202" s="82" t="s">
        <v>52208</v>
      </c>
      <c r="DO202" s="82" t="s">
        <v>52209</v>
      </c>
      <c r="DP202" s="82" t="s">
        <v>52210</v>
      </c>
      <c r="DQ202" s="82" t="s">
        <v>52211</v>
      </c>
      <c r="DR202" s="82" t="s">
        <v>52212</v>
      </c>
      <c r="DS202" s="82" t="s">
        <v>52213</v>
      </c>
      <c r="DT202" s="82" t="s">
        <v>52214</v>
      </c>
      <c r="DU202" s="82" t="s">
        <v>52215</v>
      </c>
      <c r="DV202" s="82" t="s">
        <v>52216</v>
      </c>
      <c r="DW202" s="82" t="s">
        <v>52217</v>
      </c>
      <c r="DX202" s="82" t="s">
        <v>52218</v>
      </c>
      <c r="DY202" s="82" t="s">
        <v>52219</v>
      </c>
      <c r="DZ202" s="82" t="s">
        <v>52220</v>
      </c>
      <c r="EA202" s="82" t="s">
        <v>52221</v>
      </c>
      <c r="EB202" s="82" t="s">
        <v>52222</v>
      </c>
      <c r="EC202" s="82" t="s">
        <v>52223</v>
      </c>
      <c r="ED202" s="82" t="s">
        <v>52224</v>
      </c>
      <c r="EE202" s="82" t="s">
        <v>52225</v>
      </c>
      <c r="EF202" s="82" t="s">
        <v>52226</v>
      </c>
      <c r="EG202" s="82" t="s">
        <v>52227</v>
      </c>
      <c r="EH202" s="82" t="s">
        <v>52228</v>
      </c>
      <c r="EI202" s="82" t="s">
        <v>52229</v>
      </c>
      <c r="EJ202" s="82" t="s">
        <v>52230</v>
      </c>
      <c r="EK202" s="82" t="s">
        <v>52231</v>
      </c>
      <c r="EL202" s="82" t="s">
        <v>52232</v>
      </c>
      <c r="EM202" s="82" t="s">
        <v>52233</v>
      </c>
      <c r="EN202" s="82" t="s">
        <v>52234</v>
      </c>
      <c r="EO202" s="82" t="s">
        <v>52235</v>
      </c>
      <c r="EP202" s="82" t="s">
        <v>52236</v>
      </c>
      <c r="EQ202" s="82" t="s">
        <v>52237</v>
      </c>
      <c r="ER202" s="82" t="s">
        <v>52238</v>
      </c>
      <c r="ES202" s="82" t="s">
        <v>52239</v>
      </c>
      <c r="ET202" s="82" t="s">
        <v>52240</v>
      </c>
      <c r="EU202" s="82" t="s">
        <v>52241</v>
      </c>
      <c r="EV202" s="82" t="s">
        <v>52242</v>
      </c>
      <c r="EW202" s="82" t="s">
        <v>52243</v>
      </c>
      <c r="EX202" s="82" t="s">
        <v>52244</v>
      </c>
      <c r="EY202" s="82" t="s">
        <v>52245</v>
      </c>
      <c r="EZ202" s="82" t="s">
        <v>52246</v>
      </c>
      <c r="FA202" s="82" t="s">
        <v>52247</v>
      </c>
      <c r="FB202" s="82" t="s">
        <v>52248</v>
      </c>
      <c r="FC202" s="82" t="s">
        <v>52249</v>
      </c>
      <c r="FD202" s="82" t="s">
        <v>52250</v>
      </c>
      <c r="FE202" s="82" t="s">
        <v>52251</v>
      </c>
      <c r="FF202" s="82" t="s">
        <v>52252</v>
      </c>
      <c r="FG202" s="82" t="s">
        <v>52253</v>
      </c>
      <c r="FH202" s="82" t="s">
        <v>52254</v>
      </c>
      <c r="FI202" s="82" t="s">
        <v>52255</v>
      </c>
      <c r="FJ202" s="82" t="s">
        <v>52256</v>
      </c>
      <c r="FK202" s="82" t="s">
        <v>52257</v>
      </c>
      <c r="FL202" s="82" t="s">
        <v>52258</v>
      </c>
      <c r="FM202" s="82" t="s">
        <v>52259</v>
      </c>
      <c r="FN202" s="82" t="s">
        <v>52260</v>
      </c>
      <c r="FO202" s="82" t="s">
        <v>52261</v>
      </c>
      <c r="FP202" s="82" t="s">
        <v>52262</v>
      </c>
      <c r="FQ202" s="82" t="s">
        <v>52263</v>
      </c>
      <c r="FR202" s="82" t="s">
        <v>52264</v>
      </c>
      <c r="FS202" s="82" t="s">
        <v>52265</v>
      </c>
      <c r="FT202" s="82" t="s">
        <v>52266</v>
      </c>
      <c r="FU202" s="82" t="s">
        <v>52267</v>
      </c>
      <c r="FV202" s="82" t="s">
        <v>52268</v>
      </c>
      <c r="FW202" s="82" t="s">
        <v>52269</v>
      </c>
      <c r="FX202" s="82" t="s">
        <v>52270</v>
      </c>
      <c r="FY202" s="82" t="s">
        <v>52271</v>
      </c>
      <c r="FZ202" s="82" t="s">
        <v>52272</v>
      </c>
      <c r="GA202" s="82" t="s">
        <v>52273</v>
      </c>
      <c r="GB202" s="82" t="s">
        <v>52274</v>
      </c>
      <c r="GC202" s="82" t="s">
        <v>52275</v>
      </c>
      <c r="GD202" s="82" t="s">
        <v>52276</v>
      </c>
      <c r="GE202" s="82" t="s">
        <v>52277</v>
      </c>
      <c r="GF202" s="82" t="s">
        <v>52278</v>
      </c>
      <c r="GG202" s="82" t="s">
        <v>52279</v>
      </c>
      <c r="GH202" s="82" t="s">
        <v>52280</v>
      </c>
      <c r="GI202" s="82" t="s">
        <v>52281</v>
      </c>
      <c r="GJ202" s="82" t="s">
        <v>52282</v>
      </c>
      <c r="GK202" s="82" t="s">
        <v>52283</v>
      </c>
      <c r="GL202" s="82" t="s">
        <v>52284</v>
      </c>
      <c r="GM202" s="82" t="s">
        <v>52285</v>
      </c>
      <c r="GN202" s="82" t="s">
        <v>52286</v>
      </c>
      <c r="GO202" s="82" t="s">
        <v>52287</v>
      </c>
      <c r="GP202" s="82" t="s">
        <v>52288</v>
      </c>
      <c r="GQ202" s="82" t="s">
        <v>52289</v>
      </c>
      <c r="GR202" s="82" t="s">
        <v>52290</v>
      </c>
      <c r="GS202" s="82" t="s">
        <v>52291</v>
      </c>
      <c r="GT202" s="82" t="s">
        <v>52292</v>
      </c>
      <c r="GU202" s="82" t="s">
        <v>52293</v>
      </c>
      <c r="GV202" s="82" t="s">
        <v>52294</v>
      </c>
      <c r="GW202" s="82" t="s">
        <v>52295</v>
      </c>
      <c r="GX202" s="82" t="s">
        <v>52296</v>
      </c>
      <c r="GY202" s="82" t="s">
        <v>52297</v>
      </c>
      <c r="GZ202" s="82" t="s">
        <v>52298</v>
      </c>
      <c r="HA202" s="82" t="s">
        <v>52299</v>
      </c>
      <c r="HB202" s="82" t="s">
        <v>52300</v>
      </c>
      <c r="HC202" s="82" t="s">
        <v>52301</v>
      </c>
      <c r="HD202" s="82" t="s">
        <v>52302</v>
      </c>
      <c r="HE202" s="82" t="s">
        <v>52303</v>
      </c>
      <c r="HF202" s="82" t="s">
        <v>52304</v>
      </c>
      <c r="HG202" s="82" t="s">
        <v>52305</v>
      </c>
      <c r="HH202" s="82" t="s">
        <v>52306</v>
      </c>
      <c r="HI202" s="82" t="s">
        <v>52307</v>
      </c>
      <c r="HJ202" s="82" t="s">
        <v>52308</v>
      </c>
      <c r="HK202" s="82" t="s">
        <v>52309</v>
      </c>
      <c r="HL202" s="82" t="s">
        <v>52310</v>
      </c>
      <c r="HM202" s="82" t="s">
        <v>52311</v>
      </c>
      <c r="HN202" s="82" t="s">
        <v>52312</v>
      </c>
      <c r="HO202" s="82" t="s">
        <v>52313</v>
      </c>
      <c r="HP202" s="82" t="s">
        <v>52314</v>
      </c>
      <c r="HQ202" s="82" t="s">
        <v>52315</v>
      </c>
      <c r="HR202" s="82" t="s">
        <v>52316</v>
      </c>
      <c r="HS202" s="82" t="s">
        <v>52317</v>
      </c>
      <c r="HT202" s="82" t="s">
        <v>52318</v>
      </c>
      <c r="HU202" s="82" t="s">
        <v>52319</v>
      </c>
      <c r="HV202" s="82" t="s">
        <v>52320</v>
      </c>
      <c r="HW202" s="82" t="s">
        <v>52321</v>
      </c>
      <c r="HX202" s="82" t="s">
        <v>52322</v>
      </c>
      <c r="HY202" s="82" t="s">
        <v>52323</v>
      </c>
      <c r="HZ202" s="82" t="s">
        <v>52324</v>
      </c>
      <c r="IA202" s="82" t="s">
        <v>52325</v>
      </c>
      <c r="IB202" s="82" t="s">
        <v>52326</v>
      </c>
      <c r="IC202" s="82" t="s">
        <v>52327</v>
      </c>
      <c r="ID202" s="82" t="s">
        <v>52328</v>
      </c>
      <c r="IE202" s="82" t="s">
        <v>52329</v>
      </c>
      <c r="IF202" s="82" t="s">
        <v>52330</v>
      </c>
      <c r="IG202" s="82" t="s">
        <v>52331</v>
      </c>
      <c r="IH202" s="82" t="s">
        <v>52332</v>
      </c>
      <c r="II202" s="82" t="s">
        <v>52333</v>
      </c>
      <c r="IJ202" s="82" t="s">
        <v>52334</v>
      </c>
      <c r="IK202" s="82" t="s">
        <v>52335</v>
      </c>
      <c r="IL202" s="82" t="s">
        <v>52336</v>
      </c>
      <c r="IM202" s="82" t="s">
        <v>52337</v>
      </c>
      <c r="IN202" s="82" t="s">
        <v>52338</v>
      </c>
      <c r="IO202" s="82" t="s">
        <v>52339</v>
      </c>
      <c r="IP202" s="82" t="s">
        <v>52340</v>
      </c>
      <c r="IQ202" s="82" t="s">
        <v>52341</v>
      </c>
      <c r="IR202" s="82" t="s">
        <v>52342</v>
      </c>
      <c r="IS202" s="82" t="s">
        <v>52343</v>
      </c>
      <c r="IT202" s="82" t="s">
        <v>52344</v>
      </c>
      <c r="IU202" s="82" t="s">
        <v>52345</v>
      </c>
      <c r="IV202" s="82" t="s">
        <v>52346</v>
      </c>
    </row>
    <row r="203" spans="1:256">
      <c r="A203" s="82" t="s">
        <v>52347</v>
      </c>
      <c r="B203" s="82" t="s">
        <v>52348</v>
      </c>
      <c r="C203" s="82" t="s">
        <v>52349</v>
      </c>
      <c r="D203" s="82" t="s">
        <v>52350</v>
      </c>
      <c r="E203" s="82" t="s">
        <v>52351</v>
      </c>
      <c r="F203" s="82" t="s">
        <v>52352</v>
      </c>
      <c r="G203" s="82" t="s">
        <v>52353</v>
      </c>
      <c r="H203" s="82" t="s">
        <v>52354</v>
      </c>
      <c r="I203" s="82" t="s">
        <v>52355</v>
      </c>
      <c r="J203" s="82" t="s">
        <v>52356</v>
      </c>
      <c r="K203" s="82" t="s">
        <v>52357</v>
      </c>
      <c r="L203" s="82" t="s">
        <v>52358</v>
      </c>
      <c r="M203" s="82" t="s">
        <v>52359</v>
      </c>
      <c r="N203" s="82" t="s">
        <v>52360</v>
      </c>
      <c r="O203" s="82" t="s">
        <v>52361</v>
      </c>
      <c r="P203" s="82" t="s">
        <v>52362</v>
      </c>
      <c r="Q203" s="82" t="s">
        <v>52363</v>
      </c>
      <c r="R203" s="82" t="s">
        <v>52364</v>
      </c>
      <c r="S203" s="82" t="s">
        <v>52365</v>
      </c>
      <c r="T203" s="82" t="s">
        <v>52366</v>
      </c>
      <c r="U203" s="82" t="s">
        <v>52367</v>
      </c>
      <c r="V203" s="82" t="s">
        <v>52368</v>
      </c>
      <c r="W203" s="82" t="s">
        <v>52369</v>
      </c>
      <c r="X203" s="82" t="s">
        <v>52370</v>
      </c>
      <c r="Y203" s="82" t="s">
        <v>52371</v>
      </c>
      <c r="Z203" s="82" t="s">
        <v>52372</v>
      </c>
      <c r="AA203" s="82" t="s">
        <v>52373</v>
      </c>
      <c r="AB203" s="82" t="s">
        <v>52374</v>
      </c>
      <c r="AC203" s="82" t="s">
        <v>52375</v>
      </c>
      <c r="AD203" s="82" t="s">
        <v>52376</v>
      </c>
      <c r="AE203" s="82" t="s">
        <v>52377</v>
      </c>
      <c r="AF203" s="82" t="s">
        <v>52378</v>
      </c>
      <c r="AG203" s="82" t="s">
        <v>52379</v>
      </c>
      <c r="AH203" s="82" t="s">
        <v>52380</v>
      </c>
      <c r="AI203" s="82" t="s">
        <v>52381</v>
      </c>
      <c r="AJ203" s="82" t="s">
        <v>52382</v>
      </c>
      <c r="AK203" s="82" t="s">
        <v>52383</v>
      </c>
      <c r="AL203" s="82" t="s">
        <v>52384</v>
      </c>
      <c r="AM203" s="82" t="s">
        <v>52385</v>
      </c>
      <c r="AN203" s="82" t="s">
        <v>52386</v>
      </c>
      <c r="AO203" s="82" t="s">
        <v>52387</v>
      </c>
      <c r="AP203" s="82" t="s">
        <v>52388</v>
      </c>
      <c r="AQ203" s="82" t="s">
        <v>52389</v>
      </c>
      <c r="AR203" s="82" t="s">
        <v>52390</v>
      </c>
      <c r="AS203" s="82" t="s">
        <v>52391</v>
      </c>
      <c r="AT203" s="82" t="s">
        <v>52392</v>
      </c>
      <c r="AU203" s="82" t="s">
        <v>52393</v>
      </c>
      <c r="AV203" s="82" t="s">
        <v>52394</v>
      </c>
      <c r="AW203" s="82" t="s">
        <v>52395</v>
      </c>
      <c r="AX203" s="82" t="s">
        <v>52396</v>
      </c>
      <c r="AY203" s="82" t="s">
        <v>52397</v>
      </c>
      <c r="AZ203" s="82" t="s">
        <v>52398</v>
      </c>
      <c r="BA203" s="82" t="s">
        <v>52399</v>
      </c>
      <c r="BB203" s="82" t="s">
        <v>52400</v>
      </c>
      <c r="BC203" s="82" t="s">
        <v>52401</v>
      </c>
      <c r="BD203" s="82" t="s">
        <v>52402</v>
      </c>
      <c r="BE203" s="82" t="s">
        <v>52403</v>
      </c>
      <c r="BF203" s="82" t="s">
        <v>52404</v>
      </c>
      <c r="BG203" s="82" t="s">
        <v>52405</v>
      </c>
      <c r="BH203" s="82" t="s">
        <v>52406</v>
      </c>
      <c r="BI203" s="82" t="s">
        <v>52407</v>
      </c>
      <c r="BJ203" s="82" t="s">
        <v>52408</v>
      </c>
      <c r="BK203" s="82" t="s">
        <v>52409</v>
      </c>
      <c r="BL203" s="82" t="s">
        <v>52410</v>
      </c>
      <c r="BM203" s="82" t="s">
        <v>52411</v>
      </c>
      <c r="BN203" s="82" t="s">
        <v>52412</v>
      </c>
      <c r="BO203" s="82" t="s">
        <v>52413</v>
      </c>
      <c r="BP203" s="82" t="s">
        <v>52414</v>
      </c>
      <c r="BQ203" s="82" t="s">
        <v>52415</v>
      </c>
      <c r="BR203" s="82" t="s">
        <v>52416</v>
      </c>
      <c r="BS203" s="82" t="s">
        <v>52417</v>
      </c>
      <c r="BT203" s="82" t="s">
        <v>52418</v>
      </c>
      <c r="BU203" s="82" t="s">
        <v>52419</v>
      </c>
      <c r="BV203" s="82" t="s">
        <v>52420</v>
      </c>
      <c r="BW203" s="82" t="s">
        <v>52421</v>
      </c>
      <c r="BX203" s="82" t="s">
        <v>52422</v>
      </c>
      <c r="BY203" s="82" t="s">
        <v>52423</v>
      </c>
      <c r="BZ203" s="82" t="s">
        <v>52424</v>
      </c>
      <c r="CA203" s="82" t="s">
        <v>52425</v>
      </c>
      <c r="CB203" s="82" t="s">
        <v>52426</v>
      </c>
      <c r="CC203" s="82" t="s">
        <v>52427</v>
      </c>
      <c r="CD203" s="82" t="s">
        <v>52428</v>
      </c>
      <c r="CE203" s="82" t="s">
        <v>52429</v>
      </c>
      <c r="CF203" s="82" t="s">
        <v>52430</v>
      </c>
      <c r="CG203" s="82" t="s">
        <v>52431</v>
      </c>
      <c r="CH203" s="82" t="s">
        <v>52432</v>
      </c>
      <c r="CI203" s="82" t="s">
        <v>52433</v>
      </c>
      <c r="CJ203" s="82" t="s">
        <v>52434</v>
      </c>
      <c r="CK203" s="82" t="s">
        <v>52435</v>
      </c>
      <c r="CL203" s="82" t="s">
        <v>52436</v>
      </c>
      <c r="CM203" s="82" t="s">
        <v>52437</v>
      </c>
      <c r="CN203" s="82" t="s">
        <v>52438</v>
      </c>
      <c r="CO203" s="82" t="s">
        <v>52439</v>
      </c>
      <c r="CP203" s="82" t="s">
        <v>52440</v>
      </c>
      <c r="CQ203" s="82" t="s">
        <v>52441</v>
      </c>
      <c r="CR203" s="82" t="s">
        <v>52442</v>
      </c>
      <c r="CS203" s="82" t="s">
        <v>52443</v>
      </c>
      <c r="CT203" s="82" t="s">
        <v>52444</v>
      </c>
      <c r="CU203" s="82" t="s">
        <v>52445</v>
      </c>
      <c r="CV203" s="82" t="s">
        <v>52446</v>
      </c>
      <c r="CW203" s="82" t="s">
        <v>52447</v>
      </c>
      <c r="CX203" s="82" t="s">
        <v>52448</v>
      </c>
      <c r="CY203" s="82" t="s">
        <v>52449</v>
      </c>
      <c r="CZ203" s="82" t="s">
        <v>52450</v>
      </c>
      <c r="DA203" s="82" t="s">
        <v>52451</v>
      </c>
      <c r="DB203" s="82" t="s">
        <v>52452</v>
      </c>
      <c r="DC203" s="82" t="s">
        <v>52453</v>
      </c>
      <c r="DD203" s="82" t="s">
        <v>52454</v>
      </c>
      <c r="DE203" s="82" t="s">
        <v>52455</v>
      </c>
      <c r="DF203" s="82" t="s">
        <v>52456</v>
      </c>
      <c r="DG203" s="82" t="s">
        <v>52457</v>
      </c>
      <c r="DH203" s="82" t="s">
        <v>52458</v>
      </c>
      <c r="DI203" s="82" t="s">
        <v>52459</v>
      </c>
      <c r="DJ203" s="82" t="s">
        <v>52460</v>
      </c>
      <c r="DK203" s="82" t="s">
        <v>52461</v>
      </c>
      <c r="DL203" s="82" t="s">
        <v>52462</v>
      </c>
      <c r="DM203" s="82" t="s">
        <v>52463</v>
      </c>
      <c r="DN203" s="82" t="s">
        <v>52464</v>
      </c>
      <c r="DO203" s="82" t="s">
        <v>52465</v>
      </c>
      <c r="DP203" s="82" t="s">
        <v>52466</v>
      </c>
      <c r="DQ203" s="82" t="s">
        <v>52467</v>
      </c>
      <c r="DR203" s="82" t="s">
        <v>52468</v>
      </c>
      <c r="DS203" s="82" t="s">
        <v>52469</v>
      </c>
      <c r="DT203" s="82" t="s">
        <v>52470</v>
      </c>
      <c r="DU203" s="82" t="s">
        <v>52471</v>
      </c>
      <c r="DV203" s="82" t="s">
        <v>52472</v>
      </c>
      <c r="DW203" s="82" t="s">
        <v>52473</v>
      </c>
      <c r="DX203" s="82" t="s">
        <v>52474</v>
      </c>
      <c r="DY203" s="82" t="s">
        <v>52475</v>
      </c>
      <c r="DZ203" s="82" t="s">
        <v>52476</v>
      </c>
      <c r="EA203" s="82" t="s">
        <v>52477</v>
      </c>
      <c r="EB203" s="82" t="s">
        <v>52478</v>
      </c>
      <c r="EC203" s="82" t="s">
        <v>52479</v>
      </c>
      <c r="ED203" s="82" t="s">
        <v>52480</v>
      </c>
      <c r="EE203" s="82" t="s">
        <v>52481</v>
      </c>
      <c r="EF203" s="82" t="s">
        <v>52482</v>
      </c>
      <c r="EG203" s="82" t="s">
        <v>52483</v>
      </c>
      <c r="EH203" s="82" t="s">
        <v>52484</v>
      </c>
      <c r="EI203" s="82" t="s">
        <v>52485</v>
      </c>
      <c r="EJ203" s="82" t="s">
        <v>52486</v>
      </c>
      <c r="EK203" s="82" t="s">
        <v>52487</v>
      </c>
      <c r="EL203" s="82" t="s">
        <v>52488</v>
      </c>
      <c r="EM203" s="82" t="s">
        <v>52489</v>
      </c>
      <c r="EN203" s="82" t="s">
        <v>52490</v>
      </c>
      <c r="EO203" s="82" t="s">
        <v>52491</v>
      </c>
      <c r="EP203" s="82" t="s">
        <v>52492</v>
      </c>
      <c r="EQ203" s="82" t="s">
        <v>52493</v>
      </c>
      <c r="ER203" s="82" t="s">
        <v>52494</v>
      </c>
      <c r="ES203" s="82" t="s">
        <v>52495</v>
      </c>
      <c r="ET203" s="82" t="s">
        <v>52496</v>
      </c>
      <c r="EU203" s="82" t="s">
        <v>52497</v>
      </c>
      <c r="EV203" s="82" t="s">
        <v>52498</v>
      </c>
      <c r="EW203" s="82" t="s">
        <v>52499</v>
      </c>
      <c r="EX203" s="82" t="s">
        <v>52500</v>
      </c>
      <c r="EY203" s="82" t="s">
        <v>52501</v>
      </c>
      <c r="EZ203" s="82" t="s">
        <v>52502</v>
      </c>
      <c r="FA203" s="82" t="s">
        <v>52503</v>
      </c>
      <c r="FB203" s="82" t="s">
        <v>52504</v>
      </c>
      <c r="FC203" s="82" t="s">
        <v>52505</v>
      </c>
      <c r="FD203" s="82" t="s">
        <v>52506</v>
      </c>
      <c r="FE203" s="82" t="s">
        <v>52507</v>
      </c>
      <c r="FF203" s="82" t="s">
        <v>52508</v>
      </c>
      <c r="FG203" s="82" t="s">
        <v>52509</v>
      </c>
      <c r="FH203" s="82" t="s">
        <v>52510</v>
      </c>
      <c r="FI203" s="82" t="s">
        <v>52511</v>
      </c>
      <c r="FJ203" s="82" t="s">
        <v>52512</v>
      </c>
      <c r="FK203" s="82" t="s">
        <v>52513</v>
      </c>
      <c r="FL203" s="82" t="s">
        <v>52514</v>
      </c>
      <c r="FM203" s="82" t="s">
        <v>52515</v>
      </c>
      <c r="FN203" s="82" t="s">
        <v>52516</v>
      </c>
      <c r="FO203" s="82" t="s">
        <v>52517</v>
      </c>
      <c r="FP203" s="82" t="s">
        <v>52518</v>
      </c>
      <c r="FQ203" s="82" t="s">
        <v>52519</v>
      </c>
      <c r="FR203" s="82" t="s">
        <v>52520</v>
      </c>
      <c r="FS203" s="82" t="s">
        <v>52521</v>
      </c>
      <c r="FT203" s="82" t="s">
        <v>52522</v>
      </c>
      <c r="FU203" s="82" t="s">
        <v>52523</v>
      </c>
      <c r="FV203" s="82" t="s">
        <v>52524</v>
      </c>
      <c r="FW203" s="82" t="s">
        <v>52525</v>
      </c>
      <c r="FX203" s="82" t="s">
        <v>52526</v>
      </c>
      <c r="FY203" s="82" t="s">
        <v>52527</v>
      </c>
      <c r="FZ203" s="82" t="s">
        <v>52528</v>
      </c>
      <c r="GA203" s="82" t="s">
        <v>52529</v>
      </c>
      <c r="GB203" s="82" t="s">
        <v>52530</v>
      </c>
      <c r="GC203" s="82" t="s">
        <v>52531</v>
      </c>
      <c r="GD203" s="82" t="s">
        <v>52532</v>
      </c>
      <c r="GE203" s="82" t="s">
        <v>52533</v>
      </c>
      <c r="GF203" s="82" t="s">
        <v>52534</v>
      </c>
      <c r="GG203" s="82" t="s">
        <v>52535</v>
      </c>
      <c r="GH203" s="82" t="s">
        <v>52536</v>
      </c>
      <c r="GI203" s="82" t="s">
        <v>52537</v>
      </c>
      <c r="GJ203" s="82" t="s">
        <v>52538</v>
      </c>
      <c r="GK203" s="82" t="s">
        <v>52539</v>
      </c>
      <c r="GL203" s="82" t="s">
        <v>52540</v>
      </c>
      <c r="GM203" s="82" t="s">
        <v>52541</v>
      </c>
      <c r="GN203" s="82" t="s">
        <v>52542</v>
      </c>
      <c r="GO203" s="82" t="s">
        <v>52543</v>
      </c>
      <c r="GP203" s="82" t="s">
        <v>52544</v>
      </c>
      <c r="GQ203" s="82" t="s">
        <v>52545</v>
      </c>
      <c r="GR203" s="82" t="s">
        <v>52546</v>
      </c>
      <c r="GS203" s="82" t="s">
        <v>52547</v>
      </c>
      <c r="GT203" s="82" t="s">
        <v>52548</v>
      </c>
      <c r="GU203" s="82" t="s">
        <v>52549</v>
      </c>
      <c r="GV203" s="82" t="s">
        <v>52550</v>
      </c>
      <c r="GW203" s="82" t="s">
        <v>52551</v>
      </c>
      <c r="GX203" s="82" t="s">
        <v>52552</v>
      </c>
      <c r="GY203" s="82" t="s">
        <v>52553</v>
      </c>
      <c r="GZ203" s="82" t="s">
        <v>52554</v>
      </c>
      <c r="HA203" s="82" t="s">
        <v>52555</v>
      </c>
      <c r="HB203" s="82" t="s">
        <v>52556</v>
      </c>
      <c r="HC203" s="82" t="s">
        <v>52557</v>
      </c>
      <c r="HD203" s="82" t="s">
        <v>52558</v>
      </c>
      <c r="HE203" s="82" t="s">
        <v>52559</v>
      </c>
      <c r="HF203" s="82" t="s">
        <v>52560</v>
      </c>
      <c r="HG203" s="82" t="s">
        <v>52561</v>
      </c>
      <c r="HH203" s="82" t="s">
        <v>52562</v>
      </c>
      <c r="HI203" s="82" t="s">
        <v>52563</v>
      </c>
      <c r="HJ203" s="82" t="s">
        <v>52564</v>
      </c>
      <c r="HK203" s="82" t="s">
        <v>52565</v>
      </c>
      <c r="HL203" s="82" t="s">
        <v>52566</v>
      </c>
      <c r="HM203" s="82" t="s">
        <v>52567</v>
      </c>
      <c r="HN203" s="82" t="s">
        <v>52568</v>
      </c>
      <c r="HO203" s="82" t="s">
        <v>52569</v>
      </c>
      <c r="HP203" s="82" t="s">
        <v>52570</v>
      </c>
      <c r="HQ203" s="82" t="s">
        <v>52571</v>
      </c>
      <c r="HR203" s="82" t="s">
        <v>52572</v>
      </c>
      <c r="HS203" s="82" t="s">
        <v>52573</v>
      </c>
      <c r="HT203" s="82" t="s">
        <v>52574</v>
      </c>
      <c r="HU203" s="82" t="s">
        <v>52575</v>
      </c>
      <c r="HV203" s="82" t="s">
        <v>52576</v>
      </c>
      <c r="HW203" s="82" t="s">
        <v>52577</v>
      </c>
      <c r="HX203" s="82" t="s">
        <v>52578</v>
      </c>
      <c r="HY203" s="82" t="s">
        <v>52579</v>
      </c>
      <c r="HZ203" s="82" t="s">
        <v>52580</v>
      </c>
      <c r="IA203" s="82" t="s">
        <v>52581</v>
      </c>
      <c r="IB203" s="82" t="s">
        <v>52582</v>
      </c>
      <c r="IC203" s="82" t="s">
        <v>52583</v>
      </c>
      <c r="ID203" s="82" t="s">
        <v>52584</v>
      </c>
      <c r="IE203" s="82" t="s">
        <v>52585</v>
      </c>
      <c r="IF203" s="82" t="s">
        <v>52586</v>
      </c>
      <c r="IG203" s="82" t="s">
        <v>52587</v>
      </c>
      <c r="IH203" s="82" t="s">
        <v>52588</v>
      </c>
      <c r="II203" s="82" t="s">
        <v>52589</v>
      </c>
      <c r="IJ203" s="82" t="s">
        <v>52590</v>
      </c>
      <c r="IK203" s="82" t="s">
        <v>52591</v>
      </c>
      <c r="IL203" s="82" t="s">
        <v>52592</v>
      </c>
      <c r="IM203" s="82" t="s">
        <v>52593</v>
      </c>
      <c r="IN203" s="82" t="s">
        <v>52594</v>
      </c>
      <c r="IO203" s="82" t="s">
        <v>52595</v>
      </c>
      <c r="IP203" s="82" t="s">
        <v>52596</v>
      </c>
      <c r="IQ203" s="82" t="s">
        <v>52597</v>
      </c>
      <c r="IR203" s="82" t="s">
        <v>52598</v>
      </c>
      <c r="IS203" s="82" t="s">
        <v>52599</v>
      </c>
      <c r="IT203" s="82" t="s">
        <v>52600</v>
      </c>
      <c r="IU203" s="82" t="s">
        <v>52601</v>
      </c>
      <c r="IV203" s="82" t="s">
        <v>52602</v>
      </c>
    </row>
    <row r="204" spans="1:256">
      <c r="A204" s="82" t="s">
        <v>52603</v>
      </c>
      <c r="B204" s="82" t="s">
        <v>52604</v>
      </c>
      <c r="C204" s="82" t="s">
        <v>52605</v>
      </c>
      <c r="D204" s="82" t="s">
        <v>52606</v>
      </c>
      <c r="E204" s="82" t="s">
        <v>52607</v>
      </c>
      <c r="F204" s="82" t="s">
        <v>52608</v>
      </c>
      <c r="G204" s="82" t="s">
        <v>52609</v>
      </c>
      <c r="H204" s="82" t="s">
        <v>52610</v>
      </c>
      <c r="I204" s="82" t="s">
        <v>52611</v>
      </c>
      <c r="J204" s="82" t="s">
        <v>52612</v>
      </c>
      <c r="K204" s="82" t="s">
        <v>52613</v>
      </c>
      <c r="L204" s="82" t="s">
        <v>52614</v>
      </c>
      <c r="M204" s="82" t="s">
        <v>52615</v>
      </c>
      <c r="N204" s="82" t="s">
        <v>52616</v>
      </c>
      <c r="O204" s="82" t="s">
        <v>52617</v>
      </c>
      <c r="P204" s="82" t="s">
        <v>52618</v>
      </c>
      <c r="Q204" s="82" t="s">
        <v>52619</v>
      </c>
      <c r="R204" s="82" t="s">
        <v>52620</v>
      </c>
      <c r="S204" s="82" t="s">
        <v>52621</v>
      </c>
      <c r="T204" s="82" t="s">
        <v>52622</v>
      </c>
      <c r="U204" s="82" t="s">
        <v>52623</v>
      </c>
      <c r="V204" s="82" t="s">
        <v>52624</v>
      </c>
      <c r="W204" s="82" t="s">
        <v>52625</v>
      </c>
      <c r="X204" s="82" t="s">
        <v>52626</v>
      </c>
      <c r="Y204" s="82" t="s">
        <v>52627</v>
      </c>
      <c r="Z204" s="82" t="s">
        <v>52628</v>
      </c>
      <c r="AA204" s="82" t="s">
        <v>52629</v>
      </c>
      <c r="AB204" s="82" t="s">
        <v>52630</v>
      </c>
      <c r="AC204" s="82" t="s">
        <v>52631</v>
      </c>
      <c r="AD204" s="82" t="s">
        <v>52632</v>
      </c>
      <c r="AE204" s="82" t="s">
        <v>52633</v>
      </c>
      <c r="AF204" s="82" t="s">
        <v>52634</v>
      </c>
      <c r="AG204" s="82" t="s">
        <v>52635</v>
      </c>
      <c r="AH204" s="82" t="s">
        <v>52636</v>
      </c>
      <c r="AI204" s="82" t="s">
        <v>52637</v>
      </c>
      <c r="AJ204" s="82" t="s">
        <v>52638</v>
      </c>
      <c r="AK204" s="82" t="s">
        <v>52639</v>
      </c>
      <c r="AL204" s="82" t="s">
        <v>52640</v>
      </c>
      <c r="AM204" s="82" t="s">
        <v>52641</v>
      </c>
      <c r="AN204" s="82" t="s">
        <v>52642</v>
      </c>
      <c r="AO204" s="82" t="s">
        <v>52643</v>
      </c>
      <c r="AP204" s="82" t="s">
        <v>52644</v>
      </c>
      <c r="AQ204" s="82" t="s">
        <v>52645</v>
      </c>
      <c r="AR204" s="82" t="s">
        <v>52646</v>
      </c>
      <c r="AS204" s="82" t="s">
        <v>52647</v>
      </c>
      <c r="AT204" s="82" t="s">
        <v>52648</v>
      </c>
      <c r="AU204" s="82" t="s">
        <v>52649</v>
      </c>
      <c r="AV204" s="82" t="s">
        <v>52650</v>
      </c>
      <c r="AW204" s="82" t="s">
        <v>52651</v>
      </c>
      <c r="AX204" s="82" t="s">
        <v>52652</v>
      </c>
      <c r="AY204" s="82" t="s">
        <v>52653</v>
      </c>
      <c r="AZ204" s="82" t="s">
        <v>52654</v>
      </c>
      <c r="BA204" s="82" t="s">
        <v>52655</v>
      </c>
      <c r="BB204" s="82" t="s">
        <v>52656</v>
      </c>
      <c r="BC204" s="82" t="s">
        <v>52657</v>
      </c>
      <c r="BD204" s="82" t="s">
        <v>52658</v>
      </c>
      <c r="BE204" s="82" t="s">
        <v>52659</v>
      </c>
      <c r="BF204" s="82" t="s">
        <v>52660</v>
      </c>
      <c r="BG204" s="82" t="s">
        <v>52661</v>
      </c>
      <c r="BH204" s="82" t="s">
        <v>52662</v>
      </c>
      <c r="BI204" s="82" t="s">
        <v>52663</v>
      </c>
      <c r="BJ204" s="82" t="s">
        <v>52664</v>
      </c>
      <c r="BK204" s="82" t="s">
        <v>52665</v>
      </c>
      <c r="BL204" s="82" t="s">
        <v>52666</v>
      </c>
      <c r="BM204" s="82" t="s">
        <v>52667</v>
      </c>
      <c r="BN204" s="82" t="s">
        <v>52668</v>
      </c>
      <c r="BO204" s="82" t="s">
        <v>52669</v>
      </c>
      <c r="BP204" s="82" t="s">
        <v>52670</v>
      </c>
      <c r="BQ204" s="82" t="s">
        <v>52671</v>
      </c>
      <c r="BR204" s="82" t="s">
        <v>52672</v>
      </c>
      <c r="BS204" s="82" t="s">
        <v>52673</v>
      </c>
      <c r="BT204" s="82" t="s">
        <v>52674</v>
      </c>
      <c r="BU204" s="82" t="s">
        <v>52675</v>
      </c>
      <c r="BV204" s="82" t="s">
        <v>52676</v>
      </c>
      <c r="BW204" s="82" t="s">
        <v>52677</v>
      </c>
      <c r="BX204" s="82" t="s">
        <v>52678</v>
      </c>
      <c r="BY204" s="82" t="s">
        <v>52679</v>
      </c>
      <c r="BZ204" s="82" t="s">
        <v>52680</v>
      </c>
      <c r="CA204" s="82" t="s">
        <v>52681</v>
      </c>
      <c r="CB204" s="82" t="s">
        <v>52682</v>
      </c>
      <c r="CC204" s="82" t="s">
        <v>52683</v>
      </c>
      <c r="CD204" s="82" t="s">
        <v>52684</v>
      </c>
      <c r="CE204" s="82" t="s">
        <v>52685</v>
      </c>
      <c r="CF204" s="82" t="s">
        <v>52686</v>
      </c>
      <c r="CG204" s="82" t="s">
        <v>52687</v>
      </c>
      <c r="CH204" s="82" t="s">
        <v>52688</v>
      </c>
      <c r="CI204" s="82" t="s">
        <v>52689</v>
      </c>
      <c r="CJ204" s="82" t="s">
        <v>52690</v>
      </c>
      <c r="CK204" s="82" t="s">
        <v>52691</v>
      </c>
      <c r="CL204" s="82" t="s">
        <v>52692</v>
      </c>
      <c r="CM204" s="82" t="s">
        <v>52693</v>
      </c>
      <c r="CN204" s="82" t="s">
        <v>52694</v>
      </c>
      <c r="CO204" s="82" t="s">
        <v>52695</v>
      </c>
      <c r="CP204" s="82" t="s">
        <v>52696</v>
      </c>
      <c r="CQ204" s="82" t="s">
        <v>52697</v>
      </c>
      <c r="CR204" s="82" t="s">
        <v>52698</v>
      </c>
      <c r="CS204" s="82" t="s">
        <v>52699</v>
      </c>
      <c r="CT204" s="82" t="s">
        <v>52700</v>
      </c>
      <c r="CU204" s="82" t="s">
        <v>52701</v>
      </c>
      <c r="CV204" s="82" t="s">
        <v>52702</v>
      </c>
      <c r="CW204" s="82" t="s">
        <v>52703</v>
      </c>
      <c r="CX204" s="82" t="s">
        <v>52704</v>
      </c>
      <c r="CY204" s="82" t="s">
        <v>52705</v>
      </c>
      <c r="CZ204" s="82" t="s">
        <v>52706</v>
      </c>
      <c r="DA204" s="82" t="s">
        <v>52707</v>
      </c>
      <c r="DB204" s="82" t="s">
        <v>52708</v>
      </c>
      <c r="DC204" s="82" t="s">
        <v>52709</v>
      </c>
      <c r="DD204" s="82" t="s">
        <v>52710</v>
      </c>
      <c r="DE204" s="82" t="s">
        <v>52711</v>
      </c>
      <c r="DF204" s="82" t="s">
        <v>52712</v>
      </c>
      <c r="DG204" s="82" t="s">
        <v>52713</v>
      </c>
      <c r="DH204" s="82" t="s">
        <v>52714</v>
      </c>
      <c r="DI204" s="82" t="s">
        <v>52715</v>
      </c>
      <c r="DJ204" s="82" t="s">
        <v>52716</v>
      </c>
      <c r="DK204" s="82" t="s">
        <v>52717</v>
      </c>
      <c r="DL204" s="82" t="s">
        <v>52718</v>
      </c>
      <c r="DM204" s="82" t="s">
        <v>52719</v>
      </c>
      <c r="DN204" s="82" t="s">
        <v>52720</v>
      </c>
      <c r="DO204" s="82" t="s">
        <v>52721</v>
      </c>
      <c r="DP204" s="82" t="s">
        <v>52722</v>
      </c>
      <c r="DQ204" s="82" t="s">
        <v>52723</v>
      </c>
      <c r="DR204" s="82" t="s">
        <v>52724</v>
      </c>
      <c r="DS204" s="82" t="s">
        <v>52725</v>
      </c>
      <c r="DT204" s="82" t="s">
        <v>52726</v>
      </c>
      <c r="DU204" s="82" t="s">
        <v>52727</v>
      </c>
      <c r="DV204" s="82" t="s">
        <v>52728</v>
      </c>
      <c r="DW204" s="82" t="s">
        <v>52729</v>
      </c>
      <c r="DX204" s="82" t="s">
        <v>52730</v>
      </c>
      <c r="DY204" s="82" t="s">
        <v>52731</v>
      </c>
      <c r="DZ204" s="82" t="s">
        <v>52732</v>
      </c>
      <c r="EA204" s="82" t="s">
        <v>52733</v>
      </c>
      <c r="EB204" s="82" t="s">
        <v>52734</v>
      </c>
      <c r="EC204" s="82" t="s">
        <v>52735</v>
      </c>
      <c r="ED204" s="82" t="s">
        <v>52736</v>
      </c>
      <c r="EE204" s="82" t="s">
        <v>52737</v>
      </c>
      <c r="EF204" s="82" t="s">
        <v>52738</v>
      </c>
      <c r="EG204" s="82" t="s">
        <v>52739</v>
      </c>
      <c r="EH204" s="82" t="s">
        <v>52740</v>
      </c>
      <c r="EI204" s="82" t="s">
        <v>52741</v>
      </c>
      <c r="EJ204" s="82" t="s">
        <v>52742</v>
      </c>
      <c r="EK204" s="82" t="s">
        <v>52743</v>
      </c>
      <c r="EL204" s="82" t="s">
        <v>52744</v>
      </c>
      <c r="EM204" s="82" t="s">
        <v>52745</v>
      </c>
      <c r="EN204" s="82" t="s">
        <v>52746</v>
      </c>
      <c r="EO204" s="82" t="s">
        <v>52747</v>
      </c>
      <c r="EP204" s="82" t="s">
        <v>52748</v>
      </c>
      <c r="EQ204" s="82" t="s">
        <v>52749</v>
      </c>
      <c r="ER204" s="82" t="s">
        <v>52750</v>
      </c>
      <c r="ES204" s="82" t="s">
        <v>52751</v>
      </c>
      <c r="ET204" s="82" t="s">
        <v>52752</v>
      </c>
      <c r="EU204" s="82" t="s">
        <v>52753</v>
      </c>
      <c r="EV204" s="82" t="s">
        <v>52754</v>
      </c>
      <c r="EW204" s="82" t="s">
        <v>52755</v>
      </c>
      <c r="EX204" s="82" t="s">
        <v>52756</v>
      </c>
      <c r="EY204" s="82" t="s">
        <v>52757</v>
      </c>
      <c r="EZ204" s="82" t="s">
        <v>52758</v>
      </c>
      <c r="FA204" s="82" t="s">
        <v>52759</v>
      </c>
      <c r="FB204" s="82" t="s">
        <v>52760</v>
      </c>
      <c r="FC204" s="82" t="s">
        <v>52761</v>
      </c>
      <c r="FD204" s="82" t="s">
        <v>52762</v>
      </c>
      <c r="FE204" s="82" t="s">
        <v>52763</v>
      </c>
      <c r="FF204" s="82" t="s">
        <v>52764</v>
      </c>
      <c r="FG204" s="82" t="s">
        <v>52765</v>
      </c>
      <c r="FH204" s="82" t="s">
        <v>52766</v>
      </c>
      <c r="FI204" s="82" t="s">
        <v>52767</v>
      </c>
      <c r="FJ204" s="82" t="s">
        <v>52768</v>
      </c>
      <c r="FK204" s="82" t="s">
        <v>52769</v>
      </c>
      <c r="FL204" s="82" t="s">
        <v>52770</v>
      </c>
      <c r="FM204" s="82" t="s">
        <v>52771</v>
      </c>
      <c r="FN204" s="82" t="s">
        <v>52772</v>
      </c>
      <c r="FO204" s="82" t="s">
        <v>52773</v>
      </c>
      <c r="FP204" s="82" t="s">
        <v>52774</v>
      </c>
      <c r="FQ204" s="82" t="s">
        <v>52775</v>
      </c>
      <c r="FR204" s="82" t="s">
        <v>52776</v>
      </c>
      <c r="FS204" s="82" t="s">
        <v>52777</v>
      </c>
      <c r="FT204" s="82" t="s">
        <v>52778</v>
      </c>
      <c r="FU204" s="82" t="s">
        <v>52779</v>
      </c>
      <c r="FV204" s="82" t="s">
        <v>52780</v>
      </c>
      <c r="FW204" s="82" t="s">
        <v>52781</v>
      </c>
      <c r="FX204" s="82" t="s">
        <v>52782</v>
      </c>
      <c r="FY204" s="82" t="s">
        <v>52783</v>
      </c>
      <c r="FZ204" s="82" t="s">
        <v>52784</v>
      </c>
      <c r="GA204" s="82" t="s">
        <v>52785</v>
      </c>
      <c r="GB204" s="82" t="s">
        <v>52786</v>
      </c>
      <c r="GC204" s="82" t="s">
        <v>52787</v>
      </c>
      <c r="GD204" s="82" t="s">
        <v>52788</v>
      </c>
      <c r="GE204" s="82" t="s">
        <v>52789</v>
      </c>
      <c r="GF204" s="82" t="s">
        <v>52790</v>
      </c>
      <c r="GG204" s="82" t="s">
        <v>52791</v>
      </c>
      <c r="GH204" s="82" t="s">
        <v>52792</v>
      </c>
      <c r="GI204" s="82" t="s">
        <v>52793</v>
      </c>
      <c r="GJ204" s="82" t="s">
        <v>52794</v>
      </c>
      <c r="GK204" s="82" t="s">
        <v>52795</v>
      </c>
      <c r="GL204" s="82" t="s">
        <v>52796</v>
      </c>
      <c r="GM204" s="82" t="s">
        <v>52797</v>
      </c>
      <c r="GN204" s="82" t="s">
        <v>52798</v>
      </c>
      <c r="GO204" s="82" t="s">
        <v>52799</v>
      </c>
      <c r="GP204" s="82" t="s">
        <v>52800</v>
      </c>
      <c r="GQ204" s="82" t="s">
        <v>52801</v>
      </c>
      <c r="GR204" s="82" t="s">
        <v>52802</v>
      </c>
      <c r="GS204" s="82" t="s">
        <v>52803</v>
      </c>
      <c r="GT204" s="82" t="s">
        <v>52804</v>
      </c>
      <c r="GU204" s="82" t="s">
        <v>52805</v>
      </c>
      <c r="GV204" s="82" t="s">
        <v>52806</v>
      </c>
      <c r="GW204" s="82" t="s">
        <v>52807</v>
      </c>
      <c r="GX204" s="82" t="s">
        <v>52808</v>
      </c>
      <c r="GY204" s="82" t="s">
        <v>52809</v>
      </c>
      <c r="GZ204" s="82" t="s">
        <v>52810</v>
      </c>
      <c r="HA204" s="82" t="s">
        <v>52811</v>
      </c>
      <c r="HB204" s="82" t="s">
        <v>52812</v>
      </c>
      <c r="HC204" s="82" t="s">
        <v>52813</v>
      </c>
      <c r="HD204" s="82" t="s">
        <v>52814</v>
      </c>
      <c r="HE204" s="82" t="s">
        <v>52815</v>
      </c>
      <c r="HF204" s="82" t="s">
        <v>52816</v>
      </c>
      <c r="HG204" s="82" t="s">
        <v>52817</v>
      </c>
      <c r="HH204" s="82" t="s">
        <v>52818</v>
      </c>
      <c r="HI204" s="82" t="s">
        <v>52819</v>
      </c>
      <c r="HJ204" s="82" t="s">
        <v>52820</v>
      </c>
      <c r="HK204" s="82" t="s">
        <v>52821</v>
      </c>
      <c r="HL204" s="82" t="s">
        <v>52822</v>
      </c>
      <c r="HM204" s="82" t="s">
        <v>52823</v>
      </c>
      <c r="HN204" s="82" t="s">
        <v>52824</v>
      </c>
      <c r="HO204" s="82" t="s">
        <v>52825</v>
      </c>
      <c r="HP204" s="82" t="s">
        <v>52826</v>
      </c>
      <c r="HQ204" s="82" t="s">
        <v>52827</v>
      </c>
      <c r="HR204" s="82" t="s">
        <v>52828</v>
      </c>
      <c r="HS204" s="82" t="s">
        <v>52829</v>
      </c>
      <c r="HT204" s="82" t="s">
        <v>52830</v>
      </c>
      <c r="HU204" s="82" t="s">
        <v>52831</v>
      </c>
      <c r="HV204" s="82" t="s">
        <v>52832</v>
      </c>
      <c r="HW204" s="82" t="s">
        <v>52833</v>
      </c>
      <c r="HX204" s="82" t="s">
        <v>52834</v>
      </c>
      <c r="HY204" s="82" t="s">
        <v>52835</v>
      </c>
      <c r="HZ204" s="82" t="s">
        <v>52836</v>
      </c>
      <c r="IA204" s="82" t="s">
        <v>52837</v>
      </c>
      <c r="IB204" s="82" t="s">
        <v>52838</v>
      </c>
      <c r="IC204" s="82" t="s">
        <v>52839</v>
      </c>
      <c r="ID204" s="82" t="s">
        <v>52840</v>
      </c>
      <c r="IE204" s="82" t="s">
        <v>52841</v>
      </c>
      <c r="IF204" s="82" t="s">
        <v>52842</v>
      </c>
      <c r="IG204" s="82" t="s">
        <v>52843</v>
      </c>
      <c r="IH204" s="82" t="s">
        <v>52844</v>
      </c>
      <c r="II204" s="82" t="s">
        <v>52845</v>
      </c>
      <c r="IJ204" s="82" t="s">
        <v>52846</v>
      </c>
      <c r="IK204" s="82" t="s">
        <v>52847</v>
      </c>
      <c r="IL204" s="82" t="s">
        <v>52848</v>
      </c>
      <c r="IM204" s="82" t="s">
        <v>52849</v>
      </c>
      <c r="IN204" s="82" t="s">
        <v>52850</v>
      </c>
      <c r="IO204" s="82" t="s">
        <v>52851</v>
      </c>
      <c r="IP204" s="82" t="s">
        <v>52852</v>
      </c>
      <c r="IQ204" s="82" t="s">
        <v>52853</v>
      </c>
      <c r="IR204" s="82" t="s">
        <v>52854</v>
      </c>
      <c r="IS204" s="82" t="s">
        <v>52855</v>
      </c>
      <c r="IT204" s="82" t="s">
        <v>52856</v>
      </c>
      <c r="IU204" s="82" t="s">
        <v>52857</v>
      </c>
      <c r="IV204" s="82" t="s">
        <v>52858</v>
      </c>
    </row>
    <row r="205" spans="1:256">
      <c r="A205" s="82" t="s">
        <v>52859</v>
      </c>
      <c r="B205" s="82" t="s">
        <v>52860</v>
      </c>
      <c r="C205" s="82" t="s">
        <v>52861</v>
      </c>
      <c r="D205" s="82" t="s">
        <v>52862</v>
      </c>
      <c r="E205" s="82" t="s">
        <v>52863</v>
      </c>
      <c r="F205" s="82" t="s">
        <v>52864</v>
      </c>
      <c r="G205" s="82" t="s">
        <v>52865</v>
      </c>
      <c r="H205" s="82" t="s">
        <v>52866</v>
      </c>
      <c r="I205" s="82" t="s">
        <v>52867</v>
      </c>
      <c r="J205" s="82" t="s">
        <v>52868</v>
      </c>
      <c r="K205" s="82" t="s">
        <v>52869</v>
      </c>
      <c r="L205" s="82" t="s">
        <v>52870</v>
      </c>
      <c r="M205" s="82" t="s">
        <v>52871</v>
      </c>
      <c r="N205" s="82" t="s">
        <v>52872</v>
      </c>
      <c r="O205" s="82" t="s">
        <v>52873</v>
      </c>
      <c r="P205" s="82" t="s">
        <v>52874</v>
      </c>
      <c r="Q205" s="82" t="s">
        <v>52875</v>
      </c>
      <c r="R205" s="82" t="s">
        <v>52876</v>
      </c>
      <c r="S205" s="82" t="s">
        <v>52877</v>
      </c>
      <c r="T205" s="82" t="s">
        <v>52878</v>
      </c>
      <c r="U205" s="82" t="s">
        <v>52879</v>
      </c>
      <c r="V205" s="82" t="s">
        <v>52880</v>
      </c>
      <c r="W205" s="82" t="s">
        <v>52881</v>
      </c>
      <c r="X205" s="82" t="s">
        <v>52882</v>
      </c>
      <c r="Y205" s="82" t="s">
        <v>52883</v>
      </c>
      <c r="Z205" s="82" t="s">
        <v>52884</v>
      </c>
      <c r="AA205" s="82" t="s">
        <v>52885</v>
      </c>
      <c r="AB205" s="82" t="s">
        <v>52886</v>
      </c>
      <c r="AC205" s="82" t="s">
        <v>52887</v>
      </c>
      <c r="AD205" s="82" t="s">
        <v>52888</v>
      </c>
      <c r="AE205" s="82" t="s">
        <v>52889</v>
      </c>
      <c r="AF205" s="82" t="s">
        <v>52890</v>
      </c>
      <c r="AG205" s="82" t="s">
        <v>52891</v>
      </c>
      <c r="AH205" s="82" t="s">
        <v>52892</v>
      </c>
      <c r="AI205" s="82" t="s">
        <v>52893</v>
      </c>
      <c r="AJ205" s="82" t="s">
        <v>52894</v>
      </c>
      <c r="AK205" s="82" t="s">
        <v>52895</v>
      </c>
      <c r="AL205" s="82" t="s">
        <v>52896</v>
      </c>
      <c r="AM205" s="82" t="s">
        <v>52897</v>
      </c>
      <c r="AN205" s="82" t="s">
        <v>52898</v>
      </c>
      <c r="AO205" s="82" t="s">
        <v>52899</v>
      </c>
      <c r="AP205" s="82" t="s">
        <v>52900</v>
      </c>
      <c r="AQ205" s="82" t="s">
        <v>52901</v>
      </c>
      <c r="AR205" s="82" t="s">
        <v>52902</v>
      </c>
      <c r="AS205" s="82" t="s">
        <v>52903</v>
      </c>
      <c r="AT205" s="82" t="s">
        <v>52904</v>
      </c>
      <c r="AU205" s="82" t="s">
        <v>52905</v>
      </c>
      <c r="AV205" s="82" t="s">
        <v>52906</v>
      </c>
      <c r="AW205" s="82" t="s">
        <v>52907</v>
      </c>
      <c r="AX205" s="82" t="s">
        <v>52908</v>
      </c>
      <c r="AY205" s="82" t="s">
        <v>52909</v>
      </c>
      <c r="AZ205" s="82" t="s">
        <v>52910</v>
      </c>
      <c r="BA205" s="82" t="s">
        <v>52911</v>
      </c>
      <c r="BB205" s="82" t="s">
        <v>52912</v>
      </c>
      <c r="BC205" s="82" t="s">
        <v>52913</v>
      </c>
      <c r="BD205" s="82" t="s">
        <v>52914</v>
      </c>
      <c r="BE205" s="82" t="s">
        <v>52915</v>
      </c>
      <c r="BF205" s="82" t="s">
        <v>52916</v>
      </c>
      <c r="BG205" s="82" t="s">
        <v>52917</v>
      </c>
      <c r="BH205" s="82" t="s">
        <v>52918</v>
      </c>
      <c r="BI205" s="82" t="s">
        <v>52919</v>
      </c>
      <c r="BJ205" s="82" t="s">
        <v>52920</v>
      </c>
      <c r="BK205" s="82" t="s">
        <v>52921</v>
      </c>
      <c r="BL205" s="82" t="s">
        <v>52922</v>
      </c>
      <c r="BM205" s="82" t="s">
        <v>52923</v>
      </c>
      <c r="BN205" s="82" t="s">
        <v>52924</v>
      </c>
      <c r="BO205" s="82" t="s">
        <v>52925</v>
      </c>
      <c r="BP205" s="82" t="s">
        <v>52926</v>
      </c>
      <c r="BQ205" s="82" t="s">
        <v>52927</v>
      </c>
      <c r="BR205" s="82" t="s">
        <v>52928</v>
      </c>
      <c r="BS205" s="82" t="s">
        <v>52929</v>
      </c>
      <c r="BT205" s="82" t="s">
        <v>52930</v>
      </c>
      <c r="BU205" s="82" t="s">
        <v>52931</v>
      </c>
      <c r="BV205" s="82" t="s">
        <v>52932</v>
      </c>
      <c r="BW205" s="82" t="s">
        <v>52933</v>
      </c>
      <c r="BX205" s="82" t="s">
        <v>52934</v>
      </c>
      <c r="BY205" s="82" t="s">
        <v>52935</v>
      </c>
      <c r="BZ205" s="82" t="s">
        <v>52936</v>
      </c>
      <c r="CA205" s="82" t="s">
        <v>52937</v>
      </c>
      <c r="CB205" s="82" t="s">
        <v>52938</v>
      </c>
      <c r="CC205" s="82" t="s">
        <v>52939</v>
      </c>
      <c r="CD205" s="82" t="s">
        <v>52940</v>
      </c>
      <c r="CE205" s="82" t="s">
        <v>52941</v>
      </c>
      <c r="CF205" s="82" t="s">
        <v>52942</v>
      </c>
      <c r="CG205" s="82" t="s">
        <v>52943</v>
      </c>
      <c r="CH205" s="82" t="s">
        <v>52944</v>
      </c>
      <c r="CI205" s="82" t="s">
        <v>52945</v>
      </c>
      <c r="CJ205" s="82" t="s">
        <v>52946</v>
      </c>
      <c r="CK205" s="82" t="s">
        <v>52947</v>
      </c>
      <c r="CL205" s="82" t="s">
        <v>52948</v>
      </c>
      <c r="CM205" s="82" t="s">
        <v>52949</v>
      </c>
      <c r="CN205" s="82" t="s">
        <v>52950</v>
      </c>
      <c r="CO205" s="82" t="s">
        <v>52951</v>
      </c>
      <c r="CP205" s="82" t="s">
        <v>52952</v>
      </c>
      <c r="CQ205" s="82" t="s">
        <v>52953</v>
      </c>
      <c r="CR205" s="82" t="s">
        <v>52954</v>
      </c>
      <c r="CS205" s="82" t="s">
        <v>52955</v>
      </c>
      <c r="CT205" s="82" t="s">
        <v>52956</v>
      </c>
      <c r="CU205" s="82" t="s">
        <v>52957</v>
      </c>
      <c r="CV205" s="82" t="s">
        <v>52958</v>
      </c>
      <c r="CW205" s="82" t="s">
        <v>52959</v>
      </c>
      <c r="CX205" s="82" t="s">
        <v>52960</v>
      </c>
      <c r="CY205" s="82" t="s">
        <v>52961</v>
      </c>
      <c r="CZ205" s="82" t="s">
        <v>52962</v>
      </c>
      <c r="DA205" s="82" t="s">
        <v>52963</v>
      </c>
      <c r="DB205" s="82" t="s">
        <v>52964</v>
      </c>
      <c r="DC205" s="82" t="s">
        <v>52965</v>
      </c>
      <c r="DD205" s="82" t="s">
        <v>52966</v>
      </c>
      <c r="DE205" s="82" t="s">
        <v>52967</v>
      </c>
      <c r="DF205" s="82" t="s">
        <v>52968</v>
      </c>
      <c r="DG205" s="82" t="s">
        <v>52969</v>
      </c>
      <c r="DH205" s="82" t="s">
        <v>52970</v>
      </c>
      <c r="DI205" s="82" t="s">
        <v>52971</v>
      </c>
      <c r="DJ205" s="82" t="s">
        <v>52972</v>
      </c>
      <c r="DK205" s="82" t="s">
        <v>52973</v>
      </c>
      <c r="DL205" s="82" t="s">
        <v>52974</v>
      </c>
      <c r="DM205" s="82" t="s">
        <v>52975</v>
      </c>
      <c r="DN205" s="82" t="s">
        <v>52976</v>
      </c>
      <c r="DO205" s="82" t="s">
        <v>52977</v>
      </c>
      <c r="DP205" s="82" t="s">
        <v>52978</v>
      </c>
      <c r="DQ205" s="82" t="s">
        <v>52979</v>
      </c>
      <c r="DR205" s="82" t="s">
        <v>52980</v>
      </c>
      <c r="DS205" s="82" t="s">
        <v>52981</v>
      </c>
      <c r="DT205" s="82" t="s">
        <v>52982</v>
      </c>
      <c r="DU205" s="82" t="s">
        <v>52983</v>
      </c>
      <c r="DV205" s="82" t="s">
        <v>52984</v>
      </c>
      <c r="DW205" s="82" t="s">
        <v>52985</v>
      </c>
      <c r="DX205" s="82" t="s">
        <v>52986</v>
      </c>
      <c r="DY205" s="82" t="s">
        <v>52987</v>
      </c>
      <c r="DZ205" s="82" t="s">
        <v>52988</v>
      </c>
      <c r="EA205" s="82" t="s">
        <v>52989</v>
      </c>
      <c r="EB205" s="82" t="s">
        <v>52990</v>
      </c>
      <c r="EC205" s="82" t="s">
        <v>52991</v>
      </c>
      <c r="ED205" s="82" t="s">
        <v>52992</v>
      </c>
      <c r="EE205" s="82" t="s">
        <v>52993</v>
      </c>
      <c r="EF205" s="82" t="s">
        <v>52994</v>
      </c>
      <c r="EG205" s="82" t="s">
        <v>52995</v>
      </c>
      <c r="EH205" s="82" t="s">
        <v>52996</v>
      </c>
      <c r="EI205" s="82" t="s">
        <v>52997</v>
      </c>
      <c r="EJ205" s="82" t="s">
        <v>52998</v>
      </c>
      <c r="EK205" s="82" t="s">
        <v>52999</v>
      </c>
      <c r="EL205" s="82" t="s">
        <v>53000</v>
      </c>
      <c r="EM205" s="82" t="s">
        <v>53001</v>
      </c>
      <c r="EN205" s="82" t="s">
        <v>53002</v>
      </c>
      <c r="EO205" s="82" t="s">
        <v>53003</v>
      </c>
      <c r="EP205" s="82" t="s">
        <v>53004</v>
      </c>
      <c r="EQ205" s="82" t="s">
        <v>53005</v>
      </c>
      <c r="ER205" s="82" t="s">
        <v>53006</v>
      </c>
      <c r="ES205" s="82" t="s">
        <v>53007</v>
      </c>
      <c r="ET205" s="82" t="s">
        <v>53008</v>
      </c>
      <c r="EU205" s="82" t="s">
        <v>53009</v>
      </c>
      <c r="EV205" s="82" t="s">
        <v>53010</v>
      </c>
      <c r="EW205" s="82" t="s">
        <v>53011</v>
      </c>
      <c r="EX205" s="82" t="s">
        <v>53012</v>
      </c>
      <c r="EY205" s="82" t="s">
        <v>53013</v>
      </c>
      <c r="EZ205" s="82" t="s">
        <v>53014</v>
      </c>
      <c r="FA205" s="82" t="s">
        <v>53015</v>
      </c>
      <c r="FB205" s="82" t="s">
        <v>53016</v>
      </c>
      <c r="FC205" s="82" t="s">
        <v>53017</v>
      </c>
      <c r="FD205" s="82" t="s">
        <v>53018</v>
      </c>
      <c r="FE205" s="82" t="s">
        <v>53019</v>
      </c>
      <c r="FF205" s="82" t="s">
        <v>53020</v>
      </c>
      <c r="FG205" s="82" t="s">
        <v>53021</v>
      </c>
      <c r="FH205" s="82" t="s">
        <v>53022</v>
      </c>
      <c r="FI205" s="82" t="s">
        <v>53023</v>
      </c>
      <c r="FJ205" s="82" t="s">
        <v>53024</v>
      </c>
      <c r="FK205" s="82" t="s">
        <v>53025</v>
      </c>
      <c r="FL205" s="82" t="s">
        <v>53026</v>
      </c>
      <c r="FM205" s="82" t="s">
        <v>53027</v>
      </c>
      <c r="FN205" s="82" t="s">
        <v>53028</v>
      </c>
      <c r="FO205" s="82" t="s">
        <v>53029</v>
      </c>
      <c r="FP205" s="82" t="s">
        <v>53030</v>
      </c>
      <c r="FQ205" s="82" t="s">
        <v>53031</v>
      </c>
      <c r="FR205" s="82" t="s">
        <v>53032</v>
      </c>
      <c r="FS205" s="82" t="s">
        <v>53033</v>
      </c>
      <c r="FT205" s="82" t="s">
        <v>53034</v>
      </c>
      <c r="FU205" s="82" t="s">
        <v>53035</v>
      </c>
      <c r="FV205" s="82" t="s">
        <v>53036</v>
      </c>
      <c r="FW205" s="82" t="s">
        <v>53037</v>
      </c>
      <c r="FX205" s="82" t="s">
        <v>53038</v>
      </c>
      <c r="FY205" s="82" t="s">
        <v>53039</v>
      </c>
      <c r="FZ205" s="82" t="s">
        <v>53040</v>
      </c>
      <c r="GA205" s="82" t="s">
        <v>53041</v>
      </c>
      <c r="GB205" s="82" t="s">
        <v>53042</v>
      </c>
      <c r="GC205" s="82" t="s">
        <v>53043</v>
      </c>
      <c r="GD205" s="82" t="s">
        <v>53044</v>
      </c>
      <c r="GE205" s="82" t="s">
        <v>53045</v>
      </c>
      <c r="GF205" s="82" t="s">
        <v>53046</v>
      </c>
      <c r="GG205" s="82" t="s">
        <v>53047</v>
      </c>
      <c r="GH205" s="82" t="s">
        <v>53048</v>
      </c>
      <c r="GI205" s="82" t="s">
        <v>53049</v>
      </c>
      <c r="GJ205" s="82" t="s">
        <v>53050</v>
      </c>
      <c r="GK205" s="82" t="s">
        <v>53051</v>
      </c>
      <c r="GL205" s="82" t="s">
        <v>53052</v>
      </c>
      <c r="GM205" s="82" t="s">
        <v>53053</v>
      </c>
      <c r="GN205" s="82" t="s">
        <v>53054</v>
      </c>
      <c r="GO205" s="82" t="s">
        <v>53055</v>
      </c>
      <c r="GP205" s="82" t="s">
        <v>53056</v>
      </c>
      <c r="GQ205" s="82" t="s">
        <v>53057</v>
      </c>
      <c r="GR205" s="82" t="s">
        <v>53058</v>
      </c>
      <c r="GS205" s="82" t="s">
        <v>53059</v>
      </c>
      <c r="GT205" s="82" t="s">
        <v>53060</v>
      </c>
      <c r="GU205" s="82" t="s">
        <v>53061</v>
      </c>
      <c r="GV205" s="82" t="s">
        <v>53062</v>
      </c>
      <c r="GW205" s="82" t="s">
        <v>53063</v>
      </c>
      <c r="GX205" s="82" t="s">
        <v>53064</v>
      </c>
      <c r="GY205" s="82" t="s">
        <v>53065</v>
      </c>
      <c r="GZ205" s="82" t="s">
        <v>53066</v>
      </c>
      <c r="HA205" s="82" t="s">
        <v>53067</v>
      </c>
      <c r="HB205" s="82" t="s">
        <v>53068</v>
      </c>
      <c r="HC205" s="82" t="s">
        <v>53069</v>
      </c>
      <c r="HD205" s="82" t="s">
        <v>53070</v>
      </c>
      <c r="HE205" s="82" t="s">
        <v>53071</v>
      </c>
      <c r="HF205" s="82" t="s">
        <v>53072</v>
      </c>
      <c r="HG205" s="82" t="s">
        <v>53073</v>
      </c>
      <c r="HH205" s="82" t="s">
        <v>53074</v>
      </c>
      <c r="HI205" s="82" t="s">
        <v>53075</v>
      </c>
      <c r="HJ205" s="82" t="s">
        <v>53076</v>
      </c>
      <c r="HK205" s="82" t="s">
        <v>53077</v>
      </c>
      <c r="HL205" s="82" t="s">
        <v>53078</v>
      </c>
      <c r="HM205" s="82" t="s">
        <v>53079</v>
      </c>
      <c r="HN205" s="82" t="s">
        <v>53080</v>
      </c>
      <c r="HO205" s="82" t="s">
        <v>53081</v>
      </c>
      <c r="HP205" s="82" t="s">
        <v>53082</v>
      </c>
      <c r="HQ205" s="82" t="s">
        <v>53083</v>
      </c>
      <c r="HR205" s="82" t="s">
        <v>53084</v>
      </c>
      <c r="HS205" s="82" t="s">
        <v>53085</v>
      </c>
      <c r="HT205" s="82" t="s">
        <v>53086</v>
      </c>
      <c r="HU205" s="82" t="s">
        <v>53087</v>
      </c>
      <c r="HV205" s="82" t="s">
        <v>53088</v>
      </c>
      <c r="HW205" s="82" t="s">
        <v>53089</v>
      </c>
      <c r="HX205" s="82" t="s">
        <v>53090</v>
      </c>
      <c r="HY205" s="82" t="s">
        <v>53091</v>
      </c>
      <c r="HZ205" s="82" t="s">
        <v>53092</v>
      </c>
      <c r="IA205" s="82" t="s">
        <v>53093</v>
      </c>
      <c r="IB205" s="82" t="s">
        <v>53094</v>
      </c>
      <c r="IC205" s="82" t="s">
        <v>53095</v>
      </c>
      <c r="ID205" s="82" t="s">
        <v>53096</v>
      </c>
      <c r="IE205" s="82" t="s">
        <v>53097</v>
      </c>
      <c r="IF205" s="82" t="s">
        <v>53098</v>
      </c>
      <c r="IG205" s="82" t="s">
        <v>53099</v>
      </c>
      <c r="IH205" s="82" t="s">
        <v>53100</v>
      </c>
      <c r="II205" s="82" t="s">
        <v>53101</v>
      </c>
      <c r="IJ205" s="82" t="s">
        <v>53102</v>
      </c>
      <c r="IK205" s="82" t="s">
        <v>53103</v>
      </c>
      <c r="IL205" s="82" t="s">
        <v>53104</v>
      </c>
      <c r="IM205" s="82" t="s">
        <v>53105</v>
      </c>
      <c r="IN205" s="82" t="s">
        <v>53106</v>
      </c>
      <c r="IO205" s="82" t="s">
        <v>53107</v>
      </c>
      <c r="IP205" s="82" t="s">
        <v>53108</v>
      </c>
      <c r="IQ205" s="82" t="s">
        <v>53109</v>
      </c>
      <c r="IR205" s="82" t="s">
        <v>53110</v>
      </c>
      <c r="IS205" s="82" t="s">
        <v>53111</v>
      </c>
      <c r="IT205" s="82" t="s">
        <v>53112</v>
      </c>
      <c r="IU205" s="82" t="s">
        <v>53113</v>
      </c>
      <c r="IV205" s="82" t="s">
        <v>53114</v>
      </c>
    </row>
    <row r="206" spans="1:256">
      <c r="A206" s="82" t="s">
        <v>53115</v>
      </c>
      <c r="B206" s="82" t="s">
        <v>53116</v>
      </c>
      <c r="C206" s="82" t="s">
        <v>53117</v>
      </c>
      <c r="D206" s="82" t="s">
        <v>53118</v>
      </c>
      <c r="E206" s="82" t="s">
        <v>53119</v>
      </c>
      <c r="F206" s="82" t="s">
        <v>53120</v>
      </c>
      <c r="G206" s="82" t="s">
        <v>53121</v>
      </c>
      <c r="H206" s="82" t="s">
        <v>53122</v>
      </c>
      <c r="I206" s="82" t="s">
        <v>53123</v>
      </c>
      <c r="J206" s="82" t="s">
        <v>53124</v>
      </c>
      <c r="K206" s="82" t="s">
        <v>53125</v>
      </c>
      <c r="L206" s="82" t="s">
        <v>53126</v>
      </c>
      <c r="M206" s="82" t="s">
        <v>53127</v>
      </c>
      <c r="N206" s="82" t="s">
        <v>53128</v>
      </c>
      <c r="O206" s="82" t="s">
        <v>53129</v>
      </c>
      <c r="P206" s="82" t="s">
        <v>53130</v>
      </c>
      <c r="Q206" s="82" t="s">
        <v>53131</v>
      </c>
      <c r="R206" s="82" t="s">
        <v>53132</v>
      </c>
      <c r="S206" s="82" t="s">
        <v>53133</v>
      </c>
      <c r="T206" s="82" t="s">
        <v>53134</v>
      </c>
      <c r="U206" s="82" t="s">
        <v>53135</v>
      </c>
      <c r="V206" s="82" t="s">
        <v>53136</v>
      </c>
      <c r="W206" s="82" t="s">
        <v>53137</v>
      </c>
      <c r="X206" s="82" t="s">
        <v>53138</v>
      </c>
      <c r="Y206" s="82" t="s">
        <v>53139</v>
      </c>
      <c r="Z206" s="82" t="s">
        <v>53140</v>
      </c>
      <c r="AA206" s="82" t="s">
        <v>53141</v>
      </c>
      <c r="AB206" s="82" t="s">
        <v>53142</v>
      </c>
      <c r="AC206" s="82" t="s">
        <v>53143</v>
      </c>
      <c r="AD206" s="82" t="s">
        <v>53144</v>
      </c>
      <c r="AE206" s="82" t="s">
        <v>53145</v>
      </c>
      <c r="AF206" s="82" t="s">
        <v>53146</v>
      </c>
      <c r="AG206" s="82" t="s">
        <v>53147</v>
      </c>
      <c r="AH206" s="82" t="s">
        <v>53148</v>
      </c>
      <c r="AI206" s="82" t="s">
        <v>53149</v>
      </c>
      <c r="AJ206" s="82" t="s">
        <v>53150</v>
      </c>
      <c r="AK206" s="82" t="s">
        <v>53151</v>
      </c>
      <c r="AL206" s="82" t="s">
        <v>53152</v>
      </c>
      <c r="AM206" s="82" t="s">
        <v>53153</v>
      </c>
      <c r="AN206" s="82" t="s">
        <v>53154</v>
      </c>
      <c r="AO206" s="82" t="s">
        <v>53155</v>
      </c>
      <c r="AP206" s="82" t="s">
        <v>53156</v>
      </c>
      <c r="AQ206" s="82" t="s">
        <v>53157</v>
      </c>
      <c r="AR206" s="82" t="s">
        <v>53158</v>
      </c>
      <c r="AS206" s="82" t="s">
        <v>53159</v>
      </c>
      <c r="AT206" s="82" t="s">
        <v>53160</v>
      </c>
      <c r="AU206" s="82" t="s">
        <v>53161</v>
      </c>
      <c r="AV206" s="82" t="s">
        <v>53162</v>
      </c>
      <c r="AW206" s="82" t="s">
        <v>53163</v>
      </c>
      <c r="AX206" s="82" t="s">
        <v>53164</v>
      </c>
      <c r="AY206" s="82" t="s">
        <v>53165</v>
      </c>
      <c r="AZ206" s="82" t="s">
        <v>53166</v>
      </c>
      <c r="BA206" s="82" t="s">
        <v>53167</v>
      </c>
      <c r="BB206" s="82" t="s">
        <v>53168</v>
      </c>
      <c r="BC206" s="82" t="s">
        <v>53169</v>
      </c>
      <c r="BD206" s="82" t="s">
        <v>53170</v>
      </c>
      <c r="BE206" s="82" t="s">
        <v>53171</v>
      </c>
      <c r="BF206" s="82" t="s">
        <v>53172</v>
      </c>
      <c r="BG206" s="82" t="s">
        <v>53173</v>
      </c>
      <c r="BH206" s="82" t="s">
        <v>53174</v>
      </c>
      <c r="BI206" s="82" t="s">
        <v>53175</v>
      </c>
      <c r="BJ206" s="82" t="s">
        <v>53176</v>
      </c>
      <c r="BK206" s="82" t="s">
        <v>53177</v>
      </c>
      <c r="BL206" s="82" t="s">
        <v>53178</v>
      </c>
      <c r="BM206" s="82" t="s">
        <v>53179</v>
      </c>
      <c r="BN206" s="82" t="s">
        <v>53180</v>
      </c>
      <c r="BO206" s="82" t="s">
        <v>53181</v>
      </c>
      <c r="BP206" s="82" t="s">
        <v>53182</v>
      </c>
      <c r="BQ206" s="82" t="s">
        <v>53183</v>
      </c>
      <c r="BR206" s="82" t="s">
        <v>53184</v>
      </c>
      <c r="BS206" s="82" t="s">
        <v>53185</v>
      </c>
      <c r="BT206" s="82" t="s">
        <v>53186</v>
      </c>
      <c r="BU206" s="82" t="s">
        <v>53187</v>
      </c>
      <c r="BV206" s="82" t="s">
        <v>53188</v>
      </c>
      <c r="BW206" s="82" t="s">
        <v>53189</v>
      </c>
      <c r="BX206" s="82" t="s">
        <v>53190</v>
      </c>
      <c r="BY206" s="82" t="s">
        <v>53191</v>
      </c>
      <c r="BZ206" s="82" t="s">
        <v>53192</v>
      </c>
      <c r="CA206" s="82" t="s">
        <v>53193</v>
      </c>
      <c r="CB206" s="82" t="s">
        <v>53194</v>
      </c>
      <c r="CC206" s="82" t="s">
        <v>53195</v>
      </c>
      <c r="CD206" s="82" t="s">
        <v>53196</v>
      </c>
      <c r="CE206" s="82" t="s">
        <v>53197</v>
      </c>
      <c r="CF206" s="82" t="s">
        <v>53198</v>
      </c>
      <c r="CG206" s="82" t="s">
        <v>53199</v>
      </c>
      <c r="CH206" s="82" t="s">
        <v>53200</v>
      </c>
      <c r="CI206" s="82" t="s">
        <v>53201</v>
      </c>
      <c r="CJ206" s="82" t="s">
        <v>53202</v>
      </c>
      <c r="CK206" s="82" t="s">
        <v>53203</v>
      </c>
      <c r="CL206" s="82" t="s">
        <v>53204</v>
      </c>
      <c r="CM206" s="82" t="s">
        <v>53205</v>
      </c>
      <c r="CN206" s="82" t="s">
        <v>53206</v>
      </c>
      <c r="CO206" s="82" t="s">
        <v>53207</v>
      </c>
      <c r="CP206" s="82" t="s">
        <v>53208</v>
      </c>
      <c r="CQ206" s="82" t="s">
        <v>53209</v>
      </c>
      <c r="CR206" s="82" t="s">
        <v>53210</v>
      </c>
      <c r="CS206" s="82" t="s">
        <v>53211</v>
      </c>
      <c r="CT206" s="82" t="s">
        <v>53212</v>
      </c>
      <c r="CU206" s="82" t="s">
        <v>53213</v>
      </c>
      <c r="CV206" s="82" t="s">
        <v>53214</v>
      </c>
      <c r="CW206" s="82" t="s">
        <v>53215</v>
      </c>
      <c r="CX206" s="82" t="s">
        <v>53216</v>
      </c>
      <c r="CY206" s="82" t="s">
        <v>53217</v>
      </c>
      <c r="CZ206" s="82" t="s">
        <v>53218</v>
      </c>
      <c r="DA206" s="82" t="s">
        <v>53219</v>
      </c>
      <c r="DB206" s="82" t="s">
        <v>53220</v>
      </c>
      <c r="DC206" s="82" t="s">
        <v>53221</v>
      </c>
      <c r="DD206" s="82" t="s">
        <v>53222</v>
      </c>
      <c r="DE206" s="82" t="s">
        <v>53223</v>
      </c>
      <c r="DF206" s="82" t="s">
        <v>53224</v>
      </c>
      <c r="DG206" s="82" t="s">
        <v>53225</v>
      </c>
      <c r="DH206" s="82" t="s">
        <v>53226</v>
      </c>
      <c r="DI206" s="82" t="s">
        <v>53227</v>
      </c>
      <c r="DJ206" s="82" t="s">
        <v>53228</v>
      </c>
      <c r="DK206" s="82" t="s">
        <v>53229</v>
      </c>
      <c r="DL206" s="82" t="s">
        <v>53230</v>
      </c>
      <c r="DM206" s="82" t="s">
        <v>53231</v>
      </c>
      <c r="DN206" s="82" t="s">
        <v>53232</v>
      </c>
      <c r="DO206" s="82" t="s">
        <v>53233</v>
      </c>
      <c r="DP206" s="82" t="s">
        <v>53234</v>
      </c>
      <c r="DQ206" s="82" t="s">
        <v>53235</v>
      </c>
      <c r="DR206" s="82" t="s">
        <v>53236</v>
      </c>
      <c r="DS206" s="82" t="s">
        <v>53237</v>
      </c>
      <c r="DT206" s="82" t="s">
        <v>53238</v>
      </c>
      <c r="DU206" s="82" t="s">
        <v>53239</v>
      </c>
      <c r="DV206" s="82" t="s">
        <v>53240</v>
      </c>
      <c r="DW206" s="82" t="s">
        <v>53241</v>
      </c>
      <c r="DX206" s="82" t="s">
        <v>53242</v>
      </c>
      <c r="DY206" s="82" t="s">
        <v>53243</v>
      </c>
      <c r="DZ206" s="82" t="s">
        <v>53244</v>
      </c>
      <c r="EA206" s="82" t="s">
        <v>53245</v>
      </c>
      <c r="EB206" s="82" t="s">
        <v>53246</v>
      </c>
      <c r="EC206" s="82" t="s">
        <v>53247</v>
      </c>
      <c r="ED206" s="82" t="s">
        <v>53248</v>
      </c>
      <c r="EE206" s="82" t="s">
        <v>53249</v>
      </c>
      <c r="EF206" s="82" t="s">
        <v>53250</v>
      </c>
      <c r="EG206" s="82" t="s">
        <v>53251</v>
      </c>
      <c r="EH206" s="82" t="s">
        <v>53252</v>
      </c>
      <c r="EI206" s="82" t="s">
        <v>53253</v>
      </c>
      <c r="EJ206" s="82" t="s">
        <v>53254</v>
      </c>
      <c r="EK206" s="82" t="s">
        <v>53255</v>
      </c>
      <c r="EL206" s="82" t="s">
        <v>53256</v>
      </c>
      <c r="EM206" s="82" t="s">
        <v>53257</v>
      </c>
      <c r="EN206" s="82" t="s">
        <v>53258</v>
      </c>
      <c r="EO206" s="82" t="s">
        <v>53259</v>
      </c>
      <c r="EP206" s="82" t="s">
        <v>53260</v>
      </c>
      <c r="EQ206" s="82" t="s">
        <v>53261</v>
      </c>
      <c r="ER206" s="82" t="s">
        <v>53262</v>
      </c>
      <c r="ES206" s="82" t="s">
        <v>53263</v>
      </c>
      <c r="ET206" s="82" t="s">
        <v>53264</v>
      </c>
      <c r="EU206" s="82" t="s">
        <v>53265</v>
      </c>
      <c r="EV206" s="82" t="s">
        <v>53266</v>
      </c>
      <c r="EW206" s="82" t="s">
        <v>53267</v>
      </c>
      <c r="EX206" s="82" t="s">
        <v>53268</v>
      </c>
      <c r="EY206" s="82" t="s">
        <v>53269</v>
      </c>
      <c r="EZ206" s="82" t="s">
        <v>53270</v>
      </c>
      <c r="FA206" s="82" t="s">
        <v>53271</v>
      </c>
      <c r="FB206" s="82" t="s">
        <v>53272</v>
      </c>
      <c r="FC206" s="82" t="s">
        <v>53273</v>
      </c>
      <c r="FD206" s="82" t="s">
        <v>53274</v>
      </c>
      <c r="FE206" s="82" t="s">
        <v>53275</v>
      </c>
      <c r="FF206" s="82" t="s">
        <v>53276</v>
      </c>
      <c r="FG206" s="82" t="s">
        <v>53277</v>
      </c>
      <c r="FH206" s="82" t="s">
        <v>53278</v>
      </c>
      <c r="FI206" s="82" t="s">
        <v>53279</v>
      </c>
      <c r="FJ206" s="82" t="s">
        <v>53280</v>
      </c>
      <c r="FK206" s="82" t="s">
        <v>53281</v>
      </c>
      <c r="FL206" s="82" t="s">
        <v>53282</v>
      </c>
      <c r="FM206" s="82" t="s">
        <v>53283</v>
      </c>
      <c r="FN206" s="82" t="s">
        <v>53284</v>
      </c>
      <c r="FO206" s="82" t="s">
        <v>53285</v>
      </c>
      <c r="FP206" s="82" t="s">
        <v>53286</v>
      </c>
      <c r="FQ206" s="82" t="s">
        <v>53287</v>
      </c>
      <c r="FR206" s="82" t="s">
        <v>53288</v>
      </c>
      <c r="FS206" s="82" t="s">
        <v>53289</v>
      </c>
      <c r="FT206" s="82" t="s">
        <v>53290</v>
      </c>
      <c r="FU206" s="82" t="s">
        <v>53291</v>
      </c>
      <c r="FV206" s="82" t="s">
        <v>53292</v>
      </c>
      <c r="FW206" s="82" t="s">
        <v>53293</v>
      </c>
      <c r="FX206" s="82" t="s">
        <v>53294</v>
      </c>
      <c r="FY206" s="82" t="s">
        <v>53295</v>
      </c>
      <c r="FZ206" s="82" t="s">
        <v>53296</v>
      </c>
      <c r="GA206" s="82" t="s">
        <v>53297</v>
      </c>
      <c r="GB206" s="82" t="s">
        <v>53298</v>
      </c>
      <c r="GC206" s="82" t="s">
        <v>53299</v>
      </c>
      <c r="GD206" s="82" t="s">
        <v>53300</v>
      </c>
      <c r="GE206" s="82" t="s">
        <v>53301</v>
      </c>
      <c r="GF206" s="82" t="s">
        <v>53302</v>
      </c>
      <c r="GG206" s="82" t="s">
        <v>53303</v>
      </c>
      <c r="GH206" s="82" t="s">
        <v>53304</v>
      </c>
      <c r="GI206" s="82" t="s">
        <v>53305</v>
      </c>
      <c r="GJ206" s="82" t="s">
        <v>53306</v>
      </c>
      <c r="GK206" s="82" t="s">
        <v>53307</v>
      </c>
      <c r="GL206" s="82" t="s">
        <v>53308</v>
      </c>
      <c r="GM206" s="82" t="s">
        <v>53309</v>
      </c>
      <c r="GN206" s="82" t="s">
        <v>53310</v>
      </c>
      <c r="GO206" s="82" t="s">
        <v>53311</v>
      </c>
      <c r="GP206" s="82" t="s">
        <v>53312</v>
      </c>
      <c r="GQ206" s="82" t="s">
        <v>53313</v>
      </c>
      <c r="GR206" s="82" t="s">
        <v>53314</v>
      </c>
      <c r="GS206" s="82" t="s">
        <v>53315</v>
      </c>
      <c r="GT206" s="82" t="s">
        <v>53316</v>
      </c>
      <c r="GU206" s="82" t="s">
        <v>53317</v>
      </c>
      <c r="GV206" s="82" t="s">
        <v>53318</v>
      </c>
      <c r="GW206" s="82" t="s">
        <v>53319</v>
      </c>
      <c r="GX206" s="82" t="s">
        <v>53320</v>
      </c>
      <c r="GY206" s="82" t="s">
        <v>53321</v>
      </c>
      <c r="GZ206" s="82" t="s">
        <v>53322</v>
      </c>
      <c r="HA206" s="82" t="s">
        <v>53323</v>
      </c>
      <c r="HB206" s="82" t="s">
        <v>53324</v>
      </c>
      <c r="HC206" s="82" t="s">
        <v>53325</v>
      </c>
      <c r="HD206" s="82" t="s">
        <v>53326</v>
      </c>
      <c r="HE206" s="82" t="s">
        <v>53327</v>
      </c>
      <c r="HF206" s="82" t="s">
        <v>53328</v>
      </c>
      <c r="HG206" s="82" t="s">
        <v>53329</v>
      </c>
      <c r="HH206" s="82" t="s">
        <v>53330</v>
      </c>
      <c r="HI206" s="82" t="s">
        <v>53331</v>
      </c>
      <c r="HJ206" s="82" t="s">
        <v>53332</v>
      </c>
      <c r="HK206" s="82" t="s">
        <v>53333</v>
      </c>
      <c r="HL206" s="82" t="s">
        <v>53334</v>
      </c>
      <c r="HM206" s="82" t="s">
        <v>53335</v>
      </c>
      <c r="HN206" s="82" t="s">
        <v>53336</v>
      </c>
      <c r="HO206" s="82" t="s">
        <v>53337</v>
      </c>
      <c r="HP206" s="82" t="s">
        <v>53338</v>
      </c>
      <c r="HQ206" s="82" t="s">
        <v>53339</v>
      </c>
      <c r="HR206" s="82" t="s">
        <v>53340</v>
      </c>
      <c r="HS206" s="82" t="s">
        <v>53341</v>
      </c>
      <c r="HT206" s="82" t="s">
        <v>53342</v>
      </c>
      <c r="HU206" s="82" t="s">
        <v>53343</v>
      </c>
      <c r="HV206" s="82" t="s">
        <v>53344</v>
      </c>
      <c r="HW206" s="82" t="s">
        <v>53345</v>
      </c>
      <c r="HX206" s="82" t="s">
        <v>53346</v>
      </c>
      <c r="HY206" s="82" t="s">
        <v>53347</v>
      </c>
      <c r="HZ206" s="82" t="s">
        <v>53348</v>
      </c>
      <c r="IA206" s="82" t="s">
        <v>53349</v>
      </c>
      <c r="IB206" s="82" t="s">
        <v>53350</v>
      </c>
      <c r="IC206" s="82" t="s">
        <v>53351</v>
      </c>
      <c r="ID206" s="82" t="s">
        <v>53352</v>
      </c>
      <c r="IE206" s="82" t="s">
        <v>53353</v>
      </c>
      <c r="IF206" s="82" t="s">
        <v>53354</v>
      </c>
      <c r="IG206" s="82" t="s">
        <v>53355</v>
      </c>
      <c r="IH206" s="82" t="s">
        <v>53356</v>
      </c>
      <c r="II206" s="82" t="s">
        <v>53357</v>
      </c>
      <c r="IJ206" s="82" t="s">
        <v>53358</v>
      </c>
      <c r="IK206" s="82" t="s">
        <v>53359</v>
      </c>
      <c r="IL206" s="82" t="s">
        <v>53360</v>
      </c>
      <c r="IM206" s="82" t="s">
        <v>53361</v>
      </c>
      <c r="IN206" s="82" t="s">
        <v>53362</v>
      </c>
      <c r="IO206" s="82" t="s">
        <v>53363</v>
      </c>
      <c r="IP206" s="82" t="s">
        <v>53364</v>
      </c>
      <c r="IQ206" s="82" t="s">
        <v>53365</v>
      </c>
      <c r="IR206" s="82" t="s">
        <v>53366</v>
      </c>
      <c r="IS206" s="82" t="s">
        <v>53367</v>
      </c>
      <c r="IT206" s="82" t="s">
        <v>53368</v>
      </c>
      <c r="IU206" s="82" t="s">
        <v>53369</v>
      </c>
      <c r="IV206" s="82" t="s">
        <v>53370</v>
      </c>
    </row>
    <row r="207" spans="1:256">
      <c r="A207" s="82" t="s">
        <v>53371</v>
      </c>
      <c r="B207" s="82" t="s">
        <v>53372</v>
      </c>
      <c r="C207" s="82" t="s">
        <v>53373</v>
      </c>
      <c r="D207" s="82" t="s">
        <v>53374</v>
      </c>
      <c r="E207" s="82" t="s">
        <v>53375</v>
      </c>
      <c r="F207" s="82" t="s">
        <v>53376</v>
      </c>
      <c r="G207" s="82" t="s">
        <v>53377</v>
      </c>
      <c r="H207" s="82" t="s">
        <v>53378</v>
      </c>
      <c r="I207" s="82" t="s">
        <v>53379</v>
      </c>
      <c r="J207" s="82" t="s">
        <v>53380</v>
      </c>
      <c r="K207" s="82" t="s">
        <v>53381</v>
      </c>
      <c r="L207" s="82" t="s">
        <v>53382</v>
      </c>
      <c r="M207" s="82" t="s">
        <v>53383</v>
      </c>
      <c r="N207" s="82" t="s">
        <v>53384</v>
      </c>
      <c r="O207" s="82" t="s">
        <v>53385</v>
      </c>
      <c r="P207" s="82" t="s">
        <v>53386</v>
      </c>
      <c r="Q207" s="82" t="s">
        <v>53387</v>
      </c>
      <c r="R207" s="82" t="s">
        <v>53388</v>
      </c>
      <c r="S207" s="82" t="s">
        <v>53389</v>
      </c>
      <c r="T207" s="82" t="s">
        <v>53390</v>
      </c>
      <c r="U207" s="82" t="s">
        <v>53391</v>
      </c>
      <c r="V207" s="82" t="s">
        <v>53392</v>
      </c>
      <c r="W207" s="82" t="s">
        <v>53393</v>
      </c>
      <c r="X207" s="82" t="s">
        <v>53394</v>
      </c>
      <c r="Y207" s="82" t="s">
        <v>53395</v>
      </c>
      <c r="Z207" s="82" t="s">
        <v>53396</v>
      </c>
      <c r="AA207" s="82" t="s">
        <v>53397</v>
      </c>
      <c r="AB207" s="82" t="s">
        <v>53398</v>
      </c>
      <c r="AC207" s="82" t="s">
        <v>53399</v>
      </c>
      <c r="AD207" s="82" t="s">
        <v>53400</v>
      </c>
      <c r="AE207" s="82" t="s">
        <v>53401</v>
      </c>
      <c r="AF207" s="82" t="s">
        <v>53402</v>
      </c>
      <c r="AG207" s="82" t="s">
        <v>53403</v>
      </c>
      <c r="AH207" s="82" t="s">
        <v>53404</v>
      </c>
      <c r="AI207" s="82" t="s">
        <v>53405</v>
      </c>
      <c r="AJ207" s="82" t="s">
        <v>53406</v>
      </c>
      <c r="AK207" s="82" t="s">
        <v>53407</v>
      </c>
      <c r="AL207" s="82" t="s">
        <v>53408</v>
      </c>
      <c r="AM207" s="82" t="s">
        <v>53409</v>
      </c>
      <c r="AN207" s="82" t="s">
        <v>53410</v>
      </c>
      <c r="AO207" s="82" t="s">
        <v>53411</v>
      </c>
      <c r="AP207" s="82" t="s">
        <v>53412</v>
      </c>
      <c r="AQ207" s="82" t="s">
        <v>53413</v>
      </c>
      <c r="AR207" s="82" t="s">
        <v>53414</v>
      </c>
      <c r="AS207" s="82" t="s">
        <v>53415</v>
      </c>
      <c r="AT207" s="82" t="s">
        <v>53416</v>
      </c>
      <c r="AU207" s="82" t="s">
        <v>53417</v>
      </c>
      <c r="AV207" s="82" t="s">
        <v>53418</v>
      </c>
      <c r="AW207" s="82" t="s">
        <v>53419</v>
      </c>
      <c r="AX207" s="82" t="s">
        <v>53420</v>
      </c>
      <c r="AY207" s="82" t="s">
        <v>53421</v>
      </c>
      <c r="AZ207" s="82" t="s">
        <v>53422</v>
      </c>
      <c r="BA207" s="82" t="s">
        <v>53423</v>
      </c>
      <c r="BB207" s="82" t="s">
        <v>53424</v>
      </c>
      <c r="BC207" s="82" t="s">
        <v>53425</v>
      </c>
      <c r="BD207" s="82" t="s">
        <v>53426</v>
      </c>
      <c r="BE207" s="82" t="s">
        <v>53427</v>
      </c>
      <c r="BF207" s="82" t="s">
        <v>53428</v>
      </c>
      <c r="BG207" s="82" t="s">
        <v>53429</v>
      </c>
      <c r="BH207" s="82" t="s">
        <v>53430</v>
      </c>
      <c r="BI207" s="82" t="s">
        <v>53431</v>
      </c>
      <c r="BJ207" s="82" t="s">
        <v>53432</v>
      </c>
      <c r="BK207" s="82" t="s">
        <v>53433</v>
      </c>
      <c r="BL207" s="82" t="s">
        <v>53434</v>
      </c>
      <c r="BM207" s="82" t="s">
        <v>53435</v>
      </c>
      <c r="BN207" s="82" t="s">
        <v>53436</v>
      </c>
      <c r="BO207" s="82" t="s">
        <v>53437</v>
      </c>
      <c r="BP207" s="82" t="s">
        <v>53438</v>
      </c>
      <c r="BQ207" s="82" t="s">
        <v>53439</v>
      </c>
      <c r="BR207" s="82" t="s">
        <v>53440</v>
      </c>
      <c r="BS207" s="82" t="s">
        <v>53441</v>
      </c>
      <c r="BT207" s="82" t="s">
        <v>53442</v>
      </c>
      <c r="BU207" s="82" t="s">
        <v>53443</v>
      </c>
      <c r="BV207" s="82" t="s">
        <v>53444</v>
      </c>
      <c r="BW207" s="82" t="s">
        <v>53445</v>
      </c>
      <c r="BX207" s="82" t="s">
        <v>53446</v>
      </c>
      <c r="BY207" s="82" t="s">
        <v>53447</v>
      </c>
      <c r="BZ207" s="82" t="s">
        <v>53448</v>
      </c>
      <c r="CA207" s="82" t="s">
        <v>53449</v>
      </c>
      <c r="CB207" s="82" t="s">
        <v>53450</v>
      </c>
      <c r="CC207" s="82" t="s">
        <v>53451</v>
      </c>
      <c r="CD207" s="82" t="s">
        <v>53452</v>
      </c>
      <c r="CE207" s="82" t="s">
        <v>53453</v>
      </c>
      <c r="CF207" s="82" t="s">
        <v>53454</v>
      </c>
      <c r="CG207" s="82" t="s">
        <v>53455</v>
      </c>
      <c r="CH207" s="82" t="s">
        <v>53456</v>
      </c>
      <c r="CI207" s="82" t="s">
        <v>53457</v>
      </c>
      <c r="CJ207" s="82" t="s">
        <v>53458</v>
      </c>
      <c r="CK207" s="82" t="s">
        <v>53459</v>
      </c>
      <c r="CL207" s="82" t="s">
        <v>53460</v>
      </c>
      <c r="CM207" s="82" t="s">
        <v>53461</v>
      </c>
      <c r="CN207" s="82" t="s">
        <v>53462</v>
      </c>
      <c r="CO207" s="82" t="s">
        <v>53463</v>
      </c>
      <c r="CP207" s="82" t="s">
        <v>53464</v>
      </c>
      <c r="CQ207" s="82" t="s">
        <v>53465</v>
      </c>
      <c r="CR207" s="82" t="s">
        <v>53466</v>
      </c>
      <c r="CS207" s="82" t="s">
        <v>53467</v>
      </c>
      <c r="CT207" s="82" t="s">
        <v>53468</v>
      </c>
      <c r="CU207" s="82" t="s">
        <v>53469</v>
      </c>
      <c r="CV207" s="82" t="s">
        <v>53470</v>
      </c>
      <c r="CW207" s="82" t="s">
        <v>53471</v>
      </c>
      <c r="CX207" s="82" t="s">
        <v>53472</v>
      </c>
      <c r="CY207" s="82" t="s">
        <v>53473</v>
      </c>
      <c r="CZ207" s="82" t="s">
        <v>53474</v>
      </c>
      <c r="DA207" s="82" t="s">
        <v>53475</v>
      </c>
      <c r="DB207" s="82" t="s">
        <v>53476</v>
      </c>
      <c r="DC207" s="82" t="s">
        <v>53477</v>
      </c>
      <c r="DD207" s="82" t="s">
        <v>53478</v>
      </c>
      <c r="DE207" s="82" t="s">
        <v>53479</v>
      </c>
      <c r="DF207" s="82" t="s">
        <v>53480</v>
      </c>
      <c r="DG207" s="82" t="s">
        <v>53481</v>
      </c>
      <c r="DH207" s="82" t="s">
        <v>53482</v>
      </c>
      <c r="DI207" s="82" t="s">
        <v>53483</v>
      </c>
      <c r="DJ207" s="82" t="s">
        <v>53484</v>
      </c>
      <c r="DK207" s="82" t="s">
        <v>53485</v>
      </c>
      <c r="DL207" s="82" t="s">
        <v>53486</v>
      </c>
      <c r="DM207" s="82" t="s">
        <v>53487</v>
      </c>
      <c r="DN207" s="82" t="s">
        <v>53488</v>
      </c>
      <c r="DO207" s="82" t="s">
        <v>53489</v>
      </c>
      <c r="DP207" s="82" t="s">
        <v>53490</v>
      </c>
      <c r="DQ207" s="82" t="s">
        <v>53491</v>
      </c>
      <c r="DR207" s="82" t="s">
        <v>53492</v>
      </c>
      <c r="DS207" s="82" t="s">
        <v>53493</v>
      </c>
      <c r="DT207" s="82" t="s">
        <v>53494</v>
      </c>
      <c r="DU207" s="82" t="s">
        <v>53495</v>
      </c>
      <c r="DV207" s="82" t="s">
        <v>53496</v>
      </c>
      <c r="DW207" s="82" t="s">
        <v>53497</v>
      </c>
      <c r="DX207" s="82" t="s">
        <v>53498</v>
      </c>
      <c r="DY207" s="82" t="s">
        <v>53499</v>
      </c>
      <c r="DZ207" s="82" t="s">
        <v>53500</v>
      </c>
      <c r="EA207" s="82" t="s">
        <v>53501</v>
      </c>
      <c r="EB207" s="82" t="s">
        <v>53502</v>
      </c>
      <c r="EC207" s="82" t="s">
        <v>53503</v>
      </c>
      <c r="ED207" s="82" t="s">
        <v>53504</v>
      </c>
      <c r="EE207" s="82" t="s">
        <v>53505</v>
      </c>
      <c r="EF207" s="82" t="s">
        <v>53506</v>
      </c>
      <c r="EG207" s="82" t="s">
        <v>53507</v>
      </c>
      <c r="EH207" s="82" t="s">
        <v>53508</v>
      </c>
      <c r="EI207" s="82" t="s">
        <v>53509</v>
      </c>
      <c r="EJ207" s="82" t="s">
        <v>53510</v>
      </c>
      <c r="EK207" s="82" t="s">
        <v>53511</v>
      </c>
      <c r="EL207" s="82" t="s">
        <v>53512</v>
      </c>
      <c r="EM207" s="82" t="s">
        <v>53513</v>
      </c>
      <c r="EN207" s="82" t="s">
        <v>53514</v>
      </c>
      <c r="EO207" s="82" t="s">
        <v>53515</v>
      </c>
      <c r="EP207" s="82" t="s">
        <v>53516</v>
      </c>
      <c r="EQ207" s="82" t="s">
        <v>53517</v>
      </c>
      <c r="ER207" s="82" t="s">
        <v>53518</v>
      </c>
      <c r="ES207" s="82" t="s">
        <v>53519</v>
      </c>
      <c r="ET207" s="82" t="s">
        <v>53520</v>
      </c>
      <c r="EU207" s="82" t="s">
        <v>53521</v>
      </c>
      <c r="EV207" s="82" t="s">
        <v>53522</v>
      </c>
      <c r="EW207" s="82" t="s">
        <v>53523</v>
      </c>
      <c r="EX207" s="82" t="s">
        <v>53524</v>
      </c>
      <c r="EY207" s="82" t="s">
        <v>53525</v>
      </c>
      <c r="EZ207" s="82" t="s">
        <v>53526</v>
      </c>
      <c r="FA207" s="82" t="s">
        <v>53527</v>
      </c>
      <c r="FB207" s="82" t="s">
        <v>53528</v>
      </c>
      <c r="FC207" s="82" t="s">
        <v>53529</v>
      </c>
      <c r="FD207" s="82" t="s">
        <v>53530</v>
      </c>
      <c r="FE207" s="82" t="s">
        <v>53531</v>
      </c>
      <c r="FF207" s="82" t="s">
        <v>53532</v>
      </c>
      <c r="FG207" s="82" t="s">
        <v>53533</v>
      </c>
      <c r="FH207" s="82" t="s">
        <v>53534</v>
      </c>
      <c r="FI207" s="82" t="s">
        <v>53535</v>
      </c>
      <c r="FJ207" s="82" t="s">
        <v>53536</v>
      </c>
      <c r="FK207" s="82" t="s">
        <v>53537</v>
      </c>
      <c r="FL207" s="82" t="s">
        <v>53538</v>
      </c>
      <c r="FM207" s="82" t="s">
        <v>53539</v>
      </c>
      <c r="FN207" s="82" t="s">
        <v>53540</v>
      </c>
      <c r="FO207" s="82" t="s">
        <v>53541</v>
      </c>
      <c r="FP207" s="82" t="s">
        <v>53542</v>
      </c>
      <c r="FQ207" s="82" t="s">
        <v>53543</v>
      </c>
      <c r="FR207" s="82" t="s">
        <v>53544</v>
      </c>
      <c r="FS207" s="82" t="s">
        <v>53545</v>
      </c>
      <c r="FT207" s="82" t="s">
        <v>53546</v>
      </c>
      <c r="FU207" s="82" t="s">
        <v>53547</v>
      </c>
      <c r="FV207" s="82" t="s">
        <v>53548</v>
      </c>
      <c r="FW207" s="82" t="s">
        <v>53549</v>
      </c>
      <c r="FX207" s="82" t="s">
        <v>53550</v>
      </c>
      <c r="FY207" s="82" t="s">
        <v>53551</v>
      </c>
      <c r="FZ207" s="82" t="s">
        <v>53552</v>
      </c>
      <c r="GA207" s="82" t="s">
        <v>53553</v>
      </c>
      <c r="GB207" s="82" t="s">
        <v>53554</v>
      </c>
      <c r="GC207" s="82" t="s">
        <v>53555</v>
      </c>
      <c r="GD207" s="82" t="s">
        <v>53556</v>
      </c>
      <c r="GE207" s="82" t="s">
        <v>53557</v>
      </c>
      <c r="GF207" s="82" t="s">
        <v>53558</v>
      </c>
      <c r="GG207" s="82" t="s">
        <v>53559</v>
      </c>
      <c r="GH207" s="82" t="s">
        <v>53560</v>
      </c>
      <c r="GI207" s="82" t="s">
        <v>53561</v>
      </c>
      <c r="GJ207" s="82" t="s">
        <v>53562</v>
      </c>
      <c r="GK207" s="82" t="s">
        <v>53563</v>
      </c>
      <c r="GL207" s="82" t="s">
        <v>53564</v>
      </c>
      <c r="GM207" s="82" t="s">
        <v>53565</v>
      </c>
      <c r="GN207" s="82" t="s">
        <v>53566</v>
      </c>
      <c r="GO207" s="82" t="s">
        <v>53567</v>
      </c>
      <c r="GP207" s="82" t="s">
        <v>53568</v>
      </c>
      <c r="GQ207" s="82" t="s">
        <v>53569</v>
      </c>
      <c r="GR207" s="82" t="s">
        <v>53570</v>
      </c>
      <c r="GS207" s="82" t="s">
        <v>53571</v>
      </c>
      <c r="GT207" s="82" t="s">
        <v>53572</v>
      </c>
      <c r="GU207" s="82" t="s">
        <v>53573</v>
      </c>
      <c r="GV207" s="82" t="s">
        <v>53574</v>
      </c>
      <c r="GW207" s="82" t="s">
        <v>53575</v>
      </c>
      <c r="GX207" s="82" t="s">
        <v>53576</v>
      </c>
      <c r="GY207" s="82" t="s">
        <v>53577</v>
      </c>
      <c r="GZ207" s="82" t="s">
        <v>53578</v>
      </c>
      <c r="HA207" s="82" t="s">
        <v>53579</v>
      </c>
      <c r="HB207" s="82" t="s">
        <v>53580</v>
      </c>
      <c r="HC207" s="82" t="s">
        <v>53581</v>
      </c>
      <c r="HD207" s="82" t="s">
        <v>53582</v>
      </c>
      <c r="HE207" s="82" t="s">
        <v>53583</v>
      </c>
      <c r="HF207" s="82" t="s">
        <v>53584</v>
      </c>
      <c r="HG207" s="82" t="s">
        <v>53585</v>
      </c>
      <c r="HH207" s="82" t="s">
        <v>53586</v>
      </c>
      <c r="HI207" s="82" t="s">
        <v>53587</v>
      </c>
      <c r="HJ207" s="82" t="s">
        <v>53588</v>
      </c>
      <c r="HK207" s="82" t="s">
        <v>53589</v>
      </c>
      <c r="HL207" s="82" t="s">
        <v>53590</v>
      </c>
      <c r="HM207" s="82" t="s">
        <v>53591</v>
      </c>
      <c r="HN207" s="82" t="s">
        <v>53592</v>
      </c>
      <c r="HO207" s="82" t="s">
        <v>53593</v>
      </c>
      <c r="HP207" s="82" t="s">
        <v>53594</v>
      </c>
      <c r="HQ207" s="82" t="s">
        <v>53595</v>
      </c>
      <c r="HR207" s="82" t="s">
        <v>53596</v>
      </c>
      <c r="HS207" s="82" t="s">
        <v>53597</v>
      </c>
      <c r="HT207" s="82" t="s">
        <v>53598</v>
      </c>
      <c r="HU207" s="82" t="s">
        <v>53599</v>
      </c>
      <c r="HV207" s="82" t="s">
        <v>53600</v>
      </c>
      <c r="HW207" s="82" t="s">
        <v>53601</v>
      </c>
      <c r="HX207" s="82" t="s">
        <v>53602</v>
      </c>
      <c r="HY207" s="82" t="s">
        <v>53603</v>
      </c>
      <c r="HZ207" s="82" t="s">
        <v>53604</v>
      </c>
      <c r="IA207" s="82" t="s">
        <v>53605</v>
      </c>
      <c r="IB207" s="82" t="s">
        <v>53606</v>
      </c>
      <c r="IC207" s="82" t="s">
        <v>53607</v>
      </c>
      <c r="ID207" s="82" t="s">
        <v>53608</v>
      </c>
      <c r="IE207" s="82" t="s">
        <v>53609</v>
      </c>
      <c r="IF207" s="82" t="s">
        <v>53610</v>
      </c>
      <c r="IG207" s="82" t="s">
        <v>53611</v>
      </c>
      <c r="IH207" s="82" t="s">
        <v>53612</v>
      </c>
      <c r="II207" s="82" t="s">
        <v>53613</v>
      </c>
      <c r="IJ207" s="82" t="s">
        <v>53614</v>
      </c>
      <c r="IK207" s="82" t="s">
        <v>53615</v>
      </c>
      <c r="IL207" s="82" t="s">
        <v>53616</v>
      </c>
      <c r="IM207" s="82" t="s">
        <v>53617</v>
      </c>
      <c r="IN207" s="82" t="s">
        <v>53618</v>
      </c>
      <c r="IO207" s="82" t="s">
        <v>53619</v>
      </c>
      <c r="IP207" s="82" t="s">
        <v>53620</v>
      </c>
      <c r="IQ207" s="82" t="s">
        <v>53621</v>
      </c>
      <c r="IR207" s="82" t="s">
        <v>53622</v>
      </c>
      <c r="IS207" s="82" t="s">
        <v>53623</v>
      </c>
      <c r="IT207" s="82" t="s">
        <v>53624</v>
      </c>
      <c r="IU207" s="82" t="s">
        <v>53625</v>
      </c>
      <c r="IV207" s="82" t="s">
        <v>53626</v>
      </c>
    </row>
    <row r="208" spans="1:256">
      <c r="A208" s="82" t="s">
        <v>53627</v>
      </c>
      <c r="B208" s="82" t="s">
        <v>53628</v>
      </c>
      <c r="C208" s="82" t="s">
        <v>53629</v>
      </c>
      <c r="D208" s="82" t="s">
        <v>53630</v>
      </c>
      <c r="E208" s="82" t="s">
        <v>53631</v>
      </c>
      <c r="F208" s="82" t="s">
        <v>53632</v>
      </c>
      <c r="G208" s="82" t="s">
        <v>53633</v>
      </c>
      <c r="H208" s="82" t="s">
        <v>53634</v>
      </c>
      <c r="I208" s="82" t="s">
        <v>53635</v>
      </c>
      <c r="J208" s="82" t="s">
        <v>53636</v>
      </c>
      <c r="K208" s="82" t="s">
        <v>53637</v>
      </c>
      <c r="L208" s="82" t="s">
        <v>53638</v>
      </c>
      <c r="M208" s="82" t="s">
        <v>53639</v>
      </c>
      <c r="N208" s="82" t="s">
        <v>53640</v>
      </c>
      <c r="O208" s="82" t="s">
        <v>53641</v>
      </c>
      <c r="P208" s="82" t="s">
        <v>53642</v>
      </c>
      <c r="Q208" s="82" t="s">
        <v>53643</v>
      </c>
      <c r="R208" s="82" t="s">
        <v>53644</v>
      </c>
      <c r="S208" s="82" t="s">
        <v>53645</v>
      </c>
      <c r="T208" s="82" t="s">
        <v>53646</v>
      </c>
      <c r="U208" s="82" t="s">
        <v>53647</v>
      </c>
      <c r="V208" s="82" t="s">
        <v>53648</v>
      </c>
      <c r="W208" s="82" t="s">
        <v>53649</v>
      </c>
      <c r="X208" s="82" t="s">
        <v>53650</v>
      </c>
      <c r="Y208" s="82" t="s">
        <v>53651</v>
      </c>
      <c r="Z208" s="82" t="s">
        <v>53652</v>
      </c>
      <c r="AA208" s="82" t="s">
        <v>53653</v>
      </c>
      <c r="AB208" s="82" t="s">
        <v>53654</v>
      </c>
      <c r="AC208" s="82" t="s">
        <v>53655</v>
      </c>
      <c r="AD208" s="82" t="s">
        <v>53656</v>
      </c>
      <c r="AE208" s="82" t="s">
        <v>53657</v>
      </c>
      <c r="AF208" s="82" t="s">
        <v>53658</v>
      </c>
      <c r="AG208" s="82" t="s">
        <v>53659</v>
      </c>
      <c r="AH208" s="82" t="s">
        <v>53660</v>
      </c>
      <c r="AI208" s="82" t="s">
        <v>53661</v>
      </c>
      <c r="AJ208" s="82" t="s">
        <v>53662</v>
      </c>
      <c r="AK208" s="82" t="s">
        <v>53663</v>
      </c>
      <c r="AL208" s="82" t="s">
        <v>53664</v>
      </c>
      <c r="AM208" s="82" t="s">
        <v>53665</v>
      </c>
      <c r="AN208" s="82" t="s">
        <v>53666</v>
      </c>
      <c r="AO208" s="82" t="s">
        <v>53667</v>
      </c>
      <c r="AP208" s="82" t="s">
        <v>53668</v>
      </c>
      <c r="AQ208" s="82" t="s">
        <v>53669</v>
      </c>
      <c r="AR208" s="82" t="s">
        <v>53670</v>
      </c>
      <c r="AS208" s="82" t="s">
        <v>53671</v>
      </c>
      <c r="AT208" s="82" t="s">
        <v>53672</v>
      </c>
      <c r="AU208" s="82" t="s">
        <v>53673</v>
      </c>
      <c r="AV208" s="82" t="s">
        <v>53674</v>
      </c>
      <c r="AW208" s="82" t="s">
        <v>53675</v>
      </c>
      <c r="AX208" s="82" t="s">
        <v>53676</v>
      </c>
      <c r="AY208" s="82" t="s">
        <v>53677</v>
      </c>
      <c r="AZ208" s="82" t="s">
        <v>53678</v>
      </c>
      <c r="BA208" s="82" t="s">
        <v>53679</v>
      </c>
      <c r="BB208" s="82" t="s">
        <v>53680</v>
      </c>
      <c r="BC208" s="82" t="s">
        <v>53681</v>
      </c>
      <c r="BD208" s="82" t="s">
        <v>53682</v>
      </c>
      <c r="BE208" s="82" t="s">
        <v>53683</v>
      </c>
      <c r="BF208" s="82" t="s">
        <v>53684</v>
      </c>
      <c r="BG208" s="82" t="s">
        <v>53685</v>
      </c>
      <c r="BH208" s="82" t="s">
        <v>53686</v>
      </c>
      <c r="BI208" s="82" t="s">
        <v>53687</v>
      </c>
      <c r="BJ208" s="82" t="s">
        <v>53688</v>
      </c>
      <c r="BK208" s="82" t="s">
        <v>53689</v>
      </c>
      <c r="BL208" s="82" t="s">
        <v>53690</v>
      </c>
      <c r="BM208" s="82" t="s">
        <v>53691</v>
      </c>
      <c r="BN208" s="82" t="s">
        <v>53692</v>
      </c>
      <c r="BO208" s="82" t="s">
        <v>53693</v>
      </c>
      <c r="BP208" s="82" t="s">
        <v>53694</v>
      </c>
      <c r="BQ208" s="82" t="s">
        <v>53695</v>
      </c>
      <c r="BR208" s="82" t="s">
        <v>53696</v>
      </c>
      <c r="BS208" s="82" t="s">
        <v>53697</v>
      </c>
      <c r="BT208" s="82" t="s">
        <v>53698</v>
      </c>
      <c r="BU208" s="82" t="s">
        <v>53699</v>
      </c>
      <c r="BV208" s="82" t="s">
        <v>53700</v>
      </c>
      <c r="BW208" s="82" t="s">
        <v>53701</v>
      </c>
      <c r="BX208" s="82" t="s">
        <v>53702</v>
      </c>
      <c r="BY208" s="82" t="s">
        <v>53703</v>
      </c>
      <c r="BZ208" s="82" t="s">
        <v>53704</v>
      </c>
      <c r="CA208" s="82" t="s">
        <v>53705</v>
      </c>
      <c r="CB208" s="82" t="s">
        <v>53706</v>
      </c>
      <c r="CC208" s="82" t="s">
        <v>53707</v>
      </c>
      <c r="CD208" s="82" t="s">
        <v>53708</v>
      </c>
      <c r="CE208" s="82" t="s">
        <v>53709</v>
      </c>
      <c r="CF208" s="82" t="s">
        <v>53710</v>
      </c>
      <c r="CG208" s="82" t="s">
        <v>53711</v>
      </c>
      <c r="CH208" s="82" t="s">
        <v>53712</v>
      </c>
      <c r="CI208" s="82" t="s">
        <v>53713</v>
      </c>
      <c r="CJ208" s="82" t="s">
        <v>53714</v>
      </c>
      <c r="CK208" s="82" t="s">
        <v>53715</v>
      </c>
      <c r="CL208" s="82" t="s">
        <v>53716</v>
      </c>
      <c r="CM208" s="82" t="s">
        <v>53717</v>
      </c>
      <c r="CN208" s="82" t="s">
        <v>53718</v>
      </c>
      <c r="CO208" s="82" t="s">
        <v>53719</v>
      </c>
      <c r="CP208" s="82" t="s">
        <v>53720</v>
      </c>
      <c r="CQ208" s="82" t="s">
        <v>53721</v>
      </c>
      <c r="CR208" s="82" t="s">
        <v>53722</v>
      </c>
      <c r="CS208" s="82" t="s">
        <v>53723</v>
      </c>
      <c r="CT208" s="82" t="s">
        <v>53724</v>
      </c>
      <c r="CU208" s="82" t="s">
        <v>53725</v>
      </c>
      <c r="CV208" s="82" t="s">
        <v>53726</v>
      </c>
      <c r="CW208" s="82" t="s">
        <v>53727</v>
      </c>
      <c r="CX208" s="82" t="s">
        <v>53728</v>
      </c>
      <c r="CY208" s="82" t="s">
        <v>53729</v>
      </c>
      <c r="CZ208" s="82" t="s">
        <v>53730</v>
      </c>
      <c r="DA208" s="82" t="s">
        <v>53731</v>
      </c>
      <c r="DB208" s="82" t="s">
        <v>53732</v>
      </c>
      <c r="DC208" s="82" t="s">
        <v>53733</v>
      </c>
      <c r="DD208" s="82" t="s">
        <v>53734</v>
      </c>
      <c r="DE208" s="82" t="s">
        <v>53735</v>
      </c>
      <c r="DF208" s="82" t="s">
        <v>53736</v>
      </c>
      <c r="DG208" s="82" t="s">
        <v>53737</v>
      </c>
      <c r="DH208" s="82" t="s">
        <v>53738</v>
      </c>
      <c r="DI208" s="82" t="s">
        <v>53739</v>
      </c>
      <c r="DJ208" s="82" t="s">
        <v>53740</v>
      </c>
      <c r="DK208" s="82" t="s">
        <v>53741</v>
      </c>
      <c r="DL208" s="82" t="s">
        <v>53742</v>
      </c>
      <c r="DM208" s="82" t="s">
        <v>53743</v>
      </c>
      <c r="DN208" s="82" t="s">
        <v>53744</v>
      </c>
      <c r="DO208" s="82" t="s">
        <v>53745</v>
      </c>
      <c r="DP208" s="82" t="s">
        <v>53746</v>
      </c>
      <c r="DQ208" s="82" t="s">
        <v>53747</v>
      </c>
      <c r="DR208" s="82" t="s">
        <v>53748</v>
      </c>
      <c r="DS208" s="82" t="s">
        <v>53749</v>
      </c>
      <c r="DT208" s="82" t="s">
        <v>53750</v>
      </c>
      <c r="DU208" s="82" t="s">
        <v>53751</v>
      </c>
      <c r="DV208" s="82" t="s">
        <v>53752</v>
      </c>
      <c r="DW208" s="82" t="s">
        <v>53753</v>
      </c>
      <c r="DX208" s="82" t="s">
        <v>53754</v>
      </c>
      <c r="DY208" s="82" t="s">
        <v>53755</v>
      </c>
      <c r="DZ208" s="82" t="s">
        <v>53756</v>
      </c>
      <c r="EA208" s="82" t="s">
        <v>53757</v>
      </c>
      <c r="EB208" s="82" t="s">
        <v>53758</v>
      </c>
      <c r="EC208" s="82" t="s">
        <v>53759</v>
      </c>
      <c r="ED208" s="82" t="s">
        <v>53760</v>
      </c>
      <c r="EE208" s="82" t="s">
        <v>53761</v>
      </c>
      <c r="EF208" s="82" t="s">
        <v>53762</v>
      </c>
      <c r="EG208" s="82" t="s">
        <v>53763</v>
      </c>
      <c r="EH208" s="82" t="s">
        <v>53764</v>
      </c>
      <c r="EI208" s="82" t="s">
        <v>53765</v>
      </c>
      <c r="EJ208" s="82" t="s">
        <v>53766</v>
      </c>
      <c r="EK208" s="82" t="s">
        <v>53767</v>
      </c>
      <c r="EL208" s="82" t="s">
        <v>53768</v>
      </c>
      <c r="EM208" s="82" t="s">
        <v>53769</v>
      </c>
      <c r="EN208" s="82" t="s">
        <v>53770</v>
      </c>
      <c r="EO208" s="82" t="s">
        <v>53771</v>
      </c>
      <c r="EP208" s="82" t="s">
        <v>53772</v>
      </c>
      <c r="EQ208" s="82" t="s">
        <v>53773</v>
      </c>
      <c r="ER208" s="82" t="s">
        <v>53774</v>
      </c>
      <c r="ES208" s="82" t="s">
        <v>53775</v>
      </c>
      <c r="ET208" s="82" t="s">
        <v>53776</v>
      </c>
      <c r="EU208" s="82" t="s">
        <v>53777</v>
      </c>
      <c r="EV208" s="82" t="s">
        <v>53778</v>
      </c>
      <c r="EW208" s="82" t="s">
        <v>53779</v>
      </c>
      <c r="EX208" s="82" t="s">
        <v>53780</v>
      </c>
      <c r="EY208" s="82" t="s">
        <v>53781</v>
      </c>
      <c r="EZ208" s="82" t="s">
        <v>53782</v>
      </c>
      <c r="FA208" s="82" t="s">
        <v>53783</v>
      </c>
      <c r="FB208" s="82" t="s">
        <v>53784</v>
      </c>
      <c r="FC208" s="82" t="s">
        <v>53785</v>
      </c>
      <c r="FD208" s="82" t="s">
        <v>53786</v>
      </c>
      <c r="FE208" s="82" t="s">
        <v>53787</v>
      </c>
      <c r="FF208" s="82" t="s">
        <v>53788</v>
      </c>
      <c r="FG208" s="82" t="s">
        <v>53789</v>
      </c>
      <c r="FH208" s="82" t="s">
        <v>53790</v>
      </c>
      <c r="FI208" s="82" t="s">
        <v>53791</v>
      </c>
      <c r="FJ208" s="82" t="s">
        <v>53792</v>
      </c>
      <c r="FK208" s="82" t="s">
        <v>53793</v>
      </c>
      <c r="FL208" s="82" t="s">
        <v>53794</v>
      </c>
      <c r="FM208" s="82" t="s">
        <v>53795</v>
      </c>
      <c r="FN208" s="82" t="s">
        <v>53796</v>
      </c>
      <c r="FO208" s="82" t="s">
        <v>53797</v>
      </c>
      <c r="FP208" s="82" t="s">
        <v>53798</v>
      </c>
      <c r="FQ208" s="82" t="s">
        <v>53799</v>
      </c>
      <c r="FR208" s="82" t="s">
        <v>53800</v>
      </c>
      <c r="FS208" s="82" t="s">
        <v>53801</v>
      </c>
      <c r="FT208" s="82" t="s">
        <v>53802</v>
      </c>
      <c r="FU208" s="82" t="s">
        <v>53803</v>
      </c>
      <c r="FV208" s="82" t="s">
        <v>53804</v>
      </c>
      <c r="FW208" s="82" t="s">
        <v>53805</v>
      </c>
      <c r="FX208" s="82" t="s">
        <v>53806</v>
      </c>
      <c r="FY208" s="82" t="s">
        <v>53807</v>
      </c>
      <c r="FZ208" s="82" t="s">
        <v>53808</v>
      </c>
      <c r="GA208" s="82" t="s">
        <v>53809</v>
      </c>
      <c r="GB208" s="82" t="s">
        <v>53810</v>
      </c>
      <c r="GC208" s="82" t="s">
        <v>53811</v>
      </c>
      <c r="GD208" s="82" t="s">
        <v>53812</v>
      </c>
      <c r="GE208" s="82" t="s">
        <v>53813</v>
      </c>
      <c r="GF208" s="82" t="s">
        <v>53814</v>
      </c>
      <c r="GG208" s="82" t="s">
        <v>53815</v>
      </c>
      <c r="GH208" s="82" t="s">
        <v>53816</v>
      </c>
      <c r="GI208" s="82" t="s">
        <v>53817</v>
      </c>
      <c r="GJ208" s="82" t="s">
        <v>53818</v>
      </c>
      <c r="GK208" s="82" t="s">
        <v>53819</v>
      </c>
      <c r="GL208" s="82" t="s">
        <v>53820</v>
      </c>
      <c r="GM208" s="82" t="s">
        <v>53821</v>
      </c>
      <c r="GN208" s="82" t="s">
        <v>53822</v>
      </c>
      <c r="GO208" s="82" t="s">
        <v>53823</v>
      </c>
      <c r="GP208" s="82" t="s">
        <v>53824</v>
      </c>
      <c r="GQ208" s="82" t="s">
        <v>53825</v>
      </c>
      <c r="GR208" s="82" t="s">
        <v>53826</v>
      </c>
      <c r="GS208" s="82" t="s">
        <v>53827</v>
      </c>
      <c r="GT208" s="82" t="s">
        <v>53828</v>
      </c>
      <c r="GU208" s="82" t="s">
        <v>53829</v>
      </c>
      <c r="GV208" s="82" t="s">
        <v>53830</v>
      </c>
      <c r="GW208" s="82" t="s">
        <v>53831</v>
      </c>
      <c r="GX208" s="82" t="s">
        <v>53832</v>
      </c>
      <c r="GY208" s="82" t="s">
        <v>53833</v>
      </c>
      <c r="GZ208" s="82" t="s">
        <v>53834</v>
      </c>
      <c r="HA208" s="82" t="s">
        <v>53835</v>
      </c>
      <c r="HB208" s="82" t="s">
        <v>53836</v>
      </c>
      <c r="HC208" s="82" t="s">
        <v>53837</v>
      </c>
      <c r="HD208" s="82" t="s">
        <v>53838</v>
      </c>
      <c r="HE208" s="82" t="s">
        <v>53839</v>
      </c>
      <c r="HF208" s="82" t="s">
        <v>53840</v>
      </c>
      <c r="HG208" s="82" t="s">
        <v>53841</v>
      </c>
      <c r="HH208" s="82" t="s">
        <v>53842</v>
      </c>
      <c r="HI208" s="82" t="s">
        <v>53843</v>
      </c>
      <c r="HJ208" s="82" t="s">
        <v>53844</v>
      </c>
      <c r="HK208" s="82" t="s">
        <v>53845</v>
      </c>
      <c r="HL208" s="82" t="s">
        <v>53846</v>
      </c>
      <c r="HM208" s="82" t="s">
        <v>53847</v>
      </c>
      <c r="HN208" s="82" t="s">
        <v>53848</v>
      </c>
      <c r="HO208" s="82" t="s">
        <v>53849</v>
      </c>
      <c r="HP208" s="82" t="s">
        <v>53850</v>
      </c>
      <c r="HQ208" s="82" t="s">
        <v>53851</v>
      </c>
      <c r="HR208" s="82" t="s">
        <v>53852</v>
      </c>
      <c r="HS208" s="82" t="s">
        <v>53853</v>
      </c>
      <c r="HT208" s="82" t="s">
        <v>53854</v>
      </c>
      <c r="HU208" s="82" t="s">
        <v>53855</v>
      </c>
      <c r="HV208" s="82" t="s">
        <v>53856</v>
      </c>
      <c r="HW208" s="82" t="s">
        <v>53857</v>
      </c>
      <c r="HX208" s="82" t="s">
        <v>53858</v>
      </c>
      <c r="HY208" s="82" t="s">
        <v>53859</v>
      </c>
      <c r="HZ208" s="82" t="s">
        <v>53860</v>
      </c>
      <c r="IA208" s="82" t="s">
        <v>53861</v>
      </c>
      <c r="IB208" s="82" t="s">
        <v>53862</v>
      </c>
      <c r="IC208" s="82" t="s">
        <v>53863</v>
      </c>
      <c r="ID208" s="82" t="s">
        <v>53864</v>
      </c>
      <c r="IE208" s="82" t="s">
        <v>53865</v>
      </c>
      <c r="IF208" s="82" t="s">
        <v>53866</v>
      </c>
      <c r="IG208" s="82" t="s">
        <v>53867</v>
      </c>
      <c r="IH208" s="82" t="s">
        <v>53868</v>
      </c>
      <c r="II208" s="82" t="s">
        <v>53869</v>
      </c>
      <c r="IJ208" s="82" t="s">
        <v>53870</v>
      </c>
      <c r="IK208" s="82" t="s">
        <v>53871</v>
      </c>
      <c r="IL208" s="82" t="s">
        <v>53872</v>
      </c>
      <c r="IM208" s="82" t="s">
        <v>53873</v>
      </c>
      <c r="IN208" s="82" t="s">
        <v>53874</v>
      </c>
      <c r="IO208" s="82" t="s">
        <v>53875</v>
      </c>
      <c r="IP208" s="82" t="s">
        <v>53876</v>
      </c>
      <c r="IQ208" s="82" t="s">
        <v>53877</v>
      </c>
      <c r="IR208" s="82" t="s">
        <v>53878</v>
      </c>
      <c r="IS208" s="82" t="s">
        <v>53879</v>
      </c>
      <c r="IT208" s="82" t="s">
        <v>53880</v>
      </c>
      <c r="IU208" s="82" t="s">
        <v>53881</v>
      </c>
      <c r="IV208" s="82" t="s">
        <v>53882</v>
      </c>
    </row>
    <row r="209" spans="1:256">
      <c r="A209" s="82" t="s">
        <v>53883</v>
      </c>
      <c r="B209" s="82" t="s">
        <v>53884</v>
      </c>
      <c r="C209" s="82" t="s">
        <v>53885</v>
      </c>
      <c r="D209" s="82" t="s">
        <v>53886</v>
      </c>
      <c r="E209" s="82" t="s">
        <v>53887</v>
      </c>
      <c r="F209" s="82" t="s">
        <v>53888</v>
      </c>
      <c r="G209" s="82" t="s">
        <v>53889</v>
      </c>
      <c r="H209" s="82" t="s">
        <v>53890</v>
      </c>
      <c r="I209" s="82" t="s">
        <v>53891</v>
      </c>
      <c r="J209" s="82" t="s">
        <v>53892</v>
      </c>
      <c r="K209" s="82" t="s">
        <v>53893</v>
      </c>
      <c r="L209" s="82" t="s">
        <v>53894</v>
      </c>
      <c r="M209" s="82" t="s">
        <v>53895</v>
      </c>
      <c r="N209" s="82" t="s">
        <v>53896</v>
      </c>
      <c r="O209" s="82" t="s">
        <v>53897</v>
      </c>
      <c r="P209" s="82" t="s">
        <v>53898</v>
      </c>
      <c r="Q209" s="82" t="s">
        <v>53899</v>
      </c>
      <c r="R209" s="82" t="s">
        <v>53900</v>
      </c>
      <c r="S209" s="82" t="s">
        <v>53901</v>
      </c>
      <c r="T209" s="82" t="s">
        <v>53902</v>
      </c>
      <c r="U209" s="82" t="s">
        <v>53903</v>
      </c>
      <c r="V209" s="82" t="s">
        <v>53904</v>
      </c>
      <c r="W209" s="82" t="s">
        <v>53905</v>
      </c>
      <c r="X209" s="82" t="s">
        <v>53906</v>
      </c>
      <c r="Y209" s="82" t="s">
        <v>53907</v>
      </c>
      <c r="Z209" s="82" t="s">
        <v>53908</v>
      </c>
      <c r="AA209" s="82" t="s">
        <v>53909</v>
      </c>
      <c r="AB209" s="82" t="s">
        <v>53910</v>
      </c>
      <c r="AC209" s="82" t="s">
        <v>53911</v>
      </c>
      <c r="AD209" s="82" t="s">
        <v>53912</v>
      </c>
      <c r="AE209" s="82" t="s">
        <v>53913</v>
      </c>
      <c r="AF209" s="82" t="s">
        <v>53914</v>
      </c>
      <c r="AG209" s="82" t="s">
        <v>53915</v>
      </c>
      <c r="AH209" s="82" t="s">
        <v>53916</v>
      </c>
      <c r="AI209" s="82" t="s">
        <v>53917</v>
      </c>
      <c r="AJ209" s="82" t="s">
        <v>53918</v>
      </c>
      <c r="AK209" s="82" t="s">
        <v>53919</v>
      </c>
      <c r="AL209" s="82" t="s">
        <v>53920</v>
      </c>
      <c r="AM209" s="82" t="s">
        <v>53921</v>
      </c>
      <c r="AN209" s="82" t="s">
        <v>53922</v>
      </c>
      <c r="AO209" s="82" t="s">
        <v>53923</v>
      </c>
      <c r="AP209" s="82" t="s">
        <v>53924</v>
      </c>
      <c r="AQ209" s="82" t="s">
        <v>53925</v>
      </c>
      <c r="AR209" s="82" t="s">
        <v>53926</v>
      </c>
      <c r="AS209" s="82" t="s">
        <v>53927</v>
      </c>
      <c r="AT209" s="82" t="s">
        <v>53928</v>
      </c>
      <c r="AU209" s="82" t="s">
        <v>53929</v>
      </c>
      <c r="AV209" s="82" t="s">
        <v>53930</v>
      </c>
      <c r="AW209" s="82" t="s">
        <v>53931</v>
      </c>
      <c r="AX209" s="82" t="s">
        <v>53932</v>
      </c>
      <c r="AY209" s="82" t="s">
        <v>53933</v>
      </c>
      <c r="AZ209" s="82" t="s">
        <v>53934</v>
      </c>
      <c r="BA209" s="82" t="s">
        <v>53935</v>
      </c>
      <c r="BB209" s="82" t="s">
        <v>53936</v>
      </c>
      <c r="BC209" s="82" t="s">
        <v>53937</v>
      </c>
      <c r="BD209" s="82" t="s">
        <v>53938</v>
      </c>
      <c r="BE209" s="82" t="s">
        <v>53939</v>
      </c>
      <c r="BF209" s="82" t="s">
        <v>53940</v>
      </c>
      <c r="BG209" s="82" t="s">
        <v>53941</v>
      </c>
      <c r="BH209" s="82" t="s">
        <v>53942</v>
      </c>
      <c r="BI209" s="82" t="s">
        <v>53943</v>
      </c>
      <c r="BJ209" s="82" t="s">
        <v>53944</v>
      </c>
      <c r="BK209" s="82" t="s">
        <v>53945</v>
      </c>
      <c r="BL209" s="82" t="s">
        <v>53946</v>
      </c>
      <c r="BM209" s="82" t="s">
        <v>53947</v>
      </c>
      <c r="BN209" s="82" t="s">
        <v>53948</v>
      </c>
      <c r="BO209" s="82" t="s">
        <v>53949</v>
      </c>
      <c r="BP209" s="82" t="s">
        <v>53950</v>
      </c>
      <c r="BQ209" s="82" t="s">
        <v>53951</v>
      </c>
      <c r="BR209" s="82" t="s">
        <v>53952</v>
      </c>
      <c r="BS209" s="82" t="s">
        <v>53953</v>
      </c>
      <c r="BT209" s="82" t="s">
        <v>53954</v>
      </c>
      <c r="BU209" s="82" t="s">
        <v>53955</v>
      </c>
      <c r="BV209" s="82" t="s">
        <v>53956</v>
      </c>
      <c r="BW209" s="82" t="s">
        <v>53957</v>
      </c>
      <c r="BX209" s="82" t="s">
        <v>53958</v>
      </c>
      <c r="BY209" s="82" t="s">
        <v>53959</v>
      </c>
      <c r="BZ209" s="82" t="s">
        <v>53960</v>
      </c>
      <c r="CA209" s="82" t="s">
        <v>53961</v>
      </c>
      <c r="CB209" s="82" t="s">
        <v>53962</v>
      </c>
      <c r="CC209" s="82" t="s">
        <v>53963</v>
      </c>
      <c r="CD209" s="82" t="s">
        <v>53964</v>
      </c>
      <c r="CE209" s="82" t="s">
        <v>53965</v>
      </c>
      <c r="CF209" s="82" t="s">
        <v>53966</v>
      </c>
      <c r="CG209" s="82" t="s">
        <v>53967</v>
      </c>
      <c r="CH209" s="82" t="s">
        <v>53968</v>
      </c>
      <c r="CI209" s="82" t="s">
        <v>53969</v>
      </c>
      <c r="CJ209" s="82" t="s">
        <v>53970</v>
      </c>
      <c r="CK209" s="82" t="s">
        <v>53971</v>
      </c>
      <c r="CL209" s="82" t="s">
        <v>53972</v>
      </c>
      <c r="CM209" s="82" t="s">
        <v>53973</v>
      </c>
      <c r="CN209" s="82" t="s">
        <v>53974</v>
      </c>
      <c r="CO209" s="82" t="s">
        <v>53975</v>
      </c>
      <c r="CP209" s="82" t="s">
        <v>53976</v>
      </c>
      <c r="CQ209" s="82" t="s">
        <v>53977</v>
      </c>
      <c r="CR209" s="82" t="s">
        <v>53978</v>
      </c>
      <c r="CS209" s="82" t="s">
        <v>53979</v>
      </c>
      <c r="CT209" s="82" t="s">
        <v>53980</v>
      </c>
      <c r="CU209" s="82" t="s">
        <v>53981</v>
      </c>
      <c r="CV209" s="82" t="s">
        <v>53982</v>
      </c>
      <c r="CW209" s="82" t="s">
        <v>53983</v>
      </c>
      <c r="CX209" s="82" t="s">
        <v>53984</v>
      </c>
      <c r="CY209" s="82" t="s">
        <v>53985</v>
      </c>
      <c r="CZ209" s="82" t="s">
        <v>53986</v>
      </c>
      <c r="DA209" s="82" t="s">
        <v>53987</v>
      </c>
      <c r="DB209" s="82" t="s">
        <v>53988</v>
      </c>
      <c r="DC209" s="82" t="s">
        <v>53989</v>
      </c>
      <c r="DD209" s="82" t="s">
        <v>53990</v>
      </c>
      <c r="DE209" s="82" t="s">
        <v>53991</v>
      </c>
      <c r="DF209" s="82" t="s">
        <v>53992</v>
      </c>
      <c r="DG209" s="82" t="s">
        <v>53993</v>
      </c>
      <c r="DH209" s="82" t="s">
        <v>53994</v>
      </c>
      <c r="DI209" s="82" t="s">
        <v>53995</v>
      </c>
      <c r="DJ209" s="82" t="s">
        <v>53996</v>
      </c>
      <c r="DK209" s="82" t="s">
        <v>53997</v>
      </c>
      <c r="DL209" s="82" t="s">
        <v>53998</v>
      </c>
      <c r="DM209" s="82" t="s">
        <v>53999</v>
      </c>
      <c r="DN209" s="82" t="s">
        <v>54000</v>
      </c>
      <c r="DO209" s="82" t="s">
        <v>54001</v>
      </c>
      <c r="DP209" s="82" t="s">
        <v>54002</v>
      </c>
      <c r="DQ209" s="82" t="s">
        <v>54003</v>
      </c>
      <c r="DR209" s="82" t="s">
        <v>54004</v>
      </c>
      <c r="DS209" s="82" t="s">
        <v>54005</v>
      </c>
      <c r="DT209" s="82" t="s">
        <v>54006</v>
      </c>
      <c r="DU209" s="82" t="s">
        <v>54007</v>
      </c>
      <c r="DV209" s="82" t="s">
        <v>54008</v>
      </c>
      <c r="DW209" s="82" t="s">
        <v>54009</v>
      </c>
      <c r="DX209" s="82" t="s">
        <v>54010</v>
      </c>
      <c r="DY209" s="82" t="s">
        <v>54011</v>
      </c>
      <c r="DZ209" s="82" t="s">
        <v>54012</v>
      </c>
      <c r="EA209" s="82" t="s">
        <v>54013</v>
      </c>
      <c r="EB209" s="82" t="s">
        <v>54014</v>
      </c>
      <c r="EC209" s="82" t="s">
        <v>54015</v>
      </c>
      <c r="ED209" s="82" t="s">
        <v>54016</v>
      </c>
      <c r="EE209" s="82" t="s">
        <v>54017</v>
      </c>
      <c r="EF209" s="82" t="s">
        <v>54018</v>
      </c>
      <c r="EG209" s="82" t="s">
        <v>54019</v>
      </c>
      <c r="EH209" s="82" t="s">
        <v>54020</v>
      </c>
      <c r="EI209" s="82" t="s">
        <v>54021</v>
      </c>
      <c r="EJ209" s="82" t="s">
        <v>54022</v>
      </c>
      <c r="EK209" s="82" t="s">
        <v>54023</v>
      </c>
      <c r="EL209" s="82" t="s">
        <v>54024</v>
      </c>
      <c r="EM209" s="82" t="s">
        <v>54025</v>
      </c>
      <c r="EN209" s="82" t="s">
        <v>54026</v>
      </c>
      <c r="EO209" s="82" t="s">
        <v>54027</v>
      </c>
      <c r="EP209" s="82" t="s">
        <v>54028</v>
      </c>
      <c r="EQ209" s="82" t="s">
        <v>54029</v>
      </c>
      <c r="ER209" s="82" t="s">
        <v>54030</v>
      </c>
      <c r="ES209" s="82" t="s">
        <v>54031</v>
      </c>
      <c r="ET209" s="82" t="s">
        <v>54032</v>
      </c>
      <c r="EU209" s="82" t="s">
        <v>54033</v>
      </c>
      <c r="EV209" s="82" t="s">
        <v>54034</v>
      </c>
      <c r="EW209" s="82" t="s">
        <v>54035</v>
      </c>
      <c r="EX209" s="82" t="s">
        <v>54036</v>
      </c>
      <c r="EY209" s="82" t="s">
        <v>54037</v>
      </c>
      <c r="EZ209" s="82" t="s">
        <v>54038</v>
      </c>
      <c r="FA209" s="82" t="s">
        <v>54039</v>
      </c>
      <c r="FB209" s="82" t="s">
        <v>54040</v>
      </c>
      <c r="FC209" s="82" t="s">
        <v>54041</v>
      </c>
      <c r="FD209" s="82" t="s">
        <v>54042</v>
      </c>
      <c r="FE209" s="82" t="s">
        <v>54043</v>
      </c>
      <c r="FF209" s="82" t="s">
        <v>54044</v>
      </c>
      <c r="FG209" s="82" t="s">
        <v>54045</v>
      </c>
      <c r="FH209" s="82" t="s">
        <v>54046</v>
      </c>
      <c r="FI209" s="82" t="s">
        <v>54047</v>
      </c>
      <c r="FJ209" s="82" t="s">
        <v>54048</v>
      </c>
      <c r="FK209" s="82" t="s">
        <v>54049</v>
      </c>
      <c r="FL209" s="82" t="s">
        <v>54050</v>
      </c>
      <c r="FM209" s="82" t="s">
        <v>54051</v>
      </c>
      <c r="FN209" s="82" t="s">
        <v>54052</v>
      </c>
      <c r="FO209" s="82" t="s">
        <v>54053</v>
      </c>
      <c r="FP209" s="82" t="s">
        <v>54054</v>
      </c>
      <c r="FQ209" s="82" t="s">
        <v>54055</v>
      </c>
      <c r="FR209" s="82" t="s">
        <v>54056</v>
      </c>
      <c r="FS209" s="82" t="s">
        <v>54057</v>
      </c>
      <c r="FT209" s="82" t="s">
        <v>54058</v>
      </c>
      <c r="FU209" s="82" t="s">
        <v>54059</v>
      </c>
      <c r="FV209" s="82" t="s">
        <v>54060</v>
      </c>
      <c r="FW209" s="82" t="s">
        <v>54061</v>
      </c>
      <c r="FX209" s="82" t="s">
        <v>54062</v>
      </c>
      <c r="FY209" s="82" t="s">
        <v>54063</v>
      </c>
      <c r="FZ209" s="82" t="s">
        <v>54064</v>
      </c>
      <c r="GA209" s="82" t="s">
        <v>54065</v>
      </c>
      <c r="GB209" s="82" t="s">
        <v>54066</v>
      </c>
      <c r="GC209" s="82" t="s">
        <v>54067</v>
      </c>
      <c r="GD209" s="82" t="s">
        <v>54068</v>
      </c>
      <c r="GE209" s="82" t="s">
        <v>54069</v>
      </c>
      <c r="GF209" s="82" t="s">
        <v>54070</v>
      </c>
      <c r="GG209" s="82" t="s">
        <v>54071</v>
      </c>
      <c r="GH209" s="82" t="s">
        <v>54072</v>
      </c>
      <c r="GI209" s="82" t="s">
        <v>54073</v>
      </c>
      <c r="GJ209" s="82" t="s">
        <v>54074</v>
      </c>
      <c r="GK209" s="82" t="s">
        <v>54075</v>
      </c>
      <c r="GL209" s="82" t="s">
        <v>54076</v>
      </c>
      <c r="GM209" s="82" t="s">
        <v>54077</v>
      </c>
      <c r="GN209" s="82" t="s">
        <v>54078</v>
      </c>
      <c r="GO209" s="82" t="s">
        <v>54079</v>
      </c>
      <c r="GP209" s="82" t="s">
        <v>54080</v>
      </c>
      <c r="GQ209" s="82" t="s">
        <v>54081</v>
      </c>
      <c r="GR209" s="82" t="s">
        <v>54082</v>
      </c>
      <c r="GS209" s="82" t="s">
        <v>54083</v>
      </c>
      <c r="GT209" s="82" t="s">
        <v>54084</v>
      </c>
      <c r="GU209" s="82" t="s">
        <v>54085</v>
      </c>
      <c r="GV209" s="82" t="s">
        <v>54086</v>
      </c>
      <c r="GW209" s="82" t="s">
        <v>54087</v>
      </c>
      <c r="GX209" s="82" t="s">
        <v>54088</v>
      </c>
      <c r="GY209" s="82" t="s">
        <v>54089</v>
      </c>
      <c r="GZ209" s="82" t="s">
        <v>54090</v>
      </c>
      <c r="HA209" s="82" t="s">
        <v>54091</v>
      </c>
      <c r="HB209" s="82" t="s">
        <v>54092</v>
      </c>
      <c r="HC209" s="82" t="s">
        <v>54093</v>
      </c>
      <c r="HD209" s="82" t="s">
        <v>54094</v>
      </c>
      <c r="HE209" s="82" t="s">
        <v>54095</v>
      </c>
      <c r="HF209" s="82" t="s">
        <v>54096</v>
      </c>
      <c r="HG209" s="82" t="s">
        <v>54097</v>
      </c>
      <c r="HH209" s="82" t="s">
        <v>54098</v>
      </c>
      <c r="HI209" s="82" t="s">
        <v>54099</v>
      </c>
      <c r="HJ209" s="82" t="s">
        <v>54100</v>
      </c>
      <c r="HK209" s="82" t="s">
        <v>54101</v>
      </c>
      <c r="HL209" s="82" t="s">
        <v>54102</v>
      </c>
      <c r="HM209" s="82" t="s">
        <v>54103</v>
      </c>
      <c r="HN209" s="82" t="s">
        <v>54104</v>
      </c>
      <c r="HO209" s="82" t="s">
        <v>54105</v>
      </c>
      <c r="HP209" s="82" t="s">
        <v>54106</v>
      </c>
      <c r="HQ209" s="82" t="s">
        <v>54107</v>
      </c>
      <c r="HR209" s="82" t="s">
        <v>54108</v>
      </c>
      <c r="HS209" s="82" t="s">
        <v>54109</v>
      </c>
      <c r="HT209" s="82" t="s">
        <v>54110</v>
      </c>
      <c r="HU209" s="82" t="s">
        <v>54111</v>
      </c>
      <c r="HV209" s="82" t="s">
        <v>54112</v>
      </c>
      <c r="HW209" s="82" t="s">
        <v>54113</v>
      </c>
      <c r="HX209" s="82" t="s">
        <v>54114</v>
      </c>
      <c r="HY209" s="82" t="s">
        <v>54115</v>
      </c>
      <c r="HZ209" s="82" t="s">
        <v>54116</v>
      </c>
      <c r="IA209" s="82" t="s">
        <v>54117</v>
      </c>
      <c r="IB209" s="82" t="s">
        <v>54118</v>
      </c>
      <c r="IC209" s="82" t="s">
        <v>54119</v>
      </c>
      <c r="ID209" s="82" t="s">
        <v>54120</v>
      </c>
      <c r="IE209" s="82" t="s">
        <v>54121</v>
      </c>
      <c r="IF209" s="82" t="s">
        <v>54122</v>
      </c>
      <c r="IG209" s="82" t="s">
        <v>54123</v>
      </c>
      <c r="IH209" s="82" t="s">
        <v>54124</v>
      </c>
      <c r="II209" s="82" t="s">
        <v>54125</v>
      </c>
      <c r="IJ209" s="82" t="s">
        <v>54126</v>
      </c>
      <c r="IK209" s="82" t="s">
        <v>54127</v>
      </c>
      <c r="IL209" s="82" t="s">
        <v>54128</v>
      </c>
      <c r="IM209" s="82" t="s">
        <v>54129</v>
      </c>
      <c r="IN209" s="82" t="s">
        <v>54130</v>
      </c>
      <c r="IO209" s="82" t="s">
        <v>54131</v>
      </c>
      <c r="IP209" s="82" t="s">
        <v>54132</v>
      </c>
      <c r="IQ209" s="82" t="s">
        <v>54133</v>
      </c>
      <c r="IR209" s="82" t="s">
        <v>54134</v>
      </c>
      <c r="IS209" s="82" t="s">
        <v>54135</v>
      </c>
      <c r="IT209" s="82" t="s">
        <v>54136</v>
      </c>
      <c r="IU209" s="82" t="s">
        <v>54137</v>
      </c>
      <c r="IV209" s="82" t="s">
        <v>54138</v>
      </c>
    </row>
    <row r="210" spans="1:256">
      <c r="A210" s="82" t="s">
        <v>54139</v>
      </c>
      <c r="B210" s="82" t="s">
        <v>54140</v>
      </c>
      <c r="C210" s="82" t="s">
        <v>54141</v>
      </c>
      <c r="D210" s="82" t="s">
        <v>54142</v>
      </c>
      <c r="E210" s="82" t="s">
        <v>54143</v>
      </c>
      <c r="F210" s="82" t="s">
        <v>54144</v>
      </c>
      <c r="G210" s="82" t="s">
        <v>54145</v>
      </c>
      <c r="H210" s="82" t="s">
        <v>54146</v>
      </c>
      <c r="I210" s="82" t="s">
        <v>54147</v>
      </c>
      <c r="J210" s="82" t="s">
        <v>54148</v>
      </c>
      <c r="K210" s="82" t="s">
        <v>54149</v>
      </c>
      <c r="L210" s="82" t="s">
        <v>54150</v>
      </c>
      <c r="M210" s="82" t="s">
        <v>54151</v>
      </c>
      <c r="N210" s="82" t="s">
        <v>54152</v>
      </c>
      <c r="O210" s="82" t="s">
        <v>54153</v>
      </c>
      <c r="P210" s="82" t="s">
        <v>54154</v>
      </c>
      <c r="Q210" s="82" t="s">
        <v>54155</v>
      </c>
      <c r="R210" s="82" t="s">
        <v>54156</v>
      </c>
      <c r="S210" s="82" t="s">
        <v>54157</v>
      </c>
      <c r="T210" s="82" t="s">
        <v>54158</v>
      </c>
      <c r="U210" s="82" t="s">
        <v>54159</v>
      </c>
      <c r="V210" s="82" t="s">
        <v>54160</v>
      </c>
      <c r="W210" s="82" t="s">
        <v>54161</v>
      </c>
      <c r="X210" s="82" t="s">
        <v>54162</v>
      </c>
      <c r="Y210" s="82" t="s">
        <v>54163</v>
      </c>
      <c r="Z210" s="82" t="s">
        <v>54164</v>
      </c>
      <c r="AA210" s="82" t="s">
        <v>54165</v>
      </c>
      <c r="AB210" s="82" t="s">
        <v>54166</v>
      </c>
      <c r="AC210" s="82" t="s">
        <v>54167</v>
      </c>
      <c r="AD210" s="82" t="s">
        <v>54168</v>
      </c>
      <c r="AE210" s="82" t="s">
        <v>54169</v>
      </c>
      <c r="AF210" s="82" t="s">
        <v>54170</v>
      </c>
      <c r="AG210" s="82" t="s">
        <v>54171</v>
      </c>
      <c r="AH210" s="82" t="s">
        <v>54172</v>
      </c>
      <c r="AI210" s="82" t="s">
        <v>54173</v>
      </c>
      <c r="AJ210" s="82" t="s">
        <v>54174</v>
      </c>
      <c r="AK210" s="82" t="s">
        <v>54175</v>
      </c>
      <c r="AL210" s="82" t="s">
        <v>54176</v>
      </c>
      <c r="AM210" s="82" t="s">
        <v>54177</v>
      </c>
      <c r="AN210" s="82" t="s">
        <v>54178</v>
      </c>
      <c r="AO210" s="82" t="s">
        <v>54179</v>
      </c>
      <c r="AP210" s="82" t="s">
        <v>54180</v>
      </c>
      <c r="AQ210" s="82" t="s">
        <v>54181</v>
      </c>
      <c r="AR210" s="82" t="s">
        <v>54182</v>
      </c>
      <c r="AS210" s="82" t="s">
        <v>54183</v>
      </c>
      <c r="AT210" s="82" t="s">
        <v>54184</v>
      </c>
      <c r="AU210" s="82" t="s">
        <v>54185</v>
      </c>
      <c r="AV210" s="82" t="s">
        <v>54186</v>
      </c>
      <c r="AW210" s="82" t="s">
        <v>54187</v>
      </c>
      <c r="AX210" s="82" t="s">
        <v>54188</v>
      </c>
      <c r="AY210" s="82" t="s">
        <v>54189</v>
      </c>
      <c r="AZ210" s="82" t="s">
        <v>54190</v>
      </c>
      <c r="BA210" s="82" t="s">
        <v>54191</v>
      </c>
      <c r="BB210" s="82" t="s">
        <v>54192</v>
      </c>
      <c r="BC210" s="82" t="s">
        <v>54193</v>
      </c>
      <c r="BD210" s="82" t="s">
        <v>54194</v>
      </c>
      <c r="BE210" s="82" t="s">
        <v>54195</v>
      </c>
      <c r="BF210" s="82" t="s">
        <v>54196</v>
      </c>
      <c r="BG210" s="82" t="s">
        <v>54197</v>
      </c>
      <c r="BH210" s="82" t="s">
        <v>54198</v>
      </c>
      <c r="BI210" s="82" t="s">
        <v>54199</v>
      </c>
      <c r="BJ210" s="82" t="s">
        <v>54200</v>
      </c>
      <c r="BK210" s="82" t="s">
        <v>54201</v>
      </c>
      <c r="BL210" s="82" t="s">
        <v>54202</v>
      </c>
      <c r="BM210" s="82" t="s">
        <v>54203</v>
      </c>
      <c r="BN210" s="82" t="s">
        <v>54204</v>
      </c>
      <c r="BO210" s="82" t="s">
        <v>54205</v>
      </c>
      <c r="BP210" s="82" t="s">
        <v>54206</v>
      </c>
      <c r="BQ210" s="82" t="s">
        <v>54207</v>
      </c>
      <c r="BR210" s="82" t="s">
        <v>54208</v>
      </c>
      <c r="BS210" s="82" t="s">
        <v>54209</v>
      </c>
      <c r="BT210" s="82" t="s">
        <v>54210</v>
      </c>
      <c r="BU210" s="82" t="s">
        <v>54211</v>
      </c>
      <c r="BV210" s="82" t="s">
        <v>54212</v>
      </c>
      <c r="BW210" s="82" t="s">
        <v>54213</v>
      </c>
      <c r="BX210" s="82" t="s">
        <v>54214</v>
      </c>
      <c r="BY210" s="82" t="s">
        <v>54215</v>
      </c>
      <c r="BZ210" s="82" t="s">
        <v>54216</v>
      </c>
      <c r="CA210" s="82" t="s">
        <v>54217</v>
      </c>
      <c r="CB210" s="82" t="s">
        <v>54218</v>
      </c>
      <c r="CC210" s="82" t="s">
        <v>54219</v>
      </c>
      <c r="CD210" s="82" t="s">
        <v>54220</v>
      </c>
      <c r="CE210" s="82" t="s">
        <v>54221</v>
      </c>
      <c r="CF210" s="82" t="s">
        <v>54222</v>
      </c>
      <c r="CG210" s="82" t="s">
        <v>54223</v>
      </c>
      <c r="CH210" s="82" t="s">
        <v>54224</v>
      </c>
      <c r="CI210" s="82" t="s">
        <v>54225</v>
      </c>
      <c r="CJ210" s="82" t="s">
        <v>54226</v>
      </c>
      <c r="CK210" s="82" t="s">
        <v>54227</v>
      </c>
      <c r="CL210" s="82" t="s">
        <v>54228</v>
      </c>
      <c r="CM210" s="82" t="s">
        <v>54229</v>
      </c>
      <c r="CN210" s="82" t="s">
        <v>54230</v>
      </c>
      <c r="CO210" s="82" t="s">
        <v>54231</v>
      </c>
      <c r="CP210" s="82" t="s">
        <v>54232</v>
      </c>
      <c r="CQ210" s="82" t="s">
        <v>54233</v>
      </c>
      <c r="CR210" s="82" t="s">
        <v>54234</v>
      </c>
      <c r="CS210" s="82" t="s">
        <v>54235</v>
      </c>
      <c r="CT210" s="82" t="s">
        <v>54236</v>
      </c>
      <c r="CU210" s="82" t="s">
        <v>54237</v>
      </c>
      <c r="CV210" s="82" t="s">
        <v>54238</v>
      </c>
      <c r="CW210" s="82" t="s">
        <v>54239</v>
      </c>
      <c r="CX210" s="82" t="s">
        <v>54240</v>
      </c>
      <c r="CY210" s="82" t="s">
        <v>54241</v>
      </c>
      <c r="CZ210" s="82" t="s">
        <v>54242</v>
      </c>
      <c r="DA210" s="82" t="s">
        <v>54243</v>
      </c>
      <c r="DB210" s="82" t="s">
        <v>54244</v>
      </c>
      <c r="DC210" s="82" t="s">
        <v>54245</v>
      </c>
      <c r="DD210" s="82" t="s">
        <v>54246</v>
      </c>
      <c r="DE210" s="82" t="s">
        <v>54247</v>
      </c>
      <c r="DF210" s="82" t="s">
        <v>54248</v>
      </c>
      <c r="DG210" s="82" t="s">
        <v>54249</v>
      </c>
      <c r="DH210" s="82" t="s">
        <v>54250</v>
      </c>
      <c r="DI210" s="82" t="s">
        <v>54251</v>
      </c>
      <c r="DJ210" s="82" t="s">
        <v>54252</v>
      </c>
      <c r="DK210" s="82" t="s">
        <v>54253</v>
      </c>
      <c r="DL210" s="82" t="s">
        <v>54254</v>
      </c>
      <c r="DM210" s="82" t="s">
        <v>54255</v>
      </c>
      <c r="DN210" s="82" t="s">
        <v>54256</v>
      </c>
      <c r="DO210" s="82" t="s">
        <v>54257</v>
      </c>
      <c r="DP210" s="82" t="s">
        <v>54258</v>
      </c>
      <c r="DQ210" s="82" t="s">
        <v>54259</v>
      </c>
      <c r="DR210" s="82" t="s">
        <v>54260</v>
      </c>
      <c r="DS210" s="82" t="s">
        <v>54261</v>
      </c>
      <c r="DT210" s="82" t="s">
        <v>54262</v>
      </c>
      <c r="DU210" s="82" t="s">
        <v>54263</v>
      </c>
      <c r="DV210" s="82" t="s">
        <v>54264</v>
      </c>
      <c r="DW210" s="82" t="s">
        <v>54265</v>
      </c>
      <c r="DX210" s="82" t="s">
        <v>54266</v>
      </c>
      <c r="DY210" s="82" t="s">
        <v>54267</v>
      </c>
      <c r="DZ210" s="82" t="s">
        <v>54268</v>
      </c>
      <c r="EA210" s="82" t="s">
        <v>54269</v>
      </c>
      <c r="EB210" s="82" t="s">
        <v>54270</v>
      </c>
      <c r="EC210" s="82" t="s">
        <v>54271</v>
      </c>
      <c r="ED210" s="82" t="s">
        <v>54272</v>
      </c>
      <c r="EE210" s="82" t="s">
        <v>54273</v>
      </c>
      <c r="EF210" s="82" t="s">
        <v>54274</v>
      </c>
      <c r="EG210" s="82" t="s">
        <v>54275</v>
      </c>
      <c r="EH210" s="82" t="s">
        <v>54276</v>
      </c>
      <c r="EI210" s="82" t="s">
        <v>54277</v>
      </c>
      <c r="EJ210" s="82" t="s">
        <v>54278</v>
      </c>
      <c r="EK210" s="82" t="s">
        <v>54279</v>
      </c>
      <c r="EL210" s="82" t="s">
        <v>54280</v>
      </c>
      <c r="EM210" s="82" t="s">
        <v>54281</v>
      </c>
      <c r="EN210" s="82" t="s">
        <v>54282</v>
      </c>
      <c r="EO210" s="82" t="s">
        <v>54283</v>
      </c>
      <c r="EP210" s="82" t="s">
        <v>54284</v>
      </c>
      <c r="EQ210" s="82" t="s">
        <v>54285</v>
      </c>
      <c r="ER210" s="82" t="s">
        <v>54286</v>
      </c>
      <c r="ES210" s="82" t="s">
        <v>54287</v>
      </c>
      <c r="ET210" s="82" t="s">
        <v>54288</v>
      </c>
      <c r="EU210" s="82" t="s">
        <v>54289</v>
      </c>
      <c r="EV210" s="82" t="s">
        <v>54290</v>
      </c>
      <c r="EW210" s="82" t="s">
        <v>54291</v>
      </c>
      <c r="EX210" s="82" t="s">
        <v>54292</v>
      </c>
      <c r="EY210" s="82" t="s">
        <v>54293</v>
      </c>
      <c r="EZ210" s="82" t="s">
        <v>54294</v>
      </c>
      <c r="FA210" s="82" t="s">
        <v>54295</v>
      </c>
      <c r="FB210" s="82" t="s">
        <v>54296</v>
      </c>
      <c r="FC210" s="82" t="s">
        <v>54297</v>
      </c>
      <c r="FD210" s="82" t="s">
        <v>54298</v>
      </c>
      <c r="FE210" s="82" t="s">
        <v>54299</v>
      </c>
      <c r="FF210" s="82" t="s">
        <v>54300</v>
      </c>
      <c r="FG210" s="82" t="s">
        <v>54301</v>
      </c>
      <c r="FH210" s="82" t="s">
        <v>54302</v>
      </c>
      <c r="FI210" s="82" t="s">
        <v>54303</v>
      </c>
      <c r="FJ210" s="82" t="s">
        <v>54304</v>
      </c>
      <c r="FK210" s="82" t="s">
        <v>54305</v>
      </c>
      <c r="FL210" s="82" t="s">
        <v>54306</v>
      </c>
      <c r="FM210" s="82" t="s">
        <v>54307</v>
      </c>
      <c r="FN210" s="82" t="s">
        <v>54308</v>
      </c>
      <c r="FO210" s="82" t="s">
        <v>54309</v>
      </c>
      <c r="FP210" s="82" t="s">
        <v>54310</v>
      </c>
      <c r="FQ210" s="82" t="s">
        <v>54311</v>
      </c>
      <c r="FR210" s="82" t="s">
        <v>54312</v>
      </c>
      <c r="FS210" s="82" t="s">
        <v>54313</v>
      </c>
      <c r="FT210" s="82" t="s">
        <v>54314</v>
      </c>
      <c r="FU210" s="82" t="s">
        <v>54315</v>
      </c>
      <c r="FV210" s="82" t="s">
        <v>54316</v>
      </c>
      <c r="FW210" s="82" t="s">
        <v>54317</v>
      </c>
      <c r="FX210" s="82" t="s">
        <v>54318</v>
      </c>
      <c r="FY210" s="82" t="s">
        <v>54319</v>
      </c>
      <c r="FZ210" s="82" t="s">
        <v>54320</v>
      </c>
      <c r="GA210" s="82" t="s">
        <v>54321</v>
      </c>
      <c r="GB210" s="82" t="s">
        <v>54322</v>
      </c>
      <c r="GC210" s="82" t="s">
        <v>54323</v>
      </c>
      <c r="GD210" s="82" t="s">
        <v>54324</v>
      </c>
      <c r="GE210" s="82" t="s">
        <v>54325</v>
      </c>
      <c r="GF210" s="82" t="s">
        <v>54326</v>
      </c>
      <c r="GG210" s="82" t="s">
        <v>54327</v>
      </c>
      <c r="GH210" s="82" t="s">
        <v>54328</v>
      </c>
      <c r="GI210" s="82" t="s">
        <v>54329</v>
      </c>
      <c r="GJ210" s="82" t="s">
        <v>54330</v>
      </c>
      <c r="GK210" s="82" t="s">
        <v>54331</v>
      </c>
      <c r="GL210" s="82" t="s">
        <v>54332</v>
      </c>
      <c r="GM210" s="82" t="s">
        <v>54333</v>
      </c>
      <c r="GN210" s="82" t="s">
        <v>54334</v>
      </c>
      <c r="GO210" s="82" t="s">
        <v>54335</v>
      </c>
      <c r="GP210" s="82" t="s">
        <v>54336</v>
      </c>
      <c r="GQ210" s="82" t="s">
        <v>54337</v>
      </c>
      <c r="GR210" s="82" t="s">
        <v>54338</v>
      </c>
      <c r="GS210" s="82" t="s">
        <v>54339</v>
      </c>
      <c r="GT210" s="82" t="s">
        <v>54340</v>
      </c>
      <c r="GU210" s="82" t="s">
        <v>54341</v>
      </c>
      <c r="GV210" s="82" t="s">
        <v>54342</v>
      </c>
      <c r="GW210" s="82" t="s">
        <v>54343</v>
      </c>
      <c r="GX210" s="82" t="s">
        <v>54344</v>
      </c>
      <c r="GY210" s="82" t="s">
        <v>54345</v>
      </c>
      <c r="GZ210" s="82" t="s">
        <v>54346</v>
      </c>
      <c r="HA210" s="82" t="s">
        <v>54347</v>
      </c>
      <c r="HB210" s="82" t="s">
        <v>54348</v>
      </c>
      <c r="HC210" s="82" t="s">
        <v>54349</v>
      </c>
      <c r="HD210" s="82" t="s">
        <v>54350</v>
      </c>
      <c r="HE210" s="82" t="s">
        <v>54351</v>
      </c>
      <c r="HF210" s="82" t="s">
        <v>54352</v>
      </c>
      <c r="HG210" s="82" t="s">
        <v>54353</v>
      </c>
      <c r="HH210" s="82" t="s">
        <v>54354</v>
      </c>
      <c r="HI210" s="82" t="s">
        <v>54355</v>
      </c>
      <c r="HJ210" s="82" t="s">
        <v>54356</v>
      </c>
      <c r="HK210" s="82" t="s">
        <v>54357</v>
      </c>
      <c r="HL210" s="82" t="s">
        <v>54358</v>
      </c>
      <c r="HM210" s="82" t="s">
        <v>54359</v>
      </c>
      <c r="HN210" s="82" t="s">
        <v>54360</v>
      </c>
      <c r="HO210" s="82" t="s">
        <v>54361</v>
      </c>
      <c r="HP210" s="82" t="s">
        <v>54362</v>
      </c>
      <c r="HQ210" s="82" t="s">
        <v>54363</v>
      </c>
      <c r="HR210" s="82" t="s">
        <v>54364</v>
      </c>
      <c r="HS210" s="82" t="s">
        <v>54365</v>
      </c>
      <c r="HT210" s="82" t="s">
        <v>54366</v>
      </c>
      <c r="HU210" s="82" t="s">
        <v>54367</v>
      </c>
      <c r="HV210" s="82" t="s">
        <v>54368</v>
      </c>
      <c r="HW210" s="82" t="s">
        <v>54369</v>
      </c>
      <c r="HX210" s="82" t="s">
        <v>54370</v>
      </c>
      <c r="HY210" s="82" t="s">
        <v>54371</v>
      </c>
      <c r="HZ210" s="82" t="s">
        <v>54372</v>
      </c>
      <c r="IA210" s="82" t="s">
        <v>54373</v>
      </c>
      <c r="IB210" s="82" t="s">
        <v>54374</v>
      </c>
      <c r="IC210" s="82" t="s">
        <v>54375</v>
      </c>
      <c r="ID210" s="82" t="s">
        <v>54376</v>
      </c>
      <c r="IE210" s="82" t="s">
        <v>54377</v>
      </c>
      <c r="IF210" s="82" t="s">
        <v>54378</v>
      </c>
      <c r="IG210" s="82" t="s">
        <v>54379</v>
      </c>
      <c r="IH210" s="82" t="s">
        <v>54380</v>
      </c>
      <c r="II210" s="82" t="s">
        <v>54381</v>
      </c>
      <c r="IJ210" s="82" t="s">
        <v>54382</v>
      </c>
      <c r="IK210" s="82" t="s">
        <v>54383</v>
      </c>
      <c r="IL210" s="82" t="s">
        <v>54384</v>
      </c>
      <c r="IM210" s="82" t="s">
        <v>54385</v>
      </c>
      <c r="IN210" s="82" t="s">
        <v>54386</v>
      </c>
      <c r="IO210" s="82" t="s">
        <v>54387</v>
      </c>
      <c r="IP210" s="82" t="s">
        <v>54388</v>
      </c>
      <c r="IQ210" s="82" t="s">
        <v>54389</v>
      </c>
      <c r="IR210" s="82" t="s">
        <v>54390</v>
      </c>
      <c r="IS210" s="82" t="s">
        <v>54391</v>
      </c>
      <c r="IT210" s="82" t="s">
        <v>54392</v>
      </c>
      <c r="IU210" s="82" t="s">
        <v>54393</v>
      </c>
      <c r="IV210" s="82" t="s">
        <v>54394</v>
      </c>
    </row>
    <row r="211" spans="1:256">
      <c r="A211" s="82" t="s">
        <v>54395</v>
      </c>
      <c r="B211" s="82" t="s">
        <v>54396</v>
      </c>
      <c r="C211" s="82" t="s">
        <v>54397</v>
      </c>
      <c r="D211" s="82" t="s">
        <v>54398</v>
      </c>
      <c r="E211" s="82" t="s">
        <v>54399</v>
      </c>
      <c r="F211" s="82" t="s">
        <v>54400</v>
      </c>
      <c r="G211" s="82" t="s">
        <v>54401</v>
      </c>
      <c r="H211" s="82" t="s">
        <v>54402</v>
      </c>
      <c r="I211" s="82" t="s">
        <v>54403</v>
      </c>
      <c r="J211" s="82" t="s">
        <v>54404</v>
      </c>
      <c r="K211" s="82" t="s">
        <v>54405</v>
      </c>
      <c r="L211" s="82" t="s">
        <v>54406</v>
      </c>
      <c r="M211" s="82" t="s">
        <v>54407</v>
      </c>
      <c r="N211" s="82" t="s">
        <v>54408</v>
      </c>
      <c r="O211" s="82" t="s">
        <v>54409</v>
      </c>
      <c r="P211" s="82" t="s">
        <v>54410</v>
      </c>
      <c r="Q211" s="82" t="s">
        <v>54411</v>
      </c>
      <c r="R211" s="82" t="s">
        <v>54412</v>
      </c>
      <c r="S211" s="82" t="s">
        <v>54413</v>
      </c>
      <c r="T211" s="82" t="s">
        <v>54414</v>
      </c>
      <c r="U211" s="82" t="s">
        <v>54415</v>
      </c>
      <c r="V211" s="82" t="s">
        <v>54416</v>
      </c>
      <c r="W211" s="82" t="s">
        <v>54417</v>
      </c>
      <c r="X211" s="82" t="s">
        <v>54418</v>
      </c>
      <c r="Y211" s="82" t="s">
        <v>54419</v>
      </c>
      <c r="Z211" s="82" t="s">
        <v>54420</v>
      </c>
      <c r="AA211" s="82" t="s">
        <v>54421</v>
      </c>
      <c r="AB211" s="82" t="s">
        <v>54422</v>
      </c>
      <c r="AC211" s="82" t="s">
        <v>54423</v>
      </c>
      <c r="AD211" s="82" t="s">
        <v>54424</v>
      </c>
      <c r="AE211" s="82" t="s">
        <v>54425</v>
      </c>
      <c r="AF211" s="82" t="s">
        <v>54426</v>
      </c>
      <c r="AG211" s="82" t="s">
        <v>54427</v>
      </c>
      <c r="AH211" s="82" t="s">
        <v>54428</v>
      </c>
      <c r="AI211" s="82" t="s">
        <v>54429</v>
      </c>
      <c r="AJ211" s="82" t="s">
        <v>54430</v>
      </c>
      <c r="AK211" s="82" t="s">
        <v>54431</v>
      </c>
      <c r="AL211" s="82" t="s">
        <v>54432</v>
      </c>
      <c r="AM211" s="82" t="s">
        <v>54433</v>
      </c>
      <c r="AN211" s="82" t="s">
        <v>54434</v>
      </c>
      <c r="AO211" s="82" t="s">
        <v>54435</v>
      </c>
      <c r="AP211" s="82" t="s">
        <v>54436</v>
      </c>
      <c r="AQ211" s="82" t="s">
        <v>54437</v>
      </c>
      <c r="AR211" s="82" t="s">
        <v>54438</v>
      </c>
      <c r="AS211" s="82" t="s">
        <v>54439</v>
      </c>
      <c r="AT211" s="82" t="s">
        <v>54440</v>
      </c>
      <c r="AU211" s="82" t="s">
        <v>54441</v>
      </c>
      <c r="AV211" s="82" t="s">
        <v>54442</v>
      </c>
      <c r="AW211" s="82" t="s">
        <v>54443</v>
      </c>
      <c r="AX211" s="82" t="s">
        <v>54444</v>
      </c>
      <c r="AY211" s="82" t="s">
        <v>54445</v>
      </c>
      <c r="AZ211" s="82" t="s">
        <v>54446</v>
      </c>
      <c r="BA211" s="82" t="s">
        <v>54447</v>
      </c>
      <c r="BB211" s="82" t="s">
        <v>54448</v>
      </c>
      <c r="BC211" s="82" t="s">
        <v>54449</v>
      </c>
      <c r="BD211" s="82" t="s">
        <v>54450</v>
      </c>
      <c r="BE211" s="82" t="s">
        <v>54451</v>
      </c>
      <c r="BF211" s="82" t="s">
        <v>54452</v>
      </c>
      <c r="BG211" s="82" t="s">
        <v>54453</v>
      </c>
      <c r="BH211" s="82" t="s">
        <v>54454</v>
      </c>
      <c r="BI211" s="82" t="s">
        <v>54455</v>
      </c>
      <c r="BJ211" s="82" t="s">
        <v>54456</v>
      </c>
      <c r="BK211" s="82" t="s">
        <v>54457</v>
      </c>
      <c r="BL211" s="82" t="s">
        <v>54458</v>
      </c>
      <c r="BM211" s="82" t="s">
        <v>54459</v>
      </c>
      <c r="BN211" s="82" t="s">
        <v>54460</v>
      </c>
      <c r="BO211" s="82" t="s">
        <v>54461</v>
      </c>
      <c r="BP211" s="82" t="s">
        <v>54462</v>
      </c>
      <c r="BQ211" s="82" t="s">
        <v>54463</v>
      </c>
      <c r="BR211" s="82" t="s">
        <v>54464</v>
      </c>
      <c r="BS211" s="82" t="s">
        <v>54465</v>
      </c>
      <c r="BT211" s="82" t="s">
        <v>54466</v>
      </c>
      <c r="BU211" s="82" t="s">
        <v>54467</v>
      </c>
      <c r="BV211" s="82" t="s">
        <v>54468</v>
      </c>
      <c r="BW211" s="82" t="s">
        <v>54469</v>
      </c>
      <c r="BX211" s="82" t="s">
        <v>54470</v>
      </c>
      <c r="BY211" s="82" t="s">
        <v>54471</v>
      </c>
      <c r="BZ211" s="82" t="s">
        <v>54472</v>
      </c>
      <c r="CA211" s="82" t="s">
        <v>54473</v>
      </c>
      <c r="CB211" s="82" t="s">
        <v>54474</v>
      </c>
      <c r="CC211" s="82" t="s">
        <v>54475</v>
      </c>
      <c r="CD211" s="82" t="s">
        <v>54476</v>
      </c>
      <c r="CE211" s="82" t="s">
        <v>54477</v>
      </c>
      <c r="CF211" s="82" t="s">
        <v>54478</v>
      </c>
      <c r="CG211" s="82" t="s">
        <v>54479</v>
      </c>
      <c r="CH211" s="82" t="s">
        <v>54480</v>
      </c>
      <c r="CI211" s="82" t="s">
        <v>54481</v>
      </c>
      <c r="CJ211" s="82" t="s">
        <v>54482</v>
      </c>
      <c r="CK211" s="82" t="s">
        <v>54483</v>
      </c>
      <c r="CL211" s="82" t="s">
        <v>54484</v>
      </c>
      <c r="CM211" s="82" t="s">
        <v>54485</v>
      </c>
      <c r="CN211" s="82" t="s">
        <v>54486</v>
      </c>
      <c r="CO211" s="82" t="s">
        <v>54487</v>
      </c>
      <c r="CP211" s="82" t="s">
        <v>54488</v>
      </c>
      <c r="CQ211" s="82" t="s">
        <v>54489</v>
      </c>
      <c r="CR211" s="82" t="s">
        <v>54490</v>
      </c>
      <c r="CS211" s="82" t="s">
        <v>54491</v>
      </c>
      <c r="CT211" s="82" t="s">
        <v>54492</v>
      </c>
      <c r="CU211" s="82" t="s">
        <v>54493</v>
      </c>
      <c r="CV211" s="82" t="s">
        <v>54494</v>
      </c>
      <c r="CW211" s="82" t="s">
        <v>54495</v>
      </c>
      <c r="CX211" s="82" t="s">
        <v>54496</v>
      </c>
      <c r="CY211" s="82" t="s">
        <v>54497</v>
      </c>
      <c r="CZ211" s="82" t="s">
        <v>54498</v>
      </c>
      <c r="DA211" s="82" t="s">
        <v>54499</v>
      </c>
      <c r="DB211" s="82" t="s">
        <v>54500</v>
      </c>
      <c r="DC211" s="82" t="s">
        <v>54501</v>
      </c>
      <c r="DD211" s="82" t="s">
        <v>54502</v>
      </c>
      <c r="DE211" s="82" t="s">
        <v>54503</v>
      </c>
      <c r="DF211" s="82" t="s">
        <v>54504</v>
      </c>
      <c r="DG211" s="82" t="s">
        <v>54505</v>
      </c>
      <c r="DH211" s="82" t="s">
        <v>54506</v>
      </c>
      <c r="DI211" s="82" t="s">
        <v>54507</v>
      </c>
      <c r="DJ211" s="82" t="s">
        <v>54508</v>
      </c>
      <c r="DK211" s="82" t="s">
        <v>54509</v>
      </c>
      <c r="DL211" s="82" t="s">
        <v>54510</v>
      </c>
      <c r="DM211" s="82" t="s">
        <v>54511</v>
      </c>
      <c r="DN211" s="82" t="s">
        <v>54512</v>
      </c>
      <c r="DO211" s="82" t="s">
        <v>54513</v>
      </c>
      <c r="DP211" s="82" t="s">
        <v>54514</v>
      </c>
      <c r="DQ211" s="82" t="s">
        <v>54515</v>
      </c>
      <c r="DR211" s="82" t="s">
        <v>54516</v>
      </c>
      <c r="DS211" s="82" t="s">
        <v>54517</v>
      </c>
      <c r="DT211" s="82" t="s">
        <v>54518</v>
      </c>
      <c r="DU211" s="82" t="s">
        <v>54519</v>
      </c>
      <c r="DV211" s="82" t="s">
        <v>54520</v>
      </c>
      <c r="DW211" s="82" t="s">
        <v>54521</v>
      </c>
      <c r="DX211" s="82" t="s">
        <v>54522</v>
      </c>
      <c r="DY211" s="82" t="s">
        <v>54523</v>
      </c>
      <c r="DZ211" s="82" t="s">
        <v>54524</v>
      </c>
      <c r="EA211" s="82" t="s">
        <v>54525</v>
      </c>
      <c r="EB211" s="82" t="s">
        <v>54526</v>
      </c>
      <c r="EC211" s="82" t="s">
        <v>54527</v>
      </c>
      <c r="ED211" s="82" t="s">
        <v>54528</v>
      </c>
      <c r="EE211" s="82" t="s">
        <v>54529</v>
      </c>
      <c r="EF211" s="82" t="s">
        <v>54530</v>
      </c>
      <c r="EG211" s="82" t="s">
        <v>54531</v>
      </c>
      <c r="EH211" s="82" t="s">
        <v>54532</v>
      </c>
      <c r="EI211" s="82" t="s">
        <v>54533</v>
      </c>
      <c r="EJ211" s="82" t="s">
        <v>54534</v>
      </c>
      <c r="EK211" s="82" t="s">
        <v>54535</v>
      </c>
      <c r="EL211" s="82" t="s">
        <v>54536</v>
      </c>
      <c r="EM211" s="82" t="s">
        <v>54537</v>
      </c>
      <c r="EN211" s="82" t="s">
        <v>54538</v>
      </c>
      <c r="EO211" s="82" t="s">
        <v>54539</v>
      </c>
      <c r="EP211" s="82" t="s">
        <v>54540</v>
      </c>
      <c r="EQ211" s="82" t="s">
        <v>54541</v>
      </c>
      <c r="ER211" s="82" t="s">
        <v>54542</v>
      </c>
      <c r="ES211" s="82" t="s">
        <v>54543</v>
      </c>
      <c r="ET211" s="82" t="s">
        <v>54544</v>
      </c>
      <c r="EU211" s="82" t="s">
        <v>54545</v>
      </c>
      <c r="EV211" s="82" t="s">
        <v>54546</v>
      </c>
      <c r="EW211" s="82" t="s">
        <v>54547</v>
      </c>
      <c r="EX211" s="82" t="s">
        <v>54548</v>
      </c>
      <c r="EY211" s="82" t="s">
        <v>54549</v>
      </c>
      <c r="EZ211" s="82" t="s">
        <v>54550</v>
      </c>
      <c r="FA211" s="82" t="s">
        <v>54551</v>
      </c>
      <c r="FB211" s="82" t="s">
        <v>54552</v>
      </c>
      <c r="FC211" s="82" t="s">
        <v>54553</v>
      </c>
      <c r="FD211" s="82" t="s">
        <v>54554</v>
      </c>
      <c r="FE211" s="82" t="s">
        <v>54555</v>
      </c>
      <c r="FF211" s="82" t="s">
        <v>54556</v>
      </c>
      <c r="FG211" s="82" t="s">
        <v>54557</v>
      </c>
      <c r="FH211" s="82" t="s">
        <v>54558</v>
      </c>
      <c r="FI211" s="82" t="s">
        <v>54559</v>
      </c>
      <c r="FJ211" s="82" t="s">
        <v>54560</v>
      </c>
      <c r="FK211" s="82" t="s">
        <v>54561</v>
      </c>
      <c r="FL211" s="82" t="s">
        <v>54562</v>
      </c>
      <c r="FM211" s="82" t="s">
        <v>54563</v>
      </c>
      <c r="FN211" s="82" t="s">
        <v>54564</v>
      </c>
      <c r="FO211" s="82" t="s">
        <v>54565</v>
      </c>
      <c r="FP211" s="82" t="s">
        <v>54566</v>
      </c>
      <c r="FQ211" s="82" t="s">
        <v>54567</v>
      </c>
      <c r="FR211" s="82" t="s">
        <v>54568</v>
      </c>
      <c r="FS211" s="82" t="s">
        <v>54569</v>
      </c>
      <c r="FT211" s="82" t="s">
        <v>54570</v>
      </c>
      <c r="FU211" s="82" t="s">
        <v>54571</v>
      </c>
      <c r="FV211" s="82" t="s">
        <v>54572</v>
      </c>
      <c r="FW211" s="82" t="s">
        <v>54573</v>
      </c>
      <c r="FX211" s="82" t="s">
        <v>54574</v>
      </c>
      <c r="FY211" s="82" t="s">
        <v>54575</v>
      </c>
      <c r="FZ211" s="82" t="s">
        <v>54576</v>
      </c>
      <c r="GA211" s="82" t="s">
        <v>54577</v>
      </c>
      <c r="GB211" s="82" t="s">
        <v>54578</v>
      </c>
      <c r="GC211" s="82" t="s">
        <v>54579</v>
      </c>
      <c r="GD211" s="82" t="s">
        <v>54580</v>
      </c>
      <c r="GE211" s="82" t="s">
        <v>54581</v>
      </c>
      <c r="GF211" s="82" t="s">
        <v>54582</v>
      </c>
      <c r="GG211" s="82" t="s">
        <v>54583</v>
      </c>
      <c r="GH211" s="82" t="s">
        <v>54584</v>
      </c>
      <c r="GI211" s="82" t="s">
        <v>54585</v>
      </c>
      <c r="GJ211" s="82" t="s">
        <v>54586</v>
      </c>
      <c r="GK211" s="82" t="s">
        <v>54587</v>
      </c>
      <c r="GL211" s="82" t="s">
        <v>54588</v>
      </c>
      <c r="GM211" s="82" t="s">
        <v>54589</v>
      </c>
      <c r="GN211" s="82" t="s">
        <v>54590</v>
      </c>
      <c r="GO211" s="82" t="s">
        <v>54591</v>
      </c>
      <c r="GP211" s="82" t="s">
        <v>54592</v>
      </c>
      <c r="GQ211" s="82" t="s">
        <v>54593</v>
      </c>
      <c r="GR211" s="82" t="s">
        <v>54594</v>
      </c>
      <c r="GS211" s="82" t="s">
        <v>54595</v>
      </c>
      <c r="GT211" s="82" t="s">
        <v>54596</v>
      </c>
      <c r="GU211" s="82" t="s">
        <v>54597</v>
      </c>
      <c r="GV211" s="82" t="s">
        <v>54598</v>
      </c>
      <c r="GW211" s="82" t="s">
        <v>54599</v>
      </c>
      <c r="GX211" s="82" t="s">
        <v>54600</v>
      </c>
      <c r="GY211" s="82" t="s">
        <v>54601</v>
      </c>
      <c r="GZ211" s="82" t="s">
        <v>54602</v>
      </c>
      <c r="HA211" s="82" t="s">
        <v>54603</v>
      </c>
      <c r="HB211" s="82" t="s">
        <v>54604</v>
      </c>
      <c r="HC211" s="82" t="s">
        <v>54605</v>
      </c>
      <c r="HD211" s="82" t="s">
        <v>54606</v>
      </c>
      <c r="HE211" s="82" t="s">
        <v>54607</v>
      </c>
      <c r="HF211" s="82" t="s">
        <v>54608</v>
      </c>
      <c r="HG211" s="82" t="s">
        <v>54609</v>
      </c>
      <c r="HH211" s="82" t="s">
        <v>54610</v>
      </c>
      <c r="HI211" s="82" t="s">
        <v>54611</v>
      </c>
      <c r="HJ211" s="82" t="s">
        <v>54612</v>
      </c>
      <c r="HK211" s="82" t="s">
        <v>54613</v>
      </c>
      <c r="HL211" s="82" t="s">
        <v>54614</v>
      </c>
      <c r="HM211" s="82" t="s">
        <v>54615</v>
      </c>
      <c r="HN211" s="82" t="s">
        <v>54616</v>
      </c>
      <c r="HO211" s="82" t="s">
        <v>54617</v>
      </c>
      <c r="HP211" s="82" t="s">
        <v>54618</v>
      </c>
      <c r="HQ211" s="82" t="s">
        <v>54619</v>
      </c>
      <c r="HR211" s="82" t="s">
        <v>54620</v>
      </c>
      <c r="HS211" s="82" t="s">
        <v>54621</v>
      </c>
      <c r="HT211" s="82" t="s">
        <v>54622</v>
      </c>
      <c r="HU211" s="82" t="s">
        <v>54623</v>
      </c>
      <c r="HV211" s="82" t="s">
        <v>54624</v>
      </c>
      <c r="HW211" s="82" t="s">
        <v>54625</v>
      </c>
      <c r="HX211" s="82" t="s">
        <v>54626</v>
      </c>
      <c r="HY211" s="82" t="s">
        <v>54627</v>
      </c>
      <c r="HZ211" s="82" t="s">
        <v>54628</v>
      </c>
      <c r="IA211" s="82" t="s">
        <v>54629</v>
      </c>
      <c r="IB211" s="82" t="s">
        <v>54630</v>
      </c>
      <c r="IC211" s="82" t="s">
        <v>54631</v>
      </c>
      <c r="ID211" s="82" t="s">
        <v>54632</v>
      </c>
      <c r="IE211" s="82" t="s">
        <v>54633</v>
      </c>
      <c r="IF211" s="82" t="s">
        <v>54634</v>
      </c>
      <c r="IG211" s="82" t="s">
        <v>54635</v>
      </c>
      <c r="IH211" s="82" t="s">
        <v>54636</v>
      </c>
      <c r="II211" s="82" t="s">
        <v>54637</v>
      </c>
      <c r="IJ211" s="82" t="s">
        <v>54638</v>
      </c>
      <c r="IK211" s="82" t="s">
        <v>54639</v>
      </c>
      <c r="IL211" s="82" t="s">
        <v>54640</v>
      </c>
      <c r="IM211" s="82" t="s">
        <v>54641</v>
      </c>
      <c r="IN211" s="82" t="s">
        <v>54642</v>
      </c>
      <c r="IO211" s="82" t="s">
        <v>54643</v>
      </c>
      <c r="IP211" s="82" t="s">
        <v>54644</v>
      </c>
      <c r="IQ211" s="82" t="s">
        <v>54645</v>
      </c>
      <c r="IR211" s="82" t="s">
        <v>54646</v>
      </c>
      <c r="IS211" s="82" t="s">
        <v>54647</v>
      </c>
      <c r="IT211" s="82" t="s">
        <v>54648</v>
      </c>
      <c r="IU211" s="82" t="s">
        <v>54649</v>
      </c>
      <c r="IV211" s="82" t="s">
        <v>54650</v>
      </c>
    </row>
    <row r="212" spans="1:256">
      <c r="A212" s="82" t="s">
        <v>54651</v>
      </c>
      <c r="B212" s="82" t="s">
        <v>54652</v>
      </c>
      <c r="C212" s="82" t="s">
        <v>54653</v>
      </c>
      <c r="D212" s="82" t="s">
        <v>54654</v>
      </c>
      <c r="E212" s="82" t="s">
        <v>54655</v>
      </c>
      <c r="F212" s="82" t="s">
        <v>54656</v>
      </c>
      <c r="G212" s="82" t="s">
        <v>54657</v>
      </c>
      <c r="H212" s="82" t="s">
        <v>54658</v>
      </c>
      <c r="I212" s="82" t="s">
        <v>54659</v>
      </c>
      <c r="J212" s="82" t="s">
        <v>54660</v>
      </c>
      <c r="K212" s="82" t="s">
        <v>54661</v>
      </c>
      <c r="L212" s="82" t="s">
        <v>54662</v>
      </c>
      <c r="M212" s="82" t="s">
        <v>54663</v>
      </c>
      <c r="N212" s="82" t="s">
        <v>54664</v>
      </c>
      <c r="O212" s="82" t="s">
        <v>54665</v>
      </c>
      <c r="P212" s="82" t="s">
        <v>54666</v>
      </c>
      <c r="Q212" s="82" t="s">
        <v>54667</v>
      </c>
      <c r="R212" s="82" t="s">
        <v>54668</v>
      </c>
      <c r="S212" s="82" t="s">
        <v>54669</v>
      </c>
      <c r="T212" s="82" t="s">
        <v>54670</v>
      </c>
      <c r="U212" s="82" t="s">
        <v>54671</v>
      </c>
      <c r="V212" s="82" t="s">
        <v>54672</v>
      </c>
      <c r="W212" s="82" t="s">
        <v>54673</v>
      </c>
      <c r="X212" s="82" t="s">
        <v>54674</v>
      </c>
      <c r="Y212" s="82" t="s">
        <v>54675</v>
      </c>
      <c r="Z212" s="82" t="s">
        <v>54676</v>
      </c>
      <c r="AA212" s="82" t="s">
        <v>54677</v>
      </c>
      <c r="AB212" s="82" t="s">
        <v>54678</v>
      </c>
      <c r="AC212" s="82" t="s">
        <v>54679</v>
      </c>
      <c r="AD212" s="82" t="s">
        <v>54680</v>
      </c>
      <c r="AE212" s="82" t="s">
        <v>54681</v>
      </c>
      <c r="AF212" s="82" t="s">
        <v>54682</v>
      </c>
      <c r="AG212" s="82" t="s">
        <v>54683</v>
      </c>
      <c r="AH212" s="82" t="s">
        <v>54684</v>
      </c>
      <c r="AI212" s="82" t="s">
        <v>54685</v>
      </c>
      <c r="AJ212" s="82" t="s">
        <v>54686</v>
      </c>
      <c r="AK212" s="82" t="s">
        <v>54687</v>
      </c>
      <c r="AL212" s="82" t="s">
        <v>54688</v>
      </c>
      <c r="AM212" s="82" t="s">
        <v>54689</v>
      </c>
      <c r="AN212" s="82" t="s">
        <v>54690</v>
      </c>
      <c r="AO212" s="82" t="s">
        <v>54691</v>
      </c>
      <c r="AP212" s="82" t="s">
        <v>54692</v>
      </c>
      <c r="AQ212" s="82" t="s">
        <v>54693</v>
      </c>
      <c r="AR212" s="82" t="s">
        <v>54694</v>
      </c>
      <c r="AS212" s="82" t="s">
        <v>54695</v>
      </c>
      <c r="AT212" s="82" t="s">
        <v>54696</v>
      </c>
      <c r="AU212" s="82" t="s">
        <v>54697</v>
      </c>
      <c r="AV212" s="82" t="s">
        <v>54698</v>
      </c>
      <c r="AW212" s="82" t="s">
        <v>54699</v>
      </c>
      <c r="AX212" s="82" t="s">
        <v>54700</v>
      </c>
      <c r="AY212" s="82" t="s">
        <v>54701</v>
      </c>
      <c r="AZ212" s="82" t="s">
        <v>54702</v>
      </c>
      <c r="BA212" s="82" t="s">
        <v>54703</v>
      </c>
      <c r="BB212" s="82" t="s">
        <v>54704</v>
      </c>
      <c r="BC212" s="82" t="s">
        <v>54705</v>
      </c>
      <c r="BD212" s="82" t="s">
        <v>54706</v>
      </c>
      <c r="BE212" s="82" t="s">
        <v>54707</v>
      </c>
      <c r="BF212" s="82" t="s">
        <v>54708</v>
      </c>
      <c r="BG212" s="82" t="s">
        <v>54709</v>
      </c>
      <c r="BH212" s="82" t="s">
        <v>54710</v>
      </c>
      <c r="BI212" s="82" t="s">
        <v>54711</v>
      </c>
      <c r="BJ212" s="82" t="s">
        <v>54712</v>
      </c>
      <c r="BK212" s="82" t="s">
        <v>54713</v>
      </c>
      <c r="BL212" s="82" t="s">
        <v>54714</v>
      </c>
      <c r="BM212" s="82" t="s">
        <v>54715</v>
      </c>
      <c r="BN212" s="82" t="s">
        <v>54716</v>
      </c>
      <c r="BO212" s="82" t="s">
        <v>54717</v>
      </c>
      <c r="BP212" s="82" t="s">
        <v>54718</v>
      </c>
      <c r="BQ212" s="82" t="s">
        <v>54719</v>
      </c>
      <c r="BR212" s="82" t="s">
        <v>54720</v>
      </c>
      <c r="BS212" s="82" t="s">
        <v>54721</v>
      </c>
      <c r="BT212" s="82" t="s">
        <v>54722</v>
      </c>
      <c r="BU212" s="82" t="s">
        <v>54723</v>
      </c>
      <c r="BV212" s="82" t="s">
        <v>54724</v>
      </c>
      <c r="BW212" s="82" t="s">
        <v>54725</v>
      </c>
      <c r="BX212" s="82" t="s">
        <v>54726</v>
      </c>
      <c r="BY212" s="82" t="s">
        <v>54727</v>
      </c>
      <c r="BZ212" s="82" t="s">
        <v>54728</v>
      </c>
      <c r="CA212" s="82" t="s">
        <v>54729</v>
      </c>
      <c r="CB212" s="82" t="s">
        <v>54730</v>
      </c>
      <c r="CC212" s="82" t="s">
        <v>54731</v>
      </c>
      <c r="CD212" s="82" t="s">
        <v>54732</v>
      </c>
      <c r="CE212" s="82" t="s">
        <v>54733</v>
      </c>
      <c r="CF212" s="82" t="s">
        <v>54734</v>
      </c>
      <c r="CG212" s="82" t="s">
        <v>54735</v>
      </c>
      <c r="CH212" s="82" t="s">
        <v>54736</v>
      </c>
      <c r="CI212" s="82" t="s">
        <v>54737</v>
      </c>
      <c r="CJ212" s="82" t="s">
        <v>54738</v>
      </c>
      <c r="CK212" s="82" t="s">
        <v>54739</v>
      </c>
      <c r="CL212" s="82" t="s">
        <v>54740</v>
      </c>
      <c r="CM212" s="82" t="s">
        <v>54741</v>
      </c>
      <c r="CN212" s="82" t="s">
        <v>54742</v>
      </c>
      <c r="CO212" s="82" t="s">
        <v>54743</v>
      </c>
      <c r="CP212" s="82" t="s">
        <v>54744</v>
      </c>
      <c r="CQ212" s="82" t="s">
        <v>54745</v>
      </c>
      <c r="CR212" s="82" t="s">
        <v>54746</v>
      </c>
      <c r="CS212" s="82" t="s">
        <v>54747</v>
      </c>
      <c r="CT212" s="82" t="s">
        <v>54748</v>
      </c>
      <c r="CU212" s="82" t="s">
        <v>54749</v>
      </c>
      <c r="CV212" s="82" t="s">
        <v>54750</v>
      </c>
      <c r="CW212" s="82" t="s">
        <v>54751</v>
      </c>
      <c r="CX212" s="82" t="s">
        <v>54752</v>
      </c>
      <c r="CY212" s="82" t="s">
        <v>54753</v>
      </c>
      <c r="CZ212" s="82" t="s">
        <v>54754</v>
      </c>
      <c r="DA212" s="82" t="s">
        <v>54755</v>
      </c>
      <c r="DB212" s="82" t="s">
        <v>54756</v>
      </c>
      <c r="DC212" s="82" t="s">
        <v>54757</v>
      </c>
      <c r="DD212" s="82" t="s">
        <v>54758</v>
      </c>
      <c r="DE212" s="82" t="s">
        <v>54759</v>
      </c>
      <c r="DF212" s="82" t="s">
        <v>54760</v>
      </c>
      <c r="DG212" s="82" t="s">
        <v>54761</v>
      </c>
      <c r="DH212" s="82" t="s">
        <v>54762</v>
      </c>
      <c r="DI212" s="82" t="s">
        <v>54763</v>
      </c>
      <c r="DJ212" s="82" t="s">
        <v>54764</v>
      </c>
      <c r="DK212" s="82" t="s">
        <v>54765</v>
      </c>
      <c r="DL212" s="82" t="s">
        <v>54766</v>
      </c>
      <c r="DM212" s="82" t="s">
        <v>54767</v>
      </c>
      <c r="DN212" s="82" t="s">
        <v>54768</v>
      </c>
      <c r="DO212" s="82" t="s">
        <v>54769</v>
      </c>
      <c r="DP212" s="82" t="s">
        <v>54770</v>
      </c>
      <c r="DQ212" s="82" t="s">
        <v>54771</v>
      </c>
      <c r="DR212" s="82" t="s">
        <v>54772</v>
      </c>
      <c r="DS212" s="82" t="s">
        <v>54773</v>
      </c>
      <c r="DT212" s="82" t="s">
        <v>54774</v>
      </c>
      <c r="DU212" s="82" t="s">
        <v>54775</v>
      </c>
      <c r="DV212" s="82" t="s">
        <v>54776</v>
      </c>
      <c r="DW212" s="82" t="s">
        <v>54777</v>
      </c>
      <c r="DX212" s="82" t="s">
        <v>54778</v>
      </c>
      <c r="DY212" s="82" t="s">
        <v>54779</v>
      </c>
      <c r="DZ212" s="82" t="s">
        <v>54780</v>
      </c>
      <c r="EA212" s="82" t="s">
        <v>54781</v>
      </c>
      <c r="EB212" s="82" t="s">
        <v>54782</v>
      </c>
      <c r="EC212" s="82" t="s">
        <v>54783</v>
      </c>
      <c r="ED212" s="82" t="s">
        <v>54784</v>
      </c>
      <c r="EE212" s="82" t="s">
        <v>54785</v>
      </c>
      <c r="EF212" s="82" t="s">
        <v>54786</v>
      </c>
      <c r="EG212" s="82" t="s">
        <v>54787</v>
      </c>
      <c r="EH212" s="82" t="s">
        <v>54788</v>
      </c>
      <c r="EI212" s="82" t="s">
        <v>54789</v>
      </c>
      <c r="EJ212" s="82" t="s">
        <v>54790</v>
      </c>
      <c r="EK212" s="82" t="s">
        <v>54791</v>
      </c>
      <c r="EL212" s="82" t="s">
        <v>54792</v>
      </c>
      <c r="EM212" s="82" t="s">
        <v>54793</v>
      </c>
      <c r="EN212" s="82" t="s">
        <v>54794</v>
      </c>
      <c r="EO212" s="82" t="s">
        <v>54795</v>
      </c>
      <c r="EP212" s="82" t="s">
        <v>54796</v>
      </c>
      <c r="EQ212" s="82" t="s">
        <v>54797</v>
      </c>
      <c r="ER212" s="82" t="s">
        <v>54798</v>
      </c>
      <c r="ES212" s="82" t="s">
        <v>54799</v>
      </c>
      <c r="ET212" s="82" t="s">
        <v>54800</v>
      </c>
      <c r="EU212" s="82" t="s">
        <v>54801</v>
      </c>
      <c r="EV212" s="82" t="s">
        <v>54802</v>
      </c>
      <c r="EW212" s="82" t="s">
        <v>54803</v>
      </c>
      <c r="EX212" s="82" t="s">
        <v>54804</v>
      </c>
      <c r="EY212" s="82" t="s">
        <v>54805</v>
      </c>
      <c r="EZ212" s="82" t="s">
        <v>54806</v>
      </c>
      <c r="FA212" s="82" t="s">
        <v>54807</v>
      </c>
      <c r="FB212" s="82" t="s">
        <v>54808</v>
      </c>
      <c r="FC212" s="82" t="s">
        <v>54809</v>
      </c>
      <c r="FD212" s="82" t="s">
        <v>54810</v>
      </c>
      <c r="FE212" s="82" t="s">
        <v>54811</v>
      </c>
      <c r="FF212" s="82" t="s">
        <v>54812</v>
      </c>
      <c r="FG212" s="82" t="s">
        <v>54813</v>
      </c>
      <c r="FH212" s="82" t="s">
        <v>54814</v>
      </c>
      <c r="FI212" s="82" t="s">
        <v>54815</v>
      </c>
      <c r="FJ212" s="82" t="s">
        <v>54816</v>
      </c>
      <c r="FK212" s="82" t="s">
        <v>54817</v>
      </c>
      <c r="FL212" s="82" t="s">
        <v>54818</v>
      </c>
      <c r="FM212" s="82" t="s">
        <v>54819</v>
      </c>
      <c r="FN212" s="82" t="s">
        <v>54820</v>
      </c>
      <c r="FO212" s="82" t="s">
        <v>54821</v>
      </c>
      <c r="FP212" s="82" t="s">
        <v>54822</v>
      </c>
      <c r="FQ212" s="82" t="s">
        <v>54823</v>
      </c>
      <c r="FR212" s="82" t="s">
        <v>54824</v>
      </c>
      <c r="FS212" s="82" t="s">
        <v>54825</v>
      </c>
      <c r="FT212" s="82" t="s">
        <v>54826</v>
      </c>
      <c r="FU212" s="82" t="s">
        <v>54827</v>
      </c>
      <c r="FV212" s="82" t="s">
        <v>54828</v>
      </c>
      <c r="FW212" s="82" t="s">
        <v>54829</v>
      </c>
      <c r="FX212" s="82" t="s">
        <v>54830</v>
      </c>
      <c r="FY212" s="82" t="s">
        <v>54831</v>
      </c>
      <c r="FZ212" s="82" t="s">
        <v>54832</v>
      </c>
      <c r="GA212" s="82" t="s">
        <v>54833</v>
      </c>
      <c r="GB212" s="82" t="s">
        <v>54834</v>
      </c>
      <c r="GC212" s="82" t="s">
        <v>54835</v>
      </c>
      <c r="GD212" s="82" t="s">
        <v>54836</v>
      </c>
      <c r="GE212" s="82" t="s">
        <v>54837</v>
      </c>
      <c r="GF212" s="82" t="s">
        <v>54838</v>
      </c>
      <c r="GG212" s="82" t="s">
        <v>54839</v>
      </c>
      <c r="GH212" s="82" t="s">
        <v>54840</v>
      </c>
      <c r="GI212" s="82" t="s">
        <v>54841</v>
      </c>
      <c r="GJ212" s="82" t="s">
        <v>54842</v>
      </c>
      <c r="GK212" s="82" t="s">
        <v>54843</v>
      </c>
      <c r="GL212" s="82" t="s">
        <v>54844</v>
      </c>
      <c r="GM212" s="82" t="s">
        <v>54845</v>
      </c>
      <c r="GN212" s="82" t="s">
        <v>54846</v>
      </c>
      <c r="GO212" s="82" t="s">
        <v>54847</v>
      </c>
      <c r="GP212" s="82" t="s">
        <v>54848</v>
      </c>
      <c r="GQ212" s="82" t="s">
        <v>54849</v>
      </c>
      <c r="GR212" s="82" t="s">
        <v>54850</v>
      </c>
      <c r="GS212" s="82" t="s">
        <v>54851</v>
      </c>
      <c r="GT212" s="82" t="s">
        <v>54852</v>
      </c>
      <c r="GU212" s="82" t="s">
        <v>54853</v>
      </c>
      <c r="GV212" s="82" t="s">
        <v>54854</v>
      </c>
      <c r="GW212" s="82" t="s">
        <v>54855</v>
      </c>
      <c r="GX212" s="82" t="s">
        <v>54856</v>
      </c>
      <c r="GY212" s="82" t="s">
        <v>54857</v>
      </c>
      <c r="GZ212" s="82" t="s">
        <v>54858</v>
      </c>
      <c r="HA212" s="82" t="s">
        <v>54859</v>
      </c>
      <c r="HB212" s="82" t="s">
        <v>54860</v>
      </c>
      <c r="HC212" s="82" t="s">
        <v>54861</v>
      </c>
      <c r="HD212" s="82" t="s">
        <v>54862</v>
      </c>
      <c r="HE212" s="82" t="s">
        <v>54863</v>
      </c>
      <c r="HF212" s="82" t="s">
        <v>54864</v>
      </c>
      <c r="HG212" s="82" t="s">
        <v>54865</v>
      </c>
      <c r="HH212" s="82" t="s">
        <v>54866</v>
      </c>
      <c r="HI212" s="82" t="s">
        <v>54867</v>
      </c>
      <c r="HJ212" s="82" t="s">
        <v>54868</v>
      </c>
      <c r="HK212" s="82" t="s">
        <v>54869</v>
      </c>
      <c r="HL212" s="82" t="s">
        <v>54870</v>
      </c>
      <c r="HM212" s="82" t="s">
        <v>54871</v>
      </c>
      <c r="HN212" s="82" t="s">
        <v>54872</v>
      </c>
      <c r="HO212" s="82" t="s">
        <v>54873</v>
      </c>
      <c r="HP212" s="82" t="s">
        <v>54874</v>
      </c>
      <c r="HQ212" s="82" t="s">
        <v>54875</v>
      </c>
      <c r="HR212" s="82" t="s">
        <v>54876</v>
      </c>
      <c r="HS212" s="82" t="s">
        <v>54877</v>
      </c>
      <c r="HT212" s="82" t="s">
        <v>54878</v>
      </c>
      <c r="HU212" s="82" t="s">
        <v>54879</v>
      </c>
      <c r="HV212" s="82" t="s">
        <v>54880</v>
      </c>
      <c r="HW212" s="82" t="s">
        <v>54881</v>
      </c>
      <c r="HX212" s="82" t="s">
        <v>54882</v>
      </c>
      <c r="HY212" s="82" t="s">
        <v>54883</v>
      </c>
      <c r="HZ212" s="82" t="s">
        <v>54884</v>
      </c>
      <c r="IA212" s="82" t="s">
        <v>54885</v>
      </c>
      <c r="IB212" s="82" t="s">
        <v>54886</v>
      </c>
      <c r="IC212" s="82" t="s">
        <v>54887</v>
      </c>
      <c r="ID212" s="82" t="s">
        <v>54888</v>
      </c>
      <c r="IE212" s="82" t="s">
        <v>54889</v>
      </c>
      <c r="IF212" s="82" t="s">
        <v>54890</v>
      </c>
      <c r="IG212" s="82" t="s">
        <v>54891</v>
      </c>
      <c r="IH212" s="82" t="s">
        <v>54892</v>
      </c>
      <c r="II212" s="82" t="s">
        <v>54893</v>
      </c>
      <c r="IJ212" s="82" t="s">
        <v>54894</v>
      </c>
      <c r="IK212" s="82" t="s">
        <v>54895</v>
      </c>
      <c r="IL212" s="82" t="s">
        <v>54896</v>
      </c>
      <c r="IM212" s="82" t="s">
        <v>54897</v>
      </c>
      <c r="IN212" s="82" t="s">
        <v>54898</v>
      </c>
      <c r="IO212" s="82" t="s">
        <v>54899</v>
      </c>
      <c r="IP212" s="82" t="s">
        <v>54900</v>
      </c>
      <c r="IQ212" s="82" t="s">
        <v>54901</v>
      </c>
      <c r="IR212" s="82" t="s">
        <v>54902</v>
      </c>
      <c r="IS212" s="82" t="s">
        <v>54903</v>
      </c>
      <c r="IT212" s="82" t="s">
        <v>54904</v>
      </c>
      <c r="IU212" s="82" t="s">
        <v>54905</v>
      </c>
      <c r="IV212" s="82" t="s">
        <v>54906</v>
      </c>
    </row>
    <row r="213" spans="1:256">
      <c r="A213" s="82" t="s">
        <v>54907</v>
      </c>
      <c r="B213" s="82" t="s">
        <v>54908</v>
      </c>
      <c r="C213" s="82" t="s">
        <v>54909</v>
      </c>
      <c r="D213" s="82" t="s">
        <v>54910</v>
      </c>
      <c r="E213" s="82" t="s">
        <v>54911</v>
      </c>
      <c r="F213" s="82" t="s">
        <v>54912</v>
      </c>
      <c r="G213" s="82" t="s">
        <v>54913</v>
      </c>
      <c r="H213" s="82" t="s">
        <v>54914</v>
      </c>
      <c r="I213" s="82" t="s">
        <v>54915</v>
      </c>
      <c r="J213" s="82" t="s">
        <v>54916</v>
      </c>
      <c r="K213" s="82" t="s">
        <v>54917</v>
      </c>
      <c r="L213" s="82" t="s">
        <v>54918</v>
      </c>
      <c r="M213" s="82" t="s">
        <v>54919</v>
      </c>
      <c r="N213" s="82" t="s">
        <v>54920</v>
      </c>
      <c r="O213" s="82" t="s">
        <v>54921</v>
      </c>
      <c r="P213" s="82" t="s">
        <v>54922</v>
      </c>
      <c r="Q213" s="82" t="s">
        <v>54923</v>
      </c>
      <c r="R213" s="82" t="s">
        <v>54924</v>
      </c>
      <c r="S213" s="82" t="s">
        <v>54925</v>
      </c>
      <c r="T213" s="82" t="s">
        <v>54926</v>
      </c>
      <c r="U213" s="82" t="s">
        <v>54927</v>
      </c>
      <c r="V213" s="82" t="s">
        <v>54928</v>
      </c>
      <c r="W213" s="82" t="s">
        <v>54929</v>
      </c>
      <c r="X213" s="82" t="s">
        <v>54930</v>
      </c>
      <c r="Y213" s="82" t="s">
        <v>54931</v>
      </c>
      <c r="Z213" s="82" t="s">
        <v>54932</v>
      </c>
      <c r="AA213" s="82" t="s">
        <v>54933</v>
      </c>
      <c r="AB213" s="82" t="s">
        <v>54934</v>
      </c>
      <c r="AC213" s="82" t="s">
        <v>54935</v>
      </c>
      <c r="AD213" s="82" t="s">
        <v>54936</v>
      </c>
      <c r="AE213" s="82" t="s">
        <v>54937</v>
      </c>
      <c r="AF213" s="82" t="s">
        <v>54938</v>
      </c>
      <c r="AG213" s="82" t="s">
        <v>54939</v>
      </c>
      <c r="AH213" s="82" t="s">
        <v>54940</v>
      </c>
      <c r="AI213" s="82" t="s">
        <v>54941</v>
      </c>
      <c r="AJ213" s="82" t="s">
        <v>54942</v>
      </c>
      <c r="AK213" s="82" t="s">
        <v>54943</v>
      </c>
      <c r="AL213" s="82" t="s">
        <v>54944</v>
      </c>
      <c r="AM213" s="82" t="s">
        <v>54945</v>
      </c>
      <c r="AN213" s="82" t="s">
        <v>54946</v>
      </c>
      <c r="AO213" s="82" t="s">
        <v>54947</v>
      </c>
      <c r="AP213" s="82" t="s">
        <v>54948</v>
      </c>
      <c r="AQ213" s="82" t="s">
        <v>54949</v>
      </c>
      <c r="AR213" s="82" t="s">
        <v>54950</v>
      </c>
      <c r="AS213" s="82" t="s">
        <v>54951</v>
      </c>
      <c r="AT213" s="82" t="s">
        <v>54952</v>
      </c>
      <c r="AU213" s="82" t="s">
        <v>54953</v>
      </c>
      <c r="AV213" s="82" t="s">
        <v>54954</v>
      </c>
      <c r="AW213" s="82" t="s">
        <v>54955</v>
      </c>
      <c r="AX213" s="82" t="s">
        <v>54956</v>
      </c>
      <c r="AY213" s="82" t="s">
        <v>54957</v>
      </c>
      <c r="AZ213" s="82" t="s">
        <v>54958</v>
      </c>
      <c r="BA213" s="82" t="s">
        <v>54959</v>
      </c>
      <c r="BB213" s="82" t="s">
        <v>54960</v>
      </c>
      <c r="BC213" s="82" t="s">
        <v>54961</v>
      </c>
      <c r="BD213" s="82" t="s">
        <v>54962</v>
      </c>
      <c r="BE213" s="82" t="s">
        <v>54963</v>
      </c>
      <c r="BF213" s="82" t="s">
        <v>54964</v>
      </c>
      <c r="BG213" s="82" t="s">
        <v>54965</v>
      </c>
      <c r="BH213" s="82" t="s">
        <v>54966</v>
      </c>
      <c r="BI213" s="82" t="s">
        <v>54967</v>
      </c>
      <c r="BJ213" s="82" t="s">
        <v>54968</v>
      </c>
      <c r="BK213" s="82" t="s">
        <v>54969</v>
      </c>
      <c r="BL213" s="82" t="s">
        <v>54970</v>
      </c>
      <c r="BM213" s="82" t="s">
        <v>54971</v>
      </c>
      <c r="BN213" s="82" t="s">
        <v>54972</v>
      </c>
      <c r="BO213" s="82" t="s">
        <v>54973</v>
      </c>
      <c r="BP213" s="82" t="s">
        <v>54974</v>
      </c>
      <c r="BQ213" s="82" t="s">
        <v>54975</v>
      </c>
      <c r="BR213" s="82" t="s">
        <v>54976</v>
      </c>
      <c r="BS213" s="82" t="s">
        <v>54977</v>
      </c>
      <c r="BT213" s="82" t="s">
        <v>54978</v>
      </c>
      <c r="BU213" s="82" t="s">
        <v>54979</v>
      </c>
      <c r="BV213" s="82" t="s">
        <v>54980</v>
      </c>
      <c r="BW213" s="82" t="s">
        <v>54981</v>
      </c>
      <c r="BX213" s="82" t="s">
        <v>54982</v>
      </c>
      <c r="BY213" s="82" t="s">
        <v>54983</v>
      </c>
      <c r="BZ213" s="82" t="s">
        <v>54984</v>
      </c>
      <c r="CA213" s="82" t="s">
        <v>54985</v>
      </c>
      <c r="CB213" s="82" t="s">
        <v>54986</v>
      </c>
      <c r="CC213" s="82" t="s">
        <v>54987</v>
      </c>
      <c r="CD213" s="82" t="s">
        <v>54988</v>
      </c>
      <c r="CE213" s="82" t="s">
        <v>54989</v>
      </c>
      <c r="CF213" s="82" t="s">
        <v>54990</v>
      </c>
      <c r="CG213" s="82" t="s">
        <v>54991</v>
      </c>
      <c r="CH213" s="82" t="s">
        <v>54992</v>
      </c>
      <c r="CI213" s="82" t="s">
        <v>54993</v>
      </c>
      <c r="CJ213" s="82" t="s">
        <v>54994</v>
      </c>
      <c r="CK213" s="82" t="s">
        <v>54995</v>
      </c>
      <c r="CL213" s="82" t="s">
        <v>54996</v>
      </c>
      <c r="CM213" s="82" t="s">
        <v>54997</v>
      </c>
      <c r="CN213" s="82" t="s">
        <v>54998</v>
      </c>
      <c r="CO213" s="82" t="s">
        <v>54999</v>
      </c>
      <c r="CP213" s="82" t="s">
        <v>55000</v>
      </c>
      <c r="CQ213" s="82" t="s">
        <v>55001</v>
      </c>
      <c r="CR213" s="82" t="s">
        <v>55002</v>
      </c>
      <c r="CS213" s="82" t="s">
        <v>55003</v>
      </c>
      <c r="CT213" s="82" t="s">
        <v>55004</v>
      </c>
      <c r="CU213" s="82" t="s">
        <v>55005</v>
      </c>
      <c r="CV213" s="82" t="s">
        <v>55006</v>
      </c>
      <c r="CW213" s="82" t="s">
        <v>55007</v>
      </c>
      <c r="CX213" s="82" t="s">
        <v>55008</v>
      </c>
      <c r="CY213" s="82" t="s">
        <v>55009</v>
      </c>
      <c r="CZ213" s="82" t="s">
        <v>55010</v>
      </c>
      <c r="DA213" s="82" t="s">
        <v>55011</v>
      </c>
      <c r="DB213" s="82" t="s">
        <v>55012</v>
      </c>
      <c r="DC213" s="82" t="s">
        <v>55013</v>
      </c>
      <c r="DD213" s="82" t="s">
        <v>55014</v>
      </c>
      <c r="DE213" s="82" t="s">
        <v>55015</v>
      </c>
      <c r="DF213" s="82" t="s">
        <v>55016</v>
      </c>
      <c r="DG213" s="82" t="s">
        <v>55017</v>
      </c>
      <c r="DH213" s="82" t="s">
        <v>55018</v>
      </c>
      <c r="DI213" s="82" t="s">
        <v>55019</v>
      </c>
      <c r="DJ213" s="82" t="s">
        <v>55020</v>
      </c>
      <c r="DK213" s="82" t="s">
        <v>55021</v>
      </c>
      <c r="DL213" s="82" t="s">
        <v>55022</v>
      </c>
      <c r="DM213" s="82" t="s">
        <v>55023</v>
      </c>
      <c r="DN213" s="82" t="s">
        <v>55024</v>
      </c>
      <c r="DO213" s="82" t="s">
        <v>55025</v>
      </c>
      <c r="DP213" s="82" t="s">
        <v>55026</v>
      </c>
      <c r="DQ213" s="82" t="s">
        <v>55027</v>
      </c>
      <c r="DR213" s="82" t="s">
        <v>55028</v>
      </c>
      <c r="DS213" s="82" t="s">
        <v>55029</v>
      </c>
      <c r="DT213" s="82" t="s">
        <v>55030</v>
      </c>
      <c r="DU213" s="82" t="s">
        <v>55031</v>
      </c>
      <c r="DV213" s="82" t="s">
        <v>55032</v>
      </c>
      <c r="DW213" s="82" t="s">
        <v>55033</v>
      </c>
      <c r="DX213" s="82" t="s">
        <v>55034</v>
      </c>
      <c r="DY213" s="82" t="s">
        <v>55035</v>
      </c>
      <c r="DZ213" s="82" t="s">
        <v>55036</v>
      </c>
      <c r="EA213" s="82" t="s">
        <v>55037</v>
      </c>
      <c r="EB213" s="82" t="s">
        <v>55038</v>
      </c>
      <c r="EC213" s="82" t="s">
        <v>55039</v>
      </c>
      <c r="ED213" s="82" t="s">
        <v>55040</v>
      </c>
      <c r="EE213" s="82" t="s">
        <v>55041</v>
      </c>
      <c r="EF213" s="82" t="s">
        <v>55042</v>
      </c>
      <c r="EG213" s="82" t="s">
        <v>55043</v>
      </c>
      <c r="EH213" s="82" t="s">
        <v>55044</v>
      </c>
      <c r="EI213" s="82" t="s">
        <v>55045</v>
      </c>
      <c r="EJ213" s="82" t="s">
        <v>55046</v>
      </c>
      <c r="EK213" s="82" t="s">
        <v>55047</v>
      </c>
      <c r="EL213" s="82" t="s">
        <v>55048</v>
      </c>
      <c r="EM213" s="82" t="s">
        <v>55049</v>
      </c>
      <c r="EN213" s="82" t="s">
        <v>55050</v>
      </c>
      <c r="EO213" s="82" t="s">
        <v>55051</v>
      </c>
      <c r="EP213" s="82" t="s">
        <v>55052</v>
      </c>
      <c r="EQ213" s="82" t="s">
        <v>55053</v>
      </c>
      <c r="ER213" s="82" t="s">
        <v>55054</v>
      </c>
      <c r="ES213" s="82" t="s">
        <v>55055</v>
      </c>
      <c r="ET213" s="82" t="s">
        <v>55056</v>
      </c>
      <c r="EU213" s="82" t="s">
        <v>55057</v>
      </c>
      <c r="EV213" s="82" t="s">
        <v>55058</v>
      </c>
      <c r="EW213" s="82" t="s">
        <v>55059</v>
      </c>
      <c r="EX213" s="82" t="s">
        <v>55060</v>
      </c>
      <c r="EY213" s="82" t="s">
        <v>55061</v>
      </c>
      <c r="EZ213" s="82" t="s">
        <v>55062</v>
      </c>
      <c r="FA213" s="82" t="s">
        <v>55063</v>
      </c>
      <c r="FB213" s="82" t="s">
        <v>55064</v>
      </c>
      <c r="FC213" s="82" t="s">
        <v>55065</v>
      </c>
      <c r="FD213" s="82" t="s">
        <v>55066</v>
      </c>
      <c r="FE213" s="82" t="s">
        <v>55067</v>
      </c>
      <c r="FF213" s="82" t="s">
        <v>55068</v>
      </c>
      <c r="FG213" s="82" t="s">
        <v>55069</v>
      </c>
      <c r="FH213" s="82" t="s">
        <v>55070</v>
      </c>
      <c r="FI213" s="82" t="s">
        <v>55071</v>
      </c>
      <c r="FJ213" s="82" t="s">
        <v>55072</v>
      </c>
      <c r="FK213" s="82" t="s">
        <v>55073</v>
      </c>
      <c r="FL213" s="82" t="s">
        <v>55074</v>
      </c>
      <c r="FM213" s="82" t="s">
        <v>55075</v>
      </c>
      <c r="FN213" s="82" t="s">
        <v>55076</v>
      </c>
      <c r="FO213" s="82" t="s">
        <v>55077</v>
      </c>
      <c r="FP213" s="82" t="s">
        <v>55078</v>
      </c>
      <c r="FQ213" s="82" t="s">
        <v>55079</v>
      </c>
      <c r="FR213" s="82" t="s">
        <v>55080</v>
      </c>
      <c r="FS213" s="82" t="s">
        <v>55081</v>
      </c>
      <c r="FT213" s="82" t="s">
        <v>55082</v>
      </c>
      <c r="FU213" s="82" t="s">
        <v>55083</v>
      </c>
      <c r="FV213" s="82" t="s">
        <v>55084</v>
      </c>
      <c r="FW213" s="82" t="s">
        <v>55085</v>
      </c>
      <c r="FX213" s="82" t="s">
        <v>55086</v>
      </c>
      <c r="FY213" s="82" t="s">
        <v>55087</v>
      </c>
      <c r="FZ213" s="82" t="s">
        <v>55088</v>
      </c>
      <c r="GA213" s="82" t="s">
        <v>55089</v>
      </c>
      <c r="GB213" s="82" t="s">
        <v>55090</v>
      </c>
      <c r="GC213" s="82" t="s">
        <v>55091</v>
      </c>
      <c r="GD213" s="82" t="s">
        <v>55092</v>
      </c>
      <c r="GE213" s="82" t="s">
        <v>55093</v>
      </c>
      <c r="GF213" s="82" t="s">
        <v>55094</v>
      </c>
      <c r="GG213" s="82" t="s">
        <v>55095</v>
      </c>
      <c r="GH213" s="82" t="s">
        <v>55096</v>
      </c>
      <c r="GI213" s="82" t="s">
        <v>55097</v>
      </c>
      <c r="GJ213" s="82" t="s">
        <v>55098</v>
      </c>
      <c r="GK213" s="82" t="s">
        <v>55099</v>
      </c>
      <c r="GL213" s="82" t="s">
        <v>55100</v>
      </c>
      <c r="GM213" s="82" t="s">
        <v>55101</v>
      </c>
      <c r="GN213" s="82" t="s">
        <v>55102</v>
      </c>
      <c r="GO213" s="82" t="s">
        <v>55103</v>
      </c>
      <c r="GP213" s="82" t="s">
        <v>55104</v>
      </c>
      <c r="GQ213" s="82" t="s">
        <v>55105</v>
      </c>
      <c r="GR213" s="82" t="s">
        <v>55106</v>
      </c>
      <c r="GS213" s="82" t="s">
        <v>55107</v>
      </c>
      <c r="GT213" s="82" t="s">
        <v>55108</v>
      </c>
      <c r="GU213" s="82" t="s">
        <v>55109</v>
      </c>
      <c r="GV213" s="82" t="s">
        <v>55110</v>
      </c>
      <c r="GW213" s="82" t="s">
        <v>55111</v>
      </c>
      <c r="GX213" s="82" t="s">
        <v>55112</v>
      </c>
      <c r="GY213" s="82" t="s">
        <v>55113</v>
      </c>
      <c r="GZ213" s="82" t="s">
        <v>55114</v>
      </c>
      <c r="HA213" s="82" t="s">
        <v>55115</v>
      </c>
      <c r="HB213" s="82" t="s">
        <v>55116</v>
      </c>
      <c r="HC213" s="82" t="s">
        <v>55117</v>
      </c>
      <c r="HD213" s="82" t="s">
        <v>55118</v>
      </c>
      <c r="HE213" s="82" t="s">
        <v>55119</v>
      </c>
      <c r="HF213" s="82" t="s">
        <v>55120</v>
      </c>
      <c r="HG213" s="82" t="s">
        <v>55121</v>
      </c>
      <c r="HH213" s="82" t="s">
        <v>55122</v>
      </c>
      <c r="HI213" s="82" t="s">
        <v>55123</v>
      </c>
      <c r="HJ213" s="82" t="s">
        <v>55124</v>
      </c>
      <c r="HK213" s="82" t="s">
        <v>55125</v>
      </c>
      <c r="HL213" s="82" t="s">
        <v>55126</v>
      </c>
      <c r="HM213" s="82" t="s">
        <v>55127</v>
      </c>
      <c r="HN213" s="82" t="s">
        <v>55128</v>
      </c>
      <c r="HO213" s="82" t="s">
        <v>55129</v>
      </c>
      <c r="HP213" s="82" t="s">
        <v>55130</v>
      </c>
      <c r="HQ213" s="82" t="s">
        <v>55131</v>
      </c>
      <c r="HR213" s="82" t="s">
        <v>55132</v>
      </c>
      <c r="HS213" s="82" t="s">
        <v>55133</v>
      </c>
      <c r="HT213" s="82" t="s">
        <v>55134</v>
      </c>
      <c r="HU213" s="82" t="s">
        <v>55135</v>
      </c>
      <c r="HV213" s="82" t="s">
        <v>55136</v>
      </c>
      <c r="HW213" s="82" t="s">
        <v>55137</v>
      </c>
      <c r="HX213" s="82" t="s">
        <v>55138</v>
      </c>
      <c r="HY213" s="82" t="s">
        <v>55139</v>
      </c>
      <c r="HZ213" s="82" t="s">
        <v>55140</v>
      </c>
      <c r="IA213" s="82" t="s">
        <v>55141</v>
      </c>
      <c r="IB213" s="82" t="s">
        <v>55142</v>
      </c>
      <c r="IC213" s="82" t="s">
        <v>55143</v>
      </c>
      <c r="ID213" s="82" t="s">
        <v>55144</v>
      </c>
      <c r="IE213" s="82" t="s">
        <v>55145</v>
      </c>
      <c r="IF213" s="82" t="s">
        <v>55146</v>
      </c>
      <c r="IG213" s="82" t="s">
        <v>55147</v>
      </c>
      <c r="IH213" s="82" t="s">
        <v>55148</v>
      </c>
      <c r="II213" s="82" t="s">
        <v>55149</v>
      </c>
      <c r="IJ213" s="82" t="s">
        <v>55150</v>
      </c>
      <c r="IK213" s="82" t="s">
        <v>55151</v>
      </c>
      <c r="IL213" s="82" t="s">
        <v>55152</v>
      </c>
      <c r="IM213" s="82" t="s">
        <v>55153</v>
      </c>
      <c r="IN213" s="82" t="s">
        <v>55154</v>
      </c>
      <c r="IO213" s="82" t="s">
        <v>55155</v>
      </c>
      <c r="IP213" s="82" t="s">
        <v>55156</v>
      </c>
      <c r="IQ213" s="82" t="s">
        <v>55157</v>
      </c>
      <c r="IR213" s="82" t="s">
        <v>55158</v>
      </c>
      <c r="IS213" s="82" t="s">
        <v>55159</v>
      </c>
      <c r="IT213" s="82" t="s">
        <v>55160</v>
      </c>
      <c r="IU213" s="82" t="s">
        <v>55161</v>
      </c>
      <c r="IV213" s="82" t="s">
        <v>55162</v>
      </c>
    </row>
    <row r="214" spans="1:256">
      <c r="A214" s="82" t="s">
        <v>55163</v>
      </c>
      <c r="B214" s="82" t="s">
        <v>55164</v>
      </c>
      <c r="C214" s="82" t="s">
        <v>55165</v>
      </c>
      <c r="D214" s="82" t="s">
        <v>55166</v>
      </c>
      <c r="E214" s="82" t="s">
        <v>55167</v>
      </c>
      <c r="F214" s="82" t="s">
        <v>55168</v>
      </c>
      <c r="G214" s="82" t="s">
        <v>55169</v>
      </c>
      <c r="H214" s="82" t="s">
        <v>55170</v>
      </c>
      <c r="I214" s="82" t="s">
        <v>55171</v>
      </c>
      <c r="J214" s="82" t="s">
        <v>55172</v>
      </c>
      <c r="K214" s="82" t="s">
        <v>55173</v>
      </c>
      <c r="L214" s="82" t="s">
        <v>55174</v>
      </c>
      <c r="M214" s="82" t="s">
        <v>55175</v>
      </c>
      <c r="N214" s="82" t="s">
        <v>55176</v>
      </c>
      <c r="O214" s="82" t="s">
        <v>55177</v>
      </c>
      <c r="P214" s="82" t="s">
        <v>55178</v>
      </c>
      <c r="Q214" s="82" t="s">
        <v>55179</v>
      </c>
      <c r="R214" s="82" t="s">
        <v>55180</v>
      </c>
      <c r="S214" s="82" t="s">
        <v>55181</v>
      </c>
      <c r="T214" s="82" t="s">
        <v>55182</v>
      </c>
      <c r="U214" s="82" t="s">
        <v>55183</v>
      </c>
      <c r="V214" s="82" t="s">
        <v>55184</v>
      </c>
      <c r="W214" s="82" t="s">
        <v>55185</v>
      </c>
      <c r="X214" s="82" t="s">
        <v>55186</v>
      </c>
      <c r="Y214" s="82" t="s">
        <v>55187</v>
      </c>
      <c r="Z214" s="82" t="s">
        <v>55188</v>
      </c>
      <c r="AA214" s="82" t="s">
        <v>55189</v>
      </c>
      <c r="AB214" s="82" t="s">
        <v>55190</v>
      </c>
      <c r="AC214" s="82" t="s">
        <v>55191</v>
      </c>
      <c r="AD214" s="82" t="s">
        <v>55192</v>
      </c>
      <c r="AE214" s="82" t="s">
        <v>55193</v>
      </c>
      <c r="AF214" s="82" t="s">
        <v>55194</v>
      </c>
      <c r="AG214" s="82" t="s">
        <v>55195</v>
      </c>
      <c r="AH214" s="82" t="s">
        <v>55196</v>
      </c>
      <c r="AI214" s="82" t="s">
        <v>55197</v>
      </c>
      <c r="AJ214" s="82" t="s">
        <v>55198</v>
      </c>
      <c r="AK214" s="82" t="s">
        <v>55199</v>
      </c>
      <c r="AL214" s="82" t="s">
        <v>55200</v>
      </c>
      <c r="AM214" s="82" t="s">
        <v>55201</v>
      </c>
      <c r="AN214" s="82" t="s">
        <v>55202</v>
      </c>
      <c r="AO214" s="82" t="s">
        <v>55203</v>
      </c>
      <c r="AP214" s="82" t="s">
        <v>55204</v>
      </c>
      <c r="AQ214" s="82" t="s">
        <v>55205</v>
      </c>
      <c r="AR214" s="82" t="s">
        <v>55206</v>
      </c>
      <c r="AS214" s="82" t="s">
        <v>55207</v>
      </c>
      <c r="AT214" s="82" t="s">
        <v>55208</v>
      </c>
      <c r="AU214" s="82" t="s">
        <v>55209</v>
      </c>
      <c r="AV214" s="82" t="s">
        <v>55210</v>
      </c>
      <c r="AW214" s="82" t="s">
        <v>55211</v>
      </c>
      <c r="AX214" s="82" t="s">
        <v>55212</v>
      </c>
      <c r="AY214" s="82" t="s">
        <v>55213</v>
      </c>
      <c r="AZ214" s="82" t="s">
        <v>55214</v>
      </c>
      <c r="BA214" s="82" t="s">
        <v>55215</v>
      </c>
      <c r="BB214" s="82" t="s">
        <v>55216</v>
      </c>
      <c r="BC214" s="82" t="s">
        <v>55217</v>
      </c>
      <c r="BD214" s="82" t="s">
        <v>55218</v>
      </c>
      <c r="BE214" s="82" t="s">
        <v>55219</v>
      </c>
      <c r="BF214" s="82" t="s">
        <v>55220</v>
      </c>
      <c r="BG214" s="82" t="s">
        <v>55221</v>
      </c>
      <c r="BH214" s="82" t="s">
        <v>55222</v>
      </c>
      <c r="BI214" s="82" t="s">
        <v>55223</v>
      </c>
      <c r="BJ214" s="82" t="s">
        <v>55224</v>
      </c>
      <c r="BK214" s="82" t="s">
        <v>55225</v>
      </c>
      <c r="BL214" s="82" t="s">
        <v>55226</v>
      </c>
      <c r="BM214" s="82" t="s">
        <v>55227</v>
      </c>
      <c r="BN214" s="82" t="s">
        <v>55228</v>
      </c>
      <c r="BO214" s="82" t="s">
        <v>55229</v>
      </c>
      <c r="BP214" s="82" t="s">
        <v>55230</v>
      </c>
      <c r="BQ214" s="82" t="s">
        <v>55231</v>
      </c>
      <c r="BR214" s="82" t="s">
        <v>55232</v>
      </c>
      <c r="BS214" s="82" t="s">
        <v>55233</v>
      </c>
      <c r="BT214" s="82" t="s">
        <v>55234</v>
      </c>
      <c r="BU214" s="82" t="s">
        <v>55235</v>
      </c>
      <c r="BV214" s="82" t="s">
        <v>55236</v>
      </c>
      <c r="BW214" s="82" t="s">
        <v>55237</v>
      </c>
      <c r="BX214" s="82" t="s">
        <v>55238</v>
      </c>
      <c r="BY214" s="82" t="s">
        <v>55239</v>
      </c>
      <c r="BZ214" s="82" t="s">
        <v>55240</v>
      </c>
      <c r="CA214" s="82" t="s">
        <v>55241</v>
      </c>
      <c r="CB214" s="82" t="s">
        <v>55242</v>
      </c>
      <c r="CC214" s="82" t="s">
        <v>55243</v>
      </c>
      <c r="CD214" s="82" t="s">
        <v>55244</v>
      </c>
      <c r="CE214" s="82" t="s">
        <v>55245</v>
      </c>
      <c r="CF214" s="82" t="s">
        <v>55246</v>
      </c>
      <c r="CG214" s="82" t="s">
        <v>55247</v>
      </c>
      <c r="CH214" s="82" t="s">
        <v>55248</v>
      </c>
      <c r="CI214" s="82" t="s">
        <v>55249</v>
      </c>
      <c r="CJ214" s="82" t="s">
        <v>55250</v>
      </c>
      <c r="CK214" s="82" t="s">
        <v>55251</v>
      </c>
      <c r="CL214" s="82" t="s">
        <v>55252</v>
      </c>
      <c r="CM214" s="82" t="s">
        <v>55253</v>
      </c>
      <c r="CN214" s="82" t="s">
        <v>55254</v>
      </c>
      <c r="CO214" s="82" t="s">
        <v>55255</v>
      </c>
      <c r="CP214" s="82" t="s">
        <v>55256</v>
      </c>
      <c r="CQ214" s="82" t="s">
        <v>55257</v>
      </c>
      <c r="CR214" s="82" t="s">
        <v>55258</v>
      </c>
      <c r="CS214" s="82" t="s">
        <v>55259</v>
      </c>
      <c r="CT214" s="82" t="s">
        <v>55260</v>
      </c>
      <c r="CU214" s="82" t="s">
        <v>55261</v>
      </c>
      <c r="CV214" s="82" t="s">
        <v>55262</v>
      </c>
      <c r="CW214" s="82" t="s">
        <v>55263</v>
      </c>
      <c r="CX214" s="82" t="s">
        <v>55264</v>
      </c>
      <c r="CY214" s="82" t="s">
        <v>55265</v>
      </c>
      <c r="CZ214" s="82" t="s">
        <v>55266</v>
      </c>
      <c r="DA214" s="82" t="s">
        <v>55267</v>
      </c>
      <c r="DB214" s="82" t="s">
        <v>55268</v>
      </c>
      <c r="DC214" s="82" t="s">
        <v>55269</v>
      </c>
      <c r="DD214" s="82" t="s">
        <v>55270</v>
      </c>
      <c r="DE214" s="82" t="s">
        <v>55271</v>
      </c>
      <c r="DF214" s="82" t="s">
        <v>55272</v>
      </c>
      <c r="DG214" s="82" t="s">
        <v>55273</v>
      </c>
      <c r="DH214" s="82" t="s">
        <v>55274</v>
      </c>
      <c r="DI214" s="82" t="s">
        <v>55275</v>
      </c>
      <c r="DJ214" s="82" t="s">
        <v>55276</v>
      </c>
      <c r="DK214" s="82" t="s">
        <v>55277</v>
      </c>
      <c r="DL214" s="82" t="s">
        <v>55278</v>
      </c>
      <c r="DM214" s="82" t="s">
        <v>55279</v>
      </c>
      <c r="DN214" s="82" t="s">
        <v>55280</v>
      </c>
      <c r="DO214" s="82" t="s">
        <v>55281</v>
      </c>
      <c r="DP214" s="82" t="s">
        <v>55282</v>
      </c>
      <c r="DQ214" s="82" t="s">
        <v>55283</v>
      </c>
      <c r="DR214" s="82" t="s">
        <v>55284</v>
      </c>
      <c r="DS214" s="82" t="s">
        <v>55285</v>
      </c>
      <c r="DT214" s="82" t="s">
        <v>55286</v>
      </c>
      <c r="DU214" s="82" t="s">
        <v>55287</v>
      </c>
      <c r="DV214" s="82" t="s">
        <v>55288</v>
      </c>
      <c r="DW214" s="82" t="s">
        <v>55289</v>
      </c>
      <c r="DX214" s="82" t="s">
        <v>55290</v>
      </c>
      <c r="DY214" s="82" t="s">
        <v>55291</v>
      </c>
      <c r="DZ214" s="82" t="s">
        <v>55292</v>
      </c>
      <c r="EA214" s="82" t="s">
        <v>55293</v>
      </c>
      <c r="EB214" s="82" t="s">
        <v>55294</v>
      </c>
      <c r="EC214" s="82" t="s">
        <v>55295</v>
      </c>
      <c r="ED214" s="82" t="s">
        <v>55296</v>
      </c>
      <c r="EE214" s="82" t="s">
        <v>55297</v>
      </c>
      <c r="EF214" s="82" t="s">
        <v>55298</v>
      </c>
      <c r="EG214" s="82" t="s">
        <v>55299</v>
      </c>
      <c r="EH214" s="82" t="s">
        <v>55300</v>
      </c>
      <c r="EI214" s="82" t="s">
        <v>55301</v>
      </c>
      <c r="EJ214" s="82" t="s">
        <v>55302</v>
      </c>
      <c r="EK214" s="82" t="s">
        <v>55303</v>
      </c>
      <c r="EL214" s="82" t="s">
        <v>55304</v>
      </c>
      <c r="EM214" s="82" t="s">
        <v>55305</v>
      </c>
      <c r="EN214" s="82" t="s">
        <v>55306</v>
      </c>
      <c r="EO214" s="82" t="s">
        <v>55307</v>
      </c>
      <c r="EP214" s="82" t="s">
        <v>55308</v>
      </c>
      <c r="EQ214" s="82" t="s">
        <v>55309</v>
      </c>
      <c r="ER214" s="82" t="s">
        <v>55310</v>
      </c>
      <c r="ES214" s="82" t="s">
        <v>55311</v>
      </c>
      <c r="ET214" s="82" t="s">
        <v>55312</v>
      </c>
      <c r="EU214" s="82" t="s">
        <v>55313</v>
      </c>
      <c r="EV214" s="82" t="s">
        <v>55314</v>
      </c>
      <c r="EW214" s="82" t="s">
        <v>55315</v>
      </c>
      <c r="EX214" s="82" t="s">
        <v>55316</v>
      </c>
      <c r="EY214" s="82" t="s">
        <v>55317</v>
      </c>
      <c r="EZ214" s="82" t="s">
        <v>55318</v>
      </c>
      <c r="FA214" s="82" t="s">
        <v>55319</v>
      </c>
      <c r="FB214" s="82" t="s">
        <v>55320</v>
      </c>
      <c r="FC214" s="82" t="s">
        <v>55321</v>
      </c>
      <c r="FD214" s="82" t="s">
        <v>55322</v>
      </c>
      <c r="FE214" s="82" t="s">
        <v>55323</v>
      </c>
      <c r="FF214" s="82" t="s">
        <v>55324</v>
      </c>
      <c r="FG214" s="82" t="s">
        <v>55325</v>
      </c>
      <c r="FH214" s="82" t="s">
        <v>55326</v>
      </c>
      <c r="FI214" s="82" t="s">
        <v>55327</v>
      </c>
      <c r="FJ214" s="82" t="s">
        <v>55328</v>
      </c>
      <c r="FK214" s="82" t="s">
        <v>55329</v>
      </c>
      <c r="FL214" s="82" t="s">
        <v>55330</v>
      </c>
      <c r="FM214" s="82" t="s">
        <v>55331</v>
      </c>
      <c r="FN214" s="82" t="s">
        <v>55332</v>
      </c>
      <c r="FO214" s="82" t="s">
        <v>55333</v>
      </c>
      <c r="FP214" s="82" t="s">
        <v>55334</v>
      </c>
      <c r="FQ214" s="82" t="s">
        <v>55335</v>
      </c>
      <c r="FR214" s="82" t="s">
        <v>55336</v>
      </c>
      <c r="FS214" s="82" t="s">
        <v>55337</v>
      </c>
      <c r="FT214" s="82" t="s">
        <v>55338</v>
      </c>
      <c r="FU214" s="82" t="s">
        <v>55339</v>
      </c>
      <c r="FV214" s="82" t="s">
        <v>55340</v>
      </c>
      <c r="FW214" s="82" t="s">
        <v>55341</v>
      </c>
      <c r="FX214" s="82" t="s">
        <v>55342</v>
      </c>
      <c r="FY214" s="82" t="s">
        <v>55343</v>
      </c>
      <c r="FZ214" s="82" t="s">
        <v>55344</v>
      </c>
      <c r="GA214" s="82" t="s">
        <v>55345</v>
      </c>
      <c r="GB214" s="82" t="s">
        <v>55346</v>
      </c>
      <c r="GC214" s="82" t="s">
        <v>55347</v>
      </c>
      <c r="GD214" s="82" t="s">
        <v>55348</v>
      </c>
      <c r="GE214" s="82" t="s">
        <v>55349</v>
      </c>
      <c r="GF214" s="82" t="s">
        <v>55350</v>
      </c>
      <c r="GG214" s="82" t="s">
        <v>55351</v>
      </c>
      <c r="GH214" s="82" t="s">
        <v>55352</v>
      </c>
      <c r="GI214" s="82" t="s">
        <v>55353</v>
      </c>
      <c r="GJ214" s="82" t="s">
        <v>55354</v>
      </c>
      <c r="GK214" s="82" t="s">
        <v>55355</v>
      </c>
      <c r="GL214" s="82" t="s">
        <v>55356</v>
      </c>
      <c r="GM214" s="82" t="s">
        <v>55357</v>
      </c>
      <c r="GN214" s="82" t="s">
        <v>55358</v>
      </c>
      <c r="GO214" s="82" t="s">
        <v>55359</v>
      </c>
      <c r="GP214" s="82" t="s">
        <v>55360</v>
      </c>
      <c r="GQ214" s="82" t="s">
        <v>55361</v>
      </c>
      <c r="GR214" s="82" t="s">
        <v>55362</v>
      </c>
      <c r="GS214" s="82" t="s">
        <v>55363</v>
      </c>
      <c r="GT214" s="82" t="s">
        <v>55364</v>
      </c>
      <c r="GU214" s="82" t="s">
        <v>55365</v>
      </c>
      <c r="GV214" s="82" t="s">
        <v>55366</v>
      </c>
      <c r="GW214" s="82" t="s">
        <v>55367</v>
      </c>
      <c r="GX214" s="82" t="s">
        <v>55368</v>
      </c>
      <c r="GY214" s="82" t="s">
        <v>55369</v>
      </c>
      <c r="GZ214" s="82" t="s">
        <v>55370</v>
      </c>
      <c r="HA214" s="82" t="s">
        <v>55371</v>
      </c>
      <c r="HB214" s="82" t="s">
        <v>55372</v>
      </c>
      <c r="HC214" s="82" t="s">
        <v>55373</v>
      </c>
      <c r="HD214" s="82" t="s">
        <v>55374</v>
      </c>
      <c r="HE214" s="82" t="s">
        <v>55375</v>
      </c>
      <c r="HF214" s="82" t="s">
        <v>55376</v>
      </c>
      <c r="HG214" s="82" t="s">
        <v>55377</v>
      </c>
      <c r="HH214" s="82" t="s">
        <v>55378</v>
      </c>
      <c r="HI214" s="82" t="s">
        <v>55379</v>
      </c>
      <c r="HJ214" s="82" t="s">
        <v>55380</v>
      </c>
      <c r="HK214" s="82" t="s">
        <v>55381</v>
      </c>
      <c r="HL214" s="82" t="s">
        <v>55382</v>
      </c>
      <c r="HM214" s="82" t="s">
        <v>55383</v>
      </c>
      <c r="HN214" s="82" t="s">
        <v>55384</v>
      </c>
      <c r="HO214" s="82" t="s">
        <v>55385</v>
      </c>
      <c r="HP214" s="82" t="s">
        <v>55386</v>
      </c>
      <c r="HQ214" s="82" t="s">
        <v>55387</v>
      </c>
      <c r="HR214" s="82" t="s">
        <v>55388</v>
      </c>
      <c r="HS214" s="82" t="s">
        <v>55389</v>
      </c>
      <c r="HT214" s="82" t="s">
        <v>55390</v>
      </c>
      <c r="HU214" s="82" t="s">
        <v>55391</v>
      </c>
      <c r="HV214" s="82" t="s">
        <v>55392</v>
      </c>
      <c r="HW214" s="82" t="s">
        <v>55393</v>
      </c>
      <c r="HX214" s="82" t="s">
        <v>55394</v>
      </c>
      <c r="HY214" s="82" t="s">
        <v>55395</v>
      </c>
      <c r="HZ214" s="82" t="s">
        <v>55396</v>
      </c>
      <c r="IA214" s="82" t="s">
        <v>55397</v>
      </c>
      <c r="IB214" s="82" t="s">
        <v>55398</v>
      </c>
      <c r="IC214" s="82" t="s">
        <v>55399</v>
      </c>
      <c r="ID214" s="82" t="s">
        <v>55400</v>
      </c>
      <c r="IE214" s="82" t="s">
        <v>55401</v>
      </c>
      <c r="IF214" s="82" t="s">
        <v>55402</v>
      </c>
      <c r="IG214" s="82" t="s">
        <v>55403</v>
      </c>
      <c r="IH214" s="82" t="s">
        <v>55404</v>
      </c>
      <c r="II214" s="82" t="s">
        <v>55405</v>
      </c>
      <c r="IJ214" s="82" t="s">
        <v>55406</v>
      </c>
      <c r="IK214" s="82" t="s">
        <v>55407</v>
      </c>
      <c r="IL214" s="82" t="s">
        <v>55408</v>
      </c>
      <c r="IM214" s="82" t="s">
        <v>55409</v>
      </c>
      <c r="IN214" s="82" t="s">
        <v>55410</v>
      </c>
      <c r="IO214" s="82" t="s">
        <v>55411</v>
      </c>
      <c r="IP214" s="82" t="s">
        <v>55412</v>
      </c>
      <c r="IQ214" s="82" t="s">
        <v>55413</v>
      </c>
      <c r="IR214" s="82" t="s">
        <v>55414</v>
      </c>
      <c r="IS214" s="82" t="s">
        <v>55415</v>
      </c>
      <c r="IT214" s="82" t="s">
        <v>55416</v>
      </c>
      <c r="IU214" s="82" t="s">
        <v>55417</v>
      </c>
      <c r="IV214" s="82" t="s">
        <v>55418</v>
      </c>
    </row>
    <row r="215" spans="1:256">
      <c r="A215" s="82" t="s">
        <v>55419</v>
      </c>
      <c r="B215" s="82" t="s">
        <v>55420</v>
      </c>
      <c r="C215" s="82" t="s">
        <v>55421</v>
      </c>
      <c r="D215" s="82" t="s">
        <v>55422</v>
      </c>
      <c r="E215" s="82" t="s">
        <v>55423</v>
      </c>
      <c r="F215" s="82" t="s">
        <v>55424</v>
      </c>
      <c r="G215" s="82" t="s">
        <v>55425</v>
      </c>
      <c r="H215" s="82" t="s">
        <v>55426</v>
      </c>
      <c r="I215" s="82" t="s">
        <v>55427</v>
      </c>
      <c r="J215" s="82" t="s">
        <v>55428</v>
      </c>
      <c r="K215" s="82" t="s">
        <v>55429</v>
      </c>
      <c r="L215" s="82" t="s">
        <v>55430</v>
      </c>
      <c r="M215" s="82" t="s">
        <v>55431</v>
      </c>
      <c r="N215" s="82" t="s">
        <v>55432</v>
      </c>
      <c r="O215" s="82" t="s">
        <v>55433</v>
      </c>
      <c r="P215" s="82" t="s">
        <v>55434</v>
      </c>
      <c r="Q215" s="82" t="s">
        <v>55435</v>
      </c>
      <c r="R215" s="82" t="s">
        <v>55436</v>
      </c>
      <c r="S215" s="82" t="s">
        <v>55437</v>
      </c>
      <c r="T215" s="82" t="s">
        <v>55438</v>
      </c>
      <c r="U215" s="82" t="s">
        <v>55439</v>
      </c>
      <c r="V215" s="82" t="s">
        <v>55440</v>
      </c>
      <c r="W215" s="82" t="s">
        <v>55441</v>
      </c>
      <c r="X215" s="82" t="s">
        <v>55442</v>
      </c>
      <c r="Y215" s="82" t="s">
        <v>55443</v>
      </c>
      <c r="Z215" s="82" t="s">
        <v>55444</v>
      </c>
      <c r="AA215" s="82" t="s">
        <v>55445</v>
      </c>
      <c r="AB215" s="82" t="s">
        <v>55446</v>
      </c>
      <c r="AC215" s="82" t="s">
        <v>55447</v>
      </c>
      <c r="AD215" s="82" t="s">
        <v>55448</v>
      </c>
      <c r="AE215" s="82" t="s">
        <v>55449</v>
      </c>
      <c r="AF215" s="82" t="s">
        <v>55450</v>
      </c>
      <c r="AG215" s="82" t="s">
        <v>55451</v>
      </c>
      <c r="AH215" s="82" t="s">
        <v>55452</v>
      </c>
      <c r="AI215" s="82" t="s">
        <v>55453</v>
      </c>
      <c r="AJ215" s="82" t="s">
        <v>55454</v>
      </c>
      <c r="AK215" s="82" t="s">
        <v>55455</v>
      </c>
      <c r="AL215" s="82" t="s">
        <v>55456</v>
      </c>
      <c r="AM215" s="82" t="s">
        <v>55457</v>
      </c>
      <c r="AN215" s="82" t="s">
        <v>55458</v>
      </c>
      <c r="AO215" s="82" t="s">
        <v>55459</v>
      </c>
      <c r="AP215" s="82" t="s">
        <v>55460</v>
      </c>
      <c r="AQ215" s="82" t="s">
        <v>55461</v>
      </c>
      <c r="AR215" s="82" t="s">
        <v>55462</v>
      </c>
      <c r="AS215" s="82" t="s">
        <v>55463</v>
      </c>
      <c r="AT215" s="82" t="s">
        <v>55464</v>
      </c>
      <c r="AU215" s="82" t="s">
        <v>55465</v>
      </c>
      <c r="AV215" s="82" t="s">
        <v>55466</v>
      </c>
      <c r="AW215" s="82" t="s">
        <v>55467</v>
      </c>
      <c r="AX215" s="82" t="s">
        <v>55468</v>
      </c>
      <c r="AY215" s="82" t="s">
        <v>55469</v>
      </c>
      <c r="AZ215" s="82" t="s">
        <v>55470</v>
      </c>
      <c r="BA215" s="82" t="s">
        <v>55471</v>
      </c>
      <c r="BB215" s="82" t="s">
        <v>55472</v>
      </c>
      <c r="BC215" s="82" t="s">
        <v>55473</v>
      </c>
      <c r="BD215" s="82" t="s">
        <v>55474</v>
      </c>
      <c r="BE215" s="82" t="s">
        <v>55475</v>
      </c>
      <c r="BF215" s="82" t="s">
        <v>55476</v>
      </c>
      <c r="BG215" s="82" t="s">
        <v>55477</v>
      </c>
      <c r="BH215" s="82" t="s">
        <v>55478</v>
      </c>
      <c r="BI215" s="82" t="s">
        <v>55479</v>
      </c>
      <c r="BJ215" s="82" t="s">
        <v>55480</v>
      </c>
      <c r="BK215" s="82" t="s">
        <v>55481</v>
      </c>
      <c r="BL215" s="82" t="s">
        <v>55482</v>
      </c>
      <c r="BM215" s="82" t="s">
        <v>55483</v>
      </c>
      <c r="BN215" s="82" t="s">
        <v>55484</v>
      </c>
      <c r="BO215" s="82" t="s">
        <v>55485</v>
      </c>
      <c r="BP215" s="82" t="s">
        <v>55486</v>
      </c>
      <c r="BQ215" s="82" t="s">
        <v>55487</v>
      </c>
      <c r="BR215" s="82" t="s">
        <v>55488</v>
      </c>
      <c r="BS215" s="82" t="s">
        <v>55489</v>
      </c>
      <c r="BT215" s="82" t="s">
        <v>55490</v>
      </c>
      <c r="BU215" s="82" t="s">
        <v>55491</v>
      </c>
      <c r="BV215" s="82" t="s">
        <v>55492</v>
      </c>
      <c r="BW215" s="82" t="s">
        <v>55493</v>
      </c>
      <c r="BX215" s="82" t="s">
        <v>55494</v>
      </c>
      <c r="BY215" s="82" t="s">
        <v>55495</v>
      </c>
      <c r="BZ215" s="82" t="s">
        <v>55496</v>
      </c>
      <c r="CA215" s="82" t="s">
        <v>55497</v>
      </c>
      <c r="CB215" s="82" t="s">
        <v>55498</v>
      </c>
      <c r="CC215" s="82" t="s">
        <v>55499</v>
      </c>
      <c r="CD215" s="82" t="s">
        <v>55500</v>
      </c>
      <c r="CE215" s="82" t="s">
        <v>55501</v>
      </c>
      <c r="CF215" s="82" t="s">
        <v>55502</v>
      </c>
      <c r="CG215" s="82" t="s">
        <v>55503</v>
      </c>
      <c r="CH215" s="82" t="s">
        <v>55504</v>
      </c>
      <c r="CI215" s="82" t="s">
        <v>55505</v>
      </c>
      <c r="CJ215" s="82" t="s">
        <v>55506</v>
      </c>
      <c r="CK215" s="82" t="s">
        <v>55507</v>
      </c>
      <c r="CL215" s="82" t="s">
        <v>55508</v>
      </c>
      <c r="CM215" s="82" t="s">
        <v>55509</v>
      </c>
      <c r="CN215" s="82" t="s">
        <v>55510</v>
      </c>
      <c r="CO215" s="82" t="s">
        <v>55511</v>
      </c>
      <c r="CP215" s="82" t="s">
        <v>55512</v>
      </c>
      <c r="CQ215" s="82" t="s">
        <v>55513</v>
      </c>
      <c r="CR215" s="82" t="s">
        <v>55514</v>
      </c>
      <c r="CS215" s="82" t="s">
        <v>55515</v>
      </c>
      <c r="CT215" s="82" t="s">
        <v>55516</v>
      </c>
      <c r="CU215" s="82" t="s">
        <v>55517</v>
      </c>
      <c r="CV215" s="82" t="s">
        <v>55518</v>
      </c>
      <c r="CW215" s="82" t="s">
        <v>55519</v>
      </c>
      <c r="CX215" s="82" t="s">
        <v>55520</v>
      </c>
      <c r="CY215" s="82" t="s">
        <v>55521</v>
      </c>
      <c r="CZ215" s="82" t="s">
        <v>55522</v>
      </c>
      <c r="DA215" s="82" t="s">
        <v>55523</v>
      </c>
      <c r="DB215" s="82" t="s">
        <v>55524</v>
      </c>
      <c r="DC215" s="82" t="s">
        <v>55525</v>
      </c>
      <c r="DD215" s="82" t="s">
        <v>55526</v>
      </c>
      <c r="DE215" s="82" t="s">
        <v>55527</v>
      </c>
      <c r="DF215" s="82" t="s">
        <v>55528</v>
      </c>
      <c r="DG215" s="82" t="s">
        <v>55529</v>
      </c>
      <c r="DH215" s="82" t="s">
        <v>55530</v>
      </c>
      <c r="DI215" s="82" t="s">
        <v>55531</v>
      </c>
      <c r="DJ215" s="82" t="s">
        <v>55532</v>
      </c>
      <c r="DK215" s="82" t="s">
        <v>55533</v>
      </c>
      <c r="DL215" s="82" t="s">
        <v>55534</v>
      </c>
      <c r="DM215" s="82" t="s">
        <v>55535</v>
      </c>
      <c r="DN215" s="82" t="s">
        <v>55536</v>
      </c>
      <c r="DO215" s="82" t="s">
        <v>55537</v>
      </c>
      <c r="DP215" s="82" t="s">
        <v>55538</v>
      </c>
      <c r="DQ215" s="82" t="s">
        <v>55539</v>
      </c>
      <c r="DR215" s="82" t="s">
        <v>55540</v>
      </c>
      <c r="DS215" s="82" t="s">
        <v>55541</v>
      </c>
      <c r="DT215" s="82" t="s">
        <v>55542</v>
      </c>
      <c r="DU215" s="82" t="s">
        <v>55543</v>
      </c>
      <c r="DV215" s="82" t="s">
        <v>55544</v>
      </c>
      <c r="DW215" s="82" t="s">
        <v>55545</v>
      </c>
      <c r="DX215" s="82" t="s">
        <v>55546</v>
      </c>
      <c r="DY215" s="82" t="s">
        <v>55547</v>
      </c>
      <c r="DZ215" s="82" t="s">
        <v>55548</v>
      </c>
      <c r="EA215" s="82" t="s">
        <v>55549</v>
      </c>
      <c r="EB215" s="82" t="s">
        <v>55550</v>
      </c>
      <c r="EC215" s="82" t="s">
        <v>55551</v>
      </c>
      <c r="ED215" s="82" t="s">
        <v>55552</v>
      </c>
      <c r="EE215" s="82" t="s">
        <v>55553</v>
      </c>
      <c r="EF215" s="82" t="s">
        <v>55554</v>
      </c>
      <c r="EG215" s="82" t="s">
        <v>55555</v>
      </c>
      <c r="EH215" s="82" t="s">
        <v>55556</v>
      </c>
      <c r="EI215" s="82" t="s">
        <v>55557</v>
      </c>
      <c r="EJ215" s="82" t="s">
        <v>55558</v>
      </c>
      <c r="EK215" s="82" t="s">
        <v>55559</v>
      </c>
      <c r="EL215" s="82" t="s">
        <v>55560</v>
      </c>
      <c r="EM215" s="82" t="s">
        <v>55561</v>
      </c>
      <c r="EN215" s="82" t="s">
        <v>55562</v>
      </c>
      <c r="EO215" s="82" t="s">
        <v>55563</v>
      </c>
      <c r="EP215" s="82" t="s">
        <v>55564</v>
      </c>
      <c r="EQ215" s="82" t="s">
        <v>55565</v>
      </c>
      <c r="ER215" s="82" t="s">
        <v>55566</v>
      </c>
      <c r="ES215" s="82" t="s">
        <v>55567</v>
      </c>
      <c r="ET215" s="82" t="s">
        <v>55568</v>
      </c>
      <c r="EU215" s="82" t="s">
        <v>55569</v>
      </c>
      <c r="EV215" s="82" t="s">
        <v>55570</v>
      </c>
      <c r="EW215" s="82" t="s">
        <v>55571</v>
      </c>
      <c r="EX215" s="82" t="s">
        <v>55572</v>
      </c>
      <c r="EY215" s="82" t="s">
        <v>55573</v>
      </c>
      <c r="EZ215" s="82" t="s">
        <v>55574</v>
      </c>
      <c r="FA215" s="82" t="s">
        <v>55575</v>
      </c>
      <c r="FB215" s="82" t="s">
        <v>55576</v>
      </c>
      <c r="FC215" s="82" t="s">
        <v>55577</v>
      </c>
      <c r="FD215" s="82" t="s">
        <v>55578</v>
      </c>
      <c r="FE215" s="82" t="s">
        <v>55579</v>
      </c>
      <c r="FF215" s="82" t="s">
        <v>55580</v>
      </c>
      <c r="FG215" s="82" t="s">
        <v>55581</v>
      </c>
      <c r="FH215" s="82" t="s">
        <v>55582</v>
      </c>
      <c r="FI215" s="82" t="s">
        <v>55583</v>
      </c>
      <c r="FJ215" s="82" t="s">
        <v>55584</v>
      </c>
      <c r="FK215" s="82" t="s">
        <v>55585</v>
      </c>
      <c r="FL215" s="82" t="s">
        <v>55586</v>
      </c>
      <c r="FM215" s="82" t="s">
        <v>55587</v>
      </c>
      <c r="FN215" s="82" t="s">
        <v>55588</v>
      </c>
      <c r="FO215" s="82" t="s">
        <v>55589</v>
      </c>
      <c r="FP215" s="82" t="s">
        <v>55590</v>
      </c>
      <c r="FQ215" s="82" t="s">
        <v>55591</v>
      </c>
      <c r="FR215" s="82" t="s">
        <v>55592</v>
      </c>
      <c r="FS215" s="82" t="s">
        <v>55593</v>
      </c>
      <c r="FT215" s="82" t="s">
        <v>55594</v>
      </c>
      <c r="FU215" s="82" t="s">
        <v>55595</v>
      </c>
      <c r="FV215" s="82" t="s">
        <v>55596</v>
      </c>
      <c r="FW215" s="82" t="s">
        <v>55597</v>
      </c>
      <c r="FX215" s="82" t="s">
        <v>55598</v>
      </c>
      <c r="FY215" s="82" t="s">
        <v>55599</v>
      </c>
      <c r="FZ215" s="82" t="s">
        <v>55600</v>
      </c>
      <c r="GA215" s="82" t="s">
        <v>55601</v>
      </c>
      <c r="GB215" s="82" t="s">
        <v>55602</v>
      </c>
      <c r="GC215" s="82" t="s">
        <v>55603</v>
      </c>
      <c r="GD215" s="82" t="s">
        <v>55604</v>
      </c>
      <c r="GE215" s="82" t="s">
        <v>55605</v>
      </c>
      <c r="GF215" s="82" t="s">
        <v>55606</v>
      </c>
      <c r="GG215" s="82" t="s">
        <v>55607</v>
      </c>
      <c r="GH215" s="82" t="s">
        <v>55608</v>
      </c>
      <c r="GI215" s="82" t="s">
        <v>55609</v>
      </c>
      <c r="GJ215" s="82" t="s">
        <v>55610</v>
      </c>
      <c r="GK215" s="82" t="s">
        <v>55611</v>
      </c>
      <c r="GL215" s="82" t="s">
        <v>55612</v>
      </c>
      <c r="GM215" s="82" t="s">
        <v>55613</v>
      </c>
      <c r="GN215" s="82" t="s">
        <v>55614</v>
      </c>
      <c r="GO215" s="82" t="s">
        <v>55615</v>
      </c>
      <c r="GP215" s="82" t="s">
        <v>55616</v>
      </c>
      <c r="GQ215" s="82" t="s">
        <v>55617</v>
      </c>
      <c r="GR215" s="82" t="s">
        <v>55618</v>
      </c>
      <c r="GS215" s="82" t="s">
        <v>55619</v>
      </c>
      <c r="GT215" s="82" t="s">
        <v>55620</v>
      </c>
      <c r="GU215" s="82" t="s">
        <v>55621</v>
      </c>
      <c r="GV215" s="82" t="s">
        <v>55622</v>
      </c>
      <c r="GW215" s="82" t="s">
        <v>55623</v>
      </c>
      <c r="GX215" s="82" t="s">
        <v>55624</v>
      </c>
      <c r="GY215" s="82" t="s">
        <v>55625</v>
      </c>
      <c r="GZ215" s="82" t="s">
        <v>55626</v>
      </c>
      <c r="HA215" s="82" t="s">
        <v>55627</v>
      </c>
      <c r="HB215" s="82" t="s">
        <v>55628</v>
      </c>
      <c r="HC215" s="82" t="s">
        <v>55629</v>
      </c>
      <c r="HD215" s="82" t="s">
        <v>55630</v>
      </c>
      <c r="HE215" s="82" t="s">
        <v>55631</v>
      </c>
      <c r="HF215" s="82" t="s">
        <v>55632</v>
      </c>
      <c r="HG215" s="82" t="s">
        <v>55633</v>
      </c>
      <c r="HH215" s="82" t="s">
        <v>55634</v>
      </c>
      <c r="HI215" s="82" t="s">
        <v>55635</v>
      </c>
      <c r="HJ215" s="82" t="s">
        <v>55636</v>
      </c>
      <c r="HK215" s="82" t="s">
        <v>55637</v>
      </c>
      <c r="HL215" s="82" t="s">
        <v>55638</v>
      </c>
      <c r="HM215" s="82" t="s">
        <v>55639</v>
      </c>
      <c r="HN215" s="82" t="s">
        <v>55640</v>
      </c>
      <c r="HO215" s="82" t="s">
        <v>55641</v>
      </c>
      <c r="HP215" s="82" t="s">
        <v>55642</v>
      </c>
      <c r="HQ215" s="82" t="s">
        <v>55643</v>
      </c>
      <c r="HR215" s="82" t="s">
        <v>55644</v>
      </c>
      <c r="HS215" s="82" t="s">
        <v>55645</v>
      </c>
      <c r="HT215" s="82" t="s">
        <v>55646</v>
      </c>
      <c r="HU215" s="82" t="s">
        <v>55647</v>
      </c>
      <c r="HV215" s="82" t="s">
        <v>55648</v>
      </c>
      <c r="HW215" s="82" t="s">
        <v>55649</v>
      </c>
      <c r="HX215" s="82" t="s">
        <v>55650</v>
      </c>
      <c r="HY215" s="82" t="s">
        <v>55651</v>
      </c>
      <c r="HZ215" s="82" t="s">
        <v>55652</v>
      </c>
      <c r="IA215" s="82" t="s">
        <v>55653</v>
      </c>
      <c r="IB215" s="82" t="s">
        <v>55654</v>
      </c>
      <c r="IC215" s="82" t="s">
        <v>55655</v>
      </c>
      <c r="ID215" s="82" t="s">
        <v>55656</v>
      </c>
      <c r="IE215" s="82" t="s">
        <v>55657</v>
      </c>
      <c r="IF215" s="82" t="s">
        <v>55658</v>
      </c>
      <c r="IG215" s="82" t="s">
        <v>55659</v>
      </c>
      <c r="IH215" s="82" t="s">
        <v>55660</v>
      </c>
      <c r="II215" s="82" t="s">
        <v>55661</v>
      </c>
      <c r="IJ215" s="82" t="s">
        <v>55662</v>
      </c>
      <c r="IK215" s="82" t="s">
        <v>55663</v>
      </c>
      <c r="IL215" s="82" t="s">
        <v>55664</v>
      </c>
      <c r="IM215" s="82" t="s">
        <v>55665</v>
      </c>
      <c r="IN215" s="82" t="s">
        <v>55666</v>
      </c>
      <c r="IO215" s="82" t="s">
        <v>55667</v>
      </c>
      <c r="IP215" s="82" t="s">
        <v>55668</v>
      </c>
      <c r="IQ215" s="82" t="s">
        <v>55669</v>
      </c>
      <c r="IR215" s="82" t="s">
        <v>55670</v>
      </c>
      <c r="IS215" s="82" t="s">
        <v>55671</v>
      </c>
      <c r="IT215" s="82" t="s">
        <v>55672</v>
      </c>
      <c r="IU215" s="82" t="s">
        <v>55673</v>
      </c>
      <c r="IV215" s="82" t="s">
        <v>55674</v>
      </c>
    </row>
    <row r="216" spans="1:256">
      <c r="A216" s="82" t="s">
        <v>55675</v>
      </c>
      <c r="B216" s="82" t="s">
        <v>55676</v>
      </c>
      <c r="C216" s="82" t="s">
        <v>55677</v>
      </c>
      <c r="D216" s="82" t="s">
        <v>55678</v>
      </c>
      <c r="E216" s="82" t="s">
        <v>55679</v>
      </c>
      <c r="F216" s="82" t="s">
        <v>55680</v>
      </c>
      <c r="G216" s="82" t="s">
        <v>55681</v>
      </c>
      <c r="H216" s="82" t="s">
        <v>55682</v>
      </c>
      <c r="I216" s="82" t="s">
        <v>55683</v>
      </c>
      <c r="J216" s="82" t="s">
        <v>55684</v>
      </c>
      <c r="K216" s="82" t="s">
        <v>55685</v>
      </c>
      <c r="L216" s="82" t="s">
        <v>55686</v>
      </c>
      <c r="M216" s="82" t="s">
        <v>55687</v>
      </c>
      <c r="N216" s="82" t="s">
        <v>55688</v>
      </c>
      <c r="O216" s="82" t="s">
        <v>55689</v>
      </c>
      <c r="P216" s="82" t="s">
        <v>55690</v>
      </c>
      <c r="Q216" s="82" t="s">
        <v>55691</v>
      </c>
      <c r="R216" s="82" t="s">
        <v>55692</v>
      </c>
      <c r="S216" s="82" t="s">
        <v>55693</v>
      </c>
      <c r="T216" s="82" t="s">
        <v>55694</v>
      </c>
      <c r="U216" s="82" t="s">
        <v>55695</v>
      </c>
      <c r="V216" s="82" t="s">
        <v>55696</v>
      </c>
      <c r="W216" s="82" t="s">
        <v>55697</v>
      </c>
      <c r="X216" s="82" t="s">
        <v>55698</v>
      </c>
      <c r="Y216" s="82" t="s">
        <v>55699</v>
      </c>
      <c r="Z216" s="82" t="s">
        <v>55700</v>
      </c>
      <c r="AA216" s="82" t="s">
        <v>55701</v>
      </c>
      <c r="AB216" s="82" t="s">
        <v>55702</v>
      </c>
      <c r="AC216" s="82" t="s">
        <v>55703</v>
      </c>
      <c r="AD216" s="82" t="s">
        <v>55704</v>
      </c>
      <c r="AE216" s="82" t="s">
        <v>55705</v>
      </c>
      <c r="AF216" s="82" t="s">
        <v>55706</v>
      </c>
      <c r="AG216" s="82" t="s">
        <v>55707</v>
      </c>
      <c r="AH216" s="82" t="s">
        <v>55708</v>
      </c>
      <c r="AI216" s="82" t="s">
        <v>55709</v>
      </c>
      <c r="AJ216" s="82" t="s">
        <v>55710</v>
      </c>
      <c r="AK216" s="82" t="s">
        <v>55711</v>
      </c>
      <c r="AL216" s="82" t="s">
        <v>55712</v>
      </c>
      <c r="AM216" s="82" t="s">
        <v>55713</v>
      </c>
      <c r="AN216" s="82" t="s">
        <v>55714</v>
      </c>
      <c r="AO216" s="82" t="s">
        <v>55715</v>
      </c>
      <c r="AP216" s="82" t="s">
        <v>55716</v>
      </c>
      <c r="AQ216" s="82" t="s">
        <v>55717</v>
      </c>
      <c r="AR216" s="82" t="s">
        <v>55718</v>
      </c>
      <c r="AS216" s="82" t="s">
        <v>55719</v>
      </c>
      <c r="AT216" s="82" t="s">
        <v>55720</v>
      </c>
      <c r="AU216" s="82" t="s">
        <v>55721</v>
      </c>
      <c r="AV216" s="82" t="s">
        <v>55722</v>
      </c>
      <c r="AW216" s="82" t="s">
        <v>55723</v>
      </c>
      <c r="AX216" s="82" t="s">
        <v>55724</v>
      </c>
      <c r="AY216" s="82" t="s">
        <v>55725</v>
      </c>
      <c r="AZ216" s="82" t="s">
        <v>55726</v>
      </c>
      <c r="BA216" s="82" t="s">
        <v>55727</v>
      </c>
      <c r="BB216" s="82" t="s">
        <v>55728</v>
      </c>
      <c r="BC216" s="82" t="s">
        <v>55729</v>
      </c>
      <c r="BD216" s="82" t="s">
        <v>55730</v>
      </c>
      <c r="BE216" s="82" t="s">
        <v>55731</v>
      </c>
      <c r="BF216" s="82" t="s">
        <v>55732</v>
      </c>
      <c r="BG216" s="82" t="s">
        <v>55733</v>
      </c>
      <c r="BH216" s="82" t="s">
        <v>55734</v>
      </c>
      <c r="BI216" s="82" t="s">
        <v>55735</v>
      </c>
      <c r="BJ216" s="82" t="s">
        <v>55736</v>
      </c>
      <c r="BK216" s="82" t="s">
        <v>55737</v>
      </c>
      <c r="BL216" s="82" t="s">
        <v>55738</v>
      </c>
      <c r="BM216" s="82" t="s">
        <v>55739</v>
      </c>
      <c r="BN216" s="82" t="s">
        <v>55740</v>
      </c>
      <c r="BO216" s="82" t="s">
        <v>55741</v>
      </c>
      <c r="BP216" s="82" t="s">
        <v>55742</v>
      </c>
      <c r="BQ216" s="82" t="s">
        <v>55743</v>
      </c>
      <c r="BR216" s="82" t="s">
        <v>55744</v>
      </c>
      <c r="BS216" s="82" t="s">
        <v>55745</v>
      </c>
      <c r="BT216" s="82" t="s">
        <v>55746</v>
      </c>
      <c r="BU216" s="82" t="s">
        <v>55747</v>
      </c>
      <c r="BV216" s="82" t="s">
        <v>55748</v>
      </c>
      <c r="BW216" s="82" t="s">
        <v>55749</v>
      </c>
      <c r="BX216" s="82" t="s">
        <v>55750</v>
      </c>
      <c r="BY216" s="82" t="s">
        <v>55751</v>
      </c>
      <c r="BZ216" s="82" t="s">
        <v>55752</v>
      </c>
      <c r="CA216" s="82" t="s">
        <v>55753</v>
      </c>
      <c r="CB216" s="82" t="s">
        <v>55754</v>
      </c>
      <c r="CC216" s="82" t="s">
        <v>55755</v>
      </c>
      <c r="CD216" s="82" t="s">
        <v>55756</v>
      </c>
      <c r="CE216" s="82" t="s">
        <v>55757</v>
      </c>
      <c r="CF216" s="82" t="s">
        <v>55758</v>
      </c>
      <c r="CG216" s="82" t="s">
        <v>55759</v>
      </c>
      <c r="CH216" s="82" t="s">
        <v>55760</v>
      </c>
      <c r="CI216" s="82" t="s">
        <v>55761</v>
      </c>
      <c r="CJ216" s="82" t="s">
        <v>55762</v>
      </c>
      <c r="CK216" s="82" t="s">
        <v>55763</v>
      </c>
      <c r="CL216" s="82" t="s">
        <v>55764</v>
      </c>
      <c r="CM216" s="82" t="s">
        <v>55765</v>
      </c>
      <c r="CN216" s="82" t="s">
        <v>55766</v>
      </c>
      <c r="CO216" s="82" t="s">
        <v>55767</v>
      </c>
      <c r="CP216" s="82" t="s">
        <v>55768</v>
      </c>
      <c r="CQ216" s="82" t="s">
        <v>55769</v>
      </c>
      <c r="CR216" s="82" t="s">
        <v>55770</v>
      </c>
      <c r="CS216" s="82" t="s">
        <v>55771</v>
      </c>
      <c r="CT216" s="82" t="s">
        <v>55772</v>
      </c>
      <c r="CU216" s="82" t="s">
        <v>55773</v>
      </c>
      <c r="CV216" s="82" t="s">
        <v>55774</v>
      </c>
      <c r="CW216" s="82" t="s">
        <v>55775</v>
      </c>
      <c r="CX216" s="82" t="s">
        <v>55776</v>
      </c>
      <c r="CY216" s="82" t="s">
        <v>55777</v>
      </c>
      <c r="CZ216" s="82" t="s">
        <v>55778</v>
      </c>
      <c r="DA216" s="82" t="s">
        <v>55779</v>
      </c>
      <c r="DB216" s="82" t="s">
        <v>55780</v>
      </c>
      <c r="DC216" s="82" t="s">
        <v>55781</v>
      </c>
      <c r="DD216" s="82" t="s">
        <v>55782</v>
      </c>
      <c r="DE216" s="82" t="s">
        <v>55783</v>
      </c>
      <c r="DF216" s="82" t="s">
        <v>55784</v>
      </c>
      <c r="DG216" s="82" t="s">
        <v>55785</v>
      </c>
      <c r="DH216" s="82" t="s">
        <v>55786</v>
      </c>
      <c r="DI216" s="82" t="s">
        <v>55787</v>
      </c>
      <c r="DJ216" s="82" t="s">
        <v>55788</v>
      </c>
      <c r="DK216" s="82" t="s">
        <v>55789</v>
      </c>
      <c r="DL216" s="82" t="s">
        <v>55790</v>
      </c>
      <c r="DM216" s="82" t="s">
        <v>55791</v>
      </c>
      <c r="DN216" s="82" t="s">
        <v>55792</v>
      </c>
      <c r="DO216" s="82" t="s">
        <v>55793</v>
      </c>
      <c r="DP216" s="82" t="s">
        <v>55794</v>
      </c>
      <c r="DQ216" s="82" t="s">
        <v>55795</v>
      </c>
      <c r="DR216" s="82" t="s">
        <v>55796</v>
      </c>
      <c r="DS216" s="82" t="s">
        <v>55797</v>
      </c>
      <c r="DT216" s="82" t="s">
        <v>55798</v>
      </c>
      <c r="DU216" s="82" t="s">
        <v>55799</v>
      </c>
      <c r="DV216" s="82" t="s">
        <v>55800</v>
      </c>
      <c r="DW216" s="82" t="s">
        <v>55801</v>
      </c>
      <c r="DX216" s="82" t="s">
        <v>55802</v>
      </c>
      <c r="DY216" s="82" t="s">
        <v>55803</v>
      </c>
      <c r="DZ216" s="82" t="s">
        <v>55804</v>
      </c>
      <c r="EA216" s="82" t="s">
        <v>55805</v>
      </c>
      <c r="EB216" s="82" t="s">
        <v>55806</v>
      </c>
      <c r="EC216" s="82" t="s">
        <v>55807</v>
      </c>
      <c r="ED216" s="82" t="s">
        <v>55808</v>
      </c>
      <c r="EE216" s="82" t="s">
        <v>55809</v>
      </c>
      <c r="EF216" s="82" t="s">
        <v>55810</v>
      </c>
      <c r="EG216" s="82" t="s">
        <v>55811</v>
      </c>
      <c r="EH216" s="82" t="s">
        <v>55812</v>
      </c>
      <c r="EI216" s="82" t="s">
        <v>55813</v>
      </c>
      <c r="EJ216" s="82" t="s">
        <v>55814</v>
      </c>
      <c r="EK216" s="82" t="s">
        <v>55815</v>
      </c>
      <c r="EL216" s="82" t="s">
        <v>55816</v>
      </c>
      <c r="EM216" s="82" t="s">
        <v>55817</v>
      </c>
      <c r="EN216" s="82" t="s">
        <v>55818</v>
      </c>
      <c r="EO216" s="82" t="s">
        <v>55819</v>
      </c>
      <c r="EP216" s="82" t="s">
        <v>55820</v>
      </c>
      <c r="EQ216" s="82" t="s">
        <v>55821</v>
      </c>
      <c r="ER216" s="82" t="s">
        <v>55822</v>
      </c>
      <c r="ES216" s="82" t="s">
        <v>55823</v>
      </c>
      <c r="ET216" s="82" t="s">
        <v>55824</v>
      </c>
      <c r="EU216" s="82" t="s">
        <v>55825</v>
      </c>
      <c r="EV216" s="82" t="s">
        <v>55826</v>
      </c>
      <c r="EW216" s="82" t="s">
        <v>55827</v>
      </c>
      <c r="EX216" s="82" t="s">
        <v>55828</v>
      </c>
      <c r="EY216" s="82" t="s">
        <v>55829</v>
      </c>
      <c r="EZ216" s="82" t="s">
        <v>55830</v>
      </c>
      <c r="FA216" s="82" t="s">
        <v>55831</v>
      </c>
      <c r="FB216" s="82" t="s">
        <v>55832</v>
      </c>
      <c r="FC216" s="82" t="s">
        <v>55833</v>
      </c>
      <c r="FD216" s="82" t="s">
        <v>55834</v>
      </c>
      <c r="FE216" s="82" t="s">
        <v>55835</v>
      </c>
      <c r="FF216" s="82" t="s">
        <v>55836</v>
      </c>
      <c r="FG216" s="82" t="s">
        <v>55837</v>
      </c>
      <c r="FH216" s="82" t="s">
        <v>55838</v>
      </c>
      <c r="FI216" s="82" t="s">
        <v>55839</v>
      </c>
      <c r="FJ216" s="82" t="s">
        <v>55840</v>
      </c>
      <c r="FK216" s="82" t="s">
        <v>55841</v>
      </c>
      <c r="FL216" s="82" t="s">
        <v>55842</v>
      </c>
      <c r="FM216" s="82" t="s">
        <v>55843</v>
      </c>
      <c r="FN216" s="82" t="s">
        <v>55844</v>
      </c>
      <c r="FO216" s="82" t="s">
        <v>55845</v>
      </c>
      <c r="FP216" s="82" t="s">
        <v>55846</v>
      </c>
      <c r="FQ216" s="82" t="s">
        <v>55847</v>
      </c>
      <c r="FR216" s="82" t="s">
        <v>55848</v>
      </c>
      <c r="FS216" s="82" t="s">
        <v>55849</v>
      </c>
      <c r="FT216" s="82" t="s">
        <v>55850</v>
      </c>
      <c r="FU216" s="82" t="s">
        <v>55851</v>
      </c>
      <c r="FV216" s="82" t="s">
        <v>55852</v>
      </c>
      <c r="FW216" s="82" t="s">
        <v>55853</v>
      </c>
      <c r="FX216" s="82" t="s">
        <v>55854</v>
      </c>
      <c r="FY216" s="82" t="s">
        <v>55855</v>
      </c>
      <c r="FZ216" s="82" t="s">
        <v>55856</v>
      </c>
      <c r="GA216" s="82" t="s">
        <v>55857</v>
      </c>
      <c r="GB216" s="82" t="s">
        <v>55858</v>
      </c>
      <c r="GC216" s="82" t="s">
        <v>55859</v>
      </c>
      <c r="GD216" s="82" t="s">
        <v>55860</v>
      </c>
      <c r="GE216" s="82" t="s">
        <v>55861</v>
      </c>
      <c r="GF216" s="82" t="s">
        <v>55862</v>
      </c>
      <c r="GG216" s="82" t="s">
        <v>55863</v>
      </c>
      <c r="GH216" s="82" t="s">
        <v>55864</v>
      </c>
      <c r="GI216" s="82" t="s">
        <v>55865</v>
      </c>
      <c r="GJ216" s="82" t="s">
        <v>55866</v>
      </c>
      <c r="GK216" s="82" t="s">
        <v>55867</v>
      </c>
      <c r="GL216" s="82" t="s">
        <v>55868</v>
      </c>
      <c r="GM216" s="82" t="s">
        <v>55869</v>
      </c>
      <c r="GN216" s="82" t="s">
        <v>55870</v>
      </c>
      <c r="GO216" s="82" t="s">
        <v>55871</v>
      </c>
      <c r="GP216" s="82" t="s">
        <v>55872</v>
      </c>
      <c r="GQ216" s="82" t="s">
        <v>55873</v>
      </c>
      <c r="GR216" s="82" t="s">
        <v>55874</v>
      </c>
      <c r="GS216" s="82" t="s">
        <v>55875</v>
      </c>
      <c r="GT216" s="82" t="s">
        <v>55876</v>
      </c>
      <c r="GU216" s="82" t="s">
        <v>55877</v>
      </c>
      <c r="GV216" s="82" t="s">
        <v>55878</v>
      </c>
      <c r="GW216" s="82" t="s">
        <v>55879</v>
      </c>
      <c r="GX216" s="82" t="s">
        <v>55880</v>
      </c>
      <c r="GY216" s="82" t="s">
        <v>55881</v>
      </c>
      <c r="GZ216" s="82" t="s">
        <v>55882</v>
      </c>
      <c r="HA216" s="82" t="s">
        <v>55883</v>
      </c>
      <c r="HB216" s="82" t="s">
        <v>55884</v>
      </c>
      <c r="HC216" s="82" t="s">
        <v>55885</v>
      </c>
      <c r="HD216" s="82" t="s">
        <v>55886</v>
      </c>
      <c r="HE216" s="82" t="s">
        <v>55887</v>
      </c>
      <c r="HF216" s="82" t="s">
        <v>55888</v>
      </c>
      <c r="HG216" s="82" t="s">
        <v>55889</v>
      </c>
      <c r="HH216" s="82" t="s">
        <v>55890</v>
      </c>
      <c r="HI216" s="82" t="s">
        <v>55891</v>
      </c>
      <c r="HJ216" s="82" t="s">
        <v>55892</v>
      </c>
      <c r="HK216" s="82" t="s">
        <v>55893</v>
      </c>
      <c r="HL216" s="82" t="s">
        <v>55894</v>
      </c>
      <c r="HM216" s="82" t="s">
        <v>55895</v>
      </c>
      <c r="HN216" s="82" t="s">
        <v>55896</v>
      </c>
      <c r="HO216" s="82" t="s">
        <v>55897</v>
      </c>
      <c r="HP216" s="82" t="s">
        <v>55898</v>
      </c>
      <c r="HQ216" s="82" t="s">
        <v>55899</v>
      </c>
      <c r="HR216" s="82" t="s">
        <v>55900</v>
      </c>
      <c r="HS216" s="82" t="s">
        <v>55901</v>
      </c>
      <c r="HT216" s="82" t="s">
        <v>55902</v>
      </c>
      <c r="HU216" s="82" t="s">
        <v>55903</v>
      </c>
      <c r="HV216" s="82" t="s">
        <v>55904</v>
      </c>
      <c r="HW216" s="82" t="s">
        <v>55905</v>
      </c>
      <c r="HX216" s="82" t="s">
        <v>55906</v>
      </c>
      <c r="HY216" s="82" t="s">
        <v>55907</v>
      </c>
      <c r="HZ216" s="82" t="s">
        <v>55908</v>
      </c>
      <c r="IA216" s="82" t="s">
        <v>55909</v>
      </c>
      <c r="IB216" s="82" t="s">
        <v>55910</v>
      </c>
      <c r="IC216" s="82" t="s">
        <v>55911</v>
      </c>
      <c r="ID216" s="82" t="s">
        <v>55912</v>
      </c>
      <c r="IE216" s="82" t="s">
        <v>55913</v>
      </c>
      <c r="IF216" s="82" t="s">
        <v>55914</v>
      </c>
      <c r="IG216" s="82" t="s">
        <v>55915</v>
      </c>
      <c r="IH216" s="82" t="s">
        <v>55916</v>
      </c>
      <c r="II216" s="82" t="s">
        <v>55917</v>
      </c>
      <c r="IJ216" s="82" t="s">
        <v>55918</v>
      </c>
      <c r="IK216" s="82" t="s">
        <v>55919</v>
      </c>
      <c r="IL216" s="82" t="s">
        <v>55920</v>
      </c>
      <c r="IM216" s="82" t="s">
        <v>55921</v>
      </c>
      <c r="IN216" s="82" t="s">
        <v>55922</v>
      </c>
      <c r="IO216" s="82" t="s">
        <v>55923</v>
      </c>
      <c r="IP216" s="82" t="s">
        <v>55924</v>
      </c>
      <c r="IQ216" s="82" t="s">
        <v>55925</v>
      </c>
      <c r="IR216" s="82" t="s">
        <v>55926</v>
      </c>
      <c r="IS216" s="82" t="s">
        <v>55927</v>
      </c>
      <c r="IT216" s="82" t="s">
        <v>55928</v>
      </c>
      <c r="IU216" s="82" t="s">
        <v>55929</v>
      </c>
      <c r="IV216" s="82" t="s">
        <v>55930</v>
      </c>
    </row>
    <row r="217" spans="1:256">
      <c r="A217" s="82" t="s">
        <v>55931</v>
      </c>
      <c r="B217" s="82" t="s">
        <v>55932</v>
      </c>
      <c r="C217" s="82" t="s">
        <v>55933</v>
      </c>
      <c r="D217" s="82" t="s">
        <v>55934</v>
      </c>
      <c r="E217" s="82" t="s">
        <v>55935</v>
      </c>
      <c r="F217" s="82" t="s">
        <v>55936</v>
      </c>
      <c r="G217" s="82" t="s">
        <v>55937</v>
      </c>
      <c r="H217" s="82" t="s">
        <v>55938</v>
      </c>
      <c r="I217" s="82" t="s">
        <v>55939</v>
      </c>
      <c r="J217" s="82" t="s">
        <v>55940</v>
      </c>
      <c r="K217" s="82" t="s">
        <v>55941</v>
      </c>
      <c r="L217" s="82" t="s">
        <v>55942</v>
      </c>
      <c r="M217" s="82" t="s">
        <v>55943</v>
      </c>
      <c r="N217" s="82" t="s">
        <v>55944</v>
      </c>
      <c r="O217" s="82" t="s">
        <v>55945</v>
      </c>
      <c r="P217" s="82" t="s">
        <v>55946</v>
      </c>
      <c r="Q217" s="82" t="s">
        <v>55947</v>
      </c>
      <c r="R217" s="82" t="s">
        <v>55948</v>
      </c>
      <c r="S217" s="82" t="s">
        <v>55949</v>
      </c>
      <c r="T217" s="82" t="s">
        <v>55950</v>
      </c>
      <c r="U217" s="82" t="s">
        <v>55951</v>
      </c>
      <c r="V217" s="82" t="s">
        <v>55952</v>
      </c>
      <c r="W217" s="82" t="s">
        <v>55953</v>
      </c>
      <c r="X217" s="82" t="s">
        <v>55954</v>
      </c>
      <c r="Y217" s="82" t="s">
        <v>55955</v>
      </c>
      <c r="Z217" s="82" t="s">
        <v>55956</v>
      </c>
      <c r="AA217" s="82" t="s">
        <v>55957</v>
      </c>
      <c r="AB217" s="82" t="s">
        <v>55958</v>
      </c>
      <c r="AC217" s="82" t="s">
        <v>55959</v>
      </c>
      <c r="AD217" s="82" t="s">
        <v>55960</v>
      </c>
      <c r="AE217" s="82" t="s">
        <v>55961</v>
      </c>
      <c r="AF217" s="82" t="s">
        <v>55962</v>
      </c>
      <c r="AG217" s="82" t="s">
        <v>55963</v>
      </c>
      <c r="AH217" s="82" t="s">
        <v>55964</v>
      </c>
      <c r="AI217" s="82" t="s">
        <v>55965</v>
      </c>
      <c r="AJ217" s="82" t="s">
        <v>55966</v>
      </c>
      <c r="AK217" s="82" t="s">
        <v>55967</v>
      </c>
      <c r="AL217" s="82" t="s">
        <v>55968</v>
      </c>
      <c r="AM217" s="82" t="s">
        <v>55969</v>
      </c>
      <c r="AN217" s="82" t="s">
        <v>55970</v>
      </c>
      <c r="AO217" s="82" t="s">
        <v>55971</v>
      </c>
      <c r="AP217" s="82" t="s">
        <v>55972</v>
      </c>
      <c r="AQ217" s="82" t="s">
        <v>55973</v>
      </c>
      <c r="AR217" s="82" t="s">
        <v>55974</v>
      </c>
      <c r="AS217" s="82" t="s">
        <v>55975</v>
      </c>
      <c r="AT217" s="82" t="s">
        <v>55976</v>
      </c>
      <c r="AU217" s="82" t="s">
        <v>55977</v>
      </c>
      <c r="AV217" s="82" t="s">
        <v>55978</v>
      </c>
      <c r="AW217" s="82" t="s">
        <v>55979</v>
      </c>
      <c r="AX217" s="82" t="s">
        <v>55980</v>
      </c>
      <c r="AY217" s="82" t="s">
        <v>55981</v>
      </c>
      <c r="AZ217" s="82" t="s">
        <v>55982</v>
      </c>
      <c r="BA217" s="82" t="s">
        <v>55983</v>
      </c>
      <c r="BB217" s="82" t="s">
        <v>55984</v>
      </c>
      <c r="BC217" s="82" t="s">
        <v>55985</v>
      </c>
      <c r="BD217" s="82" t="s">
        <v>55986</v>
      </c>
      <c r="BE217" s="82" t="s">
        <v>55987</v>
      </c>
      <c r="BF217" s="82" t="s">
        <v>55988</v>
      </c>
      <c r="BG217" s="82" t="s">
        <v>55989</v>
      </c>
      <c r="BH217" s="82" t="s">
        <v>55990</v>
      </c>
      <c r="BI217" s="82" t="s">
        <v>55991</v>
      </c>
      <c r="BJ217" s="82" t="s">
        <v>55992</v>
      </c>
      <c r="BK217" s="82" t="s">
        <v>55993</v>
      </c>
      <c r="BL217" s="82" t="s">
        <v>55994</v>
      </c>
      <c r="BM217" s="82" t="s">
        <v>55995</v>
      </c>
      <c r="BN217" s="82" t="s">
        <v>55996</v>
      </c>
      <c r="BO217" s="82" t="s">
        <v>55997</v>
      </c>
      <c r="BP217" s="82" t="s">
        <v>55998</v>
      </c>
      <c r="BQ217" s="82" t="s">
        <v>55999</v>
      </c>
      <c r="BR217" s="82" t="s">
        <v>56000</v>
      </c>
      <c r="BS217" s="82" t="s">
        <v>56001</v>
      </c>
      <c r="BT217" s="82" t="s">
        <v>56002</v>
      </c>
      <c r="BU217" s="82" t="s">
        <v>56003</v>
      </c>
      <c r="BV217" s="82" t="s">
        <v>56004</v>
      </c>
      <c r="BW217" s="82" t="s">
        <v>56005</v>
      </c>
      <c r="BX217" s="82" t="s">
        <v>56006</v>
      </c>
      <c r="BY217" s="82" t="s">
        <v>56007</v>
      </c>
      <c r="BZ217" s="82" t="s">
        <v>56008</v>
      </c>
      <c r="CA217" s="82" t="s">
        <v>56009</v>
      </c>
      <c r="CB217" s="82" t="s">
        <v>56010</v>
      </c>
      <c r="CC217" s="82" t="s">
        <v>56011</v>
      </c>
      <c r="CD217" s="82" t="s">
        <v>56012</v>
      </c>
      <c r="CE217" s="82" t="s">
        <v>56013</v>
      </c>
      <c r="CF217" s="82" t="s">
        <v>56014</v>
      </c>
      <c r="CG217" s="82" t="s">
        <v>56015</v>
      </c>
      <c r="CH217" s="82" t="s">
        <v>56016</v>
      </c>
      <c r="CI217" s="82" t="s">
        <v>56017</v>
      </c>
      <c r="CJ217" s="82" t="s">
        <v>56018</v>
      </c>
      <c r="CK217" s="82" t="s">
        <v>56019</v>
      </c>
      <c r="CL217" s="82" t="s">
        <v>56020</v>
      </c>
      <c r="CM217" s="82" t="s">
        <v>56021</v>
      </c>
      <c r="CN217" s="82" t="s">
        <v>56022</v>
      </c>
      <c r="CO217" s="82" t="s">
        <v>56023</v>
      </c>
      <c r="CP217" s="82" t="s">
        <v>56024</v>
      </c>
      <c r="CQ217" s="82" t="s">
        <v>56025</v>
      </c>
      <c r="CR217" s="82" t="s">
        <v>56026</v>
      </c>
      <c r="CS217" s="82" t="s">
        <v>56027</v>
      </c>
      <c r="CT217" s="82" t="s">
        <v>56028</v>
      </c>
      <c r="CU217" s="82" t="s">
        <v>56029</v>
      </c>
      <c r="CV217" s="82" t="s">
        <v>56030</v>
      </c>
      <c r="CW217" s="82" t="s">
        <v>56031</v>
      </c>
      <c r="CX217" s="82" t="s">
        <v>56032</v>
      </c>
      <c r="CY217" s="82" t="s">
        <v>56033</v>
      </c>
      <c r="CZ217" s="82" t="s">
        <v>56034</v>
      </c>
      <c r="DA217" s="82" t="s">
        <v>56035</v>
      </c>
      <c r="DB217" s="82" t="s">
        <v>56036</v>
      </c>
      <c r="DC217" s="82" t="s">
        <v>56037</v>
      </c>
      <c r="DD217" s="82" t="s">
        <v>56038</v>
      </c>
      <c r="DE217" s="82" t="s">
        <v>56039</v>
      </c>
      <c r="DF217" s="82" t="s">
        <v>56040</v>
      </c>
      <c r="DG217" s="82" t="s">
        <v>56041</v>
      </c>
      <c r="DH217" s="82" t="s">
        <v>56042</v>
      </c>
      <c r="DI217" s="82" t="s">
        <v>56043</v>
      </c>
      <c r="DJ217" s="82" t="s">
        <v>56044</v>
      </c>
      <c r="DK217" s="82" t="s">
        <v>56045</v>
      </c>
      <c r="DL217" s="82" t="s">
        <v>56046</v>
      </c>
      <c r="DM217" s="82" t="s">
        <v>56047</v>
      </c>
      <c r="DN217" s="82" t="s">
        <v>56048</v>
      </c>
      <c r="DO217" s="82" t="s">
        <v>56049</v>
      </c>
      <c r="DP217" s="82" t="s">
        <v>56050</v>
      </c>
      <c r="DQ217" s="82" t="s">
        <v>56051</v>
      </c>
      <c r="DR217" s="82" t="s">
        <v>56052</v>
      </c>
      <c r="DS217" s="82" t="s">
        <v>56053</v>
      </c>
      <c r="DT217" s="82" t="s">
        <v>56054</v>
      </c>
      <c r="DU217" s="82" t="s">
        <v>56055</v>
      </c>
      <c r="DV217" s="82" t="s">
        <v>56056</v>
      </c>
      <c r="DW217" s="82" t="s">
        <v>56057</v>
      </c>
      <c r="DX217" s="82" t="s">
        <v>56058</v>
      </c>
      <c r="DY217" s="82" t="s">
        <v>56059</v>
      </c>
      <c r="DZ217" s="82" t="s">
        <v>56060</v>
      </c>
      <c r="EA217" s="82" t="s">
        <v>56061</v>
      </c>
      <c r="EB217" s="82" t="s">
        <v>56062</v>
      </c>
      <c r="EC217" s="82" t="s">
        <v>56063</v>
      </c>
      <c r="ED217" s="82" t="s">
        <v>56064</v>
      </c>
      <c r="EE217" s="82" t="s">
        <v>56065</v>
      </c>
      <c r="EF217" s="82" t="s">
        <v>56066</v>
      </c>
      <c r="EG217" s="82" t="s">
        <v>56067</v>
      </c>
      <c r="EH217" s="82" t="s">
        <v>56068</v>
      </c>
      <c r="EI217" s="82" t="s">
        <v>56069</v>
      </c>
      <c r="EJ217" s="82" t="s">
        <v>56070</v>
      </c>
      <c r="EK217" s="82" t="s">
        <v>56071</v>
      </c>
      <c r="EL217" s="82" t="s">
        <v>56072</v>
      </c>
      <c r="EM217" s="82" t="s">
        <v>56073</v>
      </c>
      <c r="EN217" s="82" t="s">
        <v>56074</v>
      </c>
      <c r="EO217" s="82" t="s">
        <v>56075</v>
      </c>
      <c r="EP217" s="82" t="s">
        <v>56076</v>
      </c>
      <c r="EQ217" s="82" t="s">
        <v>56077</v>
      </c>
      <c r="ER217" s="82" t="s">
        <v>56078</v>
      </c>
      <c r="ES217" s="82" t="s">
        <v>56079</v>
      </c>
      <c r="ET217" s="82" t="s">
        <v>56080</v>
      </c>
      <c r="EU217" s="82" t="s">
        <v>56081</v>
      </c>
      <c r="EV217" s="82" t="s">
        <v>56082</v>
      </c>
      <c r="EW217" s="82" t="s">
        <v>56083</v>
      </c>
      <c r="EX217" s="82" t="s">
        <v>56084</v>
      </c>
      <c r="EY217" s="82" t="s">
        <v>56085</v>
      </c>
      <c r="EZ217" s="82" t="s">
        <v>56086</v>
      </c>
      <c r="FA217" s="82" t="s">
        <v>56087</v>
      </c>
      <c r="FB217" s="82" t="s">
        <v>56088</v>
      </c>
      <c r="FC217" s="82" t="s">
        <v>56089</v>
      </c>
      <c r="FD217" s="82" t="s">
        <v>56090</v>
      </c>
      <c r="FE217" s="82" t="s">
        <v>56091</v>
      </c>
      <c r="FF217" s="82" t="s">
        <v>56092</v>
      </c>
      <c r="FG217" s="82" t="s">
        <v>56093</v>
      </c>
      <c r="FH217" s="82" t="s">
        <v>56094</v>
      </c>
      <c r="FI217" s="82" t="s">
        <v>56095</v>
      </c>
      <c r="FJ217" s="82" t="s">
        <v>56096</v>
      </c>
      <c r="FK217" s="82" t="s">
        <v>56097</v>
      </c>
      <c r="FL217" s="82" t="s">
        <v>56098</v>
      </c>
      <c r="FM217" s="82" t="s">
        <v>56099</v>
      </c>
      <c r="FN217" s="82" t="s">
        <v>56100</v>
      </c>
      <c r="FO217" s="82" t="s">
        <v>56101</v>
      </c>
      <c r="FP217" s="82" t="s">
        <v>56102</v>
      </c>
      <c r="FQ217" s="82" t="s">
        <v>56103</v>
      </c>
      <c r="FR217" s="82" t="s">
        <v>56104</v>
      </c>
      <c r="FS217" s="82" t="s">
        <v>56105</v>
      </c>
      <c r="FT217" s="82" t="s">
        <v>56106</v>
      </c>
      <c r="FU217" s="82" t="s">
        <v>56107</v>
      </c>
      <c r="FV217" s="82" t="s">
        <v>56108</v>
      </c>
      <c r="FW217" s="82" t="s">
        <v>56109</v>
      </c>
      <c r="FX217" s="82" t="s">
        <v>56110</v>
      </c>
      <c r="FY217" s="82" t="s">
        <v>56111</v>
      </c>
      <c r="FZ217" s="82" t="s">
        <v>56112</v>
      </c>
      <c r="GA217" s="82" t="s">
        <v>56113</v>
      </c>
      <c r="GB217" s="82" t="s">
        <v>56114</v>
      </c>
      <c r="GC217" s="82" t="s">
        <v>56115</v>
      </c>
      <c r="GD217" s="82" t="s">
        <v>56116</v>
      </c>
      <c r="GE217" s="82" t="s">
        <v>56117</v>
      </c>
      <c r="GF217" s="82" t="s">
        <v>56118</v>
      </c>
      <c r="GG217" s="82" t="s">
        <v>56119</v>
      </c>
      <c r="GH217" s="82" t="s">
        <v>56120</v>
      </c>
      <c r="GI217" s="82" t="s">
        <v>56121</v>
      </c>
      <c r="GJ217" s="82" t="s">
        <v>56122</v>
      </c>
      <c r="GK217" s="82" t="s">
        <v>56123</v>
      </c>
      <c r="GL217" s="82" t="s">
        <v>56124</v>
      </c>
      <c r="GM217" s="82" t="s">
        <v>56125</v>
      </c>
      <c r="GN217" s="82" t="s">
        <v>56126</v>
      </c>
      <c r="GO217" s="82" t="s">
        <v>56127</v>
      </c>
      <c r="GP217" s="82" t="s">
        <v>56128</v>
      </c>
      <c r="GQ217" s="82" t="s">
        <v>56129</v>
      </c>
      <c r="GR217" s="82" t="s">
        <v>56130</v>
      </c>
      <c r="GS217" s="82" t="s">
        <v>56131</v>
      </c>
      <c r="GT217" s="82" t="s">
        <v>56132</v>
      </c>
      <c r="GU217" s="82" t="s">
        <v>56133</v>
      </c>
      <c r="GV217" s="82" t="s">
        <v>56134</v>
      </c>
      <c r="GW217" s="82" t="s">
        <v>56135</v>
      </c>
      <c r="GX217" s="82" t="s">
        <v>56136</v>
      </c>
      <c r="GY217" s="82" t="s">
        <v>56137</v>
      </c>
      <c r="GZ217" s="82" t="s">
        <v>56138</v>
      </c>
      <c r="HA217" s="82" t="s">
        <v>56139</v>
      </c>
      <c r="HB217" s="82" t="s">
        <v>56140</v>
      </c>
      <c r="HC217" s="82" t="s">
        <v>56141</v>
      </c>
      <c r="HD217" s="82" t="s">
        <v>56142</v>
      </c>
      <c r="HE217" s="82" t="s">
        <v>56143</v>
      </c>
      <c r="HF217" s="82" t="s">
        <v>56144</v>
      </c>
      <c r="HG217" s="82" t="s">
        <v>56145</v>
      </c>
      <c r="HH217" s="82" t="s">
        <v>56146</v>
      </c>
      <c r="HI217" s="82" t="s">
        <v>56147</v>
      </c>
      <c r="HJ217" s="82" t="s">
        <v>56148</v>
      </c>
      <c r="HK217" s="82" t="s">
        <v>56149</v>
      </c>
      <c r="HL217" s="82" t="s">
        <v>56150</v>
      </c>
      <c r="HM217" s="82" t="s">
        <v>56151</v>
      </c>
      <c r="HN217" s="82" t="s">
        <v>56152</v>
      </c>
      <c r="HO217" s="82" t="s">
        <v>56153</v>
      </c>
      <c r="HP217" s="82" t="s">
        <v>56154</v>
      </c>
      <c r="HQ217" s="82" t="s">
        <v>56155</v>
      </c>
      <c r="HR217" s="82" t="s">
        <v>56156</v>
      </c>
      <c r="HS217" s="82" t="s">
        <v>56157</v>
      </c>
      <c r="HT217" s="82" t="s">
        <v>56158</v>
      </c>
      <c r="HU217" s="82" t="s">
        <v>56159</v>
      </c>
      <c r="HV217" s="82" t="s">
        <v>56160</v>
      </c>
      <c r="HW217" s="82" t="s">
        <v>56161</v>
      </c>
      <c r="HX217" s="82" t="s">
        <v>56162</v>
      </c>
      <c r="HY217" s="82" t="s">
        <v>56163</v>
      </c>
      <c r="HZ217" s="82" t="s">
        <v>56164</v>
      </c>
      <c r="IA217" s="82" t="s">
        <v>56165</v>
      </c>
      <c r="IB217" s="82" t="s">
        <v>56166</v>
      </c>
      <c r="IC217" s="82" t="s">
        <v>56167</v>
      </c>
      <c r="ID217" s="82" t="s">
        <v>56168</v>
      </c>
      <c r="IE217" s="82" t="s">
        <v>56169</v>
      </c>
      <c r="IF217" s="82" t="s">
        <v>56170</v>
      </c>
      <c r="IG217" s="82" t="s">
        <v>56171</v>
      </c>
      <c r="IH217" s="82" t="s">
        <v>56172</v>
      </c>
      <c r="II217" s="82" t="s">
        <v>56173</v>
      </c>
      <c r="IJ217" s="82" t="s">
        <v>56174</v>
      </c>
      <c r="IK217" s="82" t="s">
        <v>56175</v>
      </c>
      <c r="IL217" s="82" t="s">
        <v>56176</v>
      </c>
      <c r="IM217" s="82" t="s">
        <v>56177</v>
      </c>
      <c r="IN217" s="82" t="s">
        <v>56178</v>
      </c>
      <c r="IO217" s="82" t="s">
        <v>56179</v>
      </c>
      <c r="IP217" s="82" t="s">
        <v>56180</v>
      </c>
      <c r="IQ217" s="82" t="s">
        <v>56181</v>
      </c>
      <c r="IR217" s="82" t="s">
        <v>56182</v>
      </c>
      <c r="IS217" s="82" t="s">
        <v>56183</v>
      </c>
      <c r="IT217" s="82" t="s">
        <v>56184</v>
      </c>
      <c r="IU217" s="82" t="s">
        <v>56185</v>
      </c>
      <c r="IV217" s="82" t="s">
        <v>56186</v>
      </c>
    </row>
    <row r="218" spans="1:256">
      <c r="A218" s="82" t="s">
        <v>56187</v>
      </c>
      <c r="B218" s="82" t="s">
        <v>56188</v>
      </c>
      <c r="C218" s="82" t="s">
        <v>56189</v>
      </c>
      <c r="D218" s="82" t="s">
        <v>56190</v>
      </c>
      <c r="E218" s="82" t="s">
        <v>56191</v>
      </c>
      <c r="F218" s="82" t="s">
        <v>56192</v>
      </c>
      <c r="G218" s="82" t="s">
        <v>56193</v>
      </c>
      <c r="H218" s="82" t="s">
        <v>56194</v>
      </c>
      <c r="I218" s="82" t="s">
        <v>56195</v>
      </c>
      <c r="J218" s="82" t="s">
        <v>56196</v>
      </c>
      <c r="K218" s="82" t="s">
        <v>56197</v>
      </c>
      <c r="L218" s="82" t="s">
        <v>56198</v>
      </c>
      <c r="M218" s="82" t="s">
        <v>56199</v>
      </c>
      <c r="N218" s="82" t="s">
        <v>56200</v>
      </c>
      <c r="O218" s="82" t="s">
        <v>56201</v>
      </c>
      <c r="P218" s="82" t="s">
        <v>56202</v>
      </c>
      <c r="Q218" s="82" t="s">
        <v>56203</v>
      </c>
      <c r="R218" s="82" t="s">
        <v>56204</v>
      </c>
      <c r="S218" s="82" t="s">
        <v>56205</v>
      </c>
      <c r="T218" s="82" t="s">
        <v>56206</v>
      </c>
      <c r="U218" s="82" t="s">
        <v>56207</v>
      </c>
      <c r="V218" s="82" t="s">
        <v>56208</v>
      </c>
      <c r="W218" s="82" t="s">
        <v>56209</v>
      </c>
      <c r="X218" s="82" t="s">
        <v>56210</v>
      </c>
      <c r="Y218" s="82" t="s">
        <v>56211</v>
      </c>
      <c r="Z218" s="82" t="s">
        <v>56212</v>
      </c>
      <c r="AA218" s="82" t="s">
        <v>56213</v>
      </c>
      <c r="AB218" s="82" t="s">
        <v>56214</v>
      </c>
      <c r="AC218" s="82" t="s">
        <v>56215</v>
      </c>
      <c r="AD218" s="82" t="s">
        <v>56216</v>
      </c>
      <c r="AE218" s="82" t="s">
        <v>56217</v>
      </c>
      <c r="AF218" s="82" t="s">
        <v>56218</v>
      </c>
      <c r="AG218" s="82" t="s">
        <v>56219</v>
      </c>
      <c r="AH218" s="82" t="s">
        <v>56220</v>
      </c>
      <c r="AI218" s="82" t="s">
        <v>56221</v>
      </c>
      <c r="AJ218" s="82" t="s">
        <v>56222</v>
      </c>
      <c r="AK218" s="82" t="s">
        <v>56223</v>
      </c>
      <c r="AL218" s="82" t="s">
        <v>56224</v>
      </c>
      <c r="AM218" s="82" t="s">
        <v>56225</v>
      </c>
      <c r="AN218" s="82" t="s">
        <v>56226</v>
      </c>
      <c r="AO218" s="82" t="s">
        <v>56227</v>
      </c>
      <c r="AP218" s="82" t="s">
        <v>56228</v>
      </c>
      <c r="AQ218" s="82" t="s">
        <v>56229</v>
      </c>
      <c r="AR218" s="82" t="s">
        <v>56230</v>
      </c>
      <c r="AS218" s="82" t="s">
        <v>56231</v>
      </c>
      <c r="AT218" s="82" t="s">
        <v>56232</v>
      </c>
      <c r="AU218" s="82" t="s">
        <v>56233</v>
      </c>
      <c r="AV218" s="82" t="s">
        <v>56234</v>
      </c>
      <c r="AW218" s="82" t="s">
        <v>56235</v>
      </c>
      <c r="AX218" s="82" t="s">
        <v>56236</v>
      </c>
      <c r="AY218" s="82" t="s">
        <v>56237</v>
      </c>
      <c r="AZ218" s="82" t="s">
        <v>56238</v>
      </c>
      <c r="BA218" s="82" t="s">
        <v>56239</v>
      </c>
      <c r="BB218" s="82" t="s">
        <v>56240</v>
      </c>
      <c r="BC218" s="82" t="s">
        <v>56241</v>
      </c>
      <c r="BD218" s="82" t="s">
        <v>56242</v>
      </c>
      <c r="BE218" s="82" t="s">
        <v>56243</v>
      </c>
      <c r="BF218" s="82" t="s">
        <v>56244</v>
      </c>
      <c r="BG218" s="82" t="s">
        <v>56245</v>
      </c>
      <c r="BH218" s="82" t="s">
        <v>56246</v>
      </c>
      <c r="BI218" s="82" t="s">
        <v>56247</v>
      </c>
      <c r="BJ218" s="82" t="s">
        <v>56248</v>
      </c>
      <c r="BK218" s="82" t="s">
        <v>56249</v>
      </c>
      <c r="BL218" s="82" t="s">
        <v>56250</v>
      </c>
      <c r="BM218" s="82" t="s">
        <v>56251</v>
      </c>
      <c r="BN218" s="82" t="s">
        <v>56252</v>
      </c>
      <c r="BO218" s="82" t="s">
        <v>56253</v>
      </c>
      <c r="BP218" s="82" t="s">
        <v>56254</v>
      </c>
      <c r="BQ218" s="82" t="s">
        <v>56255</v>
      </c>
      <c r="BR218" s="82" t="s">
        <v>56256</v>
      </c>
      <c r="BS218" s="82" t="s">
        <v>56257</v>
      </c>
      <c r="BT218" s="82" t="s">
        <v>56258</v>
      </c>
      <c r="BU218" s="82" t="s">
        <v>56259</v>
      </c>
      <c r="BV218" s="82" t="s">
        <v>56260</v>
      </c>
      <c r="BW218" s="82" t="s">
        <v>56261</v>
      </c>
      <c r="BX218" s="82" t="s">
        <v>56262</v>
      </c>
      <c r="BY218" s="82" t="s">
        <v>56263</v>
      </c>
      <c r="BZ218" s="82" t="s">
        <v>56264</v>
      </c>
      <c r="CA218" s="82" t="s">
        <v>56265</v>
      </c>
      <c r="CB218" s="82" t="s">
        <v>56266</v>
      </c>
      <c r="CC218" s="82" t="s">
        <v>56267</v>
      </c>
      <c r="CD218" s="82" t="s">
        <v>56268</v>
      </c>
      <c r="CE218" s="82" t="s">
        <v>56269</v>
      </c>
      <c r="CF218" s="82" t="s">
        <v>56270</v>
      </c>
      <c r="CG218" s="82" t="s">
        <v>56271</v>
      </c>
      <c r="CH218" s="82" t="s">
        <v>56272</v>
      </c>
      <c r="CI218" s="82" t="s">
        <v>56273</v>
      </c>
      <c r="CJ218" s="82" t="s">
        <v>56274</v>
      </c>
      <c r="CK218" s="82" t="s">
        <v>56275</v>
      </c>
      <c r="CL218" s="82" t="s">
        <v>56276</v>
      </c>
      <c r="CM218" s="82" t="s">
        <v>56277</v>
      </c>
      <c r="CN218" s="82" t="s">
        <v>56278</v>
      </c>
      <c r="CO218" s="82" t="s">
        <v>56279</v>
      </c>
      <c r="CP218" s="82" t="s">
        <v>56280</v>
      </c>
      <c r="CQ218" s="82" t="s">
        <v>56281</v>
      </c>
      <c r="CR218" s="82" t="s">
        <v>56282</v>
      </c>
      <c r="CS218" s="82" t="s">
        <v>56283</v>
      </c>
      <c r="CT218" s="82" t="s">
        <v>56284</v>
      </c>
      <c r="CU218" s="82" t="s">
        <v>56285</v>
      </c>
      <c r="CV218" s="82" t="s">
        <v>56286</v>
      </c>
      <c r="CW218" s="82" t="s">
        <v>56287</v>
      </c>
      <c r="CX218" s="82" t="s">
        <v>56288</v>
      </c>
      <c r="CY218" s="82" t="s">
        <v>56289</v>
      </c>
      <c r="CZ218" s="82" t="s">
        <v>56290</v>
      </c>
      <c r="DA218" s="82" t="s">
        <v>56291</v>
      </c>
      <c r="DB218" s="82" t="s">
        <v>56292</v>
      </c>
      <c r="DC218" s="82" t="s">
        <v>56293</v>
      </c>
      <c r="DD218" s="82" t="s">
        <v>56294</v>
      </c>
      <c r="DE218" s="82" t="s">
        <v>56295</v>
      </c>
      <c r="DF218" s="82" t="s">
        <v>56296</v>
      </c>
      <c r="DG218" s="82" t="s">
        <v>56297</v>
      </c>
      <c r="DH218" s="82" t="s">
        <v>56298</v>
      </c>
      <c r="DI218" s="82" t="s">
        <v>56299</v>
      </c>
      <c r="DJ218" s="82" t="s">
        <v>56300</v>
      </c>
      <c r="DK218" s="82" t="s">
        <v>56301</v>
      </c>
      <c r="DL218" s="82" t="s">
        <v>56302</v>
      </c>
      <c r="DM218" s="82" t="s">
        <v>56303</v>
      </c>
      <c r="DN218" s="82" t="s">
        <v>56304</v>
      </c>
      <c r="DO218" s="82" t="s">
        <v>56305</v>
      </c>
      <c r="DP218" s="82" t="s">
        <v>56306</v>
      </c>
      <c r="DQ218" s="82" t="s">
        <v>56307</v>
      </c>
      <c r="DR218" s="82" t="s">
        <v>56308</v>
      </c>
      <c r="DS218" s="82" t="s">
        <v>56309</v>
      </c>
      <c r="DT218" s="82" t="s">
        <v>56310</v>
      </c>
      <c r="DU218" s="82" t="s">
        <v>56311</v>
      </c>
      <c r="DV218" s="82" t="s">
        <v>56312</v>
      </c>
      <c r="DW218" s="82" t="s">
        <v>56313</v>
      </c>
      <c r="DX218" s="82" t="s">
        <v>56314</v>
      </c>
      <c r="DY218" s="82" t="s">
        <v>56315</v>
      </c>
      <c r="DZ218" s="82" t="s">
        <v>56316</v>
      </c>
      <c r="EA218" s="82" t="s">
        <v>56317</v>
      </c>
      <c r="EB218" s="82" t="s">
        <v>56318</v>
      </c>
      <c r="EC218" s="82" t="s">
        <v>56319</v>
      </c>
      <c r="ED218" s="82" t="s">
        <v>56320</v>
      </c>
      <c r="EE218" s="82" t="s">
        <v>56321</v>
      </c>
      <c r="EF218" s="82" t="s">
        <v>56322</v>
      </c>
      <c r="EG218" s="82" t="s">
        <v>56323</v>
      </c>
      <c r="EH218" s="82" t="s">
        <v>56324</v>
      </c>
      <c r="EI218" s="82" t="s">
        <v>56325</v>
      </c>
      <c r="EJ218" s="82" t="s">
        <v>56326</v>
      </c>
      <c r="EK218" s="82" t="s">
        <v>56327</v>
      </c>
      <c r="EL218" s="82" t="s">
        <v>56328</v>
      </c>
      <c r="EM218" s="82" t="s">
        <v>56329</v>
      </c>
      <c r="EN218" s="82" t="s">
        <v>56330</v>
      </c>
      <c r="EO218" s="82" t="s">
        <v>56331</v>
      </c>
      <c r="EP218" s="82" t="s">
        <v>56332</v>
      </c>
      <c r="EQ218" s="82" t="s">
        <v>56333</v>
      </c>
      <c r="ER218" s="82" t="s">
        <v>56334</v>
      </c>
      <c r="ES218" s="82" t="s">
        <v>56335</v>
      </c>
      <c r="ET218" s="82" t="s">
        <v>56336</v>
      </c>
      <c r="EU218" s="82" t="s">
        <v>56337</v>
      </c>
      <c r="EV218" s="82" t="s">
        <v>56338</v>
      </c>
      <c r="EW218" s="82" t="s">
        <v>56339</v>
      </c>
      <c r="EX218" s="82" t="s">
        <v>56340</v>
      </c>
      <c r="EY218" s="82" t="s">
        <v>56341</v>
      </c>
      <c r="EZ218" s="82" t="s">
        <v>56342</v>
      </c>
      <c r="FA218" s="82" t="s">
        <v>56343</v>
      </c>
      <c r="FB218" s="82" t="s">
        <v>56344</v>
      </c>
      <c r="FC218" s="82" t="s">
        <v>56345</v>
      </c>
      <c r="FD218" s="82" t="s">
        <v>56346</v>
      </c>
      <c r="FE218" s="82" t="s">
        <v>56347</v>
      </c>
      <c r="FF218" s="82" t="s">
        <v>56348</v>
      </c>
      <c r="FG218" s="82" t="s">
        <v>56349</v>
      </c>
      <c r="FH218" s="82" t="s">
        <v>56350</v>
      </c>
      <c r="FI218" s="82" t="s">
        <v>56351</v>
      </c>
      <c r="FJ218" s="82" t="s">
        <v>56352</v>
      </c>
      <c r="FK218" s="82" t="s">
        <v>56353</v>
      </c>
      <c r="FL218" s="82" t="s">
        <v>56354</v>
      </c>
      <c r="FM218" s="82" t="s">
        <v>56355</v>
      </c>
      <c r="FN218" s="82" t="s">
        <v>56356</v>
      </c>
      <c r="FO218" s="82" t="s">
        <v>56357</v>
      </c>
      <c r="FP218" s="82" t="s">
        <v>56358</v>
      </c>
      <c r="FQ218" s="82" t="s">
        <v>56359</v>
      </c>
      <c r="FR218" s="82" t="s">
        <v>56360</v>
      </c>
      <c r="FS218" s="82" t="s">
        <v>56361</v>
      </c>
      <c r="FT218" s="82" t="s">
        <v>56362</v>
      </c>
      <c r="FU218" s="82" t="s">
        <v>56363</v>
      </c>
      <c r="FV218" s="82" t="s">
        <v>56364</v>
      </c>
      <c r="FW218" s="82" t="s">
        <v>56365</v>
      </c>
      <c r="FX218" s="82" t="s">
        <v>56366</v>
      </c>
      <c r="FY218" s="82" t="s">
        <v>56367</v>
      </c>
      <c r="FZ218" s="82" t="s">
        <v>56368</v>
      </c>
      <c r="GA218" s="82" t="s">
        <v>56369</v>
      </c>
      <c r="GB218" s="82" t="s">
        <v>56370</v>
      </c>
      <c r="GC218" s="82" t="s">
        <v>56371</v>
      </c>
      <c r="GD218" s="82" t="s">
        <v>56372</v>
      </c>
      <c r="GE218" s="82" t="s">
        <v>56373</v>
      </c>
      <c r="GF218" s="82" t="s">
        <v>56374</v>
      </c>
      <c r="GG218" s="82" t="s">
        <v>56375</v>
      </c>
      <c r="GH218" s="82" t="s">
        <v>56376</v>
      </c>
      <c r="GI218" s="82" t="s">
        <v>56377</v>
      </c>
      <c r="GJ218" s="82" t="s">
        <v>56378</v>
      </c>
      <c r="GK218" s="82" t="s">
        <v>56379</v>
      </c>
      <c r="GL218" s="82" t="s">
        <v>56380</v>
      </c>
      <c r="GM218" s="82" t="s">
        <v>56381</v>
      </c>
      <c r="GN218" s="82" t="s">
        <v>56382</v>
      </c>
      <c r="GO218" s="82" t="s">
        <v>56383</v>
      </c>
      <c r="GP218" s="82" t="s">
        <v>56384</v>
      </c>
      <c r="GQ218" s="82" t="s">
        <v>56385</v>
      </c>
      <c r="GR218" s="82" t="s">
        <v>56386</v>
      </c>
      <c r="GS218" s="82" t="s">
        <v>56387</v>
      </c>
      <c r="GT218" s="82" t="s">
        <v>56388</v>
      </c>
      <c r="GU218" s="82" t="s">
        <v>56389</v>
      </c>
      <c r="GV218" s="82" t="s">
        <v>56390</v>
      </c>
      <c r="GW218" s="82" t="s">
        <v>56391</v>
      </c>
      <c r="GX218" s="82" t="s">
        <v>56392</v>
      </c>
      <c r="GY218" s="82" t="s">
        <v>56393</v>
      </c>
      <c r="GZ218" s="82" t="s">
        <v>56394</v>
      </c>
      <c r="HA218" s="82" t="s">
        <v>56395</v>
      </c>
      <c r="HB218" s="82" t="s">
        <v>56396</v>
      </c>
      <c r="HC218" s="82" t="s">
        <v>56397</v>
      </c>
      <c r="HD218" s="82" t="s">
        <v>56398</v>
      </c>
      <c r="HE218" s="82" t="s">
        <v>56399</v>
      </c>
      <c r="HF218" s="82" t="s">
        <v>56400</v>
      </c>
      <c r="HG218" s="82" t="s">
        <v>56401</v>
      </c>
      <c r="HH218" s="82" t="s">
        <v>56402</v>
      </c>
      <c r="HI218" s="82" t="s">
        <v>56403</v>
      </c>
      <c r="HJ218" s="82" t="s">
        <v>56404</v>
      </c>
      <c r="HK218" s="82" t="s">
        <v>56405</v>
      </c>
      <c r="HL218" s="82" t="s">
        <v>56406</v>
      </c>
      <c r="HM218" s="82" t="s">
        <v>56407</v>
      </c>
      <c r="HN218" s="82" t="s">
        <v>56408</v>
      </c>
      <c r="HO218" s="82" t="s">
        <v>56409</v>
      </c>
      <c r="HP218" s="82" t="s">
        <v>56410</v>
      </c>
      <c r="HQ218" s="82" t="s">
        <v>56411</v>
      </c>
      <c r="HR218" s="82" t="s">
        <v>56412</v>
      </c>
      <c r="HS218" s="82" t="s">
        <v>56413</v>
      </c>
      <c r="HT218" s="82" t="s">
        <v>56414</v>
      </c>
      <c r="HU218" s="82" t="s">
        <v>56415</v>
      </c>
      <c r="HV218" s="82" t="s">
        <v>56416</v>
      </c>
      <c r="HW218" s="82" t="s">
        <v>56417</v>
      </c>
      <c r="HX218" s="82" t="s">
        <v>56418</v>
      </c>
      <c r="HY218" s="82" t="s">
        <v>56419</v>
      </c>
      <c r="HZ218" s="82" t="s">
        <v>56420</v>
      </c>
      <c r="IA218" s="82" t="s">
        <v>56421</v>
      </c>
      <c r="IB218" s="82" t="s">
        <v>56422</v>
      </c>
      <c r="IC218" s="82" t="s">
        <v>56423</v>
      </c>
      <c r="ID218" s="82" t="s">
        <v>56424</v>
      </c>
      <c r="IE218" s="82" t="s">
        <v>56425</v>
      </c>
      <c r="IF218" s="82" t="s">
        <v>56426</v>
      </c>
      <c r="IG218" s="82" t="s">
        <v>56427</v>
      </c>
      <c r="IH218" s="82" t="s">
        <v>56428</v>
      </c>
      <c r="II218" s="82" t="s">
        <v>56429</v>
      </c>
      <c r="IJ218" s="82" t="s">
        <v>56430</v>
      </c>
      <c r="IK218" s="82" t="s">
        <v>56431</v>
      </c>
      <c r="IL218" s="82" t="s">
        <v>56432</v>
      </c>
      <c r="IM218" s="82" t="s">
        <v>56433</v>
      </c>
      <c r="IN218" s="82" t="s">
        <v>56434</v>
      </c>
      <c r="IO218" s="82" t="s">
        <v>56435</v>
      </c>
      <c r="IP218" s="82" t="s">
        <v>56436</v>
      </c>
      <c r="IQ218" s="82" t="s">
        <v>56437</v>
      </c>
      <c r="IR218" s="82" t="s">
        <v>56438</v>
      </c>
      <c r="IS218" s="82" t="s">
        <v>56439</v>
      </c>
      <c r="IT218" s="82" t="s">
        <v>56440</v>
      </c>
      <c r="IU218" s="82" t="s">
        <v>56441</v>
      </c>
      <c r="IV218" s="82" t="s">
        <v>56442</v>
      </c>
    </row>
    <row r="219" spans="1:256">
      <c r="A219" s="82" t="s">
        <v>56443</v>
      </c>
      <c r="B219" s="82" t="s">
        <v>56444</v>
      </c>
      <c r="C219" s="82" t="s">
        <v>56445</v>
      </c>
      <c r="D219" s="82" t="s">
        <v>56446</v>
      </c>
      <c r="E219" s="82" t="s">
        <v>56447</v>
      </c>
      <c r="F219" s="82" t="s">
        <v>56448</v>
      </c>
      <c r="G219" s="82" t="s">
        <v>56449</v>
      </c>
      <c r="H219" s="82" t="s">
        <v>56450</v>
      </c>
      <c r="I219" s="82" t="s">
        <v>56451</v>
      </c>
      <c r="J219" s="82" t="s">
        <v>56452</v>
      </c>
      <c r="K219" s="82" t="s">
        <v>56453</v>
      </c>
      <c r="L219" s="82" t="s">
        <v>56454</v>
      </c>
      <c r="M219" s="82" t="s">
        <v>56455</v>
      </c>
      <c r="N219" s="82" t="s">
        <v>56456</v>
      </c>
      <c r="O219" s="82" t="s">
        <v>56457</v>
      </c>
      <c r="P219" s="82" t="s">
        <v>56458</v>
      </c>
      <c r="Q219" s="82" t="s">
        <v>56459</v>
      </c>
      <c r="R219" s="82" t="s">
        <v>56460</v>
      </c>
      <c r="S219" s="82" t="s">
        <v>56461</v>
      </c>
      <c r="T219" s="82" t="s">
        <v>56462</v>
      </c>
      <c r="U219" s="82" t="s">
        <v>56463</v>
      </c>
      <c r="V219" s="82" t="s">
        <v>56464</v>
      </c>
      <c r="W219" s="82" t="s">
        <v>56465</v>
      </c>
      <c r="X219" s="82" t="s">
        <v>56466</v>
      </c>
      <c r="Y219" s="82" t="s">
        <v>56467</v>
      </c>
      <c r="Z219" s="82" t="s">
        <v>56468</v>
      </c>
      <c r="AA219" s="82" t="s">
        <v>56469</v>
      </c>
      <c r="AB219" s="82" t="s">
        <v>56470</v>
      </c>
      <c r="AC219" s="82" t="s">
        <v>56471</v>
      </c>
      <c r="AD219" s="82" t="s">
        <v>56472</v>
      </c>
      <c r="AE219" s="82" t="s">
        <v>56473</v>
      </c>
      <c r="AF219" s="82" t="s">
        <v>56474</v>
      </c>
      <c r="AG219" s="82" t="s">
        <v>56475</v>
      </c>
      <c r="AH219" s="82" t="s">
        <v>56476</v>
      </c>
      <c r="AI219" s="82" t="s">
        <v>56477</v>
      </c>
      <c r="AJ219" s="82" t="s">
        <v>56478</v>
      </c>
      <c r="AK219" s="82" t="s">
        <v>56479</v>
      </c>
      <c r="AL219" s="82" t="s">
        <v>56480</v>
      </c>
      <c r="AM219" s="82" t="s">
        <v>56481</v>
      </c>
      <c r="AN219" s="82" t="s">
        <v>56482</v>
      </c>
      <c r="AO219" s="82" t="s">
        <v>56483</v>
      </c>
      <c r="AP219" s="82" t="s">
        <v>56484</v>
      </c>
      <c r="AQ219" s="82" t="s">
        <v>56485</v>
      </c>
      <c r="AR219" s="82" t="s">
        <v>56486</v>
      </c>
      <c r="AS219" s="82" t="s">
        <v>56487</v>
      </c>
      <c r="AT219" s="82" t="s">
        <v>56488</v>
      </c>
      <c r="AU219" s="82" t="s">
        <v>56489</v>
      </c>
      <c r="AV219" s="82" t="s">
        <v>56490</v>
      </c>
      <c r="AW219" s="82" t="s">
        <v>56491</v>
      </c>
      <c r="AX219" s="82" t="s">
        <v>56492</v>
      </c>
      <c r="AY219" s="82" t="s">
        <v>56493</v>
      </c>
      <c r="AZ219" s="82" t="s">
        <v>56494</v>
      </c>
      <c r="BA219" s="82" t="s">
        <v>56495</v>
      </c>
      <c r="BB219" s="82" t="s">
        <v>56496</v>
      </c>
      <c r="BC219" s="82" t="s">
        <v>56497</v>
      </c>
      <c r="BD219" s="82" t="s">
        <v>56498</v>
      </c>
      <c r="BE219" s="82" t="s">
        <v>56499</v>
      </c>
      <c r="BF219" s="82" t="s">
        <v>56500</v>
      </c>
      <c r="BG219" s="82" t="s">
        <v>56501</v>
      </c>
      <c r="BH219" s="82" t="s">
        <v>56502</v>
      </c>
      <c r="BI219" s="82" t="s">
        <v>56503</v>
      </c>
      <c r="BJ219" s="82" t="s">
        <v>56504</v>
      </c>
      <c r="BK219" s="82" t="s">
        <v>56505</v>
      </c>
      <c r="BL219" s="82" t="s">
        <v>56506</v>
      </c>
      <c r="BM219" s="82" t="s">
        <v>56507</v>
      </c>
      <c r="BN219" s="82" t="s">
        <v>56508</v>
      </c>
      <c r="BO219" s="82" t="s">
        <v>56509</v>
      </c>
      <c r="BP219" s="82" t="s">
        <v>56510</v>
      </c>
      <c r="BQ219" s="82" t="s">
        <v>56511</v>
      </c>
      <c r="BR219" s="82" t="s">
        <v>56512</v>
      </c>
      <c r="BS219" s="82" t="s">
        <v>56513</v>
      </c>
      <c r="BT219" s="82" t="s">
        <v>56514</v>
      </c>
      <c r="BU219" s="82" t="s">
        <v>56515</v>
      </c>
      <c r="BV219" s="82" t="s">
        <v>56516</v>
      </c>
      <c r="BW219" s="82" t="s">
        <v>56517</v>
      </c>
      <c r="BX219" s="82" t="s">
        <v>56518</v>
      </c>
      <c r="BY219" s="82" t="s">
        <v>56519</v>
      </c>
      <c r="BZ219" s="82" t="s">
        <v>56520</v>
      </c>
      <c r="CA219" s="82" t="s">
        <v>56521</v>
      </c>
      <c r="CB219" s="82" t="s">
        <v>56522</v>
      </c>
      <c r="CC219" s="82" t="s">
        <v>56523</v>
      </c>
      <c r="CD219" s="82" t="s">
        <v>56524</v>
      </c>
      <c r="CE219" s="82" t="s">
        <v>56525</v>
      </c>
      <c r="CF219" s="82" t="s">
        <v>56526</v>
      </c>
      <c r="CG219" s="82" t="s">
        <v>56527</v>
      </c>
      <c r="CH219" s="82" t="s">
        <v>56528</v>
      </c>
      <c r="CI219" s="82" t="s">
        <v>56529</v>
      </c>
      <c r="CJ219" s="82" t="s">
        <v>56530</v>
      </c>
      <c r="CK219" s="82" t="s">
        <v>56531</v>
      </c>
      <c r="CL219" s="82" t="s">
        <v>56532</v>
      </c>
      <c r="CM219" s="82" t="s">
        <v>56533</v>
      </c>
      <c r="CN219" s="82" t="s">
        <v>56534</v>
      </c>
      <c r="CO219" s="82" t="s">
        <v>56535</v>
      </c>
      <c r="CP219" s="82" t="s">
        <v>56536</v>
      </c>
      <c r="CQ219" s="82" t="s">
        <v>56537</v>
      </c>
      <c r="CR219" s="82" t="s">
        <v>56538</v>
      </c>
      <c r="CS219" s="82" t="s">
        <v>56539</v>
      </c>
      <c r="CT219" s="82" t="s">
        <v>56540</v>
      </c>
      <c r="CU219" s="82" t="s">
        <v>56541</v>
      </c>
      <c r="CV219" s="82" t="s">
        <v>56542</v>
      </c>
      <c r="CW219" s="82" t="s">
        <v>56543</v>
      </c>
      <c r="CX219" s="82" t="s">
        <v>56544</v>
      </c>
      <c r="CY219" s="82" t="s">
        <v>56545</v>
      </c>
      <c r="CZ219" s="82" t="s">
        <v>56546</v>
      </c>
      <c r="DA219" s="82" t="s">
        <v>56547</v>
      </c>
      <c r="DB219" s="82" t="s">
        <v>56548</v>
      </c>
      <c r="DC219" s="82" t="s">
        <v>56549</v>
      </c>
      <c r="DD219" s="82" t="s">
        <v>56550</v>
      </c>
      <c r="DE219" s="82" t="s">
        <v>56551</v>
      </c>
      <c r="DF219" s="82" t="s">
        <v>56552</v>
      </c>
      <c r="DG219" s="82" t="s">
        <v>56553</v>
      </c>
      <c r="DH219" s="82" t="s">
        <v>56554</v>
      </c>
      <c r="DI219" s="82" t="s">
        <v>56555</v>
      </c>
      <c r="DJ219" s="82" t="s">
        <v>56556</v>
      </c>
      <c r="DK219" s="82" t="s">
        <v>56557</v>
      </c>
      <c r="DL219" s="82" t="s">
        <v>56558</v>
      </c>
      <c r="DM219" s="82" t="s">
        <v>56559</v>
      </c>
      <c r="DN219" s="82" t="s">
        <v>56560</v>
      </c>
      <c r="DO219" s="82" t="s">
        <v>56561</v>
      </c>
      <c r="DP219" s="82" t="s">
        <v>56562</v>
      </c>
      <c r="DQ219" s="82" t="s">
        <v>56563</v>
      </c>
      <c r="DR219" s="82" t="s">
        <v>56564</v>
      </c>
      <c r="DS219" s="82" t="s">
        <v>56565</v>
      </c>
      <c r="DT219" s="82" t="s">
        <v>56566</v>
      </c>
      <c r="DU219" s="82" t="s">
        <v>56567</v>
      </c>
      <c r="DV219" s="82" t="s">
        <v>56568</v>
      </c>
      <c r="DW219" s="82" t="s">
        <v>56569</v>
      </c>
      <c r="DX219" s="82" t="s">
        <v>56570</v>
      </c>
      <c r="DY219" s="82" t="s">
        <v>56571</v>
      </c>
      <c r="DZ219" s="82" t="s">
        <v>56572</v>
      </c>
      <c r="EA219" s="82" t="s">
        <v>56573</v>
      </c>
      <c r="EB219" s="82" t="s">
        <v>56574</v>
      </c>
      <c r="EC219" s="82" t="s">
        <v>56575</v>
      </c>
      <c r="ED219" s="82" t="s">
        <v>56576</v>
      </c>
      <c r="EE219" s="82" t="s">
        <v>56577</v>
      </c>
      <c r="EF219" s="82" t="s">
        <v>56578</v>
      </c>
      <c r="EG219" s="82" t="s">
        <v>56579</v>
      </c>
      <c r="EH219" s="82" t="s">
        <v>56580</v>
      </c>
      <c r="EI219" s="82" t="s">
        <v>56581</v>
      </c>
      <c r="EJ219" s="82" t="s">
        <v>56582</v>
      </c>
      <c r="EK219" s="82" t="s">
        <v>56583</v>
      </c>
      <c r="EL219" s="82" t="s">
        <v>56584</v>
      </c>
      <c r="EM219" s="82" t="s">
        <v>56585</v>
      </c>
      <c r="EN219" s="82" t="s">
        <v>56586</v>
      </c>
      <c r="EO219" s="82" t="s">
        <v>56587</v>
      </c>
      <c r="EP219" s="82" t="s">
        <v>56588</v>
      </c>
      <c r="EQ219" s="82" t="s">
        <v>56589</v>
      </c>
      <c r="ER219" s="82" t="s">
        <v>56590</v>
      </c>
      <c r="ES219" s="82" t="s">
        <v>56591</v>
      </c>
      <c r="ET219" s="82" t="s">
        <v>56592</v>
      </c>
      <c r="EU219" s="82" t="s">
        <v>56593</v>
      </c>
      <c r="EV219" s="82" t="s">
        <v>56594</v>
      </c>
      <c r="EW219" s="82" t="s">
        <v>56595</v>
      </c>
      <c r="EX219" s="82" t="s">
        <v>56596</v>
      </c>
      <c r="EY219" s="82" t="s">
        <v>56597</v>
      </c>
      <c r="EZ219" s="82" t="s">
        <v>56598</v>
      </c>
      <c r="FA219" s="82" t="s">
        <v>56599</v>
      </c>
      <c r="FB219" s="82" t="s">
        <v>56600</v>
      </c>
      <c r="FC219" s="82" t="s">
        <v>56601</v>
      </c>
      <c r="FD219" s="82" t="s">
        <v>56602</v>
      </c>
      <c r="FE219" s="82" t="s">
        <v>56603</v>
      </c>
      <c r="FF219" s="82" t="s">
        <v>56604</v>
      </c>
      <c r="FG219" s="82" t="s">
        <v>56605</v>
      </c>
      <c r="FH219" s="82" t="s">
        <v>56606</v>
      </c>
      <c r="FI219" s="82" t="s">
        <v>56607</v>
      </c>
      <c r="FJ219" s="82" t="s">
        <v>56608</v>
      </c>
      <c r="FK219" s="82" t="s">
        <v>56609</v>
      </c>
      <c r="FL219" s="82" t="s">
        <v>56610</v>
      </c>
      <c r="FM219" s="82" t="s">
        <v>56611</v>
      </c>
      <c r="FN219" s="82" t="s">
        <v>56612</v>
      </c>
      <c r="FO219" s="82" t="s">
        <v>56613</v>
      </c>
      <c r="FP219" s="82" t="s">
        <v>56614</v>
      </c>
      <c r="FQ219" s="82" t="s">
        <v>56615</v>
      </c>
      <c r="FR219" s="82" t="s">
        <v>56616</v>
      </c>
      <c r="FS219" s="82" t="s">
        <v>56617</v>
      </c>
      <c r="FT219" s="82" t="s">
        <v>56618</v>
      </c>
      <c r="FU219" s="82" t="s">
        <v>56619</v>
      </c>
      <c r="FV219" s="82" t="s">
        <v>56620</v>
      </c>
      <c r="FW219" s="82" t="s">
        <v>56621</v>
      </c>
      <c r="FX219" s="82" t="s">
        <v>56622</v>
      </c>
      <c r="FY219" s="82" t="s">
        <v>56623</v>
      </c>
      <c r="FZ219" s="82" t="s">
        <v>56624</v>
      </c>
      <c r="GA219" s="82" t="s">
        <v>56625</v>
      </c>
      <c r="GB219" s="82" t="s">
        <v>56626</v>
      </c>
      <c r="GC219" s="82" t="s">
        <v>56627</v>
      </c>
      <c r="GD219" s="82" t="s">
        <v>56628</v>
      </c>
      <c r="GE219" s="82" t="s">
        <v>56629</v>
      </c>
      <c r="GF219" s="82" t="s">
        <v>56630</v>
      </c>
      <c r="GG219" s="82" t="s">
        <v>56631</v>
      </c>
      <c r="GH219" s="82" t="s">
        <v>56632</v>
      </c>
      <c r="GI219" s="82" t="s">
        <v>56633</v>
      </c>
      <c r="GJ219" s="82" t="s">
        <v>56634</v>
      </c>
      <c r="GK219" s="82" t="s">
        <v>56635</v>
      </c>
      <c r="GL219" s="82" t="s">
        <v>56636</v>
      </c>
      <c r="GM219" s="82" t="s">
        <v>56637</v>
      </c>
      <c r="GN219" s="82" t="s">
        <v>56638</v>
      </c>
      <c r="GO219" s="82" t="s">
        <v>56639</v>
      </c>
      <c r="GP219" s="82" t="s">
        <v>56640</v>
      </c>
      <c r="GQ219" s="82" t="s">
        <v>56641</v>
      </c>
      <c r="GR219" s="82" t="s">
        <v>56642</v>
      </c>
      <c r="GS219" s="82" t="s">
        <v>56643</v>
      </c>
      <c r="GT219" s="82" t="s">
        <v>56644</v>
      </c>
      <c r="GU219" s="82" t="s">
        <v>56645</v>
      </c>
      <c r="GV219" s="82" t="s">
        <v>56646</v>
      </c>
      <c r="GW219" s="82" t="s">
        <v>56647</v>
      </c>
      <c r="GX219" s="82" t="s">
        <v>56648</v>
      </c>
      <c r="GY219" s="82" t="s">
        <v>56649</v>
      </c>
      <c r="GZ219" s="82" t="s">
        <v>56650</v>
      </c>
      <c r="HA219" s="82" t="s">
        <v>56651</v>
      </c>
      <c r="HB219" s="82" t="s">
        <v>56652</v>
      </c>
      <c r="HC219" s="82" t="s">
        <v>56653</v>
      </c>
      <c r="HD219" s="82" t="s">
        <v>56654</v>
      </c>
      <c r="HE219" s="82" t="s">
        <v>56655</v>
      </c>
      <c r="HF219" s="82" t="s">
        <v>56656</v>
      </c>
      <c r="HG219" s="82" t="s">
        <v>56657</v>
      </c>
      <c r="HH219" s="82" t="s">
        <v>56658</v>
      </c>
      <c r="HI219" s="82" t="s">
        <v>56659</v>
      </c>
      <c r="HJ219" s="82" t="s">
        <v>56660</v>
      </c>
      <c r="HK219" s="82" t="s">
        <v>56661</v>
      </c>
      <c r="HL219" s="82" t="s">
        <v>56662</v>
      </c>
      <c r="HM219" s="82" t="s">
        <v>56663</v>
      </c>
      <c r="HN219" s="82" t="s">
        <v>56664</v>
      </c>
      <c r="HO219" s="82" t="s">
        <v>56665</v>
      </c>
      <c r="HP219" s="82" t="s">
        <v>56666</v>
      </c>
      <c r="HQ219" s="82" t="s">
        <v>56667</v>
      </c>
      <c r="HR219" s="82" t="s">
        <v>56668</v>
      </c>
      <c r="HS219" s="82" t="s">
        <v>56669</v>
      </c>
      <c r="HT219" s="82" t="s">
        <v>56670</v>
      </c>
      <c r="HU219" s="82" t="s">
        <v>56671</v>
      </c>
      <c r="HV219" s="82" t="s">
        <v>56672</v>
      </c>
      <c r="HW219" s="82" t="s">
        <v>56673</v>
      </c>
      <c r="HX219" s="82" t="s">
        <v>56674</v>
      </c>
      <c r="HY219" s="82" t="s">
        <v>56675</v>
      </c>
      <c r="HZ219" s="82" t="s">
        <v>56676</v>
      </c>
      <c r="IA219" s="82" t="s">
        <v>56677</v>
      </c>
      <c r="IB219" s="82" t="s">
        <v>56678</v>
      </c>
      <c r="IC219" s="82" t="s">
        <v>56679</v>
      </c>
      <c r="ID219" s="82" t="s">
        <v>56680</v>
      </c>
      <c r="IE219" s="82" t="s">
        <v>56681</v>
      </c>
      <c r="IF219" s="82" t="s">
        <v>56682</v>
      </c>
      <c r="IG219" s="82" t="s">
        <v>56683</v>
      </c>
      <c r="IH219" s="82" t="s">
        <v>56684</v>
      </c>
      <c r="II219" s="82" t="s">
        <v>56685</v>
      </c>
      <c r="IJ219" s="82" t="s">
        <v>56686</v>
      </c>
      <c r="IK219" s="82" t="s">
        <v>56687</v>
      </c>
      <c r="IL219" s="82" t="s">
        <v>56688</v>
      </c>
      <c r="IM219" s="82" t="s">
        <v>56689</v>
      </c>
      <c r="IN219" s="82" t="s">
        <v>56690</v>
      </c>
      <c r="IO219" s="82" t="s">
        <v>56691</v>
      </c>
      <c r="IP219" s="82" t="s">
        <v>56692</v>
      </c>
      <c r="IQ219" s="82" t="s">
        <v>56693</v>
      </c>
      <c r="IR219" s="82" t="s">
        <v>56694</v>
      </c>
      <c r="IS219" s="82" t="s">
        <v>56695</v>
      </c>
      <c r="IT219" s="82" t="s">
        <v>56696</v>
      </c>
      <c r="IU219" s="82" t="s">
        <v>56697</v>
      </c>
      <c r="IV219" s="82" t="s">
        <v>56698</v>
      </c>
    </row>
    <row r="220" spans="1:256">
      <c r="A220" s="82" t="s">
        <v>56699</v>
      </c>
      <c r="B220" s="82" t="s">
        <v>56700</v>
      </c>
      <c r="C220" s="82" t="s">
        <v>56701</v>
      </c>
      <c r="D220" s="82" t="s">
        <v>56702</v>
      </c>
      <c r="E220" s="82" t="s">
        <v>56703</v>
      </c>
      <c r="F220" s="82" t="s">
        <v>56704</v>
      </c>
      <c r="G220" s="82" t="s">
        <v>56705</v>
      </c>
      <c r="H220" s="82" t="s">
        <v>56706</v>
      </c>
      <c r="I220" s="82" t="s">
        <v>56707</v>
      </c>
      <c r="J220" s="82" t="s">
        <v>56708</v>
      </c>
      <c r="K220" s="82" t="s">
        <v>56709</v>
      </c>
      <c r="L220" s="82" t="s">
        <v>56710</v>
      </c>
      <c r="M220" s="82" t="s">
        <v>56711</v>
      </c>
      <c r="N220" s="82" t="s">
        <v>56712</v>
      </c>
      <c r="O220" s="82" t="s">
        <v>56713</v>
      </c>
      <c r="P220" s="82" t="s">
        <v>56714</v>
      </c>
      <c r="Q220" s="82" t="s">
        <v>56715</v>
      </c>
      <c r="R220" s="82" t="s">
        <v>56716</v>
      </c>
      <c r="S220" s="82" t="s">
        <v>56717</v>
      </c>
      <c r="T220" s="82" t="s">
        <v>56718</v>
      </c>
      <c r="U220" s="82" t="s">
        <v>56719</v>
      </c>
      <c r="V220" s="82" t="s">
        <v>56720</v>
      </c>
      <c r="W220" s="82" t="s">
        <v>56721</v>
      </c>
      <c r="X220" s="82" t="s">
        <v>56722</v>
      </c>
      <c r="Y220" s="82" t="s">
        <v>56723</v>
      </c>
      <c r="Z220" s="82" t="s">
        <v>56724</v>
      </c>
      <c r="AA220" s="82" t="s">
        <v>56725</v>
      </c>
      <c r="AB220" s="82" t="s">
        <v>56726</v>
      </c>
      <c r="AC220" s="82" t="s">
        <v>56727</v>
      </c>
      <c r="AD220" s="82" t="s">
        <v>56728</v>
      </c>
      <c r="AE220" s="82" t="s">
        <v>56729</v>
      </c>
      <c r="AF220" s="82" t="s">
        <v>56730</v>
      </c>
      <c r="AG220" s="82" t="s">
        <v>56731</v>
      </c>
      <c r="AH220" s="82" t="s">
        <v>56732</v>
      </c>
      <c r="AI220" s="82" t="s">
        <v>56733</v>
      </c>
      <c r="AJ220" s="82" t="s">
        <v>56734</v>
      </c>
      <c r="AK220" s="82" t="s">
        <v>56735</v>
      </c>
      <c r="AL220" s="82" t="s">
        <v>56736</v>
      </c>
      <c r="AM220" s="82" t="s">
        <v>56737</v>
      </c>
      <c r="AN220" s="82" t="s">
        <v>56738</v>
      </c>
      <c r="AO220" s="82" t="s">
        <v>56739</v>
      </c>
      <c r="AP220" s="82" t="s">
        <v>56740</v>
      </c>
      <c r="AQ220" s="82" t="s">
        <v>56741</v>
      </c>
      <c r="AR220" s="82" t="s">
        <v>56742</v>
      </c>
      <c r="AS220" s="82" t="s">
        <v>56743</v>
      </c>
      <c r="AT220" s="82" t="s">
        <v>56744</v>
      </c>
      <c r="AU220" s="82" t="s">
        <v>56745</v>
      </c>
      <c r="AV220" s="82" t="s">
        <v>56746</v>
      </c>
      <c r="AW220" s="82" t="s">
        <v>56747</v>
      </c>
      <c r="AX220" s="82" t="s">
        <v>56748</v>
      </c>
      <c r="AY220" s="82" t="s">
        <v>56749</v>
      </c>
      <c r="AZ220" s="82" t="s">
        <v>56750</v>
      </c>
      <c r="BA220" s="82" t="s">
        <v>56751</v>
      </c>
      <c r="BB220" s="82" t="s">
        <v>56752</v>
      </c>
      <c r="BC220" s="82" t="s">
        <v>56753</v>
      </c>
      <c r="BD220" s="82" t="s">
        <v>56754</v>
      </c>
      <c r="BE220" s="82" t="s">
        <v>56755</v>
      </c>
      <c r="BF220" s="82" t="s">
        <v>56756</v>
      </c>
      <c r="BG220" s="82" t="s">
        <v>56757</v>
      </c>
      <c r="BH220" s="82" t="s">
        <v>56758</v>
      </c>
      <c r="BI220" s="82" t="s">
        <v>56759</v>
      </c>
      <c r="BJ220" s="82" t="s">
        <v>56760</v>
      </c>
      <c r="BK220" s="82" t="s">
        <v>56761</v>
      </c>
      <c r="BL220" s="82" t="s">
        <v>56762</v>
      </c>
      <c r="BM220" s="82" t="s">
        <v>56763</v>
      </c>
      <c r="BN220" s="82" t="s">
        <v>56764</v>
      </c>
      <c r="BO220" s="82" t="s">
        <v>56765</v>
      </c>
      <c r="BP220" s="82" t="s">
        <v>56766</v>
      </c>
      <c r="BQ220" s="82" t="s">
        <v>56767</v>
      </c>
      <c r="BR220" s="82" t="s">
        <v>56768</v>
      </c>
      <c r="BS220" s="82" t="s">
        <v>56769</v>
      </c>
      <c r="BT220" s="82" t="s">
        <v>56770</v>
      </c>
      <c r="BU220" s="82" t="s">
        <v>56771</v>
      </c>
      <c r="BV220" s="82" t="s">
        <v>56772</v>
      </c>
      <c r="BW220" s="82" t="s">
        <v>56773</v>
      </c>
      <c r="BX220" s="82" t="s">
        <v>56774</v>
      </c>
      <c r="BY220" s="82" t="s">
        <v>56775</v>
      </c>
      <c r="BZ220" s="82" t="s">
        <v>56776</v>
      </c>
      <c r="CA220" s="82" t="s">
        <v>56777</v>
      </c>
      <c r="CB220" s="82" t="s">
        <v>56778</v>
      </c>
      <c r="CC220" s="82" t="s">
        <v>56779</v>
      </c>
      <c r="CD220" s="82" t="s">
        <v>56780</v>
      </c>
      <c r="CE220" s="82" t="s">
        <v>56781</v>
      </c>
      <c r="CF220" s="82" t="s">
        <v>56782</v>
      </c>
      <c r="CG220" s="82" t="s">
        <v>56783</v>
      </c>
      <c r="CH220" s="82" t="s">
        <v>56784</v>
      </c>
      <c r="CI220" s="82" t="s">
        <v>56785</v>
      </c>
      <c r="CJ220" s="82" t="s">
        <v>56786</v>
      </c>
      <c r="CK220" s="82" t="s">
        <v>56787</v>
      </c>
      <c r="CL220" s="82" t="s">
        <v>56788</v>
      </c>
      <c r="CM220" s="82" t="s">
        <v>56789</v>
      </c>
      <c r="CN220" s="82" t="s">
        <v>56790</v>
      </c>
      <c r="CO220" s="82" t="s">
        <v>56791</v>
      </c>
      <c r="CP220" s="82" t="s">
        <v>56792</v>
      </c>
      <c r="CQ220" s="82" t="s">
        <v>56793</v>
      </c>
      <c r="CR220" s="82" t="s">
        <v>56794</v>
      </c>
      <c r="CS220" s="82" t="s">
        <v>56795</v>
      </c>
      <c r="CT220" s="82" t="s">
        <v>56796</v>
      </c>
      <c r="CU220" s="82" t="s">
        <v>56797</v>
      </c>
      <c r="CV220" s="82" t="s">
        <v>56798</v>
      </c>
      <c r="CW220" s="82" t="s">
        <v>56799</v>
      </c>
      <c r="CX220" s="82" t="s">
        <v>56800</v>
      </c>
      <c r="CY220" s="82" t="s">
        <v>56801</v>
      </c>
      <c r="CZ220" s="82" t="s">
        <v>56802</v>
      </c>
      <c r="DA220" s="82" t="s">
        <v>56803</v>
      </c>
      <c r="DB220" s="82" t="s">
        <v>56804</v>
      </c>
      <c r="DC220" s="82" t="s">
        <v>56805</v>
      </c>
      <c r="DD220" s="82" t="s">
        <v>56806</v>
      </c>
      <c r="DE220" s="82" t="s">
        <v>56807</v>
      </c>
      <c r="DF220" s="82" t="s">
        <v>56808</v>
      </c>
      <c r="DG220" s="82" t="s">
        <v>56809</v>
      </c>
      <c r="DH220" s="82" t="s">
        <v>56810</v>
      </c>
      <c r="DI220" s="82" t="s">
        <v>56811</v>
      </c>
      <c r="DJ220" s="82" t="s">
        <v>56812</v>
      </c>
      <c r="DK220" s="82" t="s">
        <v>56813</v>
      </c>
      <c r="DL220" s="82" t="s">
        <v>56814</v>
      </c>
      <c r="DM220" s="82" t="s">
        <v>56815</v>
      </c>
      <c r="DN220" s="82" t="s">
        <v>56816</v>
      </c>
      <c r="DO220" s="82" t="s">
        <v>56817</v>
      </c>
      <c r="DP220" s="82" t="s">
        <v>56818</v>
      </c>
      <c r="DQ220" s="82" t="s">
        <v>56819</v>
      </c>
      <c r="DR220" s="82" t="s">
        <v>56820</v>
      </c>
      <c r="DS220" s="82" t="s">
        <v>56821</v>
      </c>
      <c r="DT220" s="82" t="s">
        <v>56822</v>
      </c>
      <c r="DU220" s="82" t="s">
        <v>56823</v>
      </c>
      <c r="DV220" s="82" t="s">
        <v>56824</v>
      </c>
      <c r="DW220" s="82" t="s">
        <v>56825</v>
      </c>
      <c r="DX220" s="82" t="s">
        <v>56826</v>
      </c>
      <c r="DY220" s="82" t="s">
        <v>56827</v>
      </c>
      <c r="DZ220" s="82" t="s">
        <v>56828</v>
      </c>
      <c r="EA220" s="82" t="s">
        <v>56829</v>
      </c>
      <c r="EB220" s="82" t="s">
        <v>56830</v>
      </c>
      <c r="EC220" s="82" t="s">
        <v>56831</v>
      </c>
      <c r="ED220" s="82" t="s">
        <v>56832</v>
      </c>
      <c r="EE220" s="82" t="s">
        <v>56833</v>
      </c>
      <c r="EF220" s="82" t="s">
        <v>56834</v>
      </c>
      <c r="EG220" s="82" t="s">
        <v>56835</v>
      </c>
      <c r="EH220" s="82" t="s">
        <v>56836</v>
      </c>
      <c r="EI220" s="82" t="s">
        <v>56837</v>
      </c>
      <c r="EJ220" s="82" t="s">
        <v>56838</v>
      </c>
      <c r="EK220" s="82" t="s">
        <v>56839</v>
      </c>
      <c r="EL220" s="82" t="s">
        <v>56840</v>
      </c>
      <c r="EM220" s="82" t="s">
        <v>56841</v>
      </c>
      <c r="EN220" s="82" t="s">
        <v>56842</v>
      </c>
      <c r="EO220" s="82" t="s">
        <v>56843</v>
      </c>
      <c r="EP220" s="82" t="s">
        <v>56844</v>
      </c>
      <c r="EQ220" s="82" t="s">
        <v>56845</v>
      </c>
      <c r="ER220" s="82" t="s">
        <v>56846</v>
      </c>
      <c r="ES220" s="82" t="s">
        <v>56847</v>
      </c>
      <c r="ET220" s="82" t="s">
        <v>56848</v>
      </c>
      <c r="EU220" s="82" t="s">
        <v>56849</v>
      </c>
      <c r="EV220" s="82" t="s">
        <v>56850</v>
      </c>
      <c r="EW220" s="82" t="s">
        <v>56851</v>
      </c>
      <c r="EX220" s="82" t="s">
        <v>56852</v>
      </c>
      <c r="EY220" s="82" t="s">
        <v>56853</v>
      </c>
      <c r="EZ220" s="82" t="s">
        <v>56854</v>
      </c>
      <c r="FA220" s="82" t="s">
        <v>56855</v>
      </c>
      <c r="FB220" s="82" t="s">
        <v>56856</v>
      </c>
      <c r="FC220" s="82" t="s">
        <v>56857</v>
      </c>
      <c r="FD220" s="82" t="s">
        <v>56858</v>
      </c>
      <c r="FE220" s="82" t="s">
        <v>56859</v>
      </c>
      <c r="FF220" s="82" t="s">
        <v>56860</v>
      </c>
      <c r="FG220" s="82" t="s">
        <v>56861</v>
      </c>
      <c r="FH220" s="82" t="s">
        <v>56862</v>
      </c>
      <c r="FI220" s="82" t="s">
        <v>56863</v>
      </c>
      <c r="FJ220" s="82" t="s">
        <v>56864</v>
      </c>
      <c r="FK220" s="82" t="s">
        <v>56865</v>
      </c>
      <c r="FL220" s="82" t="s">
        <v>56866</v>
      </c>
      <c r="FM220" s="82" t="s">
        <v>56867</v>
      </c>
      <c r="FN220" s="82" t="s">
        <v>56868</v>
      </c>
      <c r="FO220" s="82" t="s">
        <v>56869</v>
      </c>
      <c r="FP220" s="82" t="s">
        <v>56870</v>
      </c>
      <c r="FQ220" s="82" t="s">
        <v>56871</v>
      </c>
      <c r="FR220" s="82" t="s">
        <v>56872</v>
      </c>
      <c r="FS220" s="82" t="s">
        <v>56873</v>
      </c>
      <c r="FT220" s="82" t="s">
        <v>56874</v>
      </c>
      <c r="FU220" s="82" t="s">
        <v>56875</v>
      </c>
      <c r="FV220" s="82" t="s">
        <v>56876</v>
      </c>
      <c r="FW220" s="82" t="s">
        <v>56877</v>
      </c>
      <c r="FX220" s="82" t="s">
        <v>56878</v>
      </c>
      <c r="FY220" s="82" t="s">
        <v>56879</v>
      </c>
      <c r="FZ220" s="82" t="s">
        <v>56880</v>
      </c>
      <c r="GA220" s="82" t="s">
        <v>56881</v>
      </c>
      <c r="GB220" s="82" t="s">
        <v>56882</v>
      </c>
      <c r="GC220" s="82" t="s">
        <v>56883</v>
      </c>
      <c r="GD220" s="82" t="s">
        <v>56884</v>
      </c>
      <c r="GE220" s="82" t="s">
        <v>56885</v>
      </c>
      <c r="GF220" s="82" t="s">
        <v>56886</v>
      </c>
      <c r="GG220" s="82" t="s">
        <v>56887</v>
      </c>
      <c r="GH220" s="82" t="s">
        <v>56888</v>
      </c>
      <c r="GI220" s="82" t="s">
        <v>56889</v>
      </c>
      <c r="GJ220" s="82" t="s">
        <v>56890</v>
      </c>
      <c r="GK220" s="82" t="s">
        <v>56891</v>
      </c>
      <c r="GL220" s="82" t="s">
        <v>56892</v>
      </c>
      <c r="GM220" s="82" t="s">
        <v>56893</v>
      </c>
      <c r="GN220" s="82" t="s">
        <v>56894</v>
      </c>
      <c r="GO220" s="82" t="s">
        <v>56895</v>
      </c>
      <c r="GP220" s="82" t="s">
        <v>56896</v>
      </c>
      <c r="GQ220" s="82" t="s">
        <v>56897</v>
      </c>
      <c r="GR220" s="82" t="s">
        <v>56898</v>
      </c>
      <c r="GS220" s="82" t="s">
        <v>56899</v>
      </c>
      <c r="GT220" s="82" t="s">
        <v>56900</v>
      </c>
      <c r="GU220" s="82" t="s">
        <v>56901</v>
      </c>
      <c r="GV220" s="82" t="s">
        <v>56902</v>
      </c>
      <c r="GW220" s="82" t="s">
        <v>56903</v>
      </c>
      <c r="GX220" s="82" t="s">
        <v>56904</v>
      </c>
      <c r="GY220" s="82" t="s">
        <v>56905</v>
      </c>
      <c r="GZ220" s="82" t="s">
        <v>56906</v>
      </c>
      <c r="HA220" s="82" t="s">
        <v>56907</v>
      </c>
      <c r="HB220" s="82" t="s">
        <v>56908</v>
      </c>
      <c r="HC220" s="82" t="s">
        <v>56909</v>
      </c>
      <c r="HD220" s="82" t="s">
        <v>56910</v>
      </c>
      <c r="HE220" s="82" t="s">
        <v>56911</v>
      </c>
      <c r="HF220" s="82" t="s">
        <v>56912</v>
      </c>
      <c r="HG220" s="82" t="s">
        <v>56913</v>
      </c>
      <c r="HH220" s="82" t="s">
        <v>56914</v>
      </c>
      <c r="HI220" s="82" t="s">
        <v>56915</v>
      </c>
      <c r="HJ220" s="82" t="s">
        <v>56916</v>
      </c>
      <c r="HK220" s="82" t="s">
        <v>56917</v>
      </c>
      <c r="HL220" s="82" t="s">
        <v>56918</v>
      </c>
      <c r="HM220" s="82" t="s">
        <v>56919</v>
      </c>
      <c r="HN220" s="82" t="s">
        <v>56920</v>
      </c>
      <c r="HO220" s="82" t="s">
        <v>56921</v>
      </c>
      <c r="HP220" s="82" t="s">
        <v>56922</v>
      </c>
      <c r="HQ220" s="82" t="s">
        <v>56923</v>
      </c>
      <c r="HR220" s="82" t="s">
        <v>56924</v>
      </c>
      <c r="HS220" s="82" t="s">
        <v>56925</v>
      </c>
      <c r="HT220" s="82" t="s">
        <v>56926</v>
      </c>
      <c r="HU220" s="82" t="s">
        <v>56927</v>
      </c>
      <c r="HV220" s="82" t="s">
        <v>56928</v>
      </c>
      <c r="HW220" s="82" t="s">
        <v>56929</v>
      </c>
      <c r="HX220" s="82" t="s">
        <v>56930</v>
      </c>
      <c r="HY220" s="82" t="s">
        <v>56931</v>
      </c>
      <c r="HZ220" s="82" t="s">
        <v>56932</v>
      </c>
      <c r="IA220" s="82" t="s">
        <v>56933</v>
      </c>
      <c r="IB220" s="82" t="s">
        <v>56934</v>
      </c>
      <c r="IC220" s="82" t="s">
        <v>56935</v>
      </c>
      <c r="ID220" s="82" t="s">
        <v>56936</v>
      </c>
      <c r="IE220" s="82" t="s">
        <v>56937</v>
      </c>
      <c r="IF220" s="82" t="s">
        <v>56938</v>
      </c>
      <c r="IG220" s="82" t="s">
        <v>56939</v>
      </c>
      <c r="IH220" s="82" t="s">
        <v>56940</v>
      </c>
      <c r="II220" s="82" t="s">
        <v>56941</v>
      </c>
      <c r="IJ220" s="82" t="s">
        <v>56942</v>
      </c>
      <c r="IK220" s="82" t="s">
        <v>56943</v>
      </c>
      <c r="IL220" s="82" t="s">
        <v>56944</v>
      </c>
      <c r="IM220" s="82" t="s">
        <v>56945</v>
      </c>
      <c r="IN220" s="82" t="s">
        <v>56946</v>
      </c>
      <c r="IO220" s="82" t="s">
        <v>56947</v>
      </c>
      <c r="IP220" s="82" t="s">
        <v>56948</v>
      </c>
      <c r="IQ220" s="82" t="s">
        <v>56949</v>
      </c>
      <c r="IR220" s="82" t="s">
        <v>56950</v>
      </c>
      <c r="IS220" s="82" t="s">
        <v>56951</v>
      </c>
      <c r="IT220" s="82" t="s">
        <v>56952</v>
      </c>
      <c r="IU220" s="82" t="s">
        <v>56953</v>
      </c>
      <c r="IV220" s="82" t="s">
        <v>56954</v>
      </c>
    </row>
    <row r="221" spans="1:256">
      <c r="A221" s="82" t="s">
        <v>56955</v>
      </c>
      <c r="B221" s="82" t="s">
        <v>56956</v>
      </c>
      <c r="C221" s="82" t="s">
        <v>56957</v>
      </c>
      <c r="D221" s="82" t="s">
        <v>56958</v>
      </c>
      <c r="E221" s="82" t="s">
        <v>56959</v>
      </c>
      <c r="F221" s="82" t="s">
        <v>56960</v>
      </c>
      <c r="G221" s="82" t="s">
        <v>56961</v>
      </c>
      <c r="H221" s="82" t="s">
        <v>56962</v>
      </c>
      <c r="I221" s="82" t="s">
        <v>56963</v>
      </c>
      <c r="J221" s="82" t="s">
        <v>56964</v>
      </c>
      <c r="K221" s="82" t="s">
        <v>56965</v>
      </c>
      <c r="L221" s="82" t="s">
        <v>56966</v>
      </c>
      <c r="M221" s="82" t="s">
        <v>56967</v>
      </c>
      <c r="N221" s="82" t="s">
        <v>56968</v>
      </c>
      <c r="O221" s="82" t="s">
        <v>56969</v>
      </c>
      <c r="P221" s="82" t="s">
        <v>56970</v>
      </c>
      <c r="Q221" s="82" t="s">
        <v>56971</v>
      </c>
      <c r="R221" s="82" t="s">
        <v>56972</v>
      </c>
      <c r="S221" s="82" t="s">
        <v>56973</v>
      </c>
      <c r="T221" s="82" t="s">
        <v>56974</v>
      </c>
      <c r="U221" s="82" t="s">
        <v>56975</v>
      </c>
      <c r="V221" s="82" t="s">
        <v>56976</v>
      </c>
      <c r="W221" s="82" t="s">
        <v>56977</v>
      </c>
      <c r="X221" s="82" t="s">
        <v>56978</v>
      </c>
      <c r="Y221" s="82" t="s">
        <v>56979</v>
      </c>
      <c r="Z221" s="82" t="s">
        <v>56980</v>
      </c>
      <c r="AA221" s="82" t="s">
        <v>56981</v>
      </c>
      <c r="AB221" s="82" t="s">
        <v>56982</v>
      </c>
      <c r="AC221" s="82" t="s">
        <v>56983</v>
      </c>
      <c r="AD221" s="82" t="s">
        <v>56984</v>
      </c>
      <c r="AE221" s="82" t="s">
        <v>56985</v>
      </c>
      <c r="AF221" s="82" t="s">
        <v>56986</v>
      </c>
      <c r="AG221" s="82" t="s">
        <v>56987</v>
      </c>
      <c r="AH221" s="82" t="s">
        <v>56988</v>
      </c>
      <c r="AI221" s="82" t="s">
        <v>56989</v>
      </c>
      <c r="AJ221" s="82" t="s">
        <v>56990</v>
      </c>
      <c r="AK221" s="82" t="s">
        <v>56991</v>
      </c>
      <c r="AL221" s="82" t="s">
        <v>56992</v>
      </c>
      <c r="AM221" s="82" t="s">
        <v>56993</v>
      </c>
      <c r="AN221" s="82" t="s">
        <v>56994</v>
      </c>
      <c r="AO221" s="82" t="s">
        <v>56995</v>
      </c>
      <c r="AP221" s="82" t="s">
        <v>56996</v>
      </c>
      <c r="AQ221" s="82" t="s">
        <v>56997</v>
      </c>
      <c r="AR221" s="82" t="s">
        <v>56998</v>
      </c>
      <c r="AS221" s="82" t="s">
        <v>56999</v>
      </c>
      <c r="AT221" s="82" t="s">
        <v>57000</v>
      </c>
      <c r="AU221" s="82" t="s">
        <v>57001</v>
      </c>
      <c r="AV221" s="82" t="s">
        <v>57002</v>
      </c>
      <c r="AW221" s="82" t="s">
        <v>57003</v>
      </c>
      <c r="AX221" s="82" t="s">
        <v>57004</v>
      </c>
      <c r="AY221" s="82" t="s">
        <v>57005</v>
      </c>
      <c r="AZ221" s="82" t="s">
        <v>57006</v>
      </c>
      <c r="BA221" s="82" t="s">
        <v>57007</v>
      </c>
      <c r="BB221" s="82" t="s">
        <v>57008</v>
      </c>
      <c r="BC221" s="82" t="s">
        <v>57009</v>
      </c>
      <c r="BD221" s="82" t="s">
        <v>57010</v>
      </c>
      <c r="BE221" s="82" t="s">
        <v>57011</v>
      </c>
      <c r="BF221" s="82" t="s">
        <v>57012</v>
      </c>
      <c r="BG221" s="82" t="s">
        <v>57013</v>
      </c>
      <c r="BH221" s="82" t="s">
        <v>57014</v>
      </c>
      <c r="BI221" s="82" t="s">
        <v>57015</v>
      </c>
      <c r="BJ221" s="82" t="s">
        <v>57016</v>
      </c>
      <c r="BK221" s="82" t="s">
        <v>57017</v>
      </c>
      <c r="BL221" s="82" t="s">
        <v>57018</v>
      </c>
      <c r="BM221" s="82" t="s">
        <v>57019</v>
      </c>
      <c r="BN221" s="82" t="s">
        <v>57020</v>
      </c>
      <c r="BO221" s="82" t="s">
        <v>57021</v>
      </c>
      <c r="BP221" s="82" t="s">
        <v>57022</v>
      </c>
      <c r="BQ221" s="82" t="s">
        <v>57023</v>
      </c>
      <c r="BR221" s="82" t="s">
        <v>57024</v>
      </c>
      <c r="BS221" s="82" t="s">
        <v>57025</v>
      </c>
      <c r="BT221" s="82" t="s">
        <v>57026</v>
      </c>
      <c r="BU221" s="82" t="s">
        <v>57027</v>
      </c>
      <c r="BV221" s="82" t="s">
        <v>57028</v>
      </c>
      <c r="BW221" s="82" t="s">
        <v>57029</v>
      </c>
      <c r="BX221" s="82" t="s">
        <v>57030</v>
      </c>
      <c r="BY221" s="82" t="s">
        <v>57031</v>
      </c>
      <c r="BZ221" s="82" t="s">
        <v>57032</v>
      </c>
      <c r="CA221" s="82" t="s">
        <v>57033</v>
      </c>
      <c r="CB221" s="82" t="s">
        <v>57034</v>
      </c>
      <c r="CC221" s="82" t="s">
        <v>57035</v>
      </c>
      <c r="CD221" s="82" t="s">
        <v>57036</v>
      </c>
      <c r="CE221" s="82" t="s">
        <v>57037</v>
      </c>
      <c r="CF221" s="82" t="s">
        <v>57038</v>
      </c>
      <c r="CG221" s="82" t="s">
        <v>57039</v>
      </c>
      <c r="CH221" s="82" t="s">
        <v>57040</v>
      </c>
      <c r="CI221" s="82" t="s">
        <v>57041</v>
      </c>
      <c r="CJ221" s="82" t="s">
        <v>57042</v>
      </c>
      <c r="CK221" s="82" t="s">
        <v>57043</v>
      </c>
      <c r="CL221" s="82" t="s">
        <v>57044</v>
      </c>
      <c r="CM221" s="82" t="s">
        <v>57045</v>
      </c>
      <c r="CN221" s="82" t="s">
        <v>57046</v>
      </c>
      <c r="CO221" s="82" t="s">
        <v>57047</v>
      </c>
      <c r="CP221" s="82" t="s">
        <v>57048</v>
      </c>
      <c r="CQ221" s="82" t="s">
        <v>57049</v>
      </c>
      <c r="CR221" s="82" t="s">
        <v>57050</v>
      </c>
      <c r="CS221" s="82" t="s">
        <v>57051</v>
      </c>
      <c r="CT221" s="82" t="s">
        <v>57052</v>
      </c>
      <c r="CU221" s="82" t="s">
        <v>57053</v>
      </c>
      <c r="CV221" s="82" t="s">
        <v>57054</v>
      </c>
      <c r="CW221" s="82" t="s">
        <v>57055</v>
      </c>
      <c r="CX221" s="82" t="s">
        <v>57056</v>
      </c>
      <c r="CY221" s="82" t="s">
        <v>57057</v>
      </c>
      <c r="CZ221" s="82" t="s">
        <v>57058</v>
      </c>
      <c r="DA221" s="82" t="s">
        <v>57059</v>
      </c>
      <c r="DB221" s="82" t="s">
        <v>57060</v>
      </c>
      <c r="DC221" s="82" t="s">
        <v>57061</v>
      </c>
      <c r="DD221" s="82" t="s">
        <v>57062</v>
      </c>
      <c r="DE221" s="82" t="s">
        <v>57063</v>
      </c>
      <c r="DF221" s="82" t="s">
        <v>57064</v>
      </c>
      <c r="DG221" s="82" t="s">
        <v>57065</v>
      </c>
      <c r="DH221" s="82" t="s">
        <v>57066</v>
      </c>
      <c r="DI221" s="82" t="s">
        <v>57067</v>
      </c>
      <c r="DJ221" s="82" t="s">
        <v>57068</v>
      </c>
      <c r="DK221" s="82" t="s">
        <v>57069</v>
      </c>
      <c r="DL221" s="82" t="s">
        <v>57070</v>
      </c>
      <c r="DM221" s="82" t="s">
        <v>57071</v>
      </c>
      <c r="DN221" s="82" t="s">
        <v>57072</v>
      </c>
      <c r="DO221" s="82" t="s">
        <v>57073</v>
      </c>
      <c r="DP221" s="82" t="s">
        <v>57074</v>
      </c>
      <c r="DQ221" s="82" t="s">
        <v>57075</v>
      </c>
      <c r="DR221" s="82" t="s">
        <v>57076</v>
      </c>
      <c r="DS221" s="82" t="s">
        <v>57077</v>
      </c>
      <c r="DT221" s="82" t="s">
        <v>57078</v>
      </c>
      <c r="DU221" s="82" t="s">
        <v>57079</v>
      </c>
      <c r="DV221" s="82" t="s">
        <v>57080</v>
      </c>
      <c r="DW221" s="82" t="s">
        <v>57081</v>
      </c>
      <c r="DX221" s="82" t="s">
        <v>57082</v>
      </c>
      <c r="DY221" s="82" t="s">
        <v>57083</v>
      </c>
      <c r="DZ221" s="82" t="s">
        <v>57084</v>
      </c>
      <c r="EA221" s="82" t="s">
        <v>57085</v>
      </c>
      <c r="EB221" s="82" t="s">
        <v>57086</v>
      </c>
      <c r="EC221" s="82" t="s">
        <v>57087</v>
      </c>
      <c r="ED221" s="82" t="s">
        <v>57088</v>
      </c>
      <c r="EE221" s="82" t="s">
        <v>57089</v>
      </c>
      <c r="EF221" s="82" t="s">
        <v>57090</v>
      </c>
      <c r="EG221" s="82" t="s">
        <v>57091</v>
      </c>
      <c r="EH221" s="82" t="s">
        <v>57092</v>
      </c>
      <c r="EI221" s="82" t="s">
        <v>57093</v>
      </c>
      <c r="EJ221" s="82" t="s">
        <v>57094</v>
      </c>
      <c r="EK221" s="82" t="s">
        <v>57095</v>
      </c>
      <c r="EL221" s="82" t="s">
        <v>57096</v>
      </c>
      <c r="EM221" s="82" t="s">
        <v>57097</v>
      </c>
      <c r="EN221" s="82" t="s">
        <v>57098</v>
      </c>
      <c r="EO221" s="82" t="s">
        <v>57099</v>
      </c>
      <c r="EP221" s="82" t="s">
        <v>57100</v>
      </c>
      <c r="EQ221" s="82" t="s">
        <v>57101</v>
      </c>
      <c r="ER221" s="82" t="s">
        <v>57102</v>
      </c>
      <c r="ES221" s="82" t="s">
        <v>57103</v>
      </c>
      <c r="ET221" s="82" t="s">
        <v>57104</v>
      </c>
      <c r="EU221" s="82" t="s">
        <v>57105</v>
      </c>
      <c r="EV221" s="82" t="s">
        <v>57106</v>
      </c>
      <c r="EW221" s="82" t="s">
        <v>57107</v>
      </c>
      <c r="EX221" s="82" t="s">
        <v>57108</v>
      </c>
      <c r="EY221" s="82" t="s">
        <v>57109</v>
      </c>
      <c r="EZ221" s="82" t="s">
        <v>57110</v>
      </c>
      <c r="FA221" s="82" t="s">
        <v>57111</v>
      </c>
      <c r="FB221" s="82" t="s">
        <v>57112</v>
      </c>
      <c r="FC221" s="82" t="s">
        <v>57113</v>
      </c>
      <c r="FD221" s="82" t="s">
        <v>57114</v>
      </c>
      <c r="FE221" s="82" t="s">
        <v>57115</v>
      </c>
      <c r="FF221" s="82" t="s">
        <v>57116</v>
      </c>
      <c r="FG221" s="82" t="s">
        <v>57117</v>
      </c>
      <c r="FH221" s="82" t="s">
        <v>57118</v>
      </c>
      <c r="FI221" s="82" t="s">
        <v>57119</v>
      </c>
      <c r="FJ221" s="82" t="s">
        <v>57120</v>
      </c>
      <c r="FK221" s="82" t="s">
        <v>57121</v>
      </c>
      <c r="FL221" s="82" t="s">
        <v>57122</v>
      </c>
      <c r="FM221" s="82" t="s">
        <v>57123</v>
      </c>
      <c r="FN221" s="82" t="s">
        <v>57124</v>
      </c>
      <c r="FO221" s="82" t="s">
        <v>57125</v>
      </c>
      <c r="FP221" s="82" t="s">
        <v>57126</v>
      </c>
      <c r="FQ221" s="82" t="s">
        <v>57127</v>
      </c>
      <c r="FR221" s="82" t="s">
        <v>57128</v>
      </c>
      <c r="FS221" s="82" t="s">
        <v>57129</v>
      </c>
      <c r="FT221" s="82" t="s">
        <v>57130</v>
      </c>
      <c r="FU221" s="82" t="s">
        <v>57131</v>
      </c>
      <c r="FV221" s="82" t="s">
        <v>57132</v>
      </c>
      <c r="FW221" s="82" t="s">
        <v>57133</v>
      </c>
      <c r="FX221" s="82" t="s">
        <v>57134</v>
      </c>
      <c r="FY221" s="82" t="s">
        <v>57135</v>
      </c>
      <c r="FZ221" s="82" t="s">
        <v>57136</v>
      </c>
      <c r="GA221" s="82" t="s">
        <v>57137</v>
      </c>
      <c r="GB221" s="82" t="s">
        <v>57138</v>
      </c>
      <c r="GC221" s="82" t="s">
        <v>57139</v>
      </c>
      <c r="GD221" s="82" t="s">
        <v>57140</v>
      </c>
      <c r="GE221" s="82" t="s">
        <v>57141</v>
      </c>
      <c r="GF221" s="82" t="s">
        <v>57142</v>
      </c>
      <c r="GG221" s="82" t="s">
        <v>57143</v>
      </c>
      <c r="GH221" s="82" t="s">
        <v>57144</v>
      </c>
      <c r="GI221" s="82" t="s">
        <v>57145</v>
      </c>
      <c r="GJ221" s="82" t="s">
        <v>57146</v>
      </c>
      <c r="GK221" s="82" t="s">
        <v>57147</v>
      </c>
      <c r="GL221" s="82" t="s">
        <v>57148</v>
      </c>
      <c r="GM221" s="82" t="s">
        <v>57149</v>
      </c>
      <c r="GN221" s="82" t="s">
        <v>57150</v>
      </c>
      <c r="GO221" s="82" t="s">
        <v>57151</v>
      </c>
      <c r="GP221" s="82" t="s">
        <v>57152</v>
      </c>
      <c r="GQ221" s="82" t="s">
        <v>57153</v>
      </c>
      <c r="GR221" s="82" t="s">
        <v>57154</v>
      </c>
      <c r="GS221" s="82" t="s">
        <v>57155</v>
      </c>
      <c r="GT221" s="82" t="s">
        <v>57156</v>
      </c>
      <c r="GU221" s="82" t="s">
        <v>57157</v>
      </c>
      <c r="GV221" s="82" t="s">
        <v>57158</v>
      </c>
      <c r="GW221" s="82" t="s">
        <v>57159</v>
      </c>
      <c r="GX221" s="82" t="s">
        <v>57160</v>
      </c>
      <c r="GY221" s="82" t="s">
        <v>57161</v>
      </c>
      <c r="GZ221" s="82" t="s">
        <v>57162</v>
      </c>
      <c r="HA221" s="82" t="s">
        <v>57163</v>
      </c>
      <c r="HB221" s="82" t="s">
        <v>57164</v>
      </c>
      <c r="HC221" s="82" t="s">
        <v>57165</v>
      </c>
      <c r="HD221" s="82" t="s">
        <v>57166</v>
      </c>
      <c r="HE221" s="82" t="s">
        <v>57167</v>
      </c>
      <c r="HF221" s="82" t="s">
        <v>57168</v>
      </c>
      <c r="HG221" s="82" t="s">
        <v>57169</v>
      </c>
      <c r="HH221" s="82" t="s">
        <v>57170</v>
      </c>
      <c r="HI221" s="82" t="s">
        <v>57171</v>
      </c>
      <c r="HJ221" s="82" t="s">
        <v>57172</v>
      </c>
      <c r="HK221" s="82" t="s">
        <v>57173</v>
      </c>
      <c r="HL221" s="82" t="s">
        <v>57174</v>
      </c>
      <c r="HM221" s="82" t="s">
        <v>57175</v>
      </c>
      <c r="HN221" s="82" t="s">
        <v>57176</v>
      </c>
      <c r="HO221" s="82" t="s">
        <v>57177</v>
      </c>
      <c r="HP221" s="82" t="s">
        <v>57178</v>
      </c>
      <c r="HQ221" s="82" t="s">
        <v>57179</v>
      </c>
      <c r="HR221" s="82" t="s">
        <v>57180</v>
      </c>
      <c r="HS221" s="82" t="s">
        <v>57181</v>
      </c>
      <c r="HT221" s="82" t="s">
        <v>57182</v>
      </c>
      <c r="HU221" s="82" t="s">
        <v>57183</v>
      </c>
      <c r="HV221" s="82" t="s">
        <v>57184</v>
      </c>
      <c r="HW221" s="82" t="s">
        <v>57185</v>
      </c>
      <c r="HX221" s="82" t="s">
        <v>57186</v>
      </c>
      <c r="HY221" s="82" t="s">
        <v>57187</v>
      </c>
      <c r="HZ221" s="82" t="s">
        <v>57188</v>
      </c>
      <c r="IA221" s="82" t="s">
        <v>57189</v>
      </c>
      <c r="IB221" s="82" t="s">
        <v>57190</v>
      </c>
      <c r="IC221" s="82" t="s">
        <v>57191</v>
      </c>
      <c r="ID221" s="82" t="s">
        <v>57192</v>
      </c>
      <c r="IE221" s="82" t="s">
        <v>57193</v>
      </c>
      <c r="IF221" s="82" t="s">
        <v>57194</v>
      </c>
      <c r="IG221" s="82" t="s">
        <v>57195</v>
      </c>
      <c r="IH221" s="82" t="s">
        <v>57196</v>
      </c>
      <c r="II221" s="82" t="s">
        <v>57197</v>
      </c>
      <c r="IJ221" s="82" t="s">
        <v>57198</v>
      </c>
      <c r="IK221" s="82" t="s">
        <v>57199</v>
      </c>
      <c r="IL221" s="82" t="s">
        <v>57200</v>
      </c>
      <c r="IM221" s="82" t="s">
        <v>57201</v>
      </c>
      <c r="IN221" s="82" t="s">
        <v>57202</v>
      </c>
      <c r="IO221" s="82" t="s">
        <v>57203</v>
      </c>
      <c r="IP221" s="82" t="s">
        <v>57204</v>
      </c>
      <c r="IQ221" s="82" t="s">
        <v>57205</v>
      </c>
      <c r="IR221" s="82" t="s">
        <v>57206</v>
      </c>
      <c r="IS221" s="82" t="s">
        <v>57207</v>
      </c>
      <c r="IT221" s="82" t="s">
        <v>57208</v>
      </c>
      <c r="IU221" s="82" t="s">
        <v>57209</v>
      </c>
      <c r="IV221" s="82" t="s">
        <v>57210</v>
      </c>
    </row>
    <row r="222" spans="1:256">
      <c r="A222" s="82" t="s">
        <v>57211</v>
      </c>
      <c r="B222" s="82" t="s">
        <v>57212</v>
      </c>
      <c r="C222" s="82" t="s">
        <v>57213</v>
      </c>
      <c r="D222" s="82" t="s">
        <v>57214</v>
      </c>
      <c r="E222" s="82" t="s">
        <v>57215</v>
      </c>
      <c r="F222" s="82" t="s">
        <v>57216</v>
      </c>
      <c r="G222" s="82" t="s">
        <v>57217</v>
      </c>
      <c r="H222" s="82" t="s">
        <v>57218</v>
      </c>
      <c r="I222" s="82" t="s">
        <v>57219</v>
      </c>
      <c r="J222" s="82" t="s">
        <v>57220</v>
      </c>
      <c r="K222" s="82" t="s">
        <v>57221</v>
      </c>
      <c r="L222" s="82" t="s">
        <v>57222</v>
      </c>
      <c r="M222" s="82" t="s">
        <v>57223</v>
      </c>
      <c r="N222" s="82" t="s">
        <v>57224</v>
      </c>
      <c r="O222" s="82" t="s">
        <v>57225</v>
      </c>
      <c r="P222" s="82" t="s">
        <v>57226</v>
      </c>
      <c r="Q222" s="82" t="s">
        <v>57227</v>
      </c>
      <c r="R222" s="82" t="s">
        <v>57228</v>
      </c>
      <c r="S222" s="82" t="s">
        <v>57229</v>
      </c>
      <c r="T222" s="82" t="s">
        <v>57230</v>
      </c>
      <c r="U222" s="82" t="s">
        <v>57231</v>
      </c>
      <c r="V222" s="82" t="s">
        <v>57232</v>
      </c>
      <c r="W222" s="82" t="s">
        <v>57233</v>
      </c>
      <c r="X222" s="82" t="s">
        <v>57234</v>
      </c>
      <c r="Y222" s="82" t="s">
        <v>57235</v>
      </c>
      <c r="Z222" s="82" t="s">
        <v>57236</v>
      </c>
      <c r="AA222" s="82" t="s">
        <v>57237</v>
      </c>
      <c r="AB222" s="82" t="s">
        <v>57238</v>
      </c>
      <c r="AC222" s="82" t="s">
        <v>57239</v>
      </c>
      <c r="AD222" s="82" t="s">
        <v>57240</v>
      </c>
      <c r="AE222" s="82" t="s">
        <v>57241</v>
      </c>
      <c r="AF222" s="82" t="s">
        <v>57242</v>
      </c>
      <c r="AG222" s="82" t="s">
        <v>57243</v>
      </c>
      <c r="AH222" s="82" t="s">
        <v>57244</v>
      </c>
      <c r="AI222" s="82" t="s">
        <v>57245</v>
      </c>
      <c r="AJ222" s="82" t="s">
        <v>57246</v>
      </c>
      <c r="AK222" s="82" t="s">
        <v>57247</v>
      </c>
      <c r="AL222" s="82" t="s">
        <v>57248</v>
      </c>
      <c r="AM222" s="82" t="s">
        <v>57249</v>
      </c>
      <c r="AN222" s="82" t="s">
        <v>57250</v>
      </c>
      <c r="AO222" s="82" t="s">
        <v>57251</v>
      </c>
      <c r="AP222" s="82" t="s">
        <v>57252</v>
      </c>
      <c r="AQ222" s="82" t="s">
        <v>57253</v>
      </c>
      <c r="AR222" s="82" t="s">
        <v>57254</v>
      </c>
      <c r="AS222" s="82" t="s">
        <v>57255</v>
      </c>
      <c r="AT222" s="82" t="s">
        <v>57256</v>
      </c>
      <c r="AU222" s="82" t="s">
        <v>57257</v>
      </c>
      <c r="AV222" s="82" t="s">
        <v>57258</v>
      </c>
      <c r="AW222" s="82" t="s">
        <v>57259</v>
      </c>
      <c r="AX222" s="82" t="s">
        <v>57260</v>
      </c>
      <c r="AY222" s="82" t="s">
        <v>57261</v>
      </c>
      <c r="AZ222" s="82" t="s">
        <v>57262</v>
      </c>
      <c r="BA222" s="82" t="s">
        <v>57263</v>
      </c>
      <c r="BB222" s="82" t="s">
        <v>57264</v>
      </c>
      <c r="BC222" s="82" t="s">
        <v>57265</v>
      </c>
      <c r="BD222" s="82" t="s">
        <v>57266</v>
      </c>
      <c r="BE222" s="82" t="s">
        <v>57267</v>
      </c>
      <c r="BF222" s="82" t="s">
        <v>57268</v>
      </c>
      <c r="BG222" s="82" t="s">
        <v>57269</v>
      </c>
      <c r="BH222" s="82" t="s">
        <v>57270</v>
      </c>
      <c r="BI222" s="82" t="s">
        <v>57271</v>
      </c>
      <c r="BJ222" s="82" t="s">
        <v>57272</v>
      </c>
      <c r="BK222" s="82" t="s">
        <v>57273</v>
      </c>
      <c r="BL222" s="82" t="s">
        <v>57274</v>
      </c>
      <c r="BM222" s="82" t="s">
        <v>57275</v>
      </c>
      <c r="BN222" s="82" t="s">
        <v>57276</v>
      </c>
      <c r="BO222" s="82" t="s">
        <v>57277</v>
      </c>
      <c r="BP222" s="82" t="s">
        <v>57278</v>
      </c>
      <c r="BQ222" s="82" t="s">
        <v>57279</v>
      </c>
      <c r="BR222" s="82" t="s">
        <v>57280</v>
      </c>
      <c r="BS222" s="82" t="s">
        <v>57281</v>
      </c>
      <c r="BT222" s="82" t="s">
        <v>57282</v>
      </c>
      <c r="BU222" s="82" t="s">
        <v>57283</v>
      </c>
      <c r="BV222" s="82" t="s">
        <v>57284</v>
      </c>
      <c r="BW222" s="82" t="s">
        <v>57285</v>
      </c>
      <c r="BX222" s="82" t="s">
        <v>57286</v>
      </c>
      <c r="BY222" s="82" t="s">
        <v>57287</v>
      </c>
      <c r="BZ222" s="82" t="s">
        <v>57288</v>
      </c>
      <c r="CA222" s="82" t="s">
        <v>57289</v>
      </c>
      <c r="CB222" s="82" t="s">
        <v>57290</v>
      </c>
      <c r="CC222" s="82" t="s">
        <v>57291</v>
      </c>
      <c r="CD222" s="82" t="s">
        <v>57292</v>
      </c>
      <c r="CE222" s="82" t="s">
        <v>57293</v>
      </c>
      <c r="CF222" s="82" t="s">
        <v>57294</v>
      </c>
      <c r="CG222" s="82" t="s">
        <v>57295</v>
      </c>
      <c r="CH222" s="82" t="s">
        <v>57296</v>
      </c>
      <c r="CI222" s="82" t="s">
        <v>57297</v>
      </c>
      <c r="CJ222" s="82" t="s">
        <v>57298</v>
      </c>
      <c r="CK222" s="82" t="s">
        <v>57299</v>
      </c>
      <c r="CL222" s="82" t="s">
        <v>57300</v>
      </c>
      <c r="CM222" s="82" t="s">
        <v>57301</v>
      </c>
      <c r="CN222" s="82" t="s">
        <v>57302</v>
      </c>
      <c r="CO222" s="82" t="s">
        <v>57303</v>
      </c>
      <c r="CP222" s="82" t="s">
        <v>57304</v>
      </c>
      <c r="CQ222" s="82" t="s">
        <v>57305</v>
      </c>
      <c r="CR222" s="82" t="s">
        <v>57306</v>
      </c>
      <c r="CS222" s="82" t="s">
        <v>57307</v>
      </c>
      <c r="CT222" s="82" t="s">
        <v>57308</v>
      </c>
      <c r="CU222" s="82" t="s">
        <v>57309</v>
      </c>
      <c r="CV222" s="82" t="s">
        <v>57310</v>
      </c>
      <c r="CW222" s="82" t="s">
        <v>57311</v>
      </c>
      <c r="CX222" s="82" t="s">
        <v>57312</v>
      </c>
      <c r="CY222" s="82" t="s">
        <v>57313</v>
      </c>
      <c r="CZ222" s="82" t="s">
        <v>57314</v>
      </c>
      <c r="DA222" s="82" t="s">
        <v>57315</v>
      </c>
      <c r="DB222" s="82" t="s">
        <v>57316</v>
      </c>
      <c r="DC222" s="82" t="s">
        <v>57317</v>
      </c>
      <c r="DD222" s="82" t="s">
        <v>57318</v>
      </c>
      <c r="DE222" s="82" t="s">
        <v>57319</v>
      </c>
      <c r="DF222" s="82" t="s">
        <v>57320</v>
      </c>
      <c r="DG222" s="82" t="s">
        <v>57321</v>
      </c>
      <c r="DH222" s="82" t="s">
        <v>57322</v>
      </c>
      <c r="DI222" s="82" t="s">
        <v>57323</v>
      </c>
      <c r="DJ222" s="82" t="s">
        <v>57324</v>
      </c>
      <c r="DK222" s="82" t="s">
        <v>57325</v>
      </c>
      <c r="DL222" s="82" t="s">
        <v>57326</v>
      </c>
      <c r="DM222" s="82" t="s">
        <v>57327</v>
      </c>
      <c r="DN222" s="82" t="s">
        <v>57328</v>
      </c>
      <c r="DO222" s="82" t="s">
        <v>57329</v>
      </c>
      <c r="DP222" s="82" t="s">
        <v>57330</v>
      </c>
      <c r="DQ222" s="82" t="s">
        <v>57331</v>
      </c>
      <c r="DR222" s="82" t="s">
        <v>57332</v>
      </c>
      <c r="DS222" s="82" t="s">
        <v>57333</v>
      </c>
      <c r="DT222" s="82" t="s">
        <v>57334</v>
      </c>
      <c r="DU222" s="82" t="s">
        <v>57335</v>
      </c>
      <c r="DV222" s="82" t="s">
        <v>57336</v>
      </c>
      <c r="DW222" s="82" t="s">
        <v>57337</v>
      </c>
      <c r="DX222" s="82" t="s">
        <v>57338</v>
      </c>
      <c r="DY222" s="82" t="s">
        <v>57339</v>
      </c>
      <c r="DZ222" s="82" t="s">
        <v>57340</v>
      </c>
      <c r="EA222" s="82" t="s">
        <v>57341</v>
      </c>
      <c r="EB222" s="82" t="s">
        <v>57342</v>
      </c>
      <c r="EC222" s="82" t="s">
        <v>57343</v>
      </c>
      <c r="ED222" s="82" t="s">
        <v>57344</v>
      </c>
      <c r="EE222" s="82" t="s">
        <v>57345</v>
      </c>
      <c r="EF222" s="82" t="s">
        <v>57346</v>
      </c>
      <c r="EG222" s="82" t="s">
        <v>57347</v>
      </c>
      <c r="EH222" s="82" t="s">
        <v>57348</v>
      </c>
      <c r="EI222" s="82" t="s">
        <v>57349</v>
      </c>
      <c r="EJ222" s="82" t="s">
        <v>57350</v>
      </c>
      <c r="EK222" s="82" t="s">
        <v>57351</v>
      </c>
      <c r="EL222" s="82" t="s">
        <v>57352</v>
      </c>
      <c r="EM222" s="82" t="s">
        <v>57353</v>
      </c>
      <c r="EN222" s="82" t="s">
        <v>57354</v>
      </c>
      <c r="EO222" s="82" t="s">
        <v>57355</v>
      </c>
      <c r="EP222" s="82" t="s">
        <v>57356</v>
      </c>
      <c r="EQ222" s="82" t="s">
        <v>57357</v>
      </c>
      <c r="ER222" s="82" t="s">
        <v>57358</v>
      </c>
      <c r="ES222" s="82" t="s">
        <v>57359</v>
      </c>
      <c r="ET222" s="82" t="s">
        <v>57360</v>
      </c>
      <c r="EU222" s="82" t="s">
        <v>57361</v>
      </c>
      <c r="EV222" s="82" t="s">
        <v>57362</v>
      </c>
      <c r="EW222" s="82" t="s">
        <v>57363</v>
      </c>
      <c r="EX222" s="82" t="s">
        <v>57364</v>
      </c>
      <c r="EY222" s="82" t="s">
        <v>57365</v>
      </c>
      <c r="EZ222" s="82" t="s">
        <v>57366</v>
      </c>
      <c r="FA222" s="82" t="s">
        <v>57367</v>
      </c>
      <c r="FB222" s="82" t="s">
        <v>57368</v>
      </c>
      <c r="FC222" s="82" t="s">
        <v>57369</v>
      </c>
      <c r="FD222" s="82" t="s">
        <v>57370</v>
      </c>
      <c r="FE222" s="82" t="s">
        <v>57371</v>
      </c>
      <c r="FF222" s="82" t="s">
        <v>57372</v>
      </c>
      <c r="FG222" s="82" t="s">
        <v>57373</v>
      </c>
      <c r="FH222" s="82" t="s">
        <v>57374</v>
      </c>
      <c r="FI222" s="82" t="s">
        <v>57375</v>
      </c>
      <c r="FJ222" s="82" t="s">
        <v>57376</v>
      </c>
      <c r="FK222" s="82" t="s">
        <v>57377</v>
      </c>
      <c r="FL222" s="82" t="s">
        <v>57378</v>
      </c>
      <c r="FM222" s="82" t="s">
        <v>57379</v>
      </c>
      <c r="FN222" s="82" t="s">
        <v>57380</v>
      </c>
      <c r="FO222" s="82" t="s">
        <v>57381</v>
      </c>
      <c r="FP222" s="82" t="s">
        <v>57382</v>
      </c>
      <c r="FQ222" s="82" t="s">
        <v>57383</v>
      </c>
      <c r="FR222" s="82" t="s">
        <v>57384</v>
      </c>
      <c r="FS222" s="82" t="s">
        <v>57385</v>
      </c>
      <c r="FT222" s="82" t="s">
        <v>57386</v>
      </c>
      <c r="FU222" s="82" t="s">
        <v>57387</v>
      </c>
      <c r="FV222" s="82" t="s">
        <v>57388</v>
      </c>
      <c r="FW222" s="82" t="s">
        <v>57389</v>
      </c>
      <c r="FX222" s="82" t="s">
        <v>57390</v>
      </c>
      <c r="FY222" s="82" t="s">
        <v>57391</v>
      </c>
      <c r="FZ222" s="82" t="s">
        <v>57392</v>
      </c>
      <c r="GA222" s="82" t="s">
        <v>57393</v>
      </c>
      <c r="GB222" s="82" t="s">
        <v>57394</v>
      </c>
      <c r="GC222" s="82" t="s">
        <v>57395</v>
      </c>
      <c r="GD222" s="82" t="s">
        <v>57396</v>
      </c>
      <c r="GE222" s="82" t="s">
        <v>57397</v>
      </c>
      <c r="GF222" s="82" t="s">
        <v>57398</v>
      </c>
      <c r="GG222" s="82" t="s">
        <v>57399</v>
      </c>
      <c r="GH222" s="82" t="s">
        <v>57400</v>
      </c>
      <c r="GI222" s="82" t="s">
        <v>57401</v>
      </c>
      <c r="GJ222" s="82" t="s">
        <v>57402</v>
      </c>
      <c r="GK222" s="82" t="s">
        <v>57403</v>
      </c>
      <c r="GL222" s="82" t="s">
        <v>57404</v>
      </c>
      <c r="GM222" s="82" t="s">
        <v>57405</v>
      </c>
      <c r="GN222" s="82" t="s">
        <v>57406</v>
      </c>
      <c r="GO222" s="82" t="s">
        <v>57407</v>
      </c>
      <c r="GP222" s="82" t="s">
        <v>57408</v>
      </c>
      <c r="GQ222" s="82" t="s">
        <v>57409</v>
      </c>
      <c r="GR222" s="82" t="s">
        <v>57410</v>
      </c>
      <c r="GS222" s="82" t="s">
        <v>57411</v>
      </c>
      <c r="GT222" s="82" t="s">
        <v>57412</v>
      </c>
      <c r="GU222" s="82" t="s">
        <v>57413</v>
      </c>
      <c r="GV222" s="82" t="s">
        <v>57414</v>
      </c>
      <c r="GW222" s="82" t="s">
        <v>57415</v>
      </c>
      <c r="GX222" s="82" t="s">
        <v>57416</v>
      </c>
      <c r="GY222" s="82" t="s">
        <v>57417</v>
      </c>
      <c r="GZ222" s="82" t="s">
        <v>57418</v>
      </c>
      <c r="HA222" s="82" t="s">
        <v>57419</v>
      </c>
      <c r="HB222" s="82" t="s">
        <v>57420</v>
      </c>
      <c r="HC222" s="82" t="s">
        <v>57421</v>
      </c>
      <c r="HD222" s="82" t="s">
        <v>57422</v>
      </c>
      <c r="HE222" s="82" t="s">
        <v>57423</v>
      </c>
      <c r="HF222" s="82" t="s">
        <v>57424</v>
      </c>
      <c r="HG222" s="82" t="s">
        <v>57425</v>
      </c>
      <c r="HH222" s="82" t="s">
        <v>57426</v>
      </c>
      <c r="HI222" s="82" t="s">
        <v>57427</v>
      </c>
      <c r="HJ222" s="82" t="s">
        <v>57428</v>
      </c>
      <c r="HK222" s="82" t="s">
        <v>57429</v>
      </c>
      <c r="HL222" s="82" t="s">
        <v>57430</v>
      </c>
      <c r="HM222" s="82" t="s">
        <v>57431</v>
      </c>
      <c r="HN222" s="82" t="s">
        <v>57432</v>
      </c>
      <c r="HO222" s="82" t="s">
        <v>57433</v>
      </c>
      <c r="HP222" s="82" t="s">
        <v>57434</v>
      </c>
      <c r="HQ222" s="82" t="s">
        <v>57435</v>
      </c>
      <c r="HR222" s="82" t="s">
        <v>57436</v>
      </c>
      <c r="HS222" s="82" t="s">
        <v>57437</v>
      </c>
      <c r="HT222" s="82" t="s">
        <v>57438</v>
      </c>
      <c r="HU222" s="82" t="s">
        <v>57439</v>
      </c>
      <c r="HV222" s="82" t="s">
        <v>57440</v>
      </c>
      <c r="HW222" s="82" t="s">
        <v>57441</v>
      </c>
      <c r="HX222" s="82" t="s">
        <v>57442</v>
      </c>
      <c r="HY222" s="82" t="s">
        <v>57443</v>
      </c>
      <c r="HZ222" s="82" t="s">
        <v>57444</v>
      </c>
      <c r="IA222" s="82" t="s">
        <v>57445</v>
      </c>
      <c r="IB222" s="82" t="s">
        <v>57446</v>
      </c>
      <c r="IC222" s="82" t="s">
        <v>57447</v>
      </c>
      <c r="ID222" s="82" t="s">
        <v>57448</v>
      </c>
      <c r="IE222" s="82" t="s">
        <v>57449</v>
      </c>
      <c r="IF222" s="82" t="s">
        <v>57450</v>
      </c>
      <c r="IG222" s="82" t="s">
        <v>57451</v>
      </c>
      <c r="IH222" s="82" t="s">
        <v>57452</v>
      </c>
      <c r="II222" s="82" t="s">
        <v>57453</v>
      </c>
      <c r="IJ222" s="82" t="s">
        <v>57454</v>
      </c>
      <c r="IK222" s="82" t="s">
        <v>57455</v>
      </c>
      <c r="IL222" s="82" t="s">
        <v>57456</v>
      </c>
      <c r="IM222" s="82" t="s">
        <v>57457</v>
      </c>
      <c r="IN222" s="82" t="s">
        <v>57458</v>
      </c>
      <c r="IO222" s="82" t="s">
        <v>57459</v>
      </c>
      <c r="IP222" s="82" t="s">
        <v>57460</v>
      </c>
      <c r="IQ222" s="82" t="s">
        <v>57461</v>
      </c>
      <c r="IR222" s="82" t="s">
        <v>57462</v>
      </c>
      <c r="IS222" s="82" t="s">
        <v>57463</v>
      </c>
      <c r="IT222" s="82" t="s">
        <v>57464</v>
      </c>
      <c r="IU222" s="82" t="s">
        <v>57465</v>
      </c>
      <c r="IV222" s="82" t="s">
        <v>57466</v>
      </c>
    </row>
    <row r="223" spans="1:256">
      <c r="A223" s="82" t="s">
        <v>57467</v>
      </c>
      <c r="B223" s="82" t="s">
        <v>57468</v>
      </c>
      <c r="C223" s="82" t="s">
        <v>57469</v>
      </c>
      <c r="D223" s="82" t="s">
        <v>57470</v>
      </c>
      <c r="E223" s="82" t="s">
        <v>57471</v>
      </c>
      <c r="F223" s="82" t="s">
        <v>57472</v>
      </c>
      <c r="G223" s="82" t="s">
        <v>57473</v>
      </c>
      <c r="H223" s="82" t="s">
        <v>57474</v>
      </c>
      <c r="I223" s="82" t="s">
        <v>57475</v>
      </c>
      <c r="J223" s="82" t="s">
        <v>57476</v>
      </c>
      <c r="K223" s="82" t="s">
        <v>57477</v>
      </c>
      <c r="L223" s="82" t="s">
        <v>57478</v>
      </c>
      <c r="M223" s="82" t="s">
        <v>57479</v>
      </c>
      <c r="N223" s="82" t="s">
        <v>57480</v>
      </c>
      <c r="O223" s="82" t="s">
        <v>57481</v>
      </c>
      <c r="P223" s="82" t="s">
        <v>57482</v>
      </c>
      <c r="Q223" s="82" t="s">
        <v>57483</v>
      </c>
      <c r="R223" s="82" t="s">
        <v>57484</v>
      </c>
      <c r="S223" s="82" t="s">
        <v>57485</v>
      </c>
      <c r="T223" s="82" t="s">
        <v>57486</v>
      </c>
      <c r="U223" s="82" t="s">
        <v>57487</v>
      </c>
      <c r="V223" s="82" t="s">
        <v>57488</v>
      </c>
      <c r="W223" s="82" t="s">
        <v>57489</v>
      </c>
      <c r="X223" s="82" t="s">
        <v>57490</v>
      </c>
      <c r="Y223" s="82" t="s">
        <v>57491</v>
      </c>
      <c r="Z223" s="82" t="s">
        <v>57492</v>
      </c>
      <c r="AA223" s="82" t="s">
        <v>57493</v>
      </c>
      <c r="AB223" s="82" t="s">
        <v>57494</v>
      </c>
      <c r="AC223" s="82" t="s">
        <v>57495</v>
      </c>
      <c r="AD223" s="82" t="s">
        <v>57496</v>
      </c>
      <c r="AE223" s="82" t="s">
        <v>57497</v>
      </c>
      <c r="AF223" s="82" t="s">
        <v>57498</v>
      </c>
      <c r="AG223" s="82" t="s">
        <v>57499</v>
      </c>
      <c r="AH223" s="82" t="s">
        <v>57500</v>
      </c>
      <c r="AI223" s="82" t="s">
        <v>57501</v>
      </c>
      <c r="AJ223" s="82" t="s">
        <v>57502</v>
      </c>
      <c r="AK223" s="82" t="s">
        <v>57503</v>
      </c>
      <c r="AL223" s="82" t="s">
        <v>57504</v>
      </c>
      <c r="AM223" s="82" t="s">
        <v>57505</v>
      </c>
      <c r="AN223" s="82" t="s">
        <v>57506</v>
      </c>
      <c r="AO223" s="82" t="s">
        <v>57507</v>
      </c>
      <c r="AP223" s="82" t="s">
        <v>57508</v>
      </c>
      <c r="AQ223" s="82" t="s">
        <v>57509</v>
      </c>
      <c r="AR223" s="82" t="s">
        <v>57510</v>
      </c>
      <c r="AS223" s="82" t="s">
        <v>57511</v>
      </c>
      <c r="AT223" s="82" t="s">
        <v>57512</v>
      </c>
      <c r="AU223" s="82" t="s">
        <v>57513</v>
      </c>
      <c r="AV223" s="82" t="s">
        <v>57514</v>
      </c>
      <c r="AW223" s="82" t="s">
        <v>57515</v>
      </c>
      <c r="AX223" s="82" t="s">
        <v>57516</v>
      </c>
      <c r="AY223" s="82" t="s">
        <v>57517</v>
      </c>
      <c r="AZ223" s="82" t="s">
        <v>57518</v>
      </c>
      <c r="BA223" s="82" t="s">
        <v>57519</v>
      </c>
      <c r="BB223" s="82" t="s">
        <v>57520</v>
      </c>
      <c r="BC223" s="82" t="s">
        <v>57521</v>
      </c>
      <c r="BD223" s="82" t="s">
        <v>57522</v>
      </c>
      <c r="BE223" s="82" t="s">
        <v>57523</v>
      </c>
      <c r="BF223" s="82" t="s">
        <v>57524</v>
      </c>
      <c r="BG223" s="82" t="s">
        <v>57525</v>
      </c>
      <c r="BH223" s="82" t="s">
        <v>57526</v>
      </c>
      <c r="BI223" s="82" t="s">
        <v>57527</v>
      </c>
      <c r="BJ223" s="82" t="s">
        <v>57528</v>
      </c>
      <c r="BK223" s="82" t="s">
        <v>57529</v>
      </c>
      <c r="BL223" s="82" t="s">
        <v>57530</v>
      </c>
      <c r="BM223" s="82" t="s">
        <v>57531</v>
      </c>
      <c r="BN223" s="82" t="s">
        <v>57532</v>
      </c>
      <c r="BO223" s="82" t="s">
        <v>57533</v>
      </c>
      <c r="BP223" s="82" t="s">
        <v>57534</v>
      </c>
      <c r="BQ223" s="82" t="s">
        <v>57535</v>
      </c>
      <c r="BR223" s="82" t="s">
        <v>57536</v>
      </c>
      <c r="BS223" s="82" t="s">
        <v>57537</v>
      </c>
      <c r="BT223" s="82" t="s">
        <v>57538</v>
      </c>
      <c r="BU223" s="82" t="s">
        <v>57539</v>
      </c>
      <c r="BV223" s="82" t="s">
        <v>57540</v>
      </c>
      <c r="BW223" s="82" t="s">
        <v>57541</v>
      </c>
      <c r="BX223" s="82" t="s">
        <v>57542</v>
      </c>
      <c r="BY223" s="82" t="s">
        <v>57543</v>
      </c>
      <c r="BZ223" s="82" t="s">
        <v>57544</v>
      </c>
      <c r="CA223" s="82" t="s">
        <v>57545</v>
      </c>
      <c r="CB223" s="82" t="s">
        <v>57546</v>
      </c>
      <c r="CC223" s="82" t="s">
        <v>57547</v>
      </c>
      <c r="CD223" s="82" t="s">
        <v>57548</v>
      </c>
      <c r="CE223" s="82" t="s">
        <v>57549</v>
      </c>
      <c r="CF223" s="82" t="s">
        <v>57550</v>
      </c>
      <c r="CG223" s="82" t="s">
        <v>57551</v>
      </c>
      <c r="CH223" s="82" t="s">
        <v>57552</v>
      </c>
      <c r="CI223" s="82" t="s">
        <v>57553</v>
      </c>
      <c r="CJ223" s="82" t="s">
        <v>57554</v>
      </c>
      <c r="CK223" s="82" t="s">
        <v>57555</v>
      </c>
      <c r="CL223" s="82" t="s">
        <v>57556</v>
      </c>
      <c r="CM223" s="82" t="s">
        <v>57557</v>
      </c>
      <c r="CN223" s="82" t="s">
        <v>57558</v>
      </c>
      <c r="CO223" s="82" t="s">
        <v>57559</v>
      </c>
      <c r="CP223" s="82" t="s">
        <v>57560</v>
      </c>
      <c r="CQ223" s="82" t="s">
        <v>57561</v>
      </c>
      <c r="CR223" s="82" t="s">
        <v>57562</v>
      </c>
      <c r="CS223" s="82" t="s">
        <v>57563</v>
      </c>
      <c r="CT223" s="82" t="s">
        <v>57564</v>
      </c>
      <c r="CU223" s="82" t="s">
        <v>57565</v>
      </c>
      <c r="CV223" s="82" t="s">
        <v>57566</v>
      </c>
      <c r="CW223" s="82" t="s">
        <v>57567</v>
      </c>
      <c r="CX223" s="82" t="s">
        <v>57568</v>
      </c>
      <c r="CY223" s="82" t="s">
        <v>57569</v>
      </c>
      <c r="CZ223" s="82" t="s">
        <v>57570</v>
      </c>
      <c r="DA223" s="82" t="s">
        <v>57571</v>
      </c>
      <c r="DB223" s="82" t="s">
        <v>57572</v>
      </c>
      <c r="DC223" s="82" t="s">
        <v>57573</v>
      </c>
      <c r="DD223" s="82" t="s">
        <v>57574</v>
      </c>
      <c r="DE223" s="82" t="s">
        <v>57575</v>
      </c>
      <c r="DF223" s="82" t="s">
        <v>57576</v>
      </c>
      <c r="DG223" s="82" t="s">
        <v>57577</v>
      </c>
      <c r="DH223" s="82" t="s">
        <v>57578</v>
      </c>
      <c r="DI223" s="82" t="s">
        <v>57579</v>
      </c>
      <c r="DJ223" s="82" t="s">
        <v>57580</v>
      </c>
      <c r="DK223" s="82" t="s">
        <v>57581</v>
      </c>
      <c r="DL223" s="82" t="s">
        <v>57582</v>
      </c>
      <c r="DM223" s="82" t="s">
        <v>57583</v>
      </c>
      <c r="DN223" s="82" t="s">
        <v>57584</v>
      </c>
      <c r="DO223" s="82" t="s">
        <v>57585</v>
      </c>
      <c r="DP223" s="82" t="s">
        <v>57586</v>
      </c>
      <c r="DQ223" s="82" t="s">
        <v>57587</v>
      </c>
      <c r="DR223" s="82" t="s">
        <v>57588</v>
      </c>
      <c r="DS223" s="82" t="s">
        <v>57589</v>
      </c>
      <c r="DT223" s="82" t="s">
        <v>57590</v>
      </c>
      <c r="DU223" s="82" t="s">
        <v>57591</v>
      </c>
      <c r="DV223" s="82" t="s">
        <v>57592</v>
      </c>
      <c r="DW223" s="82" t="s">
        <v>57593</v>
      </c>
      <c r="DX223" s="82" t="s">
        <v>57594</v>
      </c>
      <c r="DY223" s="82" t="s">
        <v>57595</v>
      </c>
      <c r="DZ223" s="82" t="s">
        <v>57596</v>
      </c>
      <c r="EA223" s="82" t="s">
        <v>57597</v>
      </c>
      <c r="EB223" s="82" t="s">
        <v>57598</v>
      </c>
      <c r="EC223" s="82" t="s">
        <v>57599</v>
      </c>
      <c r="ED223" s="82" t="s">
        <v>57600</v>
      </c>
      <c r="EE223" s="82" t="s">
        <v>57601</v>
      </c>
      <c r="EF223" s="82" t="s">
        <v>57602</v>
      </c>
      <c r="EG223" s="82" t="s">
        <v>57603</v>
      </c>
      <c r="EH223" s="82" t="s">
        <v>57604</v>
      </c>
      <c r="EI223" s="82" t="s">
        <v>57605</v>
      </c>
      <c r="EJ223" s="82" t="s">
        <v>57606</v>
      </c>
      <c r="EK223" s="82" t="s">
        <v>57607</v>
      </c>
      <c r="EL223" s="82" t="s">
        <v>57608</v>
      </c>
      <c r="EM223" s="82" t="s">
        <v>57609</v>
      </c>
      <c r="EN223" s="82" t="s">
        <v>57610</v>
      </c>
      <c r="EO223" s="82" t="s">
        <v>57611</v>
      </c>
      <c r="EP223" s="82" t="s">
        <v>57612</v>
      </c>
      <c r="EQ223" s="82" t="s">
        <v>57613</v>
      </c>
      <c r="ER223" s="82" t="s">
        <v>57614</v>
      </c>
      <c r="ES223" s="82" t="s">
        <v>57615</v>
      </c>
      <c r="ET223" s="82" t="s">
        <v>57616</v>
      </c>
      <c r="EU223" s="82" t="s">
        <v>57617</v>
      </c>
      <c r="EV223" s="82" t="s">
        <v>57618</v>
      </c>
      <c r="EW223" s="82" t="s">
        <v>57619</v>
      </c>
      <c r="EX223" s="82" t="s">
        <v>57620</v>
      </c>
      <c r="EY223" s="82" t="s">
        <v>57621</v>
      </c>
      <c r="EZ223" s="82" t="s">
        <v>57622</v>
      </c>
      <c r="FA223" s="82" t="s">
        <v>57623</v>
      </c>
      <c r="FB223" s="82" t="s">
        <v>57624</v>
      </c>
      <c r="FC223" s="82" t="s">
        <v>57625</v>
      </c>
      <c r="FD223" s="82" t="s">
        <v>57626</v>
      </c>
      <c r="FE223" s="82" t="s">
        <v>57627</v>
      </c>
      <c r="FF223" s="82" t="s">
        <v>57628</v>
      </c>
      <c r="FG223" s="82" t="s">
        <v>57629</v>
      </c>
      <c r="FH223" s="82" t="s">
        <v>57630</v>
      </c>
      <c r="FI223" s="82" t="s">
        <v>57631</v>
      </c>
      <c r="FJ223" s="82" t="s">
        <v>57632</v>
      </c>
      <c r="FK223" s="82" t="s">
        <v>57633</v>
      </c>
      <c r="FL223" s="82" t="s">
        <v>57634</v>
      </c>
      <c r="FM223" s="82" t="s">
        <v>57635</v>
      </c>
      <c r="FN223" s="82" t="s">
        <v>57636</v>
      </c>
      <c r="FO223" s="82" t="s">
        <v>57637</v>
      </c>
      <c r="FP223" s="82" t="s">
        <v>57638</v>
      </c>
      <c r="FQ223" s="82" t="s">
        <v>57639</v>
      </c>
      <c r="FR223" s="82" t="s">
        <v>57640</v>
      </c>
      <c r="FS223" s="82" t="s">
        <v>57641</v>
      </c>
      <c r="FT223" s="82" t="s">
        <v>57642</v>
      </c>
      <c r="FU223" s="82" t="s">
        <v>57643</v>
      </c>
      <c r="FV223" s="82" t="s">
        <v>57644</v>
      </c>
      <c r="FW223" s="82" t="s">
        <v>57645</v>
      </c>
      <c r="FX223" s="82" t="s">
        <v>57646</v>
      </c>
      <c r="FY223" s="82" t="s">
        <v>57647</v>
      </c>
      <c r="FZ223" s="82" t="s">
        <v>57648</v>
      </c>
      <c r="GA223" s="82" t="s">
        <v>57649</v>
      </c>
      <c r="GB223" s="82" t="s">
        <v>57650</v>
      </c>
      <c r="GC223" s="82" t="s">
        <v>57651</v>
      </c>
      <c r="GD223" s="82" t="s">
        <v>57652</v>
      </c>
      <c r="GE223" s="82" t="s">
        <v>57653</v>
      </c>
      <c r="GF223" s="82" t="s">
        <v>57654</v>
      </c>
      <c r="GG223" s="82" t="s">
        <v>57655</v>
      </c>
      <c r="GH223" s="82" t="s">
        <v>57656</v>
      </c>
      <c r="GI223" s="82" t="s">
        <v>57657</v>
      </c>
      <c r="GJ223" s="82" t="s">
        <v>57658</v>
      </c>
      <c r="GK223" s="82" t="s">
        <v>57659</v>
      </c>
      <c r="GL223" s="82" t="s">
        <v>57660</v>
      </c>
      <c r="GM223" s="82" t="s">
        <v>57661</v>
      </c>
      <c r="GN223" s="82" t="s">
        <v>57662</v>
      </c>
      <c r="GO223" s="82" t="s">
        <v>57663</v>
      </c>
      <c r="GP223" s="82" t="s">
        <v>57664</v>
      </c>
      <c r="GQ223" s="82" t="s">
        <v>57665</v>
      </c>
      <c r="GR223" s="82" t="s">
        <v>57666</v>
      </c>
      <c r="GS223" s="82" t="s">
        <v>57667</v>
      </c>
      <c r="GT223" s="82" t="s">
        <v>57668</v>
      </c>
      <c r="GU223" s="82" t="s">
        <v>57669</v>
      </c>
      <c r="GV223" s="82" t="s">
        <v>57670</v>
      </c>
      <c r="GW223" s="82" t="s">
        <v>57671</v>
      </c>
      <c r="GX223" s="82" t="s">
        <v>57672</v>
      </c>
      <c r="GY223" s="82" t="s">
        <v>57673</v>
      </c>
      <c r="GZ223" s="82" t="s">
        <v>57674</v>
      </c>
      <c r="HA223" s="82" t="s">
        <v>57675</v>
      </c>
      <c r="HB223" s="82" t="s">
        <v>57676</v>
      </c>
      <c r="HC223" s="82" t="s">
        <v>57677</v>
      </c>
      <c r="HD223" s="82" t="s">
        <v>57678</v>
      </c>
      <c r="HE223" s="82" t="s">
        <v>57679</v>
      </c>
      <c r="HF223" s="82" t="s">
        <v>57680</v>
      </c>
      <c r="HG223" s="82" t="s">
        <v>57681</v>
      </c>
      <c r="HH223" s="82" t="s">
        <v>57682</v>
      </c>
      <c r="HI223" s="82" t="s">
        <v>57683</v>
      </c>
      <c r="HJ223" s="82" t="s">
        <v>57684</v>
      </c>
      <c r="HK223" s="82" t="s">
        <v>57685</v>
      </c>
      <c r="HL223" s="82" t="s">
        <v>57686</v>
      </c>
      <c r="HM223" s="82" t="s">
        <v>57687</v>
      </c>
      <c r="HN223" s="82" t="s">
        <v>57688</v>
      </c>
      <c r="HO223" s="82" t="s">
        <v>57689</v>
      </c>
      <c r="HP223" s="82" t="s">
        <v>57690</v>
      </c>
      <c r="HQ223" s="82" t="s">
        <v>57691</v>
      </c>
      <c r="HR223" s="82" t="s">
        <v>57692</v>
      </c>
      <c r="HS223" s="82" t="s">
        <v>57693</v>
      </c>
      <c r="HT223" s="82" t="s">
        <v>57694</v>
      </c>
      <c r="HU223" s="82" t="s">
        <v>57695</v>
      </c>
      <c r="HV223" s="82" t="s">
        <v>57696</v>
      </c>
      <c r="HW223" s="82" t="s">
        <v>57697</v>
      </c>
      <c r="HX223" s="82" t="s">
        <v>57698</v>
      </c>
      <c r="HY223" s="82" t="s">
        <v>57699</v>
      </c>
      <c r="HZ223" s="82" t="s">
        <v>57700</v>
      </c>
      <c r="IA223" s="82" t="s">
        <v>57701</v>
      </c>
      <c r="IB223" s="82" t="s">
        <v>57702</v>
      </c>
      <c r="IC223" s="82" t="s">
        <v>57703</v>
      </c>
      <c r="ID223" s="82" t="s">
        <v>57704</v>
      </c>
      <c r="IE223" s="82" t="s">
        <v>57705</v>
      </c>
      <c r="IF223" s="82" t="s">
        <v>57706</v>
      </c>
      <c r="IG223" s="82" t="s">
        <v>57707</v>
      </c>
      <c r="IH223" s="82" t="s">
        <v>57708</v>
      </c>
      <c r="II223" s="82" t="s">
        <v>57709</v>
      </c>
      <c r="IJ223" s="82" t="s">
        <v>57710</v>
      </c>
      <c r="IK223" s="82" t="s">
        <v>57711</v>
      </c>
      <c r="IL223" s="82" t="s">
        <v>57712</v>
      </c>
      <c r="IM223" s="82" t="s">
        <v>57713</v>
      </c>
      <c r="IN223" s="82" t="s">
        <v>57714</v>
      </c>
      <c r="IO223" s="82" t="s">
        <v>57715</v>
      </c>
      <c r="IP223" s="82" t="s">
        <v>57716</v>
      </c>
      <c r="IQ223" s="82" t="s">
        <v>57717</v>
      </c>
      <c r="IR223" s="82" t="s">
        <v>57718</v>
      </c>
      <c r="IS223" s="82" t="s">
        <v>57719</v>
      </c>
      <c r="IT223" s="82" t="s">
        <v>57720</v>
      </c>
      <c r="IU223" s="82" t="s">
        <v>57721</v>
      </c>
      <c r="IV223" s="82" t="s">
        <v>57722</v>
      </c>
    </row>
    <row r="224" spans="1:256">
      <c r="A224" s="82" t="s">
        <v>57723</v>
      </c>
      <c r="B224" s="82" t="s">
        <v>57724</v>
      </c>
      <c r="C224" s="82" t="s">
        <v>57725</v>
      </c>
      <c r="D224" s="82" t="s">
        <v>57726</v>
      </c>
      <c r="E224" s="82" t="s">
        <v>57727</v>
      </c>
      <c r="F224" s="82" t="s">
        <v>57728</v>
      </c>
      <c r="G224" s="82" t="s">
        <v>57729</v>
      </c>
      <c r="H224" s="82" t="s">
        <v>57730</v>
      </c>
      <c r="I224" s="82" t="s">
        <v>57731</v>
      </c>
      <c r="J224" s="82" t="s">
        <v>57732</v>
      </c>
      <c r="K224" s="82" t="s">
        <v>57733</v>
      </c>
      <c r="L224" s="82" t="s">
        <v>57734</v>
      </c>
      <c r="M224" s="82" t="s">
        <v>57735</v>
      </c>
      <c r="N224" s="82" t="s">
        <v>57736</v>
      </c>
      <c r="O224" s="82" t="s">
        <v>57737</v>
      </c>
      <c r="P224" s="82" t="s">
        <v>57738</v>
      </c>
      <c r="Q224" s="82" t="s">
        <v>57739</v>
      </c>
      <c r="R224" s="82" t="s">
        <v>57740</v>
      </c>
      <c r="S224" s="82" t="s">
        <v>57741</v>
      </c>
      <c r="T224" s="82" t="s">
        <v>57742</v>
      </c>
      <c r="U224" s="82" t="s">
        <v>57743</v>
      </c>
      <c r="V224" s="82" t="s">
        <v>57744</v>
      </c>
      <c r="W224" s="82" t="s">
        <v>57745</v>
      </c>
      <c r="X224" s="82" t="s">
        <v>57746</v>
      </c>
      <c r="Y224" s="82" t="s">
        <v>57747</v>
      </c>
      <c r="Z224" s="82" t="s">
        <v>57748</v>
      </c>
      <c r="AA224" s="82" t="s">
        <v>57749</v>
      </c>
      <c r="AB224" s="82" t="s">
        <v>57750</v>
      </c>
      <c r="AC224" s="82" t="s">
        <v>57751</v>
      </c>
      <c r="AD224" s="82" t="s">
        <v>57752</v>
      </c>
      <c r="AE224" s="82" t="s">
        <v>57753</v>
      </c>
      <c r="AF224" s="82" t="s">
        <v>57754</v>
      </c>
      <c r="AG224" s="82" t="s">
        <v>57755</v>
      </c>
      <c r="AH224" s="82" t="s">
        <v>57756</v>
      </c>
      <c r="AI224" s="82" t="s">
        <v>57757</v>
      </c>
      <c r="AJ224" s="82" t="s">
        <v>57758</v>
      </c>
      <c r="AK224" s="82" t="s">
        <v>57759</v>
      </c>
      <c r="AL224" s="82" t="s">
        <v>57760</v>
      </c>
      <c r="AM224" s="82" t="s">
        <v>57761</v>
      </c>
      <c r="AN224" s="82" t="s">
        <v>57762</v>
      </c>
      <c r="AO224" s="82" t="s">
        <v>57763</v>
      </c>
      <c r="AP224" s="82" t="s">
        <v>57764</v>
      </c>
      <c r="AQ224" s="82" t="s">
        <v>57765</v>
      </c>
      <c r="AR224" s="82" t="s">
        <v>57766</v>
      </c>
      <c r="AS224" s="82" t="s">
        <v>57767</v>
      </c>
      <c r="AT224" s="82" t="s">
        <v>57768</v>
      </c>
      <c r="AU224" s="82" t="s">
        <v>57769</v>
      </c>
      <c r="AV224" s="82" t="s">
        <v>57770</v>
      </c>
      <c r="AW224" s="82" t="s">
        <v>57771</v>
      </c>
      <c r="AX224" s="82" t="s">
        <v>57772</v>
      </c>
      <c r="AY224" s="82" t="s">
        <v>57773</v>
      </c>
      <c r="AZ224" s="82" t="s">
        <v>57774</v>
      </c>
      <c r="BA224" s="82" t="s">
        <v>57775</v>
      </c>
      <c r="BB224" s="82" t="s">
        <v>57776</v>
      </c>
      <c r="BC224" s="82" t="s">
        <v>57777</v>
      </c>
      <c r="BD224" s="82" t="s">
        <v>57778</v>
      </c>
      <c r="BE224" s="82" t="s">
        <v>57779</v>
      </c>
      <c r="BF224" s="82" t="s">
        <v>57780</v>
      </c>
      <c r="BG224" s="82" t="s">
        <v>57781</v>
      </c>
      <c r="BH224" s="82" t="s">
        <v>57782</v>
      </c>
      <c r="BI224" s="82" t="s">
        <v>57783</v>
      </c>
      <c r="BJ224" s="82" t="s">
        <v>57784</v>
      </c>
      <c r="BK224" s="82" t="s">
        <v>57785</v>
      </c>
      <c r="BL224" s="82" t="s">
        <v>57786</v>
      </c>
      <c r="BM224" s="82" t="s">
        <v>57787</v>
      </c>
      <c r="BN224" s="82" t="s">
        <v>57788</v>
      </c>
      <c r="BO224" s="82" t="s">
        <v>57789</v>
      </c>
      <c r="BP224" s="82" t="s">
        <v>57790</v>
      </c>
      <c r="BQ224" s="82" t="s">
        <v>57791</v>
      </c>
      <c r="BR224" s="82" t="s">
        <v>57792</v>
      </c>
      <c r="BS224" s="82" t="s">
        <v>57793</v>
      </c>
      <c r="BT224" s="82" t="s">
        <v>57794</v>
      </c>
      <c r="BU224" s="82" t="s">
        <v>57795</v>
      </c>
      <c r="BV224" s="82" t="s">
        <v>57796</v>
      </c>
      <c r="BW224" s="82" t="s">
        <v>57797</v>
      </c>
      <c r="BX224" s="82" t="s">
        <v>57798</v>
      </c>
      <c r="BY224" s="82" t="s">
        <v>57799</v>
      </c>
      <c r="BZ224" s="82" t="s">
        <v>57800</v>
      </c>
      <c r="CA224" s="82" t="s">
        <v>57801</v>
      </c>
      <c r="CB224" s="82" t="s">
        <v>57802</v>
      </c>
      <c r="CC224" s="82" t="s">
        <v>57803</v>
      </c>
      <c r="CD224" s="82" t="s">
        <v>57804</v>
      </c>
      <c r="CE224" s="82" t="s">
        <v>57805</v>
      </c>
      <c r="CF224" s="82" t="s">
        <v>57806</v>
      </c>
      <c r="CG224" s="82" t="s">
        <v>57807</v>
      </c>
      <c r="CH224" s="82" t="s">
        <v>57808</v>
      </c>
      <c r="CI224" s="82" t="s">
        <v>57809</v>
      </c>
      <c r="CJ224" s="82" t="s">
        <v>57810</v>
      </c>
      <c r="CK224" s="82" t="s">
        <v>57811</v>
      </c>
      <c r="CL224" s="82" t="s">
        <v>57812</v>
      </c>
      <c r="CM224" s="82" t="s">
        <v>57813</v>
      </c>
      <c r="CN224" s="82" t="s">
        <v>57814</v>
      </c>
      <c r="CO224" s="82" t="s">
        <v>57815</v>
      </c>
      <c r="CP224" s="82" t="s">
        <v>57816</v>
      </c>
      <c r="CQ224" s="82" t="s">
        <v>57817</v>
      </c>
      <c r="CR224" s="82" t="s">
        <v>57818</v>
      </c>
      <c r="CS224" s="82" t="s">
        <v>57819</v>
      </c>
      <c r="CT224" s="82" t="s">
        <v>57820</v>
      </c>
      <c r="CU224" s="82" t="s">
        <v>57821</v>
      </c>
      <c r="CV224" s="82" t="s">
        <v>57822</v>
      </c>
      <c r="CW224" s="82" t="s">
        <v>57823</v>
      </c>
      <c r="CX224" s="82" t="s">
        <v>57824</v>
      </c>
      <c r="CY224" s="82" t="s">
        <v>57825</v>
      </c>
      <c r="CZ224" s="82" t="s">
        <v>57826</v>
      </c>
      <c r="DA224" s="82" t="s">
        <v>57827</v>
      </c>
      <c r="DB224" s="82" t="s">
        <v>57828</v>
      </c>
      <c r="DC224" s="82" t="s">
        <v>57829</v>
      </c>
      <c r="DD224" s="82" t="s">
        <v>57830</v>
      </c>
      <c r="DE224" s="82" t="s">
        <v>57831</v>
      </c>
      <c r="DF224" s="82" t="s">
        <v>57832</v>
      </c>
      <c r="DG224" s="82" t="s">
        <v>57833</v>
      </c>
      <c r="DH224" s="82" t="s">
        <v>57834</v>
      </c>
      <c r="DI224" s="82" t="s">
        <v>57835</v>
      </c>
      <c r="DJ224" s="82" t="s">
        <v>57836</v>
      </c>
      <c r="DK224" s="82" t="s">
        <v>57837</v>
      </c>
      <c r="DL224" s="82" t="s">
        <v>57838</v>
      </c>
      <c r="DM224" s="82" t="s">
        <v>57839</v>
      </c>
      <c r="DN224" s="82" t="s">
        <v>57840</v>
      </c>
      <c r="DO224" s="82" t="s">
        <v>57841</v>
      </c>
      <c r="DP224" s="82" t="s">
        <v>57842</v>
      </c>
      <c r="DQ224" s="82" t="s">
        <v>57843</v>
      </c>
      <c r="DR224" s="82" t="s">
        <v>57844</v>
      </c>
      <c r="DS224" s="82" t="s">
        <v>57845</v>
      </c>
      <c r="DT224" s="82" t="s">
        <v>57846</v>
      </c>
      <c r="DU224" s="82" t="s">
        <v>57847</v>
      </c>
      <c r="DV224" s="82" t="s">
        <v>57848</v>
      </c>
      <c r="DW224" s="82" t="s">
        <v>57849</v>
      </c>
      <c r="DX224" s="82" t="s">
        <v>57850</v>
      </c>
      <c r="DY224" s="82" t="s">
        <v>57851</v>
      </c>
      <c r="DZ224" s="82" t="s">
        <v>57852</v>
      </c>
      <c r="EA224" s="82" t="s">
        <v>57853</v>
      </c>
      <c r="EB224" s="82" t="s">
        <v>57854</v>
      </c>
      <c r="EC224" s="82" t="s">
        <v>57855</v>
      </c>
      <c r="ED224" s="82" t="s">
        <v>57856</v>
      </c>
      <c r="EE224" s="82" t="s">
        <v>57857</v>
      </c>
      <c r="EF224" s="82" t="s">
        <v>57858</v>
      </c>
      <c r="EG224" s="82" t="s">
        <v>57859</v>
      </c>
      <c r="EH224" s="82" t="s">
        <v>57860</v>
      </c>
      <c r="EI224" s="82" t="s">
        <v>57861</v>
      </c>
      <c r="EJ224" s="82" t="s">
        <v>57862</v>
      </c>
      <c r="EK224" s="82" t="s">
        <v>57863</v>
      </c>
      <c r="EL224" s="82" t="s">
        <v>57864</v>
      </c>
      <c r="EM224" s="82" t="s">
        <v>57865</v>
      </c>
      <c r="EN224" s="82" t="s">
        <v>57866</v>
      </c>
      <c r="EO224" s="82" t="s">
        <v>57867</v>
      </c>
      <c r="EP224" s="82" t="s">
        <v>57868</v>
      </c>
      <c r="EQ224" s="82" t="s">
        <v>57869</v>
      </c>
      <c r="ER224" s="82" t="s">
        <v>57870</v>
      </c>
      <c r="ES224" s="82" t="s">
        <v>57871</v>
      </c>
      <c r="ET224" s="82" t="s">
        <v>57872</v>
      </c>
      <c r="EU224" s="82" t="s">
        <v>57873</v>
      </c>
      <c r="EV224" s="82" t="s">
        <v>57874</v>
      </c>
      <c r="EW224" s="82" t="s">
        <v>57875</v>
      </c>
      <c r="EX224" s="82" t="s">
        <v>57876</v>
      </c>
      <c r="EY224" s="82" t="s">
        <v>57877</v>
      </c>
      <c r="EZ224" s="82" t="s">
        <v>57878</v>
      </c>
      <c r="FA224" s="82" t="s">
        <v>57879</v>
      </c>
      <c r="FB224" s="82" t="s">
        <v>57880</v>
      </c>
      <c r="FC224" s="82" t="s">
        <v>57881</v>
      </c>
      <c r="FD224" s="82" t="s">
        <v>57882</v>
      </c>
      <c r="FE224" s="82" t="s">
        <v>57883</v>
      </c>
      <c r="FF224" s="82" t="s">
        <v>57884</v>
      </c>
      <c r="FG224" s="82" t="s">
        <v>57885</v>
      </c>
      <c r="FH224" s="82" t="s">
        <v>57886</v>
      </c>
      <c r="FI224" s="82" t="s">
        <v>57887</v>
      </c>
      <c r="FJ224" s="82" t="s">
        <v>57888</v>
      </c>
      <c r="FK224" s="82" t="s">
        <v>57889</v>
      </c>
      <c r="FL224" s="82" t="s">
        <v>57890</v>
      </c>
      <c r="FM224" s="82" t="s">
        <v>57891</v>
      </c>
      <c r="FN224" s="82" t="s">
        <v>57892</v>
      </c>
      <c r="FO224" s="82" t="s">
        <v>57893</v>
      </c>
      <c r="FP224" s="82" t="s">
        <v>57894</v>
      </c>
      <c r="FQ224" s="82" t="s">
        <v>57895</v>
      </c>
      <c r="FR224" s="82" t="s">
        <v>57896</v>
      </c>
      <c r="FS224" s="82" t="s">
        <v>57897</v>
      </c>
      <c r="FT224" s="82" t="s">
        <v>57898</v>
      </c>
      <c r="FU224" s="82" t="s">
        <v>57899</v>
      </c>
      <c r="FV224" s="82" t="s">
        <v>57900</v>
      </c>
      <c r="FW224" s="82" t="s">
        <v>57901</v>
      </c>
      <c r="FX224" s="82" t="s">
        <v>57902</v>
      </c>
      <c r="FY224" s="82" t="s">
        <v>57903</v>
      </c>
      <c r="FZ224" s="82" t="s">
        <v>57904</v>
      </c>
      <c r="GA224" s="82" t="s">
        <v>57905</v>
      </c>
      <c r="GB224" s="82" t="s">
        <v>57906</v>
      </c>
      <c r="GC224" s="82" t="s">
        <v>57907</v>
      </c>
      <c r="GD224" s="82" t="s">
        <v>57908</v>
      </c>
      <c r="GE224" s="82" t="s">
        <v>57909</v>
      </c>
      <c r="GF224" s="82" t="s">
        <v>57910</v>
      </c>
      <c r="GG224" s="82" t="s">
        <v>57911</v>
      </c>
      <c r="GH224" s="82" t="s">
        <v>57912</v>
      </c>
      <c r="GI224" s="82" t="s">
        <v>57913</v>
      </c>
      <c r="GJ224" s="82" t="s">
        <v>57914</v>
      </c>
      <c r="GK224" s="82" t="s">
        <v>57915</v>
      </c>
      <c r="GL224" s="82" t="s">
        <v>57916</v>
      </c>
      <c r="GM224" s="82" t="s">
        <v>57917</v>
      </c>
      <c r="GN224" s="82" t="s">
        <v>57918</v>
      </c>
      <c r="GO224" s="82" t="s">
        <v>57919</v>
      </c>
      <c r="GP224" s="82" t="s">
        <v>57920</v>
      </c>
      <c r="GQ224" s="82" t="s">
        <v>57921</v>
      </c>
      <c r="GR224" s="82" t="s">
        <v>57922</v>
      </c>
      <c r="GS224" s="82" t="s">
        <v>57923</v>
      </c>
      <c r="GT224" s="82" t="s">
        <v>57924</v>
      </c>
      <c r="GU224" s="82" t="s">
        <v>57925</v>
      </c>
      <c r="GV224" s="82" t="s">
        <v>57926</v>
      </c>
      <c r="GW224" s="82" t="s">
        <v>57927</v>
      </c>
      <c r="GX224" s="82" t="s">
        <v>57928</v>
      </c>
      <c r="GY224" s="82" t="s">
        <v>57929</v>
      </c>
      <c r="GZ224" s="82" t="s">
        <v>57930</v>
      </c>
      <c r="HA224" s="82" t="s">
        <v>57931</v>
      </c>
      <c r="HB224" s="82" t="s">
        <v>57932</v>
      </c>
      <c r="HC224" s="82" t="s">
        <v>57933</v>
      </c>
      <c r="HD224" s="82" t="s">
        <v>57934</v>
      </c>
      <c r="HE224" s="82" t="s">
        <v>57935</v>
      </c>
      <c r="HF224" s="82" t="s">
        <v>57936</v>
      </c>
      <c r="HG224" s="82" t="s">
        <v>57937</v>
      </c>
      <c r="HH224" s="82" t="s">
        <v>57938</v>
      </c>
      <c r="HI224" s="82" t="s">
        <v>57939</v>
      </c>
      <c r="HJ224" s="82" t="s">
        <v>57940</v>
      </c>
      <c r="HK224" s="82" t="s">
        <v>57941</v>
      </c>
      <c r="HL224" s="82" t="s">
        <v>57942</v>
      </c>
      <c r="HM224" s="82" t="s">
        <v>57943</v>
      </c>
      <c r="HN224" s="82" t="s">
        <v>57944</v>
      </c>
      <c r="HO224" s="82" t="s">
        <v>57945</v>
      </c>
      <c r="HP224" s="82" t="s">
        <v>57946</v>
      </c>
      <c r="HQ224" s="82" t="s">
        <v>57947</v>
      </c>
      <c r="HR224" s="82" t="s">
        <v>57948</v>
      </c>
      <c r="HS224" s="82" t="s">
        <v>57949</v>
      </c>
      <c r="HT224" s="82" t="s">
        <v>57950</v>
      </c>
      <c r="HU224" s="82" t="s">
        <v>57951</v>
      </c>
      <c r="HV224" s="82" t="s">
        <v>57952</v>
      </c>
      <c r="HW224" s="82" t="s">
        <v>57953</v>
      </c>
      <c r="HX224" s="82" t="s">
        <v>57954</v>
      </c>
      <c r="HY224" s="82" t="s">
        <v>57955</v>
      </c>
      <c r="HZ224" s="82" t="s">
        <v>57956</v>
      </c>
      <c r="IA224" s="82" t="s">
        <v>57957</v>
      </c>
      <c r="IB224" s="82" t="s">
        <v>57958</v>
      </c>
      <c r="IC224" s="82" t="s">
        <v>57959</v>
      </c>
      <c r="ID224" s="82" t="s">
        <v>57960</v>
      </c>
      <c r="IE224" s="82" t="s">
        <v>57961</v>
      </c>
      <c r="IF224" s="82" t="s">
        <v>57962</v>
      </c>
      <c r="IG224" s="82" t="s">
        <v>57963</v>
      </c>
      <c r="IH224" s="82" t="s">
        <v>57964</v>
      </c>
      <c r="II224" s="82" t="s">
        <v>57965</v>
      </c>
      <c r="IJ224" s="82" t="s">
        <v>57966</v>
      </c>
      <c r="IK224" s="82" t="s">
        <v>57967</v>
      </c>
      <c r="IL224" s="82" t="s">
        <v>57968</v>
      </c>
      <c r="IM224" s="82" t="s">
        <v>57969</v>
      </c>
      <c r="IN224" s="82" t="s">
        <v>57970</v>
      </c>
      <c r="IO224" s="82" t="s">
        <v>57971</v>
      </c>
      <c r="IP224" s="82" t="s">
        <v>57972</v>
      </c>
      <c r="IQ224" s="82" t="s">
        <v>57973</v>
      </c>
      <c r="IR224" s="82" t="s">
        <v>57974</v>
      </c>
      <c r="IS224" s="82" t="s">
        <v>57975</v>
      </c>
      <c r="IT224" s="82" t="s">
        <v>57976</v>
      </c>
      <c r="IU224" s="82" t="s">
        <v>57977</v>
      </c>
      <c r="IV224" s="82" t="s">
        <v>57978</v>
      </c>
    </row>
    <row r="225" spans="1:256">
      <c r="A225" s="82" t="s">
        <v>57979</v>
      </c>
      <c r="B225" s="82" t="s">
        <v>57980</v>
      </c>
      <c r="C225" s="82" t="s">
        <v>57981</v>
      </c>
      <c r="D225" s="82" t="s">
        <v>57982</v>
      </c>
      <c r="E225" s="82" t="s">
        <v>57983</v>
      </c>
      <c r="F225" s="82" t="s">
        <v>57984</v>
      </c>
      <c r="G225" s="82" t="s">
        <v>57985</v>
      </c>
      <c r="H225" s="82" t="s">
        <v>57986</v>
      </c>
      <c r="I225" s="82" t="s">
        <v>57987</v>
      </c>
      <c r="J225" s="82" t="s">
        <v>57988</v>
      </c>
      <c r="K225" s="82" t="s">
        <v>57989</v>
      </c>
      <c r="L225" s="82" t="s">
        <v>57990</v>
      </c>
      <c r="M225" s="82" t="s">
        <v>57991</v>
      </c>
      <c r="N225" s="82" t="s">
        <v>57992</v>
      </c>
      <c r="O225" s="82" t="s">
        <v>57993</v>
      </c>
      <c r="P225" s="82" t="s">
        <v>57994</v>
      </c>
      <c r="Q225" s="82" t="s">
        <v>57995</v>
      </c>
      <c r="R225" s="82" t="s">
        <v>57996</v>
      </c>
      <c r="S225" s="82" t="s">
        <v>57997</v>
      </c>
      <c r="T225" s="82" t="s">
        <v>57998</v>
      </c>
      <c r="U225" s="82" t="s">
        <v>57999</v>
      </c>
      <c r="V225" s="82" t="s">
        <v>58000</v>
      </c>
      <c r="W225" s="82" t="s">
        <v>58001</v>
      </c>
      <c r="X225" s="82" t="s">
        <v>58002</v>
      </c>
      <c r="Y225" s="82" t="s">
        <v>58003</v>
      </c>
      <c r="Z225" s="82" t="s">
        <v>58004</v>
      </c>
      <c r="AA225" s="82" t="s">
        <v>58005</v>
      </c>
      <c r="AB225" s="82" t="s">
        <v>58006</v>
      </c>
      <c r="AC225" s="82" t="s">
        <v>58007</v>
      </c>
      <c r="AD225" s="82" t="s">
        <v>58008</v>
      </c>
      <c r="AE225" s="82" t="s">
        <v>58009</v>
      </c>
      <c r="AF225" s="82" t="s">
        <v>58010</v>
      </c>
      <c r="AG225" s="82" t="s">
        <v>58011</v>
      </c>
      <c r="AH225" s="82" t="s">
        <v>58012</v>
      </c>
      <c r="AI225" s="82" t="s">
        <v>58013</v>
      </c>
      <c r="AJ225" s="82" t="s">
        <v>58014</v>
      </c>
      <c r="AK225" s="82" t="s">
        <v>58015</v>
      </c>
      <c r="AL225" s="82" t="s">
        <v>58016</v>
      </c>
      <c r="AM225" s="82" t="s">
        <v>58017</v>
      </c>
      <c r="AN225" s="82" t="s">
        <v>58018</v>
      </c>
      <c r="AO225" s="82" t="s">
        <v>58019</v>
      </c>
      <c r="AP225" s="82" t="s">
        <v>58020</v>
      </c>
      <c r="AQ225" s="82" t="s">
        <v>58021</v>
      </c>
      <c r="AR225" s="82" t="s">
        <v>58022</v>
      </c>
      <c r="AS225" s="82" t="s">
        <v>58023</v>
      </c>
      <c r="AT225" s="82" t="s">
        <v>58024</v>
      </c>
      <c r="AU225" s="82" t="s">
        <v>58025</v>
      </c>
      <c r="AV225" s="82" t="s">
        <v>58026</v>
      </c>
      <c r="AW225" s="82" t="s">
        <v>58027</v>
      </c>
      <c r="AX225" s="82" t="s">
        <v>58028</v>
      </c>
      <c r="AY225" s="82" t="s">
        <v>58029</v>
      </c>
      <c r="AZ225" s="82" t="s">
        <v>58030</v>
      </c>
      <c r="BA225" s="82" t="s">
        <v>58031</v>
      </c>
      <c r="BB225" s="82" t="s">
        <v>58032</v>
      </c>
      <c r="BC225" s="82" t="s">
        <v>58033</v>
      </c>
      <c r="BD225" s="82" t="s">
        <v>58034</v>
      </c>
      <c r="BE225" s="82" t="s">
        <v>58035</v>
      </c>
      <c r="BF225" s="82" t="s">
        <v>58036</v>
      </c>
      <c r="BG225" s="82" t="s">
        <v>58037</v>
      </c>
      <c r="BH225" s="82" t="s">
        <v>58038</v>
      </c>
      <c r="BI225" s="82" t="s">
        <v>58039</v>
      </c>
      <c r="BJ225" s="82" t="s">
        <v>58040</v>
      </c>
      <c r="BK225" s="82" t="s">
        <v>58041</v>
      </c>
      <c r="BL225" s="82" t="s">
        <v>58042</v>
      </c>
      <c r="BM225" s="82" t="s">
        <v>58043</v>
      </c>
      <c r="BN225" s="82" t="s">
        <v>58044</v>
      </c>
      <c r="BO225" s="82" t="s">
        <v>58045</v>
      </c>
      <c r="BP225" s="82" t="s">
        <v>58046</v>
      </c>
      <c r="BQ225" s="82" t="s">
        <v>58047</v>
      </c>
      <c r="BR225" s="82" t="s">
        <v>58048</v>
      </c>
      <c r="BS225" s="82" t="s">
        <v>58049</v>
      </c>
      <c r="BT225" s="82" t="s">
        <v>58050</v>
      </c>
      <c r="BU225" s="82" t="s">
        <v>58051</v>
      </c>
      <c r="BV225" s="82" t="s">
        <v>58052</v>
      </c>
      <c r="BW225" s="82" t="s">
        <v>58053</v>
      </c>
      <c r="BX225" s="82" t="s">
        <v>58054</v>
      </c>
      <c r="BY225" s="82" t="s">
        <v>58055</v>
      </c>
      <c r="BZ225" s="82" t="s">
        <v>58056</v>
      </c>
      <c r="CA225" s="82" t="s">
        <v>58057</v>
      </c>
      <c r="CB225" s="82" t="s">
        <v>58058</v>
      </c>
      <c r="CC225" s="82" t="s">
        <v>58059</v>
      </c>
      <c r="CD225" s="82" t="s">
        <v>58060</v>
      </c>
      <c r="CE225" s="82" t="s">
        <v>58061</v>
      </c>
      <c r="CF225" s="82" t="s">
        <v>58062</v>
      </c>
      <c r="CG225" s="82" t="s">
        <v>58063</v>
      </c>
      <c r="CH225" s="82" t="s">
        <v>58064</v>
      </c>
      <c r="CI225" s="82" t="s">
        <v>58065</v>
      </c>
      <c r="CJ225" s="82" t="s">
        <v>58066</v>
      </c>
      <c r="CK225" s="82" t="s">
        <v>58067</v>
      </c>
      <c r="CL225" s="82" t="s">
        <v>58068</v>
      </c>
      <c r="CM225" s="82" t="s">
        <v>58069</v>
      </c>
      <c r="CN225" s="82" t="s">
        <v>58070</v>
      </c>
      <c r="CO225" s="82" t="s">
        <v>58071</v>
      </c>
      <c r="CP225" s="82" t="s">
        <v>58072</v>
      </c>
      <c r="CQ225" s="82" t="s">
        <v>58073</v>
      </c>
      <c r="CR225" s="82" t="s">
        <v>58074</v>
      </c>
      <c r="CS225" s="82" t="s">
        <v>58075</v>
      </c>
      <c r="CT225" s="82" t="s">
        <v>58076</v>
      </c>
      <c r="CU225" s="82" t="s">
        <v>58077</v>
      </c>
      <c r="CV225" s="82" t="s">
        <v>58078</v>
      </c>
      <c r="CW225" s="82" t="s">
        <v>58079</v>
      </c>
      <c r="CX225" s="82" t="s">
        <v>58080</v>
      </c>
      <c r="CY225" s="82" t="s">
        <v>58081</v>
      </c>
      <c r="CZ225" s="82" t="s">
        <v>58082</v>
      </c>
      <c r="DA225" s="82" t="s">
        <v>58083</v>
      </c>
      <c r="DB225" s="82" t="s">
        <v>58084</v>
      </c>
      <c r="DC225" s="82" t="s">
        <v>58085</v>
      </c>
      <c r="DD225" s="82" t="s">
        <v>58086</v>
      </c>
      <c r="DE225" s="82" t="s">
        <v>58087</v>
      </c>
      <c r="DF225" s="82" t="s">
        <v>58088</v>
      </c>
      <c r="DG225" s="82" t="s">
        <v>58089</v>
      </c>
      <c r="DH225" s="82" t="s">
        <v>58090</v>
      </c>
      <c r="DI225" s="82" t="s">
        <v>58091</v>
      </c>
      <c r="DJ225" s="82" t="s">
        <v>58092</v>
      </c>
      <c r="DK225" s="82" t="s">
        <v>58093</v>
      </c>
      <c r="DL225" s="82" t="s">
        <v>58094</v>
      </c>
      <c r="DM225" s="82" t="s">
        <v>58095</v>
      </c>
      <c r="DN225" s="82" t="s">
        <v>58096</v>
      </c>
      <c r="DO225" s="82" t="s">
        <v>58097</v>
      </c>
      <c r="DP225" s="82" t="s">
        <v>58098</v>
      </c>
      <c r="DQ225" s="82" t="s">
        <v>58099</v>
      </c>
      <c r="DR225" s="82" t="s">
        <v>58100</v>
      </c>
      <c r="DS225" s="82" t="s">
        <v>58101</v>
      </c>
      <c r="DT225" s="82" t="s">
        <v>58102</v>
      </c>
      <c r="DU225" s="82" t="s">
        <v>58103</v>
      </c>
      <c r="DV225" s="82" t="s">
        <v>58104</v>
      </c>
      <c r="DW225" s="82" t="s">
        <v>58105</v>
      </c>
      <c r="DX225" s="82" t="s">
        <v>58106</v>
      </c>
      <c r="DY225" s="82" t="s">
        <v>58107</v>
      </c>
      <c r="DZ225" s="82" t="s">
        <v>58108</v>
      </c>
      <c r="EA225" s="82" t="s">
        <v>58109</v>
      </c>
      <c r="EB225" s="82" t="s">
        <v>58110</v>
      </c>
      <c r="EC225" s="82" t="s">
        <v>58111</v>
      </c>
      <c r="ED225" s="82" t="s">
        <v>58112</v>
      </c>
      <c r="EE225" s="82" t="s">
        <v>58113</v>
      </c>
      <c r="EF225" s="82" t="s">
        <v>58114</v>
      </c>
      <c r="EG225" s="82" t="s">
        <v>58115</v>
      </c>
      <c r="EH225" s="82" t="s">
        <v>58116</v>
      </c>
      <c r="EI225" s="82" t="s">
        <v>58117</v>
      </c>
      <c r="EJ225" s="82" t="s">
        <v>58118</v>
      </c>
      <c r="EK225" s="82" t="s">
        <v>58119</v>
      </c>
      <c r="EL225" s="82" t="s">
        <v>58120</v>
      </c>
      <c r="EM225" s="82" t="s">
        <v>58121</v>
      </c>
      <c r="EN225" s="82" t="s">
        <v>58122</v>
      </c>
      <c r="EO225" s="82" t="s">
        <v>58123</v>
      </c>
      <c r="EP225" s="82" t="s">
        <v>58124</v>
      </c>
      <c r="EQ225" s="82" t="s">
        <v>58125</v>
      </c>
      <c r="ER225" s="82" t="s">
        <v>58126</v>
      </c>
      <c r="ES225" s="82" t="s">
        <v>58127</v>
      </c>
      <c r="ET225" s="82" t="s">
        <v>58128</v>
      </c>
      <c r="EU225" s="82" t="s">
        <v>58129</v>
      </c>
      <c r="EV225" s="82" t="s">
        <v>58130</v>
      </c>
      <c r="EW225" s="82" t="s">
        <v>58131</v>
      </c>
      <c r="EX225" s="82" t="s">
        <v>58132</v>
      </c>
      <c r="EY225" s="82" t="s">
        <v>58133</v>
      </c>
      <c r="EZ225" s="82" t="s">
        <v>58134</v>
      </c>
      <c r="FA225" s="82" t="s">
        <v>58135</v>
      </c>
      <c r="FB225" s="82" t="s">
        <v>58136</v>
      </c>
      <c r="FC225" s="82" t="s">
        <v>58137</v>
      </c>
      <c r="FD225" s="82" t="s">
        <v>58138</v>
      </c>
      <c r="FE225" s="82" t="s">
        <v>58139</v>
      </c>
      <c r="FF225" s="82" t="s">
        <v>58140</v>
      </c>
      <c r="FG225" s="82" t="s">
        <v>58141</v>
      </c>
      <c r="FH225" s="82" t="s">
        <v>58142</v>
      </c>
      <c r="FI225" s="82" t="s">
        <v>58143</v>
      </c>
      <c r="FJ225" s="82" t="s">
        <v>58144</v>
      </c>
      <c r="FK225" s="82" t="s">
        <v>58145</v>
      </c>
      <c r="FL225" s="82" t="s">
        <v>58146</v>
      </c>
      <c r="FM225" s="82" t="s">
        <v>58147</v>
      </c>
      <c r="FN225" s="82" t="s">
        <v>58148</v>
      </c>
      <c r="FO225" s="82" t="s">
        <v>58149</v>
      </c>
      <c r="FP225" s="82" t="s">
        <v>58150</v>
      </c>
      <c r="FQ225" s="82" t="s">
        <v>58151</v>
      </c>
      <c r="FR225" s="82" t="s">
        <v>58152</v>
      </c>
      <c r="FS225" s="82" t="s">
        <v>58153</v>
      </c>
      <c r="FT225" s="82" t="s">
        <v>58154</v>
      </c>
      <c r="FU225" s="82" t="s">
        <v>58155</v>
      </c>
      <c r="FV225" s="82" t="s">
        <v>58156</v>
      </c>
      <c r="FW225" s="82" t="s">
        <v>58157</v>
      </c>
      <c r="FX225" s="82" t="s">
        <v>58158</v>
      </c>
      <c r="FY225" s="82" t="s">
        <v>58159</v>
      </c>
      <c r="FZ225" s="82" t="s">
        <v>58160</v>
      </c>
      <c r="GA225" s="82" t="s">
        <v>58161</v>
      </c>
      <c r="GB225" s="82" t="s">
        <v>58162</v>
      </c>
      <c r="GC225" s="82" t="s">
        <v>58163</v>
      </c>
      <c r="GD225" s="82" t="s">
        <v>58164</v>
      </c>
      <c r="GE225" s="82" t="s">
        <v>58165</v>
      </c>
      <c r="GF225" s="82" t="s">
        <v>58166</v>
      </c>
      <c r="GG225" s="82" t="s">
        <v>58167</v>
      </c>
      <c r="GH225" s="82" t="s">
        <v>58168</v>
      </c>
      <c r="GI225" s="82" t="s">
        <v>58169</v>
      </c>
      <c r="GJ225" s="82" t="s">
        <v>58170</v>
      </c>
      <c r="GK225" s="82" t="s">
        <v>58171</v>
      </c>
      <c r="GL225" s="82" t="s">
        <v>58172</v>
      </c>
      <c r="GM225" s="82" t="s">
        <v>58173</v>
      </c>
      <c r="GN225" s="82" t="s">
        <v>58174</v>
      </c>
      <c r="GO225" s="82" t="s">
        <v>58175</v>
      </c>
      <c r="GP225" s="82" t="s">
        <v>58176</v>
      </c>
      <c r="GQ225" s="82" t="s">
        <v>58177</v>
      </c>
      <c r="GR225" s="82" t="s">
        <v>58178</v>
      </c>
      <c r="GS225" s="82" t="s">
        <v>58179</v>
      </c>
      <c r="GT225" s="82" t="s">
        <v>58180</v>
      </c>
      <c r="GU225" s="82" t="s">
        <v>58181</v>
      </c>
      <c r="GV225" s="82" t="s">
        <v>58182</v>
      </c>
      <c r="GW225" s="82" t="s">
        <v>58183</v>
      </c>
      <c r="GX225" s="82" t="s">
        <v>58184</v>
      </c>
      <c r="GY225" s="82" t="s">
        <v>58185</v>
      </c>
      <c r="GZ225" s="82" t="s">
        <v>58186</v>
      </c>
      <c r="HA225" s="82" t="s">
        <v>58187</v>
      </c>
      <c r="HB225" s="82" t="s">
        <v>58188</v>
      </c>
      <c r="HC225" s="82" t="s">
        <v>58189</v>
      </c>
      <c r="HD225" s="82" t="s">
        <v>58190</v>
      </c>
      <c r="HE225" s="82" t="s">
        <v>58191</v>
      </c>
      <c r="HF225" s="82" t="s">
        <v>58192</v>
      </c>
      <c r="HG225" s="82" t="s">
        <v>58193</v>
      </c>
      <c r="HH225" s="82" t="s">
        <v>58194</v>
      </c>
      <c r="HI225" s="82" t="s">
        <v>58195</v>
      </c>
      <c r="HJ225" s="82" t="s">
        <v>58196</v>
      </c>
      <c r="HK225" s="82" t="s">
        <v>58197</v>
      </c>
      <c r="HL225" s="82" t="s">
        <v>58198</v>
      </c>
      <c r="HM225" s="82" t="s">
        <v>58199</v>
      </c>
      <c r="HN225" s="82" t="s">
        <v>58200</v>
      </c>
      <c r="HO225" s="82" t="s">
        <v>58201</v>
      </c>
      <c r="HP225" s="82" t="s">
        <v>58202</v>
      </c>
      <c r="HQ225" s="82" t="s">
        <v>58203</v>
      </c>
      <c r="HR225" s="82" t="s">
        <v>58204</v>
      </c>
      <c r="HS225" s="82" t="s">
        <v>58205</v>
      </c>
      <c r="HT225" s="82" t="s">
        <v>58206</v>
      </c>
      <c r="HU225" s="82" t="s">
        <v>58207</v>
      </c>
      <c r="HV225" s="82" t="s">
        <v>58208</v>
      </c>
      <c r="HW225" s="82" t="s">
        <v>58209</v>
      </c>
      <c r="HX225" s="82" t="s">
        <v>58210</v>
      </c>
      <c r="HY225" s="82" t="s">
        <v>58211</v>
      </c>
      <c r="HZ225" s="82" t="s">
        <v>58212</v>
      </c>
      <c r="IA225" s="82" t="s">
        <v>58213</v>
      </c>
      <c r="IB225" s="82" t="s">
        <v>58214</v>
      </c>
      <c r="IC225" s="82" t="s">
        <v>58215</v>
      </c>
      <c r="ID225" s="82" t="s">
        <v>58216</v>
      </c>
      <c r="IE225" s="82" t="s">
        <v>58217</v>
      </c>
      <c r="IF225" s="82" t="s">
        <v>58218</v>
      </c>
      <c r="IG225" s="82" t="s">
        <v>58219</v>
      </c>
      <c r="IH225" s="82" t="s">
        <v>58220</v>
      </c>
      <c r="II225" s="82" t="s">
        <v>58221</v>
      </c>
      <c r="IJ225" s="82" t="s">
        <v>58222</v>
      </c>
      <c r="IK225" s="82" t="s">
        <v>58223</v>
      </c>
      <c r="IL225" s="82" t="s">
        <v>58224</v>
      </c>
      <c r="IM225" s="82" t="s">
        <v>58225</v>
      </c>
      <c r="IN225" s="82" t="s">
        <v>58226</v>
      </c>
      <c r="IO225" s="82" t="s">
        <v>58227</v>
      </c>
      <c r="IP225" s="82" t="s">
        <v>58228</v>
      </c>
      <c r="IQ225" s="82" t="s">
        <v>58229</v>
      </c>
      <c r="IR225" s="82" t="s">
        <v>58230</v>
      </c>
      <c r="IS225" s="82" t="s">
        <v>58231</v>
      </c>
      <c r="IT225" s="82" t="s">
        <v>58232</v>
      </c>
      <c r="IU225" s="82" t="s">
        <v>58233</v>
      </c>
      <c r="IV225" s="82" t="s">
        <v>58234</v>
      </c>
    </row>
    <row r="226" spans="1:256">
      <c r="A226" s="82" t="s">
        <v>58235</v>
      </c>
      <c r="B226" s="82" t="s">
        <v>58236</v>
      </c>
      <c r="C226" s="82" t="s">
        <v>58237</v>
      </c>
      <c r="D226" s="82" t="s">
        <v>58238</v>
      </c>
      <c r="E226" s="82" t="s">
        <v>58239</v>
      </c>
      <c r="F226" s="82" t="s">
        <v>58240</v>
      </c>
      <c r="G226" s="82" t="s">
        <v>58241</v>
      </c>
      <c r="H226" s="82" t="s">
        <v>58242</v>
      </c>
      <c r="I226" s="82" t="s">
        <v>58243</v>
      </c>
      <c r="J226" s="82" t="s">
        <v>58244</v>
      </c>
      <c r="K226" s="82" t="s">
        <v>58245</v>
      </c>
      <c r="L226" s="82" t="s">
        <v>58246</v>
      </c>
      <c r="M226" s="82" t="s">
        <v>58247</v>
      </c>
      <c r="N226" s="82" t="s">
        <v>58248</v>
      </c>
      <c r="O226" s="82" t="s">
        <v>58249</v>
      </c>
      <c r="P226" s="82" t="s">
        <v>58250</v>
      </c>
      <c r="Q226" s="82" t="s">
        <v>58251</v>
      </c>
      <c r="R226" s="82" t="s">
        <v>58252</v>
      </c>
      <c r="S226" s="82" t="s">
        <v>58253</v>
      </c>
      <c r="T226" s="82" t="s">
        <v>58254</v>
      </c>
      <c r="U226" s="82" t="s">
        <v>58255</v>
      </c>
      <c r="V226" s="82" t="s">
        <v>58256</v>
      </c>
      <c r="W226" s="82" t="s">
        <v>58257</v>
      </c>
      <c r="X226" s="82" t="s">
        <v>58258</v>
      </c>
      <c r="Y226" s="82" t="s">
        <v>58259</v>
      </c>
      <c r="Z226" s="82" t="s">
        <v>58260</v>
      </c>
      <c r="AA226" s="82" t="s">
        <v>58261</v>
      </c>
      <c r="AB226" s="82" t="s">
        <v>58262</v>
      </c>
      <c r="AC226" s="82" t="s">
        <v>58263</v>
      </c>
      <c r="AD226" s="82" t="s">
        <v>58264</v>
      </c>
      <c r="AE226" s="82" t="s">
        <v>58265</v>
      </c>
      <c r="AF226" s="82" t="s">
        <v>58266</v>
      </c>
      <c r="AG226" s="82" t="s">
        <v>58267</v>
      </c>
      <c r="AH226" s="82" t="s">
        <v>58268</v>
      </c>
      <c r="AI226" s="82" t="s">
        <v>58269</v>
      </c>
      <c r="AJ226" s="82" t="s">
        <v>58270</v>
      </c>
      <c r="AK226" s="82" t="s">
        <v>58271</v>
      </c>
      <c r="AL226" s="82" t="s">
        <v>58272</v>
      </c>
      <c r="AM226" s="82" t="s">
        <v>58273</v>
      </c>
      <c r="AN226" s="82" t="s">
        <v>58274</v>
      </c>
      <c r="AO226" s="82" t="s">
        <v>58275</v>
      </c>
      <c r="AP226" s="82" t="s">
        <v>58276</v>
      </c>
      <c r="AQ226" s="82" t="s">
        <v>58277</v>
      </c>
      <c r="AR226" s="82" t="s">
        <v>58278</v>
      </c>
      <c r="AS226" s="82" t="s">
        <v>58279</v>
      </c>
      <c r="AT226" s="82" t="s">
        <v>58280</v>
      </c>
      <c r="AU226" s="82" t="s">
        <v>58281</v>
      </c>
      <c r="AV226" s="82" t="s">
        <v>58282</v>
      </c>
      <c r="AW226" s="82" t="s">
        <v>58283</v>
      </c>
      <c r="AX226" s="82" t="s">
        <v>58284</v>
      </c>
      <c r="AY226" s="82" t="s">
        <v>58285</v>
      </c>
      <c r="AZ226" s="82" t="s">
        <v>58286</v>
      </c>
      <c r="BA226" s="82" t="s">
        <v>58287</v>
      </c>
      <c r="BB226" s="82" t="s">
        <v>58288</v>
      </c>
      <c r="BC226" s="82" t="s">
        <v>58289</v>
      </c>
      <c r="BD226" s="82" t="s">
        <v>58290</v>
      </c>
      <c r="BE226" s="82" t="s">
        <v>58291</v>
      </c>
      <c r="BF226" s="82" t="s">
        <v>58292</v>
      </c>
      <c r="BG226" s="82" t="s">
        <v>58293</v>
      </c>
      <c r="BH226" s="82" t="s">
        <v>58294</v>
      </c>
      <c r="BI226" s="82" t="s">
        <v>58295</v>
      </c>
      <c r="BJ226" s="82" t="s">
        <v>58296</v>
      </c>
      <c r="BK226" s="82" t="s">
        <v>58297</v>
      </c>
      <c r="BL226" s="82" t="s">
        <v>58298</v>
      </c>
      <c r="BM226" s="82" t="s">
        <v>58299</v>
      </c>
      <c r="BN226" s="82" t="s">
        <v>58300</v>
      </c>
      <c r="BO226" s="82" t="s">
        <v>58301</v>
      </c>
      <c r="BP226" s="82" t="s">
        <v>58302</v>
      </c>
      <c r="BQ226" s="82" t="s">
        <v>58303</v>
      </c>
      <c r="BR226" s="82" t="s">
        <v>58304</v>
      </c>
      <c r="BS226" s="82" t="s">
        <v>58305</v>
      </c>
      <c r="BT226" s="82" t="s">
        <v>58306</v>
      </c>
      <c r="BU226" s="82" t="s">
        <v>58307</v>
      </c>
      <c r="BV226" s="82" t="s">
        <v>58308</v>
      </c>
      <c r="BW226" s="82" t="s">
        <v>58309</v>
      </c>
      <c r="BX226" s="82" t="s">
        <v>58310</v>
      </c>
      <c r="BY226" s="82" t="s">
        <v>58311</v>
      </c>
      <c r="BZ226" s="82" t="s">
        <v>58312</v>
      </c>
      <c r="CA226" s="82" t="s">
        <v>58313</v>
      </c>
      <c r="CB226" s="82" t="s">
        <v>58314</v>
      </c>
      <c r="CC226" s="82" t="s">
        <v>58315</v>
      </c>
      <c r="CD226" s="82" t="s">
        <v>58316</v>
      </c>
      <c r="CE226" s="82" t="s">
        <v>58317</v>
      </c>
      <c r="CF226" s="82" t="s">
        <v>58318</v>
      </c>
      <c r="CG226" s="82" t="s">
        <v>58319</v>
      </c>
      <c r="CH226" s="82" t="s">
        <v>58320</v>
      </c>
      <c r="CI226" s="82" t="s">
        <v>58321</v>
      </c>
      <c r="CJ226" s="82" t="s">
        <v>58322</v>
      </c>
      <c r="CK226" s="82" t="s">
        <v>58323</v>
      </c>
      <c r="CL226" s="82" t="s">
        <v>58324</v>
      </c>
      <c r="CM226" s="82" t="s">
        <v>58325</v>
      </c>
      <c r="CN226" s="82" t="s">
        <v>58326</v>
      </c>
      <c r="CO226" s="82" t="s">
        <v>58327</v>
      </c>
      <c r="CP226" s="82" t="s">
        <v>58328</v>
      </c>
      <c r="CQ226" s="82" t="s">
        <v>58329</v>
      </c>
      <c r="CR226" s="82" t="s">
        <v>58330</v>
      </c>
      <c r="CS226" s="82" t="s">
        <v>58331</v>
      </c>
      <c r="CT226" s="82" t="s">
        <v>58332</v>
      </c>
      <c r="CU226" s="82" t="s">
        <v>58333</v>
      </c>
      <c r="CV226" s="82" t="s">
        <v>58334</v>
      </c>
      <c r="CW226" s="82" t="s">
        <v>58335</v>
      </c>
      <c r="CX226" s="82" t="s">
        <v>58336</v>
      </c>
      <c r="CY226" s="82" t="s">
        <v>58337</v>
      </c>
      <c r="CZ226" s="82" t="s">
        <v>58338</v>
      </c>
      <c r="DA226" s="82" t="s">
        <v>58339</v>
      </c>
      <c r="DB226" s="82" t="s">
        <v>58340</v>
      </c>
      <c r="DC226" s="82" t="s">
        <v>58341</v>
      </c>
      <c r="DD226" s="82" t="s">
        <v>58342</v>
      </c>
      <c r="DE226" s="82" t="s">
        <v>58343</v>
      </c>
      <c r="DF226" s="82" t="s">
        <v>58344</v>
      </c>
      <c r="DG226" s="82" t="s">
        <v>58345</v>
      </c>
      <c r="DH226" s="82" t="s">
        <v>58346</v>
      </c>
      <c r="DI226" s="82" t="s">
        <v>58347</v>
      </c>
      <c r="DJ226" s="82" t="s">
        <v>58348</v>
      </c>
      <c r="DK226" s="82" t="s">
        <v>58349</v>
      </c>
      <c r="DL226" s="82" t="s">
        <v>58350</v>
      </c>
      <c r="DM226" s="82" t="s">
        <v>58351</v>
      </c>
      <c r="DN226" s="82" t="s">
        <v>58352</v>
      </c>
      <c r="DO226" s="82" t="s">
        <v>58353</v>
      </c>
      <c r="DP226" s="82" t="s">
        <v>58354</v>
      </c>
      <c r="DQ226" s="82" t="s">
        <v>58355</v>
      </c>
      <c r="DR226" s="82" t="s">
        <v>58356</v>
      </c>
      <c r="DS226" s="82" t="s">
        <v>58357</v>
      </c>
      <c r="DT226" s="82" t="s">
        <v>58358</v>
      </c>
      <c r="DU226" s="82" t="s">
        <v>58359</v>
      </c>
      <c r="DV226" s="82" t="s">
        <v>58360</v>
      </c>
      <c r="DW226" s="82" t="s">
        <v>58361</v>
      </c>
      <c r="DX226" s="82" t="s">
        <v>58362</v>
      </c>
      <c r="DY226" s="82" t="s">
        <v>58363</v>
      </c>
      <c r="DZ226" s="82" t="s">
        <v>58364</v>
      </c>
      <c r="EA226" s="82" t="s">
        <v>58365</v>
      </c>
      <c r="EB226" s="82" t="s">
        <v>58366</v>
      </c>
      <c r="EC226" s="82" t="s">
        <v>58367</v>
      </c>
      <c r="ED226" s="82" t="s">
        <v>58368</v>
      </c>
      <c r="EE226" s="82" t="s">
        <v>58369</v>
      </c>
      <c r="EF226" s="82" t="s">
        <v>58370</v>
      </c>
      <c r="EG226" s="82" t="s">
        <v>58371</v>
      </c>
      <c r="EH226" s="82" t="s">
        <v>58372</v>
      </c>
      <c r="EI226" s="82" t="s">
        <v>58373</v>
      </c>
      <c r="EJ226" s="82" t="s">
        <v>58374</v>
      </c>
      <c r="EK226" s="82" t="s">
        <v>58375</v>
      </c>
      <c r="EL226" s="82" t="s">
        <v>58376</v>
      </c>
      <c r="EM226" s="82" t="s">
        <v>58377</v>
      </c>
      <c r="EN226" s="82" t="s">
        <v>58378</v>
      </c>
      <c r="EO226" s="82" t="s">
        <v>58379</v>
      </c>
      <c r="EP226" s="82" t="s">
        <v>58380</v>
      </c>
      <c r="EQ226" s="82" t="s">
        <v>58381</v>
      </c>
      <c r="ER226" s="82" t="s">
        <v>58382</v>
      </c>
      <c r="ES226" s="82" t="s">
        <v>58383</v>
      </c>
      <c r="ET226" s="82" t="s">
        <v>58384</v>
      </c>
      <c r="EU226" s="82" t="s">
        <v>58385</v>
      </c>
      <c r="EV226" s="82" t="s">
        <v>58386</v>
      </c>
      <c r="EW226" s="82" t="s">
        <v>58387</v>
      </c>
      <c r="EX226" s="82" t="s">
        <v>58388</v>
      </c>
      <c r="EY226" s="82" t="s">
        <v>58389</v>
      </c>
      <c r="EZ226" s="82" t="s">
        <v>58390</v>
      </c>
      <c r="FA226" s="82" t="s">
        <v>58391</v>
      </c>
      <c r="FB226" s="82" t="s">
        <v>58392</v>
      </c>
      <c r="FC226" s="82" t="s">
        <v>58393</v>
      </c>
      <c r="FD226" s="82" t="s">
        <v>58394</v>
      </c>
      <c r="FE226" s="82" t="s">
        <v>58395</v>
      </c>
      <c r="FF226" s="82" t="s">
        <v>58396</v>
      </c>
      <c r="FG226" s="82" t="s">
        <v>58397</v>
      </c>
      <c r="FH226" s="82" t="s">
        <v>58398</v>
      </c>
      <c r="FI226" s="82" t="s">
        <v>58399</v>
      </c>
      <c r="FJ226" s="82" t="s">
        <v>58400</v>
      </c>
      <c r="FK226" s="82" t="s">
        <v>58401</v>
      </c>
      <c r="FL226" s="82" t="s">
        <v>58402</v>
      </c>
      <c r="FM226" s="82" t="s">
        <v>58403</v>
      </c>
      <c r="FN226" s="82" t="s">
        <v>58404</v>
      </c>
      <c r="FO226" s="82" t="s">
        <v>58405</v>
      </c>
      <c r="FP226" s="82" t="s">
        <v>58406</v>
      </c>
      <c r="FQ226" s="82" t="s">
        <v>58407</v>
      </c>
      <c r="FR226" s="82" t="s">
        <v>58408</v>
      </c>
      <c r="FS226" s="82" t="s">
        <v>58409</v>
      </c>
      <c r="FT226" s="82" t="s">
        <v>58410</v>
      </c>
      <c r="FU226" s="82" t="s">
        <v>58411</v>
      </c>
      <c r="FV226" s="82" t="s">
        <v>58412</v>
      </c>
      <c r="FW226" s="82" t="s">
        <v>58413</v>
      </c>
      <c r="FX226" s="82" t="s">
        <v>58414</v>
      </c>
      <c r="FY226" s="82" t="s">
        <v>58415</v>
      </c>
      <c r="FZ226" s="82" t="s">
        <v>58416</v>
      </c>
      <c r="GA226" s="82" t="s">
        <v>58417</v>
      </c>
      <c r="GB226" s="82" t="s">
        <v>58418</v>
      </c>
      <c r="GC226" s="82" t="s">
        <v>58419</v>
      </c>
      <c r="GD226" s="82" t="s">
        <v>58420</v>
      </c>
      <c r="GE226" s="82" t="s">
        <v>58421</v>
      </c>
      <c r="GF226" s="82" t="s">
        <v>58422</v>
      </c>
      <c r="GG226" s="82" t="s">
        <v>58423</v>
      </c>
      <c r="GH226" s="82" t="s">
        <v>58424</v>
      </c>
      <c r="GI226" s="82" t="s">
        <v>58425</v>
      </c>
      <c r="GJ226" s="82" t="s">
        <v>58426</v>
      </c>
      <c r="GK226" s="82" t="s">
        <v>58427</v>
      </c>
      <c r="GL226" s="82" t="s">
        <v>58428</v>
      </c>
      <c r="GM226" s="82" t="s">
        <v>58429</v>
      </c>
      <c r="GN226" s="82" t="s">
        <v>58430</v>
      </c>
      <c r="GO226" s="82" t="s">
        <v>58431</v>
      </c>
      <c r="GP226" s="82" t="s">
        <v>58432</v>
      </c>
      <c r="GQ226" s="82" t="s">
        <v>58433</v>
      </c>
      <c r="GR226" s="82" t="s">
        <v>58434</v>
      </c>
      <c r="GS226" s="82" t="s">
        <v>58435</v>
      </c>
      <c r="GT226" s="82" t="s">
        <v>58436</v>
      </c>
      <c r="GU226" s="82" t="s">
        <v>58437</v>
      </c>
      <c r="GV226" s="82" t="s">
        <v>58438</v>
      </c>
      <c r="GW226" s="82" t="s">
        <v>58439</v>
      </c>
      <c r="GX226" s="82" t="s">
        <v>58440</v>
      </c>
      <c r="GY226" s="82" t="s">
        <v>58441</v>
      </c>
      <c r="GZ226" s="82" t="s">
        <v>58442</v>
      </c>
      <c r="HA226" s="82" t="s">
        <v>58443</v>
      </c>
      <c r="HB226" s="82" t="s">
        <v>58444</v>
      </c>
      <c r="HC226" s="82" t="s">
        <v>58445</v>
      </c>
      <c r="HD226" s="82" t="s">
        <v>58446</v>
      </c>
      <c r="HE226" s="82" t="s">
        <v>58447</v>
      </c>
      <c r="HF226" s="82" t="s">
        <v>58448</v>
      </c>
      <c r="HG226" s="82" t="s">
        <v>58449</v>
      </c>
      <c r="HH226" s="82" t="s">
        <v>58450</v>
      </c>
      <c r="HI226" s="82" t="s">
        <v>58451</v>
      </c>
      <c r="HJ226" s="82" t="s">
        <v>58452</v>
      </c>
      <c r="HK226" s="82" t="s">
        <v>58453</v>
      </c>
      <c r="HL226" s="82" t="s">
        <v>58454</v>
      </c>
      <c r="HM226" s="82" t="s">
        <v>58455</v>
      </c>
      <c r="HN226" s="82" t="s">
        <v>58456</v>
      </c>
      <c r="HO226" s="82" t="s">
        <v>58457</v>
      </c>
      <c r="HP226" s="82" t="s">
        <v>58458</v>
      </c>
      <c r="HQ226" s="82" t="s">
        <v>58459</v>
      </c>
      <c r="HR226" s="82" t="s">
        <v>58460</v>
      </c>
      <c r="HS226" s="82" t="s">
        <v>58461</v>
      </c>
      <c r="HT226" s="82" t="s">
        <v>58462</v>
      </c>
      <c r="HU226" s="82" t="s">
        <v>58463</v>
      </c>
      <c r="HV226" s="82" t="s">
        <v>58464</v>
      </c>
      <c r="HW226" s="82" t="s">
        <v>58465</v>
      </c>
      <c r="HX226" s="82" t="s">
        <v>58466</v>
      </c>
      <c r="HY226" s="82" t="s">
        <v>58467</v>
      </c>
      <c r="HZ226" s="82" t="s">
        <v>58468</v>
      </c>
      <c r="IA226" s="82" t="s">
        <v>58469</v>
      </c>
      <c r="IB226" s="82" t="s">
        <v>58470</v>
      </c>
      <c r="IC226" s="82" t="s">
        <v>58471</v>
      </c>
      <c r="ID226" s="82" t="s">
        <v>58472</v>
      </c>
      <c r="IE226" s="82" t="s">
        <v>58473</v>
      </c>
      <c r="IF226" s="82" t="s">
        <v>58474</v>
      </c>
      <c r="IG226" s="82" t="s">
        <v>58475</v>
      </c>
      <c r="IH226" s="82" t="s">
        <v>58476</v>
      </c>
      <c r="II226" s="82" t="s">
        <v>58477</v>
      </c>
      <c r="IJ226" s="82" t="s">
        <v>58478</v>
      </c>
      <c r="IK226" s="82" t="s">
        <v>58479</v>
      </c>
      <c r="IL226" s="82" t="s">
        <v>58480</v>
      </c>
      <c r="IM226" s="82" t="s">
        <v>58481</v>
      </c>
      <c r="IN226" s="82" t="s">
        <v>58482</v>
      </c>
      <c r="IO226" s="82" t="s">
        <v>58483</v>
      </c>
      <c r="IP226" s="82" t="s">
        <v>58484</v>
      </c>
      <c r="IQ226" s="82" t="s">
        <v>58485</v>
      </c>
      <c r="IR226" s="82" t="s">
        <v>58486</v>
      </c>
      <c r="IS226" s="82" t="s">
        <v>58487</v>
      </c>
      <c r="IT226" s="82" t="s">
        <v>58488</v>
      </c>
      <c r="IU226" s="82" t="s">
        <v>58489</v>
      </c>
      <c r="IV226" s="82" t="s">
        <v>58490</v>
      </c>
    </row>
    <row r="227" spans="1:256">
      <c r="A227" s="82" t="s">
        <v>58491</v>
      </c>
      <c r="B227" s="82" t="s">
        <v>58492</v>
      </c>
      <c r="C227" s="82" t="s">
        <v>58493</v>
      </c>
      <c r="D227" s="82" t="s">
        <v>58494</v>
      </c>
      <c r="E227" s="82" t="s">
        <v>58495</v>
      </c>
      <c r="F227" s="82" t="s">
        <v>58496</v>
      </c>
      <c r="G227" s="82" t="s">
        <v>58497</v>
      </c>
      <c r="H227" s="82" t="s">
        <v>58498</v>
      </c>
      <c r="I227" s="82" t="s">
        <v>58499</v>
      </c>
      <c r="J227" s="82" t="s">
        <v>58500</v>
      </c>
      <c r="K227" s="82" t="s">
        <v>58501</v>
      </c>
      <c r="L227" s="82" t="s">
        <v>58502</v>
      </c>
      <c r="M227" s="82" t="s">
        <v>58503</v>
      </c>
      <c r="N227" s="82" t="s">
        <v>58504</v>
      </c>
      <c r="O227" s="82" t="s">
        <v>58505</v>
      </c>
      <c r="P227" s="82" t="s">
        <v>58506</v>
      </c>
      <c r="Q227" s="82" t="s">
        <v>58507</v>
      </c>
      <c r="R227" s="82" t="s">
        <v>58508</v>
      </c>
      <c r="S227" s="82" t="s">
        <v>58509</v>
      </c>
      <c r="T227" s="82" t="s">
        <v>58510</v>
      </c>
      <c r="U227" s="82" t="s">
        <v>58511</v>
      </c>
      <c r="V227" s="82" t="s">
        <v>58512</v>
      </c>
      <c r="W227" s="82" t="s">
        <v>58513</v>
      </c>
      <c r="X227" s="82" t="s">
        <v>58514</v>
      </c>
      <c r="Y227" s="82" t="s">
        <v>58515</v>
      </c>
      <c r="Z227" s="82" t="s">
        <v>58516</v>
      </c>
      <c r="AA227" s="82" t="s">
        <v>58517</v>
      </c>
      <c r="AB227" s="82" t="s">
        <v>58518</v>
      </c>
      <c r="AC227" s="82" t="s">
        <v>58519</v>
      </c>
      <c r="AD227" s="82" t="s">
        <v>58520</v>
      </c>
      <c r="AE227" s="82" t="s">
        <v>58521</v>
      </c>
      <c r="AF227" s="82" t="s">
        <v>58522</v>
      </c>
      <c r="AG227" s="82" t="s">
        <v>58523</v>
      </c>
      <c r="AH227" s="82" t="s">
        <v>58524</v>
      </c>
      <c r="AI227" s="82" t="s">
        <v>58525</v>
      </c>
      <c r="AJ227" s="82" t="s">
        <v>58526</v>
      </c>
      <c r="AK227" s="82" t="s">
        <v>58527</v>
      </c>
      <c r="AL227" s="82" t="s">
        <v>58528</v>
      </c>
      <c r="AM227" s="82" t="s">
        <v>58529</v>
      </c>
      <c r="AN227" s="82" t="s">
        <v>58530</v>
      </c>
      <c r="AO227" s="82" t="s">
        <v>58531</v>
      </c>
      <c r="AP227" s="82" t="s">
        <v>58532</v>
      </c>
      <c r="AQ227" s="82" t="s">
        <v>58533</v>
      </c>
      <c r="AR227" s="82" t="s">
        <v>58534</v>
      </c>
      <c r="AS227" s="82" t="s">
        <v>58535</v>
      </c>
      <c r="AT227" s="82" t="s">
        <v>58536</v>
      </c>
      <c r="AU227" s="82" t="s">
        <v>58537</v>
      </c>
      <c r="AV227" s="82" t="s">
        <v>58538</v>
      </c>
      <c r="AW227" s="82" t="s">
        <v>58539</v>
      </c>
      <c r="AX227" s="82" t="s">
        <v>58540</v>
      </c>
      <c r="AY227" s="82" t="s">
        <v>58541</v>
      </c>
      <c r="AZ227" s="82" t="s">
        <v>58542</v>
      </c>
      <c r="BA227" s="82" t="s">
        <v>58543</v>
      </c>
      <c r="BB227" s="82" t="s">
        <v>58544</v>
      </c>
      <c r="BC227" s="82" t="s">
        <v>58545</v>
      </c>
      <c r="BD227" s="82" t="s">
        <v>58546</v>
      </c>
      <c r="BE227" s="82" t="s">
        <v>58547</v>
      </c>
      <c r="BF227" s="82" t="s">
        <v>58548</v>
      </c>
      <c r="BG227" s="82" t="s">
        <v>58549</v>
      </c>
      <c r="BH227" s="82" t="s">
        <v>58550</v>
      </c>
      <c r="BI227" s="82" t="s">
        <v>58551</v>
      </c>
      <c r="BJ227" s="82" t="s">
        <v>58552</v>
      </c>
      <c r="BK227" s="82" t="s">
        <v>58553</v>
      </c>
      <c r="BL227" s="82" t="s">
        <v>58554</v>
      </c>
      <c r="BM227" s="82" t="s">
        <v>58555</v>
      </c>
      <c r="BN227" s="82" t="s">
        <v>58556</v>
      </c>
      <c r="BO227" s="82" t="s">
        <v>58557</v>
      </c>
      <c r="BP227" s="82" t="s">
        <v>58558</v>
      </c>
      <c r="BQ227" s="82" t="s">
        <v>58559</v>
      </c>
      <c r="BR227" s="82" t="s">
        <v>58560</v>
      </c>
      <c r="BS227" s="82" t="s">
        <v>58561</v>
      </c>
      <c r="BT227" s="82" t="s">
        <v>58562</v>
      </c>
      <c r="BU227" s="82" t="s">
        <v>58563</v>
      </c>
      <c r="BV227" s="82" t="s">
        <v>58564</v>
      </c>
      <c r="BW227" s="82" t="s">
        <v>58565</v>
      </c>
      <c r="BX227" s="82" t="s">
        <v>58566</v>
      </c>
      <c r="BY227" s="82" t="s">
        <v>58567</v>
      </c>
      <c r="BZ227" s="82" t="s">
        <v>58568</v>
      </c>
      <c r="CA227" s="82" t="s">
        <v>58569</v>
      </c>
      <c r="CB227" s="82" t="s">
        <v>58570</v>
      </c>
      <c r="CC227" s="82" t="s">
        <v>58571</v>
      </c>
      <c r="CD227" s="82" t="s">
        <v>58572</v>
      </c>
      <c r="CE227" s="82" t="s">
        <v>58573</v>
      </c>
      <c r="CF227" s="82" t="s">
        <v>58574</v>
      </c>
      <c r="CG227" s="82" t="s">
        <v>58575</v>
      </c>
      <c r="CH227" s="82" t="s">
        <v>58576</v>
      </c>
      <c r="CI227" s="82" t="s">
        <v>58577</v>
      </c>
      <c r="CJ227" s="82" t="s">
        <v>58578</v>
      </c>
      <c r="CK227" s="82" t="s">
        <v>58579</v>
      </c>
      <c r="CL227" s="82" t="s">
        <v>58580</v>
      </c>
      <c r="CM227" s="82" t="s">
        <v>58581</v>
      </c>
      <c r="CN227" s="82" t="s">
        <v>58582</v>
      </c>
      <c r="CO227" s="82" t="s">
        <v>58583</v>
      </c>
      <c r="CP227" s="82" t="s">
        <v>58584</v>
      </c>
      <c r="CQ227" s="82" t="s">
        <v>58585</v>
      </c>
      <c r="CR227" s="82" t="s">
        <v>58586</v>
      </c>
      <c r="CS227" s="82" t="s">
        <v>58587</v>
      </c>
      <c r="CT227" s="82" t="s">
        <v>58588</v>
      </c>
      <c r="CU227" s="82" t="s">
        <v>58589</v>
      </c>
      <c r="CV227" s="82" t="s">
        <v>58590</v>
      </c>
      <c r="CW227" s="82" t="s">
        <v>58591</v>
      </c>
      <c r="CX227" s="82" t="s">
        <v>58592</v>
      </c>
      <c r="CY227" s="82" t="s">
        <v>58593</v>
      </c>
      <c r="CZ227" s="82" t="s">
        <v>58594</v>
      </c>
      <c r="DA227" s="82" t="s">
        <v>58595</v>
      </c>
      <c r="DB227" s="82" t="s">
        <v>58596</v>
      </c>
      <c r="DC227" s="82" t="s">
        <v>58597</v>
      </c>
      <c r="DD227" s="82" t="s">
        <v>58598</v>
      </c>
      <c r="DE227" s="82" t="s">
        <v>58599</v>
      </c>
      <c r="DF227" s="82" t="s">
        <v>58600</v>
      </c>
      <c r="DG227" s="82" t="s">
        <v>58601</v>
      </c>
      <c r="DH227" s="82" t="s">
        <v>58602</v>
      </c>
      <c r="DI227" s="82" t="s">
        <v>58603</v>
      </c>
      <c r="DJ227" s="82" t="s">
        <v>58604</v>
      </c>
      <c r="DK227" s="82" t="s">
        <v>58605</v>
      </c>
      <c r="DL227" s="82" t="s">
        <v>58606</v>
      </c>
      <c r="DM227" s="82" t="s">
        <v>58607</v>
      </c>
      <c r="DN227" s="82" t="s">
        <v>58608</v>
      </c>
      <c r="DO227" s="82" t="s">
        <v>58609</v>
      </c>
      <c r="DP227" s="82" t="s">
        <v>58610</v>
      </c>
      <c r="DQ227" s="82" t="s">
        <v>58611</v>
      </c>
      <c r="DR227" s="82" t="s">
        <v>58612</v>
      </c>
      <c r="DS227" s="82" t="s">
        <v>58613</v>
      </c>
      <c r="DT227" s="82" t="s">
        <v>58614</v>
      </c>
      <c r="DU227" s="82" t="s">
        <v>58615</v>
      </c>
      <c r="DV227" s="82" t="s">
        <v>58616</v>
      </c>
      <c r="DW227" s="82" t="s">
        <v>58617</v>
      </c>
      <c r="DX227" s="82" t="s">
        <v>58618</v>
      </c>
      <c r="DY227" s="82" t="s">
        <v>58619</v>
      </c>
      <c r="DZ227" s="82" t="s">
        <v>58620</v>
      </c>
      <c r="EA227" s="82" t="s">
        <v>58621</v>
      </c>
      <c r="EB227" s="82" t="s">
        <v>58622</v>
      </c>
      <c r="EC227" s="82" t="s">
        <v>58623</v>
      </c>
      <c r="ED227" s="82" t="s">
        <v>58624</v>
      </c>
      <c r="EE227" s="82" t="s">
        <v>58625</v>
      </c>
      <c r="EF227" s="82" t="s">
        <v>58626</v>
      </c>
      <c r="EG227" s="82" t="s">
        <v>58627</v>
      </c>
      <c r="EH227" s="82" t="s">
        <v>58628</v>
      </c>
      <c r="EI227" s="82" t="s">
        <v>58629</v>
      </c>
      <c r="EJ227" s="82" t="s">
        <v>58630</v>
      </c>
      <c r="EK227" s="82" t="s">
        <v>58631</v>
      </c>
      <c r="EL227" s="82" t="s">
        <v>58632</v>
      </c>
      <c r="EM227" s="82" t="s">
        <v>58633</v>
      </c>
      <c r="EN227" s="82" t="s">
        <v>58634</v>
      </c>
      <c r="EO227" s="82" t="s">
        <v>58635</v>
      </c>
      <c r="EP227" s="82" t="s">
        <v>58636</v>
      </c>
      <c r="EQ227" s="82" t="s">
        <v>58637</v>
      </c>
      <c r="ER227" s="82" t="s">
        <v>58638</v>
      </c>
      <c r="ES227" s="82" t="s">
        <v>58639</v>
      </c>
      <c r="ET227" s="82" t="s">
        <v>58640</v>
      </c>
      <c r="EU227" s="82" t="s">
        <v>58641</v>
      </c>
      <c r="EV227" s="82" t="s">
        <v>58642</v>
      </c>
      <c r="EW227" s="82" t="s">
        <v>58643</v>
      </c>
      <c r="EX227" s="82" t="s">
        <v>58644</v>
      </c>
      <c r="EY227" s="82" t="s">
        <v>58645</v>
      </c>
      <c r="EZ227" s="82" t="s">
        <v>58646</v>
      </c>
      <c r="FA227" s="82" t="s">
        <v>58647</v>
      </c>
      <c r="FB227" s="82" t="s">
        <v>58648</v>
      </c>
      <c r="FC227" s="82" t="s">
        <v>58649</v>
      </c>
      <c r="FD227" s="82" t="s">
        <v>58650</v>
      </c>
      <c r="FE227" s="82" t="s">
        <v>58651</v>
      </c>
      <c r="FF227" s="82" t="s">
        <v>58652</v>
      </c>
      <c r="FG227" s="82" t="s">
        <v>58653</v>
      </c>
      <c r="FH227" s="82" t="s">
        <v>58654</v>
      </c>
      <c r="FI227" s="82" t="s">
        <v>58655</v>
      </c>
      <c r="FJ227" s="82" t="s">
        <v>58656</v>
      </c>
      <c r="FK227" s="82" t="s">
        <v>58657</v>
      </c>
      <c r="FL227" s="82" t="s">
        <v>58658</v>
      </c>
      <c r="FM227" s="82" t="s">
        <v>58659</v>
      </c>
      <c r="FN227" s="82" t="s">
        <v>58660</v>
      </c>
      <c r="FO227" s="82" t="s">
        <v>58661</v>
      </c>
      <c r="FP227" s="82" t="s">
        <v>58662</v>
      </c>
      <c r="FQ227" s="82" t="s">
        <v>58663</v>
      </c>
      <c r="FR227" s="82" t="s">
        <v>58664</v>
      </c>
      <c r="FS227" s="82" t="s">
        <v>58665</v>
      </c>
      <c r="FT227" s="82" t="s">
        <v>58666</v>
      </c>
      <c r="FU227" s="82" t="s">
        <v>58667</v>
      </c>
      <c r="FV227" s="82" t="s">
        <v>58668</v>
      </c>
      <c r="FW227" s="82" t="s">
        <v>58669</v>
      </c>
      <c r="FX227" s="82" t="s">
        <v>58670</v>
      </c>
      <c r="FY227" s="82" t="s">
        <v>58671</v>
      </c>
      <c r="FZ227" s="82" t="s">
        <v>58672</v>
      </c>
      <c r="GA227" s="82" t="s">
        <v>58673</v>
      </c>
      <c r="GB227" s="82" t="s">
        <v>58674</v>
      </c>
      <c r="GC227" s="82" t="s">
        <v>58675</v>
      </c>
      <c r="GD227" s="82" t="s">
        <v>58676</v>
      </c>
      <c r="GE227" s="82" t="s">
        <v>58677</v>
      </c>
      <c r="GF227" s="82" t="s">
        <v>58678</v>
      </c>
      <c r="GG227" s="82" t="s">
        <v>58679</v>
      </c>
      <c r="GH227" s="82" t="s">
        <v>58680</v>
      </c>
      <c r="GI227" s="82" t="s">
        <v>58681</v>
      </c>
      <c r="GJ227" s="82" t="s">
        <v>58682</v>
      </c>
      <c r="GK227" s="82" t="s">
        <v>58683</v>
      </c>
      <c r="GL227" s="82" t="s">
        <v>58684</v>
      </c>
      <c r="GM227" s="82" t="s">
        <v>58685</v>
      </c>
      <c r="GN227" s="82" t="s">
        <v>58686</v>
      </c>
      <c r="GO227" s="82" t="s">
        <v>58687</v>
      </c>
      <c r="GP227" s="82" t="s">
        <v>58688</v>
      </c>
      <c r="GQ227" s="82" t="s">
        <v>58689</v>
      </c>
      <c r="GR227" s="82" t="s">
        <v>58690</v>
      </c>
      <c r="GS227" s="82" t="s">
        <v>58691</v>
      </c>
      <c r="GT227" s="82" t="s">
        <v>58692</v>
      </c>
      <c r="GU227" s="82" t="s">
        <v>58693</v>
      </c>
      <c r="GV227" s="82" t="s">
        <v>58694</v>
      </c>
      <c r="GW227" s="82" t="s">
        <v>58695</v>
      </c>
      <c r="GX227" s="82" t="s">
        <v>58696</v>
      </c>
      <c r="GY227" s="82" t="s">
        <v>58697</v>
      </c>
      <c r="GZ227" s="82" t="s">
        <v>58698</v>
      </c>
      <c r="HA227" s="82" t="s">
        <v>58699</v>
      </c>
      <c r="HB227" s="82" t="s">
        <v>58700</v>
      </c>
      <c r="HC227" s="82" t="s">
        <v>58701</v>
      </c>
      <c r="HD227" s="82" t="s">
        <v>58702</v>
      </c>
      <c r="HE227" s="82" t="s">
        <v>58703</v>
      </c>
      <c r="HF227" s="82" t="s">
        <v>58704</v>
      </c>
      <c r="HG227" s="82" t="s">
        <v>58705</v>
      </c>
      <c r="HH227" s="82" t="s">
        <v>58706</v>
      </c>
      <c r="HI227" s="82" t="s">
        <v>58707</v>
      </c>
      <c r="HJ227" s="82" t="s">
        <v>58708</v>
      </c>
      <c r="HK227" s="82" t="s">
        <v>58709</v>
      </c>
      <c r="HL227" s="82" t="s">
        <v>58710</v>
      </c>
      <c r="HM227" s="82" t="s">
        <v>58711</v>
      </c>
      <c r="HN227" s="82" t="s">
        <v>58712</v>
      </c>
      <c r="HO227" s="82" t="s">
        <v>58713</v>
      </c>
      <c r="HP227" s="82" t="s">
        <v>58714</v>
      </c>
      <c r="HQ227" s="82" t="s">
        <v>58715</v>
      </c>
      <c r="HR227" s="82" t="s">
        <v>58716</v>
      </c>
      <c r="HS227" s="82" t="s">
        <v>58717</v>
      </c>
      <c r="HT227" s="82" t="s">
        <v>58718</v>
      </c>
      <c r="HU227" s="82" t="s">
        <v>58719</v>
      </c>
      <c r="HV227" s="82" t="s">
        <v>58720</v>
      </c>
      <c r="HW227" s="82" t="s">
        <v>58721</v>
      </c>
      <c r="HX227" s="82" t="s">
        <v>58722</v>
      </c>
      <c r="HY227" s="82" t="s">
        <v>58723</v>
      </c>
      <c r="HZ227" s="82" t="s">
        <v>58724</v>
      </c>
      <c r="IA227" s="82" t="s">
        <v>58725</v>
      </c>
      <c r="IB227" s="82" t="s">
        <v>58726</v>
      </c>
      <c r="IC227" s="82" t="s">
        <v>58727</v>
      </c>
      <c r="ID227" s="82" t="s">
        <v>58728</v>
      </c>
      <c r="IE227" s="82" t="s">
        <v>58729</v>
      </c>
      <c r="IF227" s="82" t="s">
        <v>58730</v>
      </c>
      <c r="IG227" s="82" t="s">
        <v>58731</v>
      </c>
      <c r="IH227" s="82" t="s">
        <v>58732</v>
      </c>
      <c r="II227" s="82" t="s">
        <v>58733</v>
      </c>
      <c r="IJ227" s="82" t="s">
        <v>58734</v>
      </c>
      <c r="IK227" s="82" t="s">
        <v>58735</v>
      </c>
      <c r="IL227" s="82" t="s">
        <v>58736</v>
      </c>
      <c r="IM227" s="82" t="s">
        <v>58737</v>
      </c>
      <c r="IN227" s="82" t="s">
        <v>58738</v>
      </c>
      <c r="IO227" s="82" t="s">
        <v>58739</v>
      </c>
      <c r="IP227" s="82" t="s">
        <v>58740</v>
      </c>
      <c r="IQ227" s="82" t="s">
        <v>58741</v>
      </c>
      <c r="IR227" s="82" t="s">
        <v>58742</v>
      </c>
      <c r="IS227" s="82" t="s">
        <v>58743</v>
      </c>
      <c r="IT227" s="82" t="s">
        <v>58744</v>
      </c>
      <c r="IU227" s="82" t="s">
        <v>58745</v>
      </c>
      <c r="IV227" s="82" t="s">
        <v>58746</v>
      </c>
    </row>
    <row r="228" spans="1:256">
      <c r="A228" s="82" t="s">
        <v>58747</v>
      </c>
      <c r="B228" s="82" t="s">
        <v>58748</v>
      </c>
      <c r="C228" s="82" t="s">
        <v>58749</v>
      </c>
      <c r="D228" s="82" t="s">
        <v>58750</v>
      </c>
      <c r="E228" s="82" t="s">
        <v>58751</v>
      </c>
      <c r="F228" s="82" t="s">
        <v>58752</v>
      </c>
      <c r="G228" s="82" t="s">
        <v>58753</v>
      </c>
      <c r="H228" s="82" t="s">
        <v>58754</v>
      </c>
      <c r="I228" s="82" t="s">
        <v>58755</v>
      </c>
      <c r="J228" s="82" t="s">
        <v>58756</v>
      </c>
      <c r="K228" s="82" t="s">
        <v>58757</v>
      </c>
      <c r="L228" s="82" t="s">
        <v>58758</v>
      </c>
      <c r="M228" s="82" t="s">
        <v>58759</v>
      </c>
      <c r="N228" s="82" t="s">
        <v>58760</v>
      </c>
      <c r="O228" s="82" t="s">
        <v>58761</v>
      </c>
      <c r="P228" s="82" t="s">
        <v>58762</v>
      </c>
      <c r="Q228" s="82" t="s">
        <v>58763</v>
      </c>
      <c r="R228" s="82" t="s">
        <v>58764</v>
      </c>
      <c r="S228" s="82" t="s">
        <v>58765</v>
      </c>
      <c r="T228" s="82" t="s">
        <v>58766</v>
      </c>
      <c r="U228" s="82" t="s">
        <v>58767</v>
      </c>
      <c r="V228" s="82" t="s">
        <v>58768</v>
      </c>
      <c r="W228" s="82" t="s">
        <v>58769</v>
      </c>
      <c r="X228" s="82" t="s">
        <v>58770</v>
      </c>
      <c r="Y228" s="82" t="s">
        <v>58771</v>
      </c>
      <c r="Z228" s="82" t="s">
        <v>58772</v>
      </c>
      <c r="AA228" s="82" t="s">
        <v>58773</v>
      </c>
      <c r="AB228" s="82" t="s">
        <v>58774</v>
      </c>
      <c r="AC228" s="82" t="s">
        <v>58775</v>
      </c>
      <c r="AD228" s="82" t="s">
        <v>58776</v>
      </c>
      <c r="AE228" s="82" t="s">
        <v>58777</v>
      </c>
      <c r="AF228" s="82" t="s">
        <v>58778</v>
      </c>
      <c r="AG228" s="82" t="s">
        <v>58779</v>
      </c>
      <c r="AH228" s="82" t="s">
        <v>58780</v>
      </c>
      <c r="AI228" s="82" t="s">
        <v>58781</v>
      </c>
      <c r="AJ228" s="82" t="s">
        <v>58782</v>
      </c>
      <c r="AK228" s="82" t="s">
        <v>58783</v>
      </c>
      <c r="AL228" s="82" t="s">
        <v>58784</v>
      </c>
      <c r="AM228" s="82" t="s">
        <v>58785</v>
      </c>
      <c r="AN228" s="82" t="s">
        <v>58786</v>
      </c>
      <c r="AO228" s="82" t="s">
        <v>58787</v>
      </c>
      <c r="AP228" s="82" t="s">
        <v>58788</v>
      </c>
      <c r="AQ228" s="82" t="s">
        <v>58789</v>
      </c>
      <c r="AR228" s="82" t="s">
        <v>58790</v>
      </c>
      <c r="AS228" s="82" t="s">
        <v>58791</v>
      </c>
      <c r="AT228" s="82" t="s">
        <v>58792</v>
      </c>
      <c r="AU228" s="82" t="s">
        <v>58793</v>
      </c>
      <c r="AV228" s="82" t="s">
        <v>58794</v>
      </c>
      <c r="AW228" s="82" t="s">
        <v>58795</v>
      </c>
      <c r="AX228" s="82" t="s">
        <v>58796</v>
      </c>
      <c r="AY228" s="82" t="s">
        <v>58797</v>
      </c>
      <c r="AZ228" s="82" t="s">
        <v>58798</v>
      </c>
      <c r="BA228" s="82" t="s">
        <v>58799</v>
      </c>
      <c r="BB228" s="82" t="s">
        <v>58800</v>
      </c>
      <c r="BC228" s="82" t="s">
        <v>58801</v>
      </c>
      <c r="BD228" s="82" t="s">
        <v>58802</v>
      </c>
      <c r="BE228" s="82" t="s">
        <v>58803</v>
      </c>
      <c r="BF228" s="82" t="s">
        <v>58804</v>
      </c>
      <c r="BG228" s="82" t="s">
        <v>58805</v>
      </c>
      <c r="BH228" s="82" t="s">
        <v>58806</v>
      </c>
      <c r="BI228" s="82" t="s">
        <v>58807</v>
      </c>
      <c r="BJ228" s="82" t="s">
        <v>58808</v>
      </c>
      <c r="BK228" s="82" t="s">
        <v>58809</v>
      </c>
      <c r="BL228" s="82" t="s">
        <v>58810</v>
      </c>
      <c r="BM228" s="82" t="s">
        <v>58811</v>
      </c>
      <c r="BN228" s="82" t="s">
        <v>58812</v>
      </c>
      <c r="BO228" s="82" t="s">
        <v>58813</v>
      </c>
      <c r="BP228" s="82" t="s">
        <v>58814</v>
      </c>
      <c r="BQ228" s="82" t="s">
        <v>58815</v>
      </c>
      <c r="BR228" s="82" t="s">
        <v>58816</v>
      </c>
      <c r="BS228" s="82" t="s">
        <v>58817</v>
      </c>
      <c r="BT228" s="82" t="s">
        <v>58818</v>
      </c>
      <c r="BU228" s="82" t="s">
        <v>58819</v>
      </c>
      <c r="BV228" s="82" t="s">
        <v>58820</v>
      </c>
      <c r="BW228" s="82" t="s">
        <v>58821</v>
      </c>
      <c r="BX228" s="82" t="s">
        <v>58822</v>
      </c>
      <c r="BY228" s="82" t="s">
        <v>58823</v>
      </c>
      <c r="BZ228" s="82" t="s">
        <v>58824</v>
      </c>
      <c r="CA228" s="82" t="s">
        <v>58825</v>
      </c>
      <c r="CB228" s="82" t="s">
        <v>58826</v>
      </c>
      <c r="CC228" s="82" t="s">
        <v>58827</v>
      </c>
      <c r="CD228" s="82" t="s">
        <v>58828</v>
      </c>
      <c r="CE228" s="82" t="s">
        <v>58829</v>
      </c>
      <c r="CF228" s="82" t="s">
        <v>58830</v>
      </c>
      <c r="CG228" s="82" t="s">
        <v>58831</v>
      </c>
      <c r="CH228" s="82" t="s">
        <v>58832</v>
      </c>
      <c r="CI228" s="82" t="s">
        <v>58833</v>
      </c>
      <c r="CJ228" s="82" t="s">
        <v>58834</v>
      </c>
      <c r="CK228" s="82" t="s">
        <v>58835</v>
      </c>
      <c r="CL228" s="82" t="s">
        <v>58836</v>
      </c>
      <c r="CM228" s="82" t="s">
        <v>58837</v>
      </c>
      <c r="CN228" s="82" t="s">
        <v>58838</v>
      </c>
      <c r="CO228" s="82" t="s">
        <v>58839</v>
      </c>
      <c r="CP228" s="82" t="s">
        <v>58840</v>
      </c>
      <c r="CQ228" s="82" t="s">
        <v>58841</v>
      </c>
      <c r="CR228" s="82" t="s">
        <v>58842</v>
      </c>
      <c r="CS228" s="82" t="s">
        <v>58843</v>
      </c>
      <c r="CT228" s="82" t="s">
        <v>58844</v>
      </c>
      <c r="CU228" s="82" t="s">
        <v>58845</v>
      </c>
      <c r="CV228" s="82" t="s">
        <v>58846</v>
      </c>
      <c r="CW228" s="82" t="s">
        <v>58847</v>
      </c>
      <c r="CX228" s="82" t="s">
        <v>58848</v>
      </c>
      <c r="CY228" s="82" t="s">
        <v>58849</v>
      </c>
      <c r="CZ228" s="82" t="s">
        <v>58850</v>
      </c>
      <c r="DA228" s="82" t="s">
        <v>58851</v>
      </c>
      <c r="DB228" s="82" t="s">
        <v>58852</v>
      </c>
      <c r="DC228" s="82" t="s">
        <v>58853</v>
      </c>
      <c r="DD228" s="82" t="s">
        <v>58854</v>
      </c>
      <c r="DE228" s="82" t="s">
        <v>58855</v>
      </c>
      <c r="DF228" s="82" t="s">
        <v>58856</v>
      </c>
      <c r="DG228" s="82" t="s">
        <v>58857</v>
      </c>
      <c r="DH228" s="82" t="s">
        <v>58858</v>
      </c>
      <c r="DI228" s="82" t="s">
        <v>58859</v>
      </c>
      <c r="DJ228" s="82" t="s">
        <v>58860</v>
      </c>
      <c r="DK228" s="82" t="s">
        <v>58861</v>
      </c>
      <c r="DL228" s="82" t="s">
        <v>58862</v>
      </c>
      <c r="DM228" s="82" t="s">
        <v>58863</v>
      </c>
      <c r="DN228" s="82" t="s">
        <v>58864</v>
      </c>
      <c r="DO228" s="82" t="s">
        <v>58865</v>
      </c>
      <c r="DP228" s="82" t="s">
        <v>58866</v>
      </c>
      <c r="DQ228" s="82" t="s">
        <v>58867</v>
      </c>
      <c r="DR228" s="82" t="s">
        <v>58868</v>
      </c>
      <c r="DS228" s="82" t="s">
        <v>58869</v>
      </c>
      <c r="DT228" s="82" t="s">
        <v>58870</v>
      </c>
      <c r="DU228" s="82" t="s">
        <v>58871</v>
      </c>
      <c r="DV228" s="82" t="s">
        <v>58872</v>
      </c>
      <c r="DW228" s="82" t="s">
        <v>58873</v>
      </c>
      <c r="DX228" s="82" t="s">
        <v>58874</v>
      </c>
      <c r="DY228" s="82" t="s">
        <v>58875</v>
      </c>
      <c r="DZ228" s="82" t="s">
        <v>58876</v>
      </c>
      <c r="EA228" s="82" t="s">
        <v>58877</v>
      </c>
      <c r="EB228" s="82" t="s">
        <v>58878</v>
      </c>
      <c r="EC228" s="82" t="s">
        <v>58879</v>
      </c>
      <c r="ED228" s="82" t="s">
        <v>58880</v>
      </c>
      <c r="EE228" s="82" t="s">
        <v>58881</v>
      </c>
      <c r="EF228" s="82" t="s">
        <v>58882</v>
      </c>
      <c r="EG228" s="82" t="s">
        <v>58883</v>
      </c>
      <c r="EH228" s="82" t="s">
        <v>58884</v>
      </c>
      <c r="EI228" s="82" t="s">
        <v>58885</v>
      </c>
      <c r="EJ228" s="82" t="s">
        <v>58886</v>
      </c>
      <c r="EK228" s="82" t="s">
        <v>58887</v>
      </c>
      <c r="EL228" s="82" t="s">
        <v>58888</v>
      </c>
      <c r="EM228" s="82" t="s">
        <v>58889</v>
      </c>
      <c r="EN228" s="82" t="s">
        <v>58890</v>
      </c>
      <c r="EO228" s="82" t="s">
        <v>58891</v>
      </c>
      <c r="EP228" s="82" t="s">
        <v>58892</v>
      </c>
      <c r="EQ228" s="82" t="s">
        <v>58893</v>
      </c>
      <c r="ER228" s="82" t="s">
        <v>58894</v>
      </c>
      <c r="ES228" s="82" t="s">
        <v>58895</v>
      </c>
      <c r="ET228" s="82" t="s">
        <v>58896</v>
      </c>
      <c r="EU228" s="82" t="s">
        <v>58897</v>
      </c>
      <c r="EV228" s="82" t="s">
        <v>58898</v>
      </c>
      <c r="EW228" s="82" t="s">
        <v>58899</v>
      </c>
      <c r="EX228" s="82" t="s">
        <v>58900</v>
      </c>
      <c r="EY228" s="82" t="s">
        <v>58901</v>
      </c>
      <c r="EZ228" s="82" t="s">
        <v>58902</v>
      </c>
      <c r="FA228" s="82" t="s">
        <v>58903</v>
      </c>
      <c r="FB228" s="82" t="s">
        <v>58904</v>
      </c>
      <c r="FC228" s="82" t="s">
        <v>58905</v>
      </c>
      <c r="FD228" s="82" t="s">
        <v>58906</v>
      </c>
      <c r="FE228" s="82" t="s">
        <v>58907</v>
      </c>
      <c r="FF228" s="82" t="s">
        <v>58908</v>
      </c>
      <c r="FG228" s="82" t="s">
        <v>58909</v>
      </c>
      <c r="FH228" s="82" t="s">
        <v>58910</v>
      </c>
      <c r="FI228" s="82" t="s">
        <v>58911</v>
      </c>
      <c r="FJ228" s="82" t="s">
        <v>58912</v>
      </c>
      <c r="FK228" s="82" t="s">
        <v>58913</v>
      </c>
      <c r="FL228" s="82" t="s">
        <v>58914</v>
      </c>
      <c r="FM228" s="82" t="s">
        <v>58915</v>
      </c>
      <c r="FN228" s="82" t="s">
        <v>58916</v>
      </c>
      <c r="FO228" s="82" t="s">
        <v>58917</v>
      </c>
      <c r="FP228" s="82" t="s">
        <v>58918</v>
      </c>
      <c r="FQ228" s="82" t="s">
        <v>58919</v>
      </c>
      <c r="FR228" s="82" t="s">
        <v>58920</v>
      </c>
      <c r="FS228" s="82" t="s">
        <v>58921</v>
      </c>
      <c r="FT228" s="82" t="s">
        <v>58922</v>
      </c>
      <c r="FU228" s="82" t="s">
        <v>58923</v>
      </c>
      <c r="FV228" s="82" t="s">
        <v>58924</v>
      </c>
      <c r="FW228" s="82" t="s">
        <v>58925</v>
      </c>
      <c r="FX228" s="82" t="s">
        <v>58926</v>
      </c>
      <c r="FY228" s="82" t="s">
        <v>58927</v>
      </c>
      <c r="FZ228" s="82" t="s">
        <v>58928</v>
      </c>
      <c r="GA228" s="82" t="s">
        <v>58929</v>
      </c>
      <c r="GB228" s="82" t="s">
        <v>58930</v>
      </c>
      <c r="GC228" s="82" t="s">
        <v>58931</v>
      </c>
      <c r="GD228" s="82" t="s">
        <v>58932</v>
      </c>
      <c r="GE228" s="82" t="s">
        <v>58933</v>
      </c>
      <c r="GF228" s="82" t="s">
        <v>58934</v>
      </c>
      <c r="GG228" s="82" t="s">
        <v>58935</v>
      </c>
      <c r="GH228" s="82" t="s">
        <v>58936</v>
      </c>
      <c r="GI228" s="82" t="s">
        <v>58937</v>
      </c>
      <c r="GJ228" s="82" t="s">
        <v>58938</v>
      </c>
      <c r="GK228" s="82" t="s">
        <v>58939</v>
      </c>
      <c r="GL228" s="82" t="s">
        <v>58940</v>
      </c>
      <c r="GM228" s="82" t="s">
        <v>58941</v>
      </c>
      <c r="GN228" s="82" t="s">
        <v>58942</v>
      </c>
      <c r="GO228" s="82" t="s">
        <v>58943</v>
      </c>
      <c r="GP228" s="82" t="s">
        <v>58944</v>
      </c>
      <c r="GQ228" s="82" t="s">
        <v>58945</v>
      </c>
      <c r="GR228" s="82" t="s">
        <v>58946</v>
      </c>
      <c r="GS228" s="82" t="s">
        <v>58947</v>
      </c>
      <c r="GT228" s="82" t="s">
        <v>58948</v>
      </c>
      <c r="GU228" s="82" t="s">
        <v>58949</v>
      </c>
      <c r="GV228" s="82" t="s">
        <v>58950</v>
      </c>
      <c r="GW228" s="82" t="s">
        <v>58951</v>
      </c>
      <c r="GX228" s="82" t="s">
        <v>58952</v>
      </c>
      <c r="GY228" s="82" t="s">
        <v>58953</v>
      </c>
      <c r="GZ228" s="82" t="s">
        <v>58954</v>
      </c>
      <c r="HA228" s="82" t="s">
        <v>58955</v>
      </c>
      <c r="HB228" s="82" t="s">
        <v>58956</v>
      </c>
      <c r="HC228" s="82" t="s">
        <v>58957</v>
      </c>
      <c r="HD228" s="82" t="s">
        <v>58958</v>
      </c>
      <c r="HE228" s="82" t="s">
        <v>58959</v>
      </c>
      <c r="HF228" s="82" t="s">
        <v>58960</v>
      </c>
      <c r="HG228" s="82" t="s">
        <v>58961</v>
      </c>
      <c r="HH228" s="82" t="s">
        <v>58962</v>
      </c>
      <c r="HI228" s="82" t="s">
        <v>58963</v>
      </c>
      <c r="HJ228" s="82" t="s">
        <v>58964</v>
      </c>
      <c r="HK228" s="82" t="s">
        <v>58965</v>
      </c>
      <c r="HL228" s="82" t="s">
        <v>58966</v>
      </c>
      <c r="HM228" s="82" t="s">
        <v>58967</v>
      </c>
      <c r="HN228" s="82" t="s">
        <v>58968</v>
      </c>
      <c r="HO228" s="82" t="s">
        <v>58969</v>
      </c>
      <c r="HP228" s="82" t="s">
        <v>58970</v>
      </c>
      <c r="HQ228" s="82" t="s">
        <v>58971</v>
      </c>
      <c r="HR228" s="82" t="s">
        <v>58972</v>
      </c>
      <c r="HS228" s="82" t="s">
        <v>58973</v>
      </c>
      <c r="HT228" s="82" t="s">
        <v>58974</v>
      </c>
      <c r="HU228" s="82" t="s">
        <v>58975</v>
      </c>
      <c r="HV228" s="82" t="s">
        <v>58976</v>
      </c>
      <c r="HW228" s="82" t="s">
        <v>58977</v>
      </c>
      <c r="HX228" s="82" t="s">
        <v>58978</v>
      </c>
      <c r="HY228" s="82" t="s">
        <v>58979</v>
      </c>
      <c r="HZ228" s="82" t="s">
        <v>58980</v>
      </c>
      <c r="IA228" s="82" t="s">
        <v>58981</v>
      </c>
      <c r="IB228" s="82" t="s">
        <v>58982</v>
      </c>
      <c r="IC228" s="82" t="s">
        <v>58983</v>
      </c>
      <c r="ID228" s="82" t="s">
        <v>58984</v>
      </c>
      <c r="IE228" s="82" t="s">
        <v>58985</v>
      </c>
      <c r="IF228" s="82" t="s">
        <v>58986</v>
      </c>
      <c r="IG228" s="82" t="s">
        <v>58987</v>
      </c>
      <c r="IH228" s="82" t="s">
        <v>58988</v>
      </c>
      <c r="II228" s="82" t="s">
        <v>58989</v>
      </c>
      <c r="IJ228" s="82" t="s">
        <v>58990</v>
      </c>
      <c r="IK228" s="82" t="s">
        <v>58991</v>
      </c>
      <c r="IL228" s="82" t="s">
        <v>58992</v>
      </c>
      <c r="IM228" s="82" t="s">
        <v>58993</v>
      </c>
      <c r="IN228" s="82" t="s">
        <v>58994</v>
      </c>
      <c r="IO228" s="82" t="s">
        <v>58995</v>
      </c>
      <c r="IP228" s="82" t="s">
        <v>58996</v>
      </c>
      <c r="IQ228" s="82" t="s">
        <v>58997</v>
      </c>
      <c r="IR228" s="82" t="s">
        <v>58998</v>
      </c>
      <c r="IS228" s="82" t="s">
        <v>58999</v>
      </c>
      <c r="IT228" s="82" t="s">
        <v>59000</v>
      </c>
      <c r="IU228" s="82" t="s">
        <v>59001</v>
      </c>
      <c r="IV228" s="82" t="s">
        <v>59002</v>
      </c>
    </row>
    <row r="229" spans="1:256">
      <c r="A229" s="82" t="s">
        <v>59003</v>
      </c>
      <c r="B229" s="82" t="s">
        <v>59004</v>
      </c>
      <c r="C229" s="82" t="s">
        <v>59005</v>
      </c>
      <c r="D229" s="82" t="s">
        <v>59006</v>
      </c>
      <c r="E229" s="82" t="s">
        <v>59007</v>
      </c>
      <c r="F229" s="82" t="s">
        <v>59008</v>
      </c>
      <c r="G229" s="82" t="s">
        <v>59009</v>
      </c>
      <c r="H229" s="82" t="s">
        <v>59010</v>
      </c>
      <c r="I229" s="82" t="s">
        <v>59011</v>
      </c>
      <c r="J229" s="82" t="s">
        <v>59012</v>
      </c>
      <c r="K229" s="82" t="s">
        <v>59013</v>
      </c>
      <c r="L229" s="82" t="s">
        <v>59014</v>
      </c>
      <c r="M229" s="82" t="s">
        <v>59015</v>
      </c>
      <c r="N229" s="82" t="s">
        <v>59016</v>
      </c>
      <c r="O229" s="82" t="s">
        <v>59017</v>
      </c>
      <c r="P229" s="82" t="s">
        <v>59018</v>
      </c>
      <c r="Q229" s="82" t="s">
        <v>59019</v>
      </c>
      <c r="R229" s="82" t="s">
        <v>59020</v>
      </c>
      <c r="S229" s="82" t="s">
        <v>59021</v>
      </c>
      <c r="T229" s="82" t="s">
        <v>59022</v>
      </c>
      <c r="U229" s="82" t="s">
        <v>59023</v>
      </c>
      <c r="V229" s="82" t="s">
        <v>59024</v>
      </c>
      <c r="W229" s="82" t="s">
        <v>59025</v>
      </c>
      <c r="X229" s="82" t="s">
        <v>59026</v>
      </c>
      <c r="Y229" s="82" t="s">
        <v>59027</v>
      </c>
      <c r="Z229" s="82" t="s">
        <v>59028</v>
      </c>
      <c r="AA229" s="82" t="s">
        <v>59029</v>
      </c>
      <c r="AB229" s="82" t="s">
        <v>59030</v>
      </c>
      <c r="AC229" s="82" t="s">
        <v>59031</v>
      </c>
      <c r="AD229" s="82" t="s">
        <v>59032</v>
      </c>
      <c r="AE229" s="82" t="s">
        <v>59033</v>
      </c>
      <c r="AF229" s="82" t="s">
        <v>59034</v>
      </c>
      <c r="AG229" s="82" t="s">
        <v>59035</v>
      </c>
      <c r="AH229" s="82" t="s">
        <v>59036</v>
      </c>
      <c r="AI229" s="82" t="s">
        <v>59037</v>
      </c>
      <c r="AJ229" s="82" t="s">
        <v>59038</v>
      </c>
      <c r="AK229" s="82" t="s">
        <v>59039</v>
      </c>
      <c r="AL229" s="82" t="s">
        <v>59040</v>
      </c>
      <c r="AM229" s="82" t="s">
        <v>59041</v>
      </c>
      <c r="AN229" s="82" t="s">
        <v>59042</v>
      </c>
      <c r="AO229" s="82" t="s">
        <v>59043</v>
      </c>
      <c r="AP229" s="82" t="s">
        <v>59044</v>
      </c>
      <c r="AQ229" s="82" t="s">
        <v>59045</v>
      </c>
      <c r="AR229" s="82" t="s">
        <v>59046</v>
      </c>
      <c r="AS229" s="82" t="s">
        <v>59047</v>
      </c>
      <c r="AT229" s="82" t="s">
        <v>59048</v>
      </c>
      <c r="AU229" s="82" t="s">
        <v>59049</v>
      </c>
      <c r="AV229" s="82" t="s">
        <v>59050</v>
      </c>
      <c r="AW229" s="82" t="s">
        <v>59051</v>
      </c>
      <c r="AX229" s="82" t="s">
        <v>59052</v>
      </c>
      <c r="AY229" s="82" t="s">
        <v>59053</v>
      </c>
      <c r="AZ229" s="82" t="s">
        <v>59054</v>
      </c>
      <c r="BA229" s="82" t="s">
        <v>59055</v>
      </c>
      <c r="BB229" s="82" t="s">
        <v>59056</v>
      </c>
      <c r="BC229" s="82" t="s">
        <v>59057</v>
      </c>
      <c r="BD229" s="82" t="s">
        <v>59058</v>
      </c>
      <c r="BE229" s="82" t="s">
        <v>59059</v>
      </c>
      <c r="BF229" s="82" t="s">
        <v>59060</v>
      </c>
      <c r="BG229" s="82" t="s">
        <v>59061</v>
      </c>
      <c r="BH229" s="82" t="s">
        <v>59062</v>
      </c>
      <c r="BI229" s="82" t="s">
        <v>59063</v>
      </c>
      <c r="BJ229" s="82" t="s">
        <v>59064</v>
      </c>
      <c r="BK229" s="82" t="s">
        <v>59065</v>
      </c>
      <c r="BL229" s="82" t="s">
        <v>59066</v>
      </c>
      <c r="BM229" s="82" t="s">
        <v>59067</v>
      </c>
      <c r="BN229" s="82" t="s">
        <v>59068</v>
      </c>
      <c r="BO229" s="82" t="s">
        <v>59069</v>
      </c>
      <c r="BP229" s="82" t="s">
        <v>59070</v>
      </c>
      <c r="BQ229" s="82" t="s">
        <v>59071</v>
      </c>
      <c r="BR229" s="82" t="s">
        <v>59072</v>
      </c>
      <c r="BS229" s="82" t="s">
        <v>59073</v>
      </c>
      <c r="BT229" s="82" t="s">
        <v>59074</v>
      </c>
      <c r="BU229" s="82" t="s">
        <v>59075</v>
      </c>
      <c r="BV229" s="82" t="s">
        <v>59076</v>
      </c>
      <c r="BW229" s="82" t="s">
        <v>59077</v>
      </c>
      <c r="BX229" s="82" t="s">
        <v>59078</v>
      </c>
      <c r="BY229" s="82" t="s">
        <v>59079</v>
      </c>
      <c r="BZ229" s="82" t="s">
        <v>59080</v>
      </c>
      <c r="CA229" s="82" t="s">
        <v>59081</v>
      </c>
      <c r="CB229" s="82" t="s">
        <v>59082</v>
      </c>
      <c r="CC229" s="82" t="s">
        <v>59083</v>
      </c>
      <c r="CD229" s="82" t="s">
        <v>59084</v>
      </c>
      <c r="CE229" s="82" t="s">
        <v>59085</v>
      </c>
      <c r="CF229" s="82" t="s">
        <v>59086</v>
      </c>
      <c r="CG229" s="82" t="s">
        <v>59087</v>
      </c>
      <c r="CH229" s="82" t="s">
        <v>59088</v>
      </c>
      <c r="CI229" s="82" t="s">
        <v>59089</v>
      </c>
      <c r="CJ229" s="82" t="s">
        <v>59090</v>
      </c>
      <c r="CK229" s="82" t="s">
        <v>59091</v>
      </c>
      <c r="CL229" s="82" t="s">
        <v>59092</v>
      </c>
      <c r="CM229" s="82" t="s">
        <v>59093</v>
      </c>
      <c r="CN229" s="82" t="s">
        <v>59094</v>
      </c>
      <c r="CO229" s="82" t="s">
        <v>59095</v>
      </c>
      <c r="CP229" s="82" t="s">
        <v>59096</v>
      </c>
      <c r="CQ229" s="82" t="s">
        <v>59097</v>
      </c>
      <c r="CR229" s="82" t="s">
        <v>59098</v>
      </c>
      <c r="CS229" s="82" t="s">
        <v>59099</v>
      </c>
      <c r="CT229" s="82" t="s">
        <v>59100</v>
      </c>
      <c r="CU229" s="82" t="s">
        <v>59101</v>
      </c>
      <c r="CV229" s="82" t="s">
        <v>59102</v>
      </c>
      <c r="CW229" s="82" t="s">
        <v>59103</v>
      </c>
      <c r="CX229" s="82" t="s">
        <v>59104</v>
      </c>
      <c r="CY229" s="82" t="s">
        <v>59105</v>
      </c>
      <c r="CZ229" s="82" t="s">
        <v>59106</v>
      </c>
      <c r="DA229" s="82" t="s">
        <v>59107</v>
      </c>
      <c r="DB229" s="82" t="s">
        <v>59108</v>
      </c>
      <c r="DC229" s="82" t="s">
        <v>59109</v>
      </c>
      <c r="DD229" s="82" t="s">
        <v>59110</v>
      </c>
      <c r="DE229" s="82" t="s">
        <v>59111</v>
      </c>
      <c r="DF229" s="82" t="s">
        <v>59112</v>
      </c>
      <c r="DG229" s="82" t="s">
        <v>59113</v>
      </c>
      <c r="DH229" s="82" t="s">
        <v>59114</v>
      </c>
      <c r="DI229" s="82" t="s">
        <v>59115</v>
      </c>
      <c r="DJ229" s="82" t="s">
        <v>59116</v>
      </c>
      <c r="DK229" s="82" t="s">
        <v>59117</v>
      </c>
      <c r="DL229" s="82" t="s">
        <v>59118</v>
      </c>
      <c r="DM229" s="82" t="s">
        <v>59119</v>
      </c>
      <c r="DN229" s="82" t="s">
        <v>59120</v>
      </c>
      <c r="DO229" s="82" t="s">
        <v>59121</v>
      </c>
      <c r="DP229" s="82" t="s">
        <v>59122</v>
      </c>
      <c r="DQ229" s="82" t="s">
        <v>59123</v>
      </c>
      <c r="DR229" s="82" t="s">
        <v>59124</v>
      </c>
      <c r="DS229" s="82" t="s">
        <v>59125</v>
      </c>
      <c r="DT229" s="82" t="s">
        <v>59126</v>
      </c>
      <c r="DU229" s="82" t="s">
        <v>59127</v>
      </c>
      <c r="DV229" s="82" t="s">
        <v>59128</v>
      </c>
      <c r="DW229" s="82" t="s">
        <v>59129</v>
      </c>
      <c r="DX229" s="82" t="s">
        <v>59130</v>
      </c>
      <c r="DY229" s="82" t="s">
        <v>59131</v>
      </c>
      <c r="DZ229" s="82" t="s">
        <v>59132</v>
      </c>
      <c r="EA229" s="82" t="s">
        <v>59133</v>
      </c>
      <c r="EB229" s="82" t="s">
        <v>59134</v>
      </c>
      <c r="EC229" s="82" t="s">
        <v>59135</v>
      </c>
      <c r="ED229" s="82" t="s">
        <v>59136</v>
      </c>
      <c r="EE229" s="82" t="s">
        <v>59137</v>
      </c>
      <c r="EF229" s="82" t="s">
        <v>59138</v>
      </c>
      <c r="EG229" s="82" t="s">
        <v>59139</v>
      </c>
      <c r="EH229" s="82" t="s">
        <v>59140</v>
      </c>
      <c r="EI229" s="82" t="s">
        <v>59141</v>
      </c>
      <c r="EJ229" s="82" t="s">
        <v>59142</v>
      </c>
      <c r="EK229" s="82" t="s">
        <v>59143</v>
      </c>
      <c r="EL229" s="82" t="s">
        <v>59144</v>
      </c>
      <c r="EM229" s="82" t="s">
        <v>59145</v>
      </c>
      <c r="EN229" s="82" t="s">
        <v>59146</v>
      </c>
      <c r="EO229" s="82" t="s">
        <v>59147</v>
      </c>
      <c r="EP229" s="82" t="s">
        <v>59148</v>
      </c>
      <c r="EQ229" s="82" t="s">
        <v>59149</v>
      </c>
      <c r="ER229" s="82" t="s">
        <v>59150</v>
      </c>
      <c r="ES229" s="82" t="s">
        <v>59151</v>
      </c>
      <c r="ET229" s="82" t="s">
        <v>59152</v>
      </c>
      <c r="EU229" s="82" t="s">
        <v>59153</v>
      </c>
      <c r="EV229" s="82" t="s">
        <v>59154</v>
      </c>
      <c r="EW229" s="82" t="s">
        <v>59155</v>
      </c>
      <c r="EX229" s="82" t="s">
        <v>59156</v>
      </c>
      <c r="EY229" s="82" t="s">
        <v>59157</v>
      </c>
      <c r="EZ229" s="82" t="s">
        <v>59158</v>
      </c>
      <c r="FA229" s="82" t="s">
        <v>59159</v>
      </c>
      <c r="FB229" s="82" t="s">
        <v>59160</v>
      </c>
      <c r="FC229" s="82" t="s">
        <v>59161</v>
      </c>
      <c r="FD229" s="82" t="s">
        <v>59162</v>
      </c>
      <c r="FE229" s="82" t="s">
        <v>59163</v>
      </c>
      <c r="FF229" s="82" t="s">
        <v>59164</v>
      </c>
      <c r="FG229" s="82" t="s">
        <v>59165</v>
      </c>
      <c r="FH229" s="82" t="s">
        <v>59166</v>
      </c>
      <c r="FI229" s="82" t="s">
        <v>59167</v>
      </c>
      <c r="FJ229" s="82" t="s">
        <v>59168</v>
      </c>
      <c r="FK229" s="82" t="s">
        <v>59169</v>
      </c>
      <c r="FL229" s="82" t="s">
        <v>59170</v>
      </c>
      <c r="FM229" s="82" t="s">
        <v>59171</v>
      </c>
      <c r="FN229" s="82" t="s">
        <v>59172</v>
      </c>
      <c r="FO229" s="82" t="s">
        <v>59173</v>
      </c>
      <c r="FP229" s="82" t="s">
        <v>59174</v>
      </c>
      <c r="FQ229" s="82" t="s">
        <v>59175</v>
      </c>
      <c r="FR229" s="82" t="s">
        <v>59176</v>
      </c>
      <c r="FS229" s="82" t="s">
        <v>59177</v>
      </c>
      <c r="FT229" s="82" t="s">
        <v>59178</v>
      </c>
      <c r="FU229" s="82" t="s">
        <v>59179</v>
      </c>
      <c r="FV229" s="82" t="s">
        <v>59180</v>
      </c>
      <c r="FW229" s="82" t="s">
        <v>59181</v>
      </c>
      <c r="FX229" s="82" t="s">
        <v>59182</v>
      </c>
      <c r="FY229" s="82" t="s">
        <v>59183</v>
      </c>
      <c r="FZ229" s="82" t="s">
        <v>59184</v>
      </c>
      <c r="GA229" s="82" t="s">
        <v>59185</v>
      </c>
      <c r="GB229" s="82" t="s">
        <v>59186</v>
      </c>
      <c r="GC229" s="82" t="s">
        <v>59187</v>
      </c>
      <c r="GD229" s="82" t="s">
        <v>59188</v>
      </c>
      <c r="GE229" s="82" t="s">
        <v>59189</v>
      </c>
      <c r="GF229" s="82" t="s">
        <v>59190</v>
      </c>
      <c r="GG229" s="82" t="s">
        <v>59191</v>
      </c>
      <c r="GH229" s="82" t="s">
        <v>59192</v>
      </c>
      <c r="GI229" s="82" t="s">
        <v>59193</v>
      </c>
      <c r="GJ229" s="82" t="s">
        <v>59194</v>
      </c>
      <c r="GK229" s="82" t="s">
        <v>59195</v>
      </c>
      <c r="GL229" s="82" t="s">
        <v>59196</v>
      </c>
      <c r="GM229" s="82" t="s">
        <v>59197</v>
      </c>
      <c r="GN229" s="82" t="s">
        <v>59198</v>
      </c>
      <c r="GO229" s="82" t="s">
        <v>59199</v>
      </c>
      <c r="GP229" s="82" t="s">
        <v>59200</v>
      </c>
      <c r="GQ229" s="82" t="s">
        <v>59201</v>
      </c>
      <c r="GR229" s="82" t="s">
        <v>59202</v>
      </c>
      <c r="GS229" s="82" t="s">
        <v>59203</v>
      </c>
      <c r="GT229" s="82" t="s">
        <v>59204</v>
      </c>
      <c r="GU229" s="82" t="s">
        <v>59205</v>
      </c>
      <c r="GV229" s="82" t="s">
        <v>59206</v>
      </c>
      <c r="GW229" s="82" t="s">
        <v>59207</v>
      </c>
      <c r="GX229" s="82" t="s">
        <v>59208</v>
      </c>
      <c r="GY229" s="82" t="s">
        <v>59209</v>
      </c>
      <c r="GZ229" s="82" t="s">
        <v>59210</v>
      </c>
      <c r="HA229" s="82" t="s">
        <v>59211</v>
      </c>
      <c r="HB229" s="82" t="s">
        <v>59212</v>
      </c>
      <c r="HC229" s="82" t="s">
        <v>59213</v>
      </c>
      <c r="HD229" s="82" t="s">
        <v>59214</v>
      </c>
      <c r="HE229" s="82" t="s">
        <v>59215</v>
      </c>
      <c r="HF229" s="82" t="s">
        <v>59216</v>
      </c>
      <c r="HG229" s="82" t="s">
        <v>59217</v>
      </c>
      <c r="HH229" s="82" t="s">
        <v>59218</v>
      </c>
      <c r="HI229" s="82" t="s">
        <v>59219</v>
      </c>
      <c r="HJ229" s="82" t="s">
        <v>59220</v>
      </c>
      <c r="HK229" s="82" t="s">
        <v>59221</v>
      </c>
      <c r="HL229" s="82" t="s">
        <v>59222</v>
      </c>
      <c r="HM229" s="82" t="s">
        <v>59223</v>
      </c>
      <c r="HN229" s="82" t="s">
        <v>59224</v>
      </c>
      <c r="HO229" s="82" t="s">
        <v>59225</v>
      </c>
      <c r="HP229" s="82" t="s">
        <v>59226</v>
      </c>
      <c r="HQ229" s="82" t="s">
        <v>59227</v>
      </c>
      <c r="HR229" s="82" t="s">
        <v>59228</v>
      </c>
      <c r="HS229" s="82" t="s">
        <v>59229</v>
      </c>
      <c r="HT229" s="82" t="s">
        <v>59230</v>
      </c>
      <c r="HU229" s="82" t="s">
        <v>59231</v>
      </c>
      <c r="HV229" s="82" t="s">
        <v>59232</v>
      </c>
      <c r="HW229" s="82" t="s">
        <v>59233</v>
      </c>
      <c r="HX229" s="82" t="s">
        <v>59234</v>
      </c>
      <c r="HY229" s="82" t="s">
        <v>59235</v>
      </c>
      <c r="HZ229" s="82" t="s">
        <v>59236</v>
      </c>
      <c r="IA229" s="82" t="s">
        <v>59237</v>
      </c>
      <c r="IB229" s="82" t="s">
        <v>59238</v>
      </c>
      <c r="IC229" s="82" t="s">
        <v>59239</v>
      </c>
      <c r="ID229" s="82" t="s">
        <v>59240</v>
      </c>
      <c r="IE229" s="82" t="s">
        <v>59241</v>
      </c>
      <c r="IF229" s="82" t="s">
        <v>59242</v>
      </c>
      <c r="IG229" s="82" t="s">
        <v>59243</v>
      </c>
      <c r="IH229" s="82" t="s">
        <v>59244</v>
      </c>
      <c r="II229" s="82" t="s">
        <v>59245</v>
      </c>
      <c r="IJ229" s="82" t="s">
        <v>59246</v>
      </c>
      <c r="IK229" s="82" t="s">
        <v>59247</v>
      </c>
      <c r="IL229" s="82" t="s">
        <v>59248</v>
      </c>
      <c r="IM229" s="82" t="s">
        <v>59249</v>
      </c>
      <c r="IN229" s="82" t="s">
        <v>59250</v>
      </c>
      <c r="IO229" s="82" t="s">
        <v>59251</v>
      </c>
      <c r="IP229" s="82" t="s">
        <v>59252</v>
      </c>
      <c r="IQ229" s="82" t="s">
        <v>59253</v>
      </c>
      <c r="IR229" s="82" t="s">
        <v>59254</v>
      </c>
      <c r="IS229" s="82" t="s">
        <v>59255</v>
      </c>
      <c r="IT229" s="82" t="s">
        <v>59256</v>
      </c>
      <c r="IU229" s="82" t="s">
        <v>59257</v>
      </c>
      <c r="IV229" s="82" t="s">
        <v>59258</v>
      </c>
    </row>
    <row r="230" spans="1:256">
      <c r="A230" s="82" t="s">
        <v>59259</v>
      </c>
      <c r="B230" s="82" t="s">
        <v>59260</v>
      </c>
      <c r="C230" s="82" t="s">
        <v>59261</v>
      </c>
      <c r="D230" s="82" t="s">
        <v>59262</v>
      </c>
      <c r="E230" s="82" t="s">
        <v>59263</v>
      </c>
      <c r="F230" s="82" t="s">
        <v>59264</v>
      </c>
      <c r="G230" s="82" t="s">
        <v>59265</v>
      </c>
      <c r="H230" s="82" t="s">
        <v>59266</v>
      </c>
      <c r="I230" s="82" t="s">
        <v>59267</v>
      </c>
      <c r="J230" s="82" t="s">
        <v>59268</v>
      </c>
      <c r="K230" s="82" t="s">
        <v>59269</v>
      </c>
      <c r="L230" s="82" t="s">
        <v>59270</v>
      </c>
      <c r="M230" s="82" t="s">
        <v>59271</v>
      </c>
      <c r="N230" s="82" t="s">
        <v>59272</v>
      </c>
      <c r="O230" s="82" t="s">
        <v>59273</v>
      </c>
      <c r="P230" s="82" t="s">
        <v>59274</v>
      </c>
      <c r="Q230" s="82" t="s">
        <v>59275</v>
      </c>
      <c r="R230" s="82" t="s">
        <v>59276</v>
      </c>
      <c r="S230" s="82" t="s">
        <v>59277</v>
      </c>
      <c r="T230" s="82" t="s">
        <v>59278</v>
      </c>
      <c r="U230" s="82" t="s">
        <v>59279</v>
      </c>
      <c r="V230" s="82" t="s">
        <v>59280</v>
      </c>
      <c r="W230" s="82" t="s">
        <v>59281</v>
      </c>
      <c r="X230" s="82" t="s">
        <v>59282</v>
      </c>
      <c r="Y230" s="82" t="s">
        <v>59283</v>
      </c>
      <c r="Z230" s="82" t="s">
        <v>59284</v>
      </c>
      <c r="AA230" s="82" t="s">
        <v>59285</v>
      </c>
      <c r="AB230" s="82" t="s">
        <v>59286</v>
      </c>
      <c r="AC230" s="82" t="s">
        <v>59287</v>
      </c>
      <c r="AD230" s="82" t="s">
        <v>59288</v>
      </c>
      <c r="AE230" s="82" t="s">
        <v>59289</v>
      </c>
      <c r="AF230" s="82" t="s">
        <v>59290</v>
      </c>
      <c r="AG230" s="82" t="s">
        <v>59291</v>
      </c>
      <c r="AH230" s="82" t="s">
        <v>59292</v>
      </c>
      <c r="AI230" s="82" t="s">
        <v>59293</v>
      </c>
      <c r="AJ230" s="82" t="s">
        <v>59294</v>
      </c>
      <c r="AK230" s="82" t="s">
        <v>59295</v>
      </c>
      <c r="AL230" s="82" t="s">
        <v>59296</v>
      </c>
      <c r="AM230" s="82" t="s">
        <v>59297</v>
      </c>
      <c r="AN230" s="82" t="s">
        <v>59298</v>
      </c>
      <c r="AO230" s="82" t="s">
        <v>59299</v>
      </c>
      <c r="AP230" s="82" t="s">
        <v>59300</v>
      </c>
      <c r="AQ230" s="82" t="s">
        <v>59301</v>
      </c>
      <c r="AR230" s="82" t="s">
        <v>59302</v>
      </c>
      <c r="AS230" s="82" t="s">
        <v>59303</v>
      </c>
      <c r="AT230" s="82" t="s">
        <v>59304</v>
      </c>
      <c r="AU230" s="82" t="s">
        <v>59305</v>
      </c>
      <c r="AV230" s="82" t="s">
        <v>59306</v>
      </c>
      <c r="AW230" s="82" t="s">
        <v>59307</v>
      </c>
      <c r="AX230" s="82" t="s">
        <v>59308</v>
      </c>
      <c r="AY230" s="82" t="s">
        <v>59309</v>
      </c>
      <c r="AZ230" s="82" t="s">
        <v>59310</v>
      </c>
      <c r="BA230" s="82" t="s">
        <v>59311</v>
      </c>
      <c r="BB230" s="82" t="s">
        <v>59312</v>
      </c>
      <c r="BC230" s="82" t="s">
        <v>59313</v>
      </c>
      <c r="BD230" s="82" t="s">
        <v>59314</v>
      </c>
      <c r="BE230" s="82" t="s">
        <v>59315</v>
      </c>
      <c r="BF230" s="82" t="s">
        <v>59316</v>
      </c>
      <c r="BG230" s="82" t="s">
        <v>59317</v>
      </c>
      <c r="BH230" s="82" t="s">
        <v>59318</v>
      </c>
      <c r="BI230" s="82" t="s">
        <v>59319</v>
      </c>
      <c r="BJ230" s="82" t="s">
        <v>59320</v>
      </c>
      <c r="BK230" s="82" t="s">
        <v>59321</v>
      </c>
      <c r="BL230" s="82" t="s">
        <v>59322</v>
      </c>
      <c r="BM230" s="82" t="s">
        <v>59323</v>
      </c>
      <c r="BN230" s="82" t="s">
        <v>59324</v>
      </c>
      <c r="BO230" s="82" t="s">
        <v>59325</v>
      </c>
      <c r="BP230" s="82" t="s">
        <v>59326</v>
      </c>
      <c r="BQ230" s="82" t="s">
        <v>59327</v>
      </c>
      <c r="BR230" s="82" t="s">
        <v>59328</v>
      </c>
      <c r="BS230" s="82" t="s">
        <v>59329</v>
      </c>
      <c r="BT230" s="82" t="s">
        <v>59330</v>
      </c>
      <c r="BU230" s="82" t="s">
        <v>59331</v>
      </c>
      <c r="BV230" s="82" t="s">
        <v>59332</v>
      </c>
      <c r="BW230" s="82" t="s">
        <v>59333</v>
      </c>
      <c r="BX230" s="82" t="s">
        <v>59334</v>
      </c>
      <c r="BY230" s="82" t="s">
        <v>59335</v>
      </c>
      <c r="BZ230" s="82" t="s">
        <v>59336</v>
      </c>
      <c r="CA230" s="82" t="s">
        <v>59337</v>
      </c>
      <c r="CB230" s="82" t="s">
        <v>59338</v>
      </c>
      <c r="CC230" s="82" t="s">
        <v>59339</v>
      </c>
      <c r="CD230" s="82" t="s">
        <v>59340</v>
      </c>
      <c r="CE230" s="82" t="s">
        <v>59341</v>
      </c>
      <c r="CF230" s="82" t="s">
        <v>59342</v>
      </c>
      <c r="CG230" s="82" t="s">
        <v>59343</v>
      </c>
      <c r="CH230" s="82" t="s">
        <v>59344</v>
      </c>
      <c r="CI230" s="82" t="s">
        <v>59345</v>
      </c>
      <c r="CJ230" s="82" t="s">
        <v>59346</v>
      </c>
      <c r="CK230" s="82" t="s">
        <v>59347</v>
      </c>
      <c r="CL230" s="82" t="s">
        <v>59348</v>
      </c>
      <c r="CM230" s="82" t="s">
        <v>59349</v>
      </c>
      <c r="CN230" s="82" t="s">
        <v>59350</v>
      </c>
      <c r="CO230" s="82" t="s">
        <v>59351</v>
      </c>
      <c r="CP230" s="82" t="s">
        <v>59352</v>
      </c>
      <c r="CQ230" s="82" t="s">
        <v>59353</v>
      </c>
      <c r="CR230" s="82" t="s">
        <v>59354</v>
      </c>
      <c r="CS230" s="82" t="s">
        <v>59355</v>
      </c>
      <c r="CT230" s="82" t="s">
        <v>59356</v>
      </c>
      <c r="CU230" s="82" t="s">
        <v>59357</v>
      </c>
      <c r="CV230" s="82" t="s">
        <v>59358</v>
      </c>
      <c r="CW230" s="82" t="s">
        <v>59359</v>
      </c>
      <c r="CX230" s="82" t="s">
        <v>59360</v>
      </c>
      <c r="CY230" s="82" t="s">
        <v>59361</v>
      </c>
      <c r="CZ230" s="82" t="s">
        <v>59362</v>
      </c>
      <c r="DA230" s="82" t="s">
        <v>59363</v>
      </c>
      <c r="DB230" s="82" t="s">
        <v>59364</v>
      </c>
      <c r="DC230" s="82" t="s">
        <v>59365</v>
      </c>
      <c r="DD230" s="82" t="s">
        <v>59366</v>
      </c>
      <c r="DE230" s="82" t="s">
        <v>59367</v>
      </c>
      <c r="DF230" s="82" t="s">
        <v>59368</v>
      </c>
      <c r="DG230" s="82" t="s">
        <v>59369</v>
      </c>
      <c r="DH230" s="82" t="s">
        <v>59370</v>
      </c>
      <c r="DI230" s="82" t="s">
        <v>59371</v>
      </c>
      <c r="DJ230" s="82" t="s">
        <v>59372</v>
      </c>
      <c r="DK230" s="82" t="s">
        <v>59373</v>
      </c>
      <c r="DL230" s="82" t="s">
        <v>59374</v>
      </c>
      <c r="DM230" s="82" t="s">
        <v>59375</v>
      </c>
      <c r="DN230" s="82" t="s">
        <v>59376</v>
      </c>
      <c r="DO230" s="82" t="s">
        <v>59377</v>
      </c>
      <c r="DP230" s="82" t="s">
        <v>59378</v>
      </c>
      <c r="DQ230" s="82" t="s">
        <v>59379</v>
      </c>
      <c r="DR230" s="82" t="s">
        <v>59380</v>
      </c>
      <c r="DS230" s="82" t="s">
        <v>59381</v>
      </c>
      <c r="DT230" s="82" t="s">
        <v>59382</v>
      </c>
      <c r="DU230" s="82" t="s">
        <v>59383</v>
      </c>
      <c r="DV230" s="82" t="s">
        <v>59384</v>
      </c>
      <c r="DW230" s="82" t="s">
        <v>59385</v>
      </c>
      <c r="DX230" s="82" t="s">
        <v>59386</v>
      </c>
      <c r="DY230" s="82" t="s">
        <v>59387</v>
      </c>
      <c r="DZ230" s="82" t="s">
        <v>59388</v>
      </c>
      <c r="EA230" s="82" t="s">
        <v>59389</v>
      </c>
      <c r="EB230" s="82" t="s">
        <v>59390</v>
      </c>
      <c r="EC230" s="82" t="s">
        <v>59391</v>
      </c>
      <c r="ED230" s="82" t="s">
        <v>59392</v>
      </c>
      <c r="EE230" s="82" t="s">
        <v>59393</v>
      </c>
      <c r="EF230" s="82" t="s">
        <v>59394</v>
      </c>
      <c r="EG230" s="82" t="s">
        <v>59395</v>
      </c>
      <c r="EH230" s="82" t="s">
        <v>59396</v>
      </c>
      <c r="EI230" s="82" t="s">
        <v>59397</v>
      </c>
      <c r="EJ230" s="82" t="s">
        <v>59398</v>
      </c>
      <c r="EK230" s="82" t="s">
        <v>59399</v>
      </c>
      <c r="EL230" s="82" t="s">
        <v>59400</v>
      </c>
      <c r="EM230" s="82" t="s">
        <v>59401</v>
      </c>
      <c r="EN230" s="82" t="s">
        <v>59402</v>
      </c>
      <c r="EO230" s="82" t="s">
        <v>59403</v>
      </c>
      <c r="EP230" s="82" t="s">
        <v>59404</v>
      </c>
      <c r="EQ230" s="82" t="s">
        <v>59405</v>
      </c>
      <c r="ER230" s="82" t="s">
        <v>59406</v>
      </c>
      <c r="ES230" s="82" t="s">
        <v>59407</v>
      </c>
      <c r="ET230" s="82" t="s">
        <v>59408</v>
      </c>
      <c r="EU230" s="82" t="s">
        <v>59409</v>
      </c>
      <c r="EV230" s="82" t="s">
        <v>59410</v>
      </c>
      <c r="EW230" s="82" t="s">
        <v>59411</v>
      </c>
      <c r="EX230" s="82" t="s">
        <v>59412</v>
      </c>
      <c r="EY230" s="82" t="s">
        <v>59413</v>
      </c>
      <c r="EZ230" s="82" t="s">
        <v>59414</v>
      </c>
      <c r="FA230" s="82" t="s">
        <v>59415</v>
      </c>
      <c r="FB230" s="82" t="s">
        <v>59416</v>
      </c>
      <c r="FC230" s="82" t="s">
        <v>59417</v>
      </c>
      <c r="FD230" s="82" t="s">
        <v>59418</v>
      </c>
      <c r="FE230" s="82" t="s">
        <v>59419</v>
      </c>
      <c r="FF230" s="82" t="s">
        <v>59420</v>
      </c>
      <c r="FG230" s="82" t="s">
        <v>59421</v>
      </c>
      <c r="FH230" s="82" t="s">
        <v>59422</v>
      </c>
      <c r="FI230" s="82" t="s">
        <v>59423</v>
      </c>
      <c r="FJ230" s="82" t="s">
        <v>59424</v>
      </c>
      <c r="FK230" s="82" t="s">
        <v>59425</v>
      </c>
      <c r="FL230" s="82" t="s">
        <v>59426</v>
      </c>
      <c r="FM230" s="82" t="s">
        <v>59427</v>
      </c>
      <c r="FN230" s="82" t="s">
        <v>59428</v>
      </c>
      <c r="FO230" s="82" t="s">
        <v>59429</v>
      </c>
      <c r="FP230" s="82" t="s">
        <v>59430</v>
      </c>
      <c r="FQ230" s="82" t="s">
        <v>59431</v>
      </c>
      <c r="FR230" s="82" t="s">
        <v>59432</v>
      </c>
      <c r="FS230" s="82" t="s">
        <v>59433</v>
      </c>
      <c r="FT230" s="82" t="s">
        <v>59434</v>
      </c>
      <c r="FU230" s="82" t="s">
        <v>59435</v>
      </c>
      <c r="FV230" s="82" t="s">
        <v>59436</v>
      </c>
      <c r="FW230" s="82" t="s">
        <v>59437</v>
      </c>
      <c r="FX230" s="82" t="s">
        <v>59438</v>
      </c>
      <c r="FY230" s="82" t="s">
        <v>59439</v>
      </c>
      <c r="FZ230" s="82" t="s">
        <v>59440</v>
      </c>
      <c r="GA230" s="82" t="s">
        <v>59441</v>
      </c>
      <c r="GB230" s="82" t="s">
        <v>59442</v>
      </c>
      <c r="GC230" s="82" t="s">
        <v>59443</v>
      </c>
      <c r="GD230" s="82" t="s">
        <v>59444</v>
      </c>
      <c r="GE230" s="82" t="s">
        <v>59445</v>
      </c>
      <c r="GF230" s="82" t="s">
        <v>59446</v>
      </c>
      <c r="GG230" s="82" t="s">
        <v>59447</v>
      </c>
      <c r="GH230" s="82" t="s">
        <v>59448</v>
      </c>
      <c r="GI230" s="82" t="s">
        <v>59449</v>
      </c>
      <c r="GJ230" s="82" t="s">
        <v>59450</v>
      </c>
      <c r="GK230" s="82" t="s">
        <v>59451</v>
      </c>
      <c r="GL230" s="82" t="s">
        <v>59452</v>
      </c>
      <c r="GM230" s="82" t="s">
        <v>59453</v>
      </c>
      <c r="GN230" s="82" t="s">
        <v>59454</v>
      </c>
      <c r="GO230" s="82" t="s">
        <v>59455</v>
      </c>
      <c r="GP230" s="82" t="s">
        <v>59456</v>
      </c>
      <c r="GQ230" s="82" t="s">
        <v>59457</v>
      </c>
      <c r="GR230" s="82" t="s">
        <v>59458</v>
      </c>
      <c r="GS230" s="82" t="s">
        <v>59459</v>
      </c>
      <c r="GT230" s="82" t="s">
        <v>59460</v>
      </c>
      <c r="GU230" s="82" t="s">
        <v>59461</v>
      </c>
      <c r="GV230" s="82" t="s">
        <v>59462</v>
      </c>
      <c r="GW230" s="82" t="s">
        <v>59463</v>
      </c>
      <c r="GX230" s="82" t="s">
        <v>59464</v>
      </c>
      <c r="GY230" s="82" t="s">
        <v>59465</v>
      </c>
      <c r="GZ230" s="82" t="s">
        <v>59466</v>
      </c>
      <c r="HA230" s="82" t="s">
        <v>59467</v>
      </c>
      <c r="HB230" s="82" t="s">
        <v>59468</v>
      </c>
      <c r="HC230" s="82" t="s">
        <v>59469</v>
      </c>
      <c r="HD230" s="82" t="s">
        <v>59470</v>
      </c>
      <c r="HE230" s="82" t="s">
        <v>59471</v>
      </c>
      <c r="HF230" s="82" t="s">
        <v>59472</v>
      </c>
      <c r="HG230" s="82" t="s">
        <v>59473</v>
      </c>
      <c r="HH230" s="82" t="s">
        <v>59474</v>
      </c>
      <c r="HI230" s="82" t="s">
        <v>59475</v>
      </c>
      <c r="HJ230" s="82" t="s">
        <v>59476</v>
      </c>
      <c r="HK230" s="82" t="s">
        <v>59477</v>
      </c>
      <c r="HL230" s="82" t="s">
        <v>59478</v>
      </c>
      <c r="HM230" s="82" t="s">
        <v>59479</v>
      </c>
      <c r="HN230" s="82" t="s">
        <v>59480</v>
      </c>
      <c r="HO230" s="82" t="s">
        <v>59481</v>
      </c>
      <c r="HP230" s="82" t="s">
        <v>59482</v>
      </c>
      <c r="HQ230" s="82" t="s">
        <v>59483</v>
      </c>
      <c r="HR230" s="82" t="s">
        <v>59484</v>
      </c>
      <c r="HS230" s="82" t="s">
        <v>59485</v>
      </c>
      <c r="HT230" s="82" t="s">
        <v>59486</v>
      </c>
      <c r="HU230" s="82" t="s">
        <v>59487</v>
      </c>
      <c r="HV230" s="82" t="s">
        <v>59488</v>
      </c>
      <c r="HW230" s="82" t="s">
        <v>59489</v>
      </c>
      <c r="HX230" s="82" t="s">
        <v>59490</v>
      </c>
      <c r="HY230" s="82" t="s">
        <v>59491</v>
      </c>
      <c r="HZ230" s="82" t="s">
        <v>59492</v>
      </c>
      <c r="IA230" s="82" t="s">
        <v>59493</v>
      </c>
      <c r="IB230" s="82" t="s">
        <v>59494</v>
      </c>
      <c r="IC230" s="82" t="s">
        <v>59495</v>
      </c>
      <c r="ID230" s="82" t="s">
        <v>59496</v>
      </c>
      <c r="IE230" s="82" t="s">
        <v>59497</v>
      </c>
      <c r="IF230" s="82" t="s">
        <v>59498</v>
      </c>
      <c r="IG230" s="82" t="s">
        <v>59499</v>
      </c>
      <c r="IH230" s="82" t="s">
        <v>59500</v>
      </c>
      <c r="II230" s="82" t="s">
        <v>59501</v>
      </c>
      <c r="IJ230" s="82" t="s">
        <v>59502</v>
      </c>
      <c r="IK230" s="82" t="s">
        <v>59503</v>
      </c>
      <c r="IL230" s="82" t="s">
        <v>59504</v>
      </c>
      <c r="IM230" s="82" t="s">
        <v>59505</v>
      </c>
      <c r="IN230" s="82" t="s">
        <v>59506</v>
      </c>
      <c r="IO230" s="82" t="s">
        <v>59507</v>
      </c>
      <c r="IP230" s="82" t="s">
        <v>59508</v>
      </c>
      <c r="IQ230" s="82" t="s">
        <v>59509</v>
      </c>
      <c r="IR230" s="82" t="s">
        <v>59510</v>
      </c>
      <c r="IS230" s="82" t="s">
        <v>59511</v>
      </c>
      <c r="IT230" s="82" t="s">
        <v>59512</v>
      </c>
      <c r="IU230" s="82" t="s">
        <v>59513</v>
      </c>
      <c r="IV230" s="82" t="s">
        <v>59514</v>
      </c>
    </row>
    <row r="231" spans="1:256">
      <c r="A231" s="82" t="s">
        <v>59515</v>
      </c>
      <c r="B231" s="82" t="s">
        <v>59516</v>
      </c>
      <c r="C231" s="82" t="s">
        <v>59517</v>
      </c>
      <c r="D231" s="82" t="s">
        <v>59518</v>
      </c>
      <c r="E231" s="82" t="s">
        <v>59519</v>
      </c>
      <c r="F231" s="82" t="s">
        <v>59520</v>
      </c>
      <c r="G231" s="82" t="s">
        <v>59521</v>
      </c>
      <c r="H231" s="82" t="s">
        <v>59522</v>
      </c>
      <c r="I231" s="82" t="s">
        <v>59523</v>
      </c>
      <c r="J231" s="82" t="s">
        <v>59524</v>
      </c>
      <c r="K231" s="82" t="s">
        <v>59525</v>
      </c>
      <c r="L231" s="82" t="s">
        <v>59526</v>
      </c>
      <c r="M231" s="82" t="s">
        <v>59527</v>
      </c>
      <c r="N231" s="82" t="s">
        <v>59528</v>
      </c>
      <c r="O231" s="82" t="s">
        <v>59529</v>
      </c>
      <c r="P231" s="82" t="s">
        <v>59530</v>
      </c>
      <c r="Q231" s="82" t="s">
        <v>59531</v>
      </c>
      <c r="R231" s="82" t="s">
        <v>59532</v>
      </c>
      <c r="S231" s="82" t="s">
        <v>59533</v>
      </c>
      <c r="T231" s="82" t="s">
        <v>59534</v>
      </c>
      <c r="U231" s="82" t="s">
        <v>59535</v>
      </c>
      <c r="V231" s="82" t="s">
        <v>59536</v>
      </c>
      <c r="W231" s="82" t="s">
        <v>59537</v>
      </c>
      <c r="X231" s="82" t="s">
        <v>59538</v>
      </c>
      <c r="Y231" s="82" t="s">
        <v>59539</v>
      </c>
      <c r="Z231" s="82" t="s">
        <v>59540</v>
      </c>
      <c r="AA231" s="82" t="s">
        <v>59541</v>
      </c>
      <c r="AB231" s="82" t="s">
        <v>59542</v>
      </c>
      <c r="AC231" s="82" t="s">
        <v>59543</v>
      </c>
      <c r="AD231" s="82" t="s">
        <v>59544</v>
      </c>
      <c r="AE231" s="82" t="s">
        <v>59545</v>
      </c>
      <c r="AF231" s="82" t="s">
        <v>59546</v>
      </c>
      <c r="AG231" s="82" t="s">
        <v>59547</v>
      </c>
      <c r="AH231" s="82" t="s">
        <v>59548</v>
      </c>
      <c r="AI231" s="82" t="s">
        <v>59549</v>
      </c>
      <c r="AJ231" s="82" t="s">
        <v>59550</v>
      </c>
      <c r="AK231" s="82" t="s">
        <v>59551</v>
      </c>
      <c r="AL231" s="82" t="s">
        <v>59552</v>
      </c>
      <c r="AM231" s="82" t="s">
        <v>59553</v>
      </c>
      <c r="AN231" s="82" t="s">
        <v>59554</v>
      </c>
      <c r="AO231" s="82" t="s">
        <v>59555</v>
      </c>
      <c r="AP231" s="82" t="s">
        <v>59556</v>
      </c>
      <c r="AQ231" s="82" t="s">
        <v>59557</v>
      </c>
      <c r="AR231" s="82" t="s">
        <v>59558</v>
      </c>
      <c r="AS231" s="82" t="s">
        <v>59559</v>
      </c>
      <c r="AT231" s="82" t="s">
        <v>59560</v>
      </c>
      <c r="AU231" s="82" t="s">
        <v>59561</v>
      </c>
      <c r="AV231" s="82" t="s">
        <v>59562</v>
      </c>
      <c r="AW231" s="82" t="s">
        <v>59563</v>
      </c>
      <c r="AX231" s="82" t="s">
        <v>59564</v>
      </c>
      <c r="AY231" s="82" t="s">
        <v>59565</v>
      </c>
      <c r="AZ231" s="82" t="s">
        <v>59566</v>
      </c>
      <c r="BA231" s="82" t="s">
        <v>59567</v>
      </c>
      <c r="BB231" s="82" t="s">
        <v>59568</v>
      </c>
      <c r="BC231" s="82" t="s">
        <v>59569</v>
      </c>
      <c r="BD231" s="82" t="s">
        <v>59570</v>
      </c>
      <c r="BE231" s="82" t="s">
        <v>59571</v>
      </c>
      <c r="BF231" s="82" t="s">
        <v>59572</v>
      </c>
      <c r="BG231" s="82" t="s">
        <v>59573</v>
      </c>
      <c r="BH231" s="82" t="s">
        <v>59574</v>
      </c>
      <c r="BI231" s="82" t="s">
        <v>59575</v>
      </c>
      <c r="BJ231" s="82" t="s">
        <v>59576</v>
      </c>
      <c r="BK231" s="82" t="s">
        <v>59577</v>
      </c>
      <c r="BL231" s="82" t="s">
        <v>59578</v>
      </c>
      <c r="BM231" s="82" t="s">
        <v>59579</v>
      </c>
      <c r="BN231" s="82" t="s">
        <v>59580</v>
      </c>
      <c r="BO231" s="82" t="s">
        <v>59581</v>
      </c>
      <c r="BP231" s="82" t="s">
        <v>59582</v>
      </c>
      <c r="BQ231" s="82" t="s">
        <v>59583</v>
      </c>
      <c r="BR231" s="82" t="s">
        <v>59584</v>
      </c>
      <c r="BS231" s="82" t="s">
        <v>59585</v>
      </c>
      <c r="BT231" s="82" t="s">
        <v>59586</v>
      </c>
      <c r="BU231" s="82" t="s">
        <v>59587</v>
      </c>
      <c r="BV231" s="82" t="s">
        <v>59588</v>
      </c>
      <c r="BW231" s="82" t="s">
        <v>59589</v>
      </c>
      <c r="BX231" s="82" t="s">
        <v>59590</v>
      </c>
      <c r="BY231" s="82" t="s">
        <v>59591</v>
      </c>
      <c r="BZ231" s="82" t="s">
        <v>59592</v>
      </c>
      <c r="CA231" s="82" t="s">
        <v>59593</v>
      </c>
      <c r="CB231" s="82" t="s">
        <v>59594</v>
      </c>
      <c r="CC231" s="82" t="s">
        <v>59595</v>
      </c>
      <c r="CD231" s="82" t="s">
        <v>59596</v>
      </c>
      <c r="CE231" s="82" t="s">
        <v>59597</v>
      </c>
      <c r="CF231" s="82" t="s">
        <v>59598</v>
      </c>
      <c r="CG231" s="82" t="s">
        <v>59599</v>
      </c>
      <c r="CH231" s="82" t="s">
        <v>59600</v>
      </c>
      <c r="CI231" s="82" t="s">
        <v>59601</v>
      </c>
      <c r="CJ231" s="82" t="s">
        <v>59602</v>
      </c>
      <c r="CK231" s="82" t="s">
        <v>59603</v>
      </c>
      <c r="CL231" s="82" t="s">
        <v>59604</v>
      </c>
      <c r="CM231" s="82" t="s">
        <v>59605</v>
      </c>
      <c r="CN231" s="82" t="s">
        <v>59606</v>
      </c>
      <c r="CO231" s="82" t="s">
        <v>59607</v>
      </c>
      <c r="CP231" s="82" t="s">
        <v>59608</v>
      </c>
      <c r="CQ231" s="82" t="s">
        <v>59609</v>
      </c>
      <c r="CR231" s="82" t="s">
        <v>59610</v>
      </c>
      <c r="CS231" s="82" t="s">
        <v>59611</v>
      </c>
      <c r="CT231" s="82" t="s">
        <v>59612</v>
      </c>
      <c r="CU231" s="82" t="s">
        <v>59613</v>
      </c>
      <c r="CV231" s="82" t="s">
        <v>59614</v>
      </c>
      <c r="CW231" s="82" t="s">
        <v>59615</v>
      </c>
      <c r="CX231" s="82" t="s">
        <v>59616</v>
      </c>
      <c r="CY231" s="82" t="s">
        <v>59617</v>
      </c>
      <c r="CZ231" s="82" t="s">
        <v>59618</v>
      </c>
      <c r="DA231" s="82" t="s">
        <v>59619</v>
      </c>
      <c r="DB231" s="82" t="s">
        <v>59620</v>
      </c>
      <c r="DC231" s="82" t="s">
        <v>59621</v>
      </c>
      <c r="DD231" s="82" t="s">
        <v>59622</v>
      </c>
      <c r="DE231" s="82" t="s">
        <v>59623</v>
      </c>
      <c r="DF231" s="82" t="s">
        <v>59624</v>
      </c>
      <c r="DG231" s="82" t="s">
        <v>59625</v>
      </c>
      <c r="DH231" s="82" t="s">
        <v>59626</v>
      </c>
      <c r="DI231" s="82" t="s">
        <v>59627</v>
      </c>
      <c r="DJ231" s="82" t="s">
        <v>59628</v>
      </c>
      <c r="DK231" s="82" t="s">
        <v>59629</v>
      </c>
      <c r="DL231" s="82" t="s">
        <v>59630</v>
      </c>
      <c r="DM231" s="82" t="s">
        <v>59631</v>
      </c>
      <c r="DN231" s="82" t="s">
        <v>59632</v>
      </c>
      <c r="DO231" s="82" t="s">
        <v>59633</v>
      </c>
      <c r="DP231" s="82" t="s">
        <v>59634</v>
      </c>
      <c r="DQ231" s="82" t="s">
        <v>59635</v>
      </c>
      <c r="DR231" s="82" t="s">
        <v>59636</v>
      </c>
      <c r="DS231" s="82" t="s">
        <v>59637</v>
      </c>
      <c r="DT231" s="82" t="s">
        <v>59638</v>
      </c>
      <c r="DU231" s="82" t="s">
        <v>59639</v>
      </c>
      <c r="DV231" s="82" t="s">
        <v>59640</v>
      </c>
      <c r="DW231" s="82" t="s">
        <v>59641</v>
      </c>
      <c r="DX231" s="82" t="s">
        <v>59642</v>
      </c>
      <c r="DY231" s="82" t="s">
        <v>59643</v>
      </c>
      <c r="DZ231" s="82" t="s">
        <v>59644</v>
      </c>
      <c r="EA231" s="82" t="s">
        <v>59645</v>
      </c>
      <c r="EB231" s="82" t="s">
        <v>59646</v>
      </c>
      <c r="EC231" s="82" t="s">
        <v>59647</v>
      </c>
      <c r="ED231" s="82" t="s">
        <v>59648</v>
      </c>
      <c r="EE231" s="82" t="s">
        <v>59649</v>
      </c>
      <c r="EF231" s="82" t="s">
        <v>59650</v>
      </c>
      <c r="EG231" s="82" t="s">
        <v>59651</v>
      </c>
      <c r="EH231" s="82" t="s">
        <v>59652</v>
      </c>
      <c r="EI231" s="82" t="s">
        <v>59653</v>
      </c>
      <c r="EJ231" s="82" t="s">
        <v>59654</v>
      </c>
      <c r="EK231" s="82" t="s">
        <v>59655</v>
      </c>
      <c r="EL231" s="82" t="s">
        <v>59656</v>
      </c>
      <c r="EM231" s="82" t="s">
        <v>59657</v>
      </c>
      <c r="EN231" s="82" t="s">
        <v>59658</v>
      </c>
      <c r="EO231" s="82" t="s">
        <v>59659</v>
      </c>
      <c r="EP231" s="82" t="s">
        <v>59660</v>
      </c>
      <c r="EQ231" s="82" t="s">
        <v>59661</v>
      </c>
      <c r="ER231" s="82" t="s">
        <v>59662</v>
      </c>
      <c r="ES231" s="82" t="s">
        <v>59663</v>
      </c>
      <c r="ET231" s="82" t="s">
        <v>59664</v>
      </c>
      <c r="EU231" s="82" t="s">
        <v>59665</v>
      </c>
      <c r="EV231" s="82" t="s">
        <v>59666</v>
      </c>
      <c r="EW231" s="82" t="s">
        <v>59667</v>
      </c>
      <c r="EX231" s="82" t="s">
        <v>59668</v>
      </c>
      <c r="EY231" s="82" t="s">
        <v>59669</v>
      </c>
      <c r="EZ231" s="82" t="s">
        <v>59670</v>
      </c>
      <c r="FA231" s="82" t="s">
        <v>59671</v>
      </c>
      <c r="FB231" s="82" t="s">
        <v>59672</v>
      </c>
      <c r="FC231" s="82" t="s">
        <v>59673</v>
      </c>
      <c r="FD231" s="82" t="s">
        <v>59674</v>
      </c>
      <c r="FE231" s="82" t="s">
        <v>59675</v>
      </c>
      <c r="FF231" s="82" t="s">
        <v>59676</v>
      </c>
      <c r="FG231" s="82" t="s">
        <v>59677</v>
      </c>
      <c r="FH231" s="82" t="s">
        <v>59678</v>
      </c>
      <c r="FI231" s="82" t="s">
        <v>59679</v>
      </c>
      <c r="FJ231" s="82" t="s">
        <v>59680</v>
      </c>
      <c r="FK231" s="82" t="s">
        <v>59681</v>
      </c>
      <c r="FL231" s="82" t="s">
        <v>59682</v>
      </c>
      <c r="FM231" s="82" t="s">
        <v>59683</v>
      </c>
      <c r="FN231" s="82" t="s">
        <v>59684</v>
      </c>
      <c r="FO231" s="82" t="s">
        <v>59685</v>
      </c>
      <c r="FP231" s="82" t="s">
        <v>59686</v>
      </c>
      <c r="FQ231" s="82" t="s">
        <v>59687</v>
      </c>
      <c r="FR231" s="82" t="s">
        <v>59688</v>
      </c>
      <c r="FS231" s="82" t="s">
        <v>59689</v>
      </c>
      <c r="FT231" s="82" t="s">
        <v>59690</v>
      </c>
      <c r="FU231" s="82" t="s">
        <v>59691</v>
      </c>
      <c r="FV231" s="82" t="s">
        <v>59692</v>
      </c>
      <c r="FW231" s="82" t="s">
        <v>59693</v>
      </c>
      <c r="FX231" s="82" t="s">
        <v>59694</v>
      </c>
      <c r="FY231" s="82" t="s">
        <v>59695</v>
      </c>
      <c r="FZ231" s="82" t="s">
        <v>59696</v>
      </c>
      <c r="GA231" s="82" t="s">
        <v>59697</v>
      </c>
      <c r="GB231" s="82" t="s">
        <v>59698</v>
      </c>
      <c r="GC231" s="82" t="s">
        <v>59699</v>
      </c>
      <c r="GD231" s="82" t="s">
        <v>59700</v>
      </c>
      <c r="GE231" s="82" t="s">
        <v>59701</v>
      </c>
      <c r="GF231" s="82" t="s">
        <v>59702</v>
      </c>
      <c r="GG231" s="82" t="s">
        <v>59703</v>
      </c>
      <c r="GH231" s="82" t="s">
        <v>59704</v>
      </c>
      <c r="GI231" s="82" t="s">
        <v>59705</v>
      </c>
      <c r="GJ231" s="82" t="s">
        <v>59706</v>
      </c>
      <c r="GK231" s="82" t="s">
        <v>59707</v>
      </c>
      <c r="GL231" s="82" t="s">
        <v>59708</v>
      </c>
      <c r="GM231" s="82" t="s">
        <v>59709</v>
      </c>
      <c r="GN231" s="82" t="s">
        <v>59710</v>
      </c>
      <c r="GO231" s="82" t="s">
        <v>59711</v>
      </c>
      <c r="GP231" s="82" t="s">
        <v>59712</v>
      </c>
      <c r="GQ231" s="82" t="s">
        <v>59713</v>
      </c>
      <c r="GR231" s="82" t="s">
        <v>59714</v>
      </c>
      <c r="GS231" s="82" t="s">
        <v>59715</v>
      </c>
      <c r="GT231" s="82" t="s">
        <v>59716</v>
      </c>
      <c r="GU231" s="82" t="s">
        <v>59717</v>
      </c>
      <c r="GV231" s="82" t="s">
        <v>59718</v>
      </c>
      <c r="GW231" s="82" t="s">
        <v>59719</v>
      </c>
      <c r="GX231" s="82" t="s">
        <v>59720</v>
      </c>
      <c r="GY231" s="82" t="s">
        <v>59721</v>
      </c>
      <c r="GZ231" s="82" t="s">
        <v>59722</v>
      </c>
      <c r="HA231" s="82" t="s">
        <v>59723</v>
      </c>
      <c r="HB231" s="82" t="s">
        <v>59724</v>
      </c>
      <c r="HC231" s="82" t="s">
        <v>59725</v>
      </c>
      <c r="HD231" s="82" t="s">
        <v>59726</v>
      </c>
      <c r="HE231" s="82" t="s">
        <v>59727</v>
      </c>
      <c r="HF231" s="82" t="s">
        <v>59728</v>
      </c>
      <c r="HG231" s="82" t="s">
        <v>59729</v>
      </c>
      <c r="HH231" s="82" t="s">
        <v>59730</v>
      </c>
      <c r="HI231" s="82" t="s">
        <v>59731</v>
      </c>
      <c r="HJ231" s="82" t="s">
        <v>59732</v>
      </c>
      <c r="HK231" s="82" t="s">
        <v>59733</v>
      </c>
      <c r="HL231" s="82" t="s">
        <v>59734</v>
      </c>
      <c r="HM231" s="82" t="s">
        <v>59735</v>
      </c>
      <c r="HN231" s="82" t="s">
        <v>59736</v>
      </c>
      <c r="HO231" s="82" t="s">
        <v>59737</v>
      </c>
      <c r="HP231" s="82" t="s">
        <v>59738</v>
      </c>
      <c r="HQ231" s="82" t="s">
        <v>59739</v>
      </c>
      <c r="HR231" s="82" t="s">
        <v>59740</v>
      </c>
      <c r="HS231" s="82" t="s">
        <v>59741</v>
      </c>
      <c r="HT231" s="82" t="s">
        <v>59742</v>
      </c>
      <c r="HU231" s="82" t="s">
        <v>59743</v>
      </c>
      <c r="HV231" s="82" t="s">
        <v>59744</v>
      </c>
      <c r="HW231" s="82" t="s">
        <v>59745</v>
      </c>
      <c r="HX231" s="82" t="s">
        <v>59746</v>
      </c>
      <c r="HY231" s="82" t="s">
        <v>59747</v>
      </c>
      <c r="HZ231" s="82" t="s">
        <v>59748</v>
      </c>
      <c r="IA231" s="82" t="s">
        <v>59749</v>
      </c>
      <c r="IB231" s="82" t="s">
        <v>59750</v>
      </c>
      <c r="IC231" s="82" t="s">
        <v>59751</v>
      </c>
      <c r="ID231" s="82" t="s">
        <v>59752</v>
      </c>
      <c r="IE231" s="82" t="s">
        <v>59753</v>
      </c>
      <c r="IF231" s="82" t="s">
        <v>59754</v>
      </c>
      <c r="IG231" s="82" t="s">
        <v>59755</v>
      </c>
      <c r="IH231" s="82" t="s">
        <v>59756</v>
      </c>
      <c r="II231" s="82" t="s">
        <v>59757</v>
      </c>
      <c r="IJ231" s="82" t="s">
        <v>59758</v>
      </c>
      <c r="IK231" s="82" t="s">
        <v>59759</v>
      </c>
      <c r="IL231" s="82" t="s">
        <v>59760</v>
      </c>
      <c r="IM231" s="82" t="s">
        <v>59761</v>
      </c>
      <c r="IN231" s="82" t="s">
        <v>59762</v>
      </c>
      <c r="IO231" s="82" t="s">
        <v>59763</v>
      </c>
      <c r="IP231" s="82" t="s">
        <v>59764</v>
      </c>
      <c r="IQ231" s="82" t="s">
        <v>59765</v>
      </c>
      <c r="IR231" s="82" t="s">
        <v>59766</v>
      </c>
      <c r="IS231" s="82" t="s">
        <v>59767</v>
      </c>
      <c r="IT231" s="82" t="s">
        <v>59768</v>
      </c>
      <c r="IU231" s="82" t="s">
        <v>59769</v>
      </c>
      <c r="IV231" s="82" t="s">
        <v>59770</v>
      </c>
    </row>
    <row r="232" spans="1:256">
      <c r="A232" s="82" t="s">
        <v>59771</v>
      </c>
      <c r="B232" s="82" t="s">
        <v>59772</v>
      </c>
      <c r="C232" s="82" t="s">
        <v>59773</v>
      </c>
      <c r="D232" s="82" t="s">
        <v>59774</v>
      </c>
      <c r="E232" s="82" t="s">
        <v>59775</v>
      </c>
      <c r="F232" s="82" t="s">
        <v>59776</v>
      </c>
      <c r="G232" s="82" t="s">
        <v>59777</v>
      </c>
      <c r="H232" s="82" t="s">
        <v>59778</v>
      </c>
      <c r="I232" s="82" t="s">
        <v>59779</v>
      </c>
      <c r="J232" s="82" t="s">
        <v>59780</v>
      </c>
      <c r="K232" s="82" t="s">
        <v>59781</v>
      </c>
      <c r="L232" s="82" t="s">
        <v>59782</v>
      </c>
      <c r="M232" s="82" t="s">
        <v>59783</v>
      </c>
      <c r="N232" s="82" t="s">
        <v>59784</v>
      </c>
      <c r="O232" s="82" t="s">
        <v>59785</v>
      </c>
      <c r="P232" s="82" t="s">
        <v>59786</v>
      </c>
      <c r="Q232" s="82" t="s">
        <v>59787</v>
      </c>
      <c r="R232" s="82" t="s">
        <v>59788</v>
      </c>
      <c r="S232" s="82" t="s">
        <v>59789</v>
      </c>
      <c r="T232" s="82" t="s">
        <v>59790</v>
      </c>
      <c r="U232" s="82" t="s">
        <v>59791</v>
      </c>
      <c r="V232" s="82" t="s">
        <v>59792</v>
      </c>
      <c r="W232" s="82" t="s">
        <v>59793</v>
      </c>
      <c r="X232" s="82" t="s">
        <v>59794</v>
      </c>
      <c r="Y232" s="82" t="s">
        <v>59795</v>
      </c>
      <c r="Z232" s="82" t="s">
        <v>59796</v>
      </c>
      <c r="AA232" s="82" t="s">
        <v>59797</v>
      </c>
      <c r="AB232" s="82" t="s">
        <v>59798</v>
      </c>
      <c r="AC232" s="82" t="s">
        <v>59799</v>
      </c>
      <c r="AD232" s="82" t="s">
        <v>59800</v>
      </c>
      <c r="AE232" s="82" t="s">
        <v>59801</v>
      </c>
      <c r="AF232" s="82" t="s">
        <v>59802</v>
      </c>
      <c r="AG232" s="82" t="s">
        <v>59803</v>
      </c>
      <c r="AH232" s="82" t="s">
        <v>59804</v>
      </c>
      <c r="AI232" s="82" t="s">
        <v>59805</v>
      </c>
      <c r="AJ232" s="82" t="s">
        <v>59806</v>
      </c>
      <c r="AK232" s="82" t="s">
        <v>59807</v>
      </c>
      <c r="AL232" s="82" t="s">
        <v>59808</v>
      </c>
      <c r="AM232" s="82" t="s">
        <v>59809</v>
      </c>
      <c r="AN232" s="82" t="s">
        <v>59810</v>
      </c>
      <c r="AO232" s="82" t="s">
        <v>59811</v>
      </c>
      <c r="AP232" s="82" t="s">
        <v>59812</v>
      </c>
      <c r="AQ232" s="82" t="s">
        <v>59813</v>
      </c>
      <c r="AR232" s="82" t="s">
        <v>59814</v>
      </c>
      <c r="AS232" s="82" t="s">
        <v>59815</v>
      </c>
      <c r="AT232" s="82" t="s">
        <v>59816</v>
      </c>
      <c r="AU232" s="82" t="s">
        <v>59817</v>
      </c>
      <c r="AV232" s="82" t="s">
        <v>59818</v>
      </c>
      <c r="AW232" s="82" t="s">
        <v>59819</v>
      </c>
      <c r="AX232" s="82" t="s">
        <v>59820</v>
      </c>
      <c r="AY232" s="82" t="s">
        <v>59821</v>
      </c>
      <c r="AZ232" s="82" t="s">
        <v>59822</v>
      </c>
      <c r="BA232" s="82" t="s">
        <v>59823</v>
      </c>
      <c r="BB232" s="82" t="s">
        <v>59824</v>
      </c>
      <c r="BC232" s="82" t="s">
        <v>59825</v>
      </c>
      <c r="BD232" s="82" t="s">
        <v>59826</v>
      </c>
      <c r="BE232" s="82" t="s">
        <v>59827</v>
      </c>
      <c r="BF232" s="82" t="s">
        <v>59828</v>
      </c>
      <c r="BG232" s="82" t="s">
        <v>59829</v>
      </c>
      <c r="BH232" s="82" t="s">
        <v>59830</v>
      </c>
      <c r="BI232" s="82" t="s">
        <v>59831</v>
      </c>
      <c r="BJ232" s="82" t="s">
        <v>59832</v>
      </c>
      <c r="BK232" s="82" t="s">
        <v>59833</v>
      </c>
      <c r="BL232" s="82" t="s">
        <v>59834</v>
      </c>
      <c r="BM232" s="82" t="s">
        <v>59835</v>
      </c>
      <c r="BN232" s="82" t="s">
        <v>59836</v>
      </c>
      <c r="BO232" s="82" t="s">
        <v>59837</v>
      </c>
      <c r="BP232" s="82" t="s">
        <v>59838</v>
      </c>
      <c r="BQ232" s="82" t="s">
        <v>59839</v>
      </c>
      <c r="BR232" s="82" t="s">
        <v>59840</v>
      </c>
      <c r="BS232" s="82" t="s">
        <v>59841</v>
      </c>
      <c r="BT232" s="82" t="s">
        <v>59842</v>
      </c>
      <c r="BU232" s="82" t="s">
        <v>59843</v>
      </c>
      <c r="BV232" s="82" t="s">
        <v>59844</v>
      </c>
      <c r="BW232" s="82" t="s">
        <v>59845</v>
      </c>
      <c r="BX232" s="82" t="s">
        <v>59846</v>
      </c>
      <c r="BY232" s="82" t="s">
        <v>59847</v>
      </c>
      <c r="BZ232" s="82" t="s">
        <v>59848</v>
      </c>
      <c r="CA232" s="82" t="s">
        <v>59849</v>
      </c>
      <c r="CB232" s="82" t="s">
        <v>59850</v>
      </c>
      <c r="CC232" s="82" t="s">
        <v>59851</v>
      </c>
      <c r="CD232" s="82" t="s">
        <v>59852</v>
      </c>
      <c r="CE232" s="82" t="s">
        <v>59853</v>
      </c>
      <c r="CF232" s="82" t="s">
        <v>59854</v>
      </c>
      <c r="CG232" s="82" t="s">
        <v>59855</v>
      </c>
      <c r="CH232" s="82" t="s">
        <v>59856</v>
      </c>
      <c r="CI232" s="82" t="s">
        <v>59857</v>
      </c>
      <c r="CJ232" s="82" t="s">
        <v>59858</v>
      </c>
      <c r="CK232" s="82" t="s">
        <v>59859</v>
      </c>
      <c r="CL232" s="82" t="s">
        <v>59860</v>
      </c>
      <c r="CM232" s="82" t="s">
        <v>59861</v>
      </c>
      <c r="CN232" s="82" t="s">
        <v>59862</v>
      </c>
      <c r="CO232" s="82" t="s">
        <v>59863</v>
      </c>
      <c r="CP232" s="82" t="s">
        <v>59864</v>
      </c>
      <c r="CQ232" s="82" t="s">
        <v>59865</v>
      </c>
      <c r="CR232" s="82" t="s">
        <v>59866</v>
      </c>
      <c r="CS232" s="82" t="s">
        <v>59867</v>
      </c>
      <c r="CT232" s="82" t="s">
        <v>59868</v>
      </c>
      <c r="CU232" s="82" t="s">
        <v>59869</v>
      </c>
      <c r="CV232" s="82" t="s">
        <v>59870</v>
      </c>
      <c r="CW232" s="82" t="s">
        <v>59871</v>
      </c>
      <c r="CX232" s="82" t="s">
        <v>59872</v>
      </c>
      <c r="CY232" s="82" t="s">
        <v>59873</v>
      </c>
      <c r="CZ232" s="82" t="s">
        <v>59874</v>
      </c>
      <c r="DA232" s="82" t="s">
        <v>59875</v>
      </c>
      <c r="DB232" s="82" t="s">
        <v>59876</v>
      </c>
      <c r="DC232" s="82" t="s">
        <v>59877</v>
      </c>
      <c r="DD232" s="82" t="s">
        <v>59878</v>
      </c>
      <c r="DE232" s="82" t="s">
        <v>59879</v>
      </c>
      <c r="DF232" s="82" t="s">
        <v>59880</v>
      </c>
      <c r="DG232" s="82" t="s">
        <v>59881</v>
      </c>
      <c r="DH232" s="82" t="s">
        <v>59882</v>
      </c>
      <c r="DI232" s="82" t="s">
        <v>59883</v>
      </c>
      <c r="DJ232" s="82" t="s">
        <v>59884</v>
      </c>
      <c r="DK232" s="82" t="s">
        <v>59885</v>
      </c>
      <c r="DL232" s="82" t="s">
        <v>59886</v>
      </c>
      <c r="DM232" s="82" t="s">
        <v>59887</v>
      </c>
      <c r="DN232" s="82" t="s">
        <v>59888</v>
      </c>
      <c r="DO232" s="82" t="s">
        <v>59889</v>
      </c>
      <c r="DP232" s="82" t="s">
        <v>59890</v>
      </c>
      <c r="DQ232" s="82" t="s">
        <v>59891</v>
      </c>
      <c r="DR232" s="82" t="s">
        <v>59892</v>
      </c>
      <c r="DS232" s="82" t="s">
        <v>59893</v>
      </c>
      <c r="DT232" s="82" t="s">
        <v>59894</v>
      </c>
      <c r="DU232" s="82" t="s">
        <v>59895</v>
      </c>
      <c r="DV232" s="82" t="s">
        <v>59896</v>
      </c>
      <c r="DW232" s="82" t="s">
        <v>59897</v>
      </c>
      <c r="DX232" s="82" t="s">
        <v>59898</v>
      </c>
      <c r="DY232" s="82" t="s">
        <v>59899</v>
      </c>
      <c r="DZ232" s="82" t="s">
        <v>59900</v>
      </c>
      <c r="EA232" s="82" t="s">
        <v>59901</v>
      </c>
      <c r="EB232" s="82" t="s">
        <v>59902</v>
      </c>
      <c r="EC232" s="82" t="s">
        <v>59903</v>
      </c>
      <c r="ED232" s="82" t="s">
        <v>59904</v>
      </c>
      <c r="EE232" s="82" t="s">
        <v>59905</v>
      </c>
      <c r="EF232" s="82" t="s">
        <v>59906</v>
      </c>
      <c r="EG232" s="82" t="s">
        <v>59907</v>
      </c>
      <c r="EH232" s="82" t="s">
        <v>59908</v>
      </c>
      <c r="EI232" s="82" t="s">
        <v>59909</v>
      </c>
      <c r="EJ232" s="82" t="s">
        <v>59910</v>
      </c>
      <c r="EK232" s="82" t="s">
        <v>59911</v>
      </c>
      <c r="EL232" s="82" t="s">
        <v>59912</v>
      </c>
      <c r="EM232" s="82" t="s">
        <v>59913</v>
      </c>
      <c r="EN232" s="82" t="s">
        <v>59914</v>
      </c>
      <c r="EO232" s="82" t="s">
        <v>59915</v>
      </c>
      <c r="EP232" s="82" t="s">
        <v>59916</v>
      </c>
      <c r="EQ232" s="82" t="s">
        <v>59917</v>
      </c>
      <c r="ER232" s="82" t="s">
        <v>59918</v>
      </c>
      <c r="ES232" s="82" t="s">
        <v>59919</v>
      </c>
      <c r="ET232" s="82" t="s">
        <v>59920</v>
      </c>
      <c r="EU232" s="82" t="s">
        <v>59921</v>
      </c>
      <c r="EV232" s="82" t="s">
        <v>59922</v>
      </c>
      <c r="EW232" s="82" t="s">
        <v>59923</v>
      </c>
      <c r="EX232" s="82" t="s">
        <v>59924</v>
      </c>
      <c r="EY232" s="82" t="s">
        <v>59925</v>
      </c>
      <c r="EZ232" s="82" t="s">
        <v>59926</v>
      </c>
      <c r="FA232" s="82" t="s">
        <v>59927</v>
      </c>
      <c r="FB232" s="82" t="s">
        <v>59928</v>
      </c>
      <c r="FC232" s="82" t="s">
        <v>59929</v>
      </c>
      <c r="FD232" s="82" t="s">
        <v>59930</v>
      </c>
      <c r="FE232" s="82" t="s">
        <v>59931</v>
      </c>
      <c r="FF232" s="82" t="s">
        <v>59932</v>
      </c>
      <c r="FG232" s="82" t="s">
        <v>59933</v>
      </c>
      <c r="FH232" s="82" t="s">
        <v>59934</v>
      </c>
      <c r="FI232" s="82" t="s">
        <v>59935</v>
      </c>
      <c r="FJ232" s="82" t="s">
        <v>59936</v>
      </c>
      <c r="FK232" s="82" t="s">
        <v>59937</v>
      </c>
      <c r="FL232" s="82" t="s">
        <v>59938</v>
      </c>
      <c r="FM232" s="82" t="s">
        <v>59939</v>
      </c>
      <c r="FN232" s="82" t="s">
        <v>59940</v>
      </c>
      <c r="FO232" s="82" t="s">
        <v>59941</v>
      </c>
      <c r="FP232" s="82" t="s">
        <v>59942</v>
      </c>
      <c r="FQ232" s="82" t="s">
        <v>59943</v>
      </c>
      <c r="FR232" s="82" t="s">
        <v>59944</v>
      </c>
      <c r="FS232" s="82" t="s">
        <v>59945</v>
      </c>
      <c r="FT232" s="82" t="s">
        <v>59946</v>
      </c>
      <c r="FU232" s="82" t="s">
        <v>59947</v>
      </c>
      <c r="FV232" s="82" t="s">
        <v>59948</v>
      </c>
      <c r="FW232" s="82" t="s">
        <v>59949</v>
      </c>
      <c r="FX232" s="82" t="s">
        <v>59950</v>
      </c>
      <c r="FY232" s="82" t="s">
        <v>59951</v>
      </c>
      <c r="FZ232" s="82" t="s">
        <v>59952</v>
      </c>
      <c r="GA232" s="82" t="s">
        <v>59953</v>
      </c>
      <c r="GB232" s="82" t="s">
        <v>59954</v>
      </c>
      <c r="GC232" s="82" t="s">
        <v>59955</v>
      </c>
      <c r="GD232" s="82" t="s">
        <v>59956</v>
      </c>
      <c r="GE232" s="82" t="s">
        <v>59957</v>
      </c>
      <c r="GF232" s="82" t="s">
        <v>59958</v>
      </c>
      <c r="GG232" s="82" t="s">
        <v>59959</v>
      </c>
      <c r="GH232" s="82" t="s">
        <v>59960</v>
      </c>
      <c r="GI232" s="82" t="s">
        <v>59961</v>
      </c>
      <c r="GJ232" s="82" t="s">
        <v>59962</v>
      </c>
      <c r="GK232" s="82" t="s">
        <v>59963</v>
      </c>
      <c r="GL232" s="82" t="s">
        <v>59964</v>
      </c>
      <c r="GM232" s="82" t="s">
        <v>59965</v>
      </c>
      <c r="GN232" s="82" t="s">
        <v>59966</v>
      </c>
      <c r="GO232" s="82" t="s">
        <v>59967</v>
      </c>
      <c r="GP232" s="82" t="s">
        <v>59968</v>
      </c>
      <c r="GQ232" s="82" t="s">
        <v>59969</v>
      </c>
      <c r="GR232" s="82" t="s">
        <v>59970</v>
      </c>
      <c r="GS232" s="82" t="s">
        <v>59971</v>
      </c>
      <c r="GT232" s="82" t="s">
        <v>59972</v>
      </c>
      <c r="GU232" s="82" t="s">
        <v>59973</v>
      </c>
      <c r="GV232" s="82" t="s">
        <v>59974</v>
      </c>
      <c r="GW232" s="82" t="s">
        <v>59975</v>
      </c>
      <c r="GX232" s="82" t="s">
        <v>59976</v>
      </c>
      <c r="GY232" s="82" t="s">
        <v>59977</v>
      </c>
      <c r="GZ232" s="82" t="s">
        <v>59978</v>
      </c>
      <c r="HA232" s="82" t="s">
        <v>59979</v>
      </c>
      <c r="HB232" s="82" t="s">
        <v>59980</v>
      </c>
      <c r="HC232" s="82" t="s">
        <v>59981</v>
      </c>
      <c r="HD232" s="82" t="s">
        <v>59982</v>
      </c>
      <c r="HE232" s="82" t="s">
        <v>59983</v>
      </c>
      <c r="HF232" s="82" t="s">
        <v>59984</v>
      </c>
      <c r="HG232" s="82" t="s">
        <v>59985</v>
      </c>
      <c r="HH232" s="82" t="s">
        <v>59986</v>
      </c>
      <c r="HI232" s="82" t="s">
        <v>59987</v>
      </c>
      <c r="HJ232" s="82" t="s">
        <v>59988</v>
      </c>
      <c r="HK232" s="82" t="s">
        <v>59989</v>
      </c>
      <c r="HL232" s="82" t="s">
        <v>59990</v>
      </c>
      <c r="HM232" s="82" t="s">
        <v>59991</v>
      </c>
      <c r="HN232" s="82" t="s">
        <v>59992</v>
      </c>
      <c r="HO232" s="82" t="s">
        <v>59993</v>
      </c>
      <c r="HP232" s="82" t="s">
        <v>59994</v>
      </c>
      <c r="HQ232" s="82" t="s">
        <v>59995</v>
      </c>
      <c r="HR232" s="82" t="s">
        <v>59996</v>
      </c>
      <c r="HS232" s="82" t="s">
        <v>59997</v>
      </c>
      <c r="HT232" s="82" t="s">
        <v>59998</v>
      </c>
      <c r="HU232" s="82" t="s">
        <v>59999</v>
      </c>
      <c r="HV232" s="82" t="s">
        <v>60000</v>
      </c>
      <c r="HW232" s="82" t="s">
        <v>60001</v>
      </c>
      <c r="HX232" s="82" t="s">
        <v>60002</v>
      </c>
      <c r="HY232" s="82" t="s">
        <v>60003</v>
      </c>
      <c r="HZ232" s="82" t="s">
        <v>60004</v>
      </c>
      <c r="IA232" s="82" t="s">
        <v>60005</v>
      </c>
      <c r="IB232" s="82" t="s">
        <v>60006</v>
      </c>
      <c r="IC232" s="82" t="s">
        <v>60007</v>
      </c>
      <c r="ID232" s="82" t="s">
        <v>60008</v>
      </c>
      <c r="IE232" s="82" t="s">
        <v>60009</v>
      </c>
      <c r="IF232" s="82" t="s">
        <v>60010</v>
      </c>
      <c r="IG232" s="82" t="s">
        <v>60011</v>
      </c>
      <c r="IH232" s="82" t="s">
        <v>60012</v>
      </c>
      <c r="II232" s="82" t="s">
        <v>60013</v>
      </c>
      <c r="IJ232" s="82" t="s">
        <v>60014</v>
      </c>
      <c r="IK232" s="82" t="s">
        <v>60015</v>
      </c>
      <c r="IL232" s="82" t="s">
        <v>60016</v>
      </c>
      <c r="IM232" s="82" t="s">
        <v>60017</v>
      </c>
      <c r="IN232" s="82" t="s">
        <v>60018</v>
      </c>
      <c r="IO232" s="82" t="s">
        <v>60019</v>
      </c>
      <c r="IP232" s="82" t="s">
        <v>60020</v>
      </c>
      <c r="IQ232" s="82" t="s">
        <v>60021</v>
      </c>
      <c r="IR232" s="82" t="s">
        <v>60022</v>
      </c>
      <c r="IS232" s="82" t="s">
        <v>60023</v>
      </c>
      <c r="IT232" s="82" t="s">
        <v>60024</v>
      </c>
      <c r="IU232" s="82" t="s">
        <v>60025</v>
      </c>
      <c r="IV232" s="82" t="s">
        <v>60026</v>
      </c>
    </row>
    <row r="233" spans="1:256">
      <c r="A233" s="82" t="s">
        <v>60027</v>
      </c>
      <c r="B233" s="82" t="s">
        <v>60028</v>
      </c>
      <c r="C233" s="82" t="s">
        <v>60029</v>
      </c>
      <c r="D233" s="82" t="s">
        <v>60030</v>
      </c>
      <c r="E233" s="82" t="s">
        <v>60031</v>
      </c>
      <c r="F233" s="82" t="s">
        <v>60032</v>
      </c>
      <c r="G233" s="82" t="s">
        <v>60033</v>
      </c>
      <c r="H233" s="82" t="s">
        <v>60034</v>
      </c>
      <c r="I233" s="82" t="s">
        <v>60035</v>
      </c>
      <c r="J233" s="82" t="s">
        <v>60036</v>
      </c>
      <c r="K233" s="82" t="s">
        <v>60037</v>
      </c>
      <c r="L233" s="82" t="s">
        <v>60038</v>
      </c>
      <c r="M233" s="82" t="s">
        <v>60039</v>
      </c>
      <c r="N233" s="82" t="s">
        <v>60040</v>
      </c>
      <c r="O233" s="82" t="s">
        <v>60041</v>
      </c>
      <c r="P233" s="82" t="s">
        <v>60042</v>
      </c>
      <c r="Q233" s="82" t="s">
        <v>60043</v>
      </c>
      <c r="R233" s="82" t="s">
        <v>60044</v>
      </c>
      <c r="S233" s="82" t="s">
        <v>60045</v>
      </c>
      <c r="T233" s="82" t="s">
        <v>60046</v>
      </c>
      <c r="U233" s="82" t="s">
        <v>60047</v>
      </c>
      <c r="V233" s="82" t="s">
        <v>60048</v>
      </c>
      <c r="W233" s="82" t="s">
        <v>60049</v>
      </c>
      <c r="X233" s="82" t="s">
        <v>60050</v>
      </c>
      <c r="Y233" s="82" t="s">
        <v>60051</v>
      </c>
      <c r="Z233" s="82" t="s">
        <v>60052</v>
      </c>
      <c r="AA233" s="82" t="s">
        <v>60053</v>
      </c>
      <c r="AB233" s="82" t="s">
        <v>60054</v>
      </c>
      <c r="AC233" s="82" t="s">
        <v>60055</v>
      </c>
      <c r="AD233" s="82" t="s">
        <v>60056</v>
      </c>
      <c r="AE233" s="82" t="s">
        <v>60057</v>
      </c>
      <c r="AF233" s="82" t="s">
        <v>60058</v>
      </c>
      <c r="AG233" s="82" t="s">
        <v>60059</v>
      </c>
      <c r="AH233" s="82" t="s">
        <v>60060</v>
      </c>
      <c r="AI233" s="82" t="s">
        <v>60061</v>
      </c>
      <c r="AJ233" s="82" t="s">
        <v>60062</v>
      </c>
      <c r="AK233" s="82" t="s">
        <v>60063</v>
      </c>
      <c r="AL233" s="82" t="s">
        <v>60064</v>
      </c>
      <c r="AM233" s="82" t="s">
        <v>60065</v>
      </c>
      <c r="AN233" s="82" t="s">
        <v>60066</v>
      </c>
      <c r="AO233" s="82" t="s">
        <v>60067</v>
      </c>
      <c r="AP233" s="82" t="s">
        <v>60068</v>
      </c>
      <c r="AQ233" s="82" t="s">
        <v>60069</v>
      </c>
      <c r="AR233" s="82" t="s">
        <v>60070</v>
      </c>
      <c r="AS233" s="82" t="s">
        <v>60071</v>
      </c>
      <c r="AT233" s="82" t="s">
        <v>60072</v>
      </c>
      <c r="AU233" s="82" t="s">
        <v>60073</v>
      </c>
      <c r="AV233" s="82" t="s">
        <v>60074</v>
      </c>
      <c r="AW233" s="82" t="s">
        <v>60075</v>
      </c>
      <c r="AX233" s="82" t="s">
        <v>60076</v>
      </c>
      <c r="AY233" s="82" t="s">
        <v>60077</v>
      </c>
      <c r="AZ233" s="82" t="s">
        <v>60078</v>
      </c>
      <c r="BA233" s="82" t="s">
        <v>60079</v>
      </c>
      <c r="BB233" s="82" t="s">
        <v>60080</v>
      </c>
      <c r="BC233" s="82" t="s">
        <v>60081</v>
      </c>
      <c r="BD233" s="82" t="s">
        <v>60082</v>
      </c>
      <c r="BE233" s="82" t="s">
        <v>60083</v>
      </c>
      <c r="BF233" s="82" t="s">
        <v>60084</v>
      </c>
      <c r="BG233" s="82" t="s">
        <v>60085</v>
      </c>
      <c r="BH233" s="82" t="s">
        <v>60086</v>
      </c>
      <c r="BI233" s="82" t="s">
        <v>60087</v>
      </c>
      <c r="BJ233" s="82" t="s">
        <v>60088</v>
      </c>
      <c r="BK233" s="82" t="s">
        <v>60089</v>
      </c>
      <c r="BL233" s="82" t="s">
        <v>60090</v>
      </c>
      <c r="BM233" s="82" t="s">
        <v>60091</v>
      </c>
      <c r="BN233" s="82" t="s">
        <v>60092</v>
      </c>
      <c r="BO233" s="82" t="s">
        <v>60093</v>
      </c>
      <c r="BP233" s="82" t="s">
        <v>60094</v>
      </c>
      <c r="BQ233" s="82" t="s">
        <v>60095</v>
      </c>
      <c r="BR233" s="82" t="s">
        <v>60096</v>
      </c>
      <c r="BS233" s="82" t="s">
        <v>60097</v>
      </c>
      <c r="BT233" s="82" t="s">
        <v>60098</v>
      </c>
      <c r="BU233" s="82" t="s">
        <v>60099</v>
      </c>
      <c r="BV233" s="82" t="s">
        <v>60100</v>
      </c>
      <c r="BW233" s="82" t="s">
        <v>60101</v>
      </c>
      <c r="BX233" s="82" t="s">
        <v>60102</v>
      </c>
      <c r="BY233" s="82" t="s">
        <v>60103</v>
      </c>
      <c r="BZ233" s="82" t="s">
        <v>60104</v>
      </c>
      <c r="CA233" s="82" t="s">
        <v>60105</v>
      </c>
      <c r="CB233" s="82" t="s">
        <v>60106</v>
      </c>
      <c r="CC233" s="82" t="s">
        <v>60107</v>
      </c>
      <c r="CD233" s="82" t="s">
        <v>60108</v>
      </c>
      <c r="CE233" s="82" t="s">
        <v>60109</v>
      </c>
      <c r="CF233" s="82" t="s">
        <v>60110</v>
      </c>
      <c r="CG233" s="82" t="s">
        <v>60111</v>
      </c>
      <c r="CH233" s="82" t="s">
        <v>60112</v>
      </c>
      <c r="CI233" s="82" t="s">
        <v>60113</v>
      </c>
      <c r="CJ233" s="82" t="s">
        <v>60114</v>
      </c>
      <c r="CK233" s="82" t="s">
        <v>60115</v>
      </c>
      <c r="CL233" s="82" t="s">
        <v>60116</v>
      </c>
      <c r="CM233" s="82" t="s">
        <v>60117</v>
      </c>
      <c r="CN233" s="82" t="s">
        <v>60118</v>
      </c>
      <c r="CO233" s="82" t="s">
        <v>60119</v>
      </c>
      <c r="CP233" s="82" t="s">
        <v>60120</v>
      </c>
      <c r="CQ233" s="82" t="s">
        <v>60121</v>
      </c>
      <c r="CR233" s="82" t="s">
        <v>60122</v>
      </c>
      <c r="CS233" s="82" t="s">
        <v>60123</v>
      </c>
      <c r="CT233" s="82" t="s">
        <v>60124</v>
      </c>
      <c r="CU233" s="82" t="s">
        <v>60125</v>
      </c>
      <c r="CV233" s="82" t="s">
        <v>60126</v>
      </c>
      <c r="CW233" s="82" t="s">
        <v>60127</v>
      </c>
      <c r="CX233" s="82" t="s">
        <v>60128</v>
      </c>
      <c r="CY233" s="82" t="s">
        <v>60129</v>
      </c>
      <c r="CZ233" s="82" t="s">
        <v>60130</v>
      </c>
      <c r="DA233" s="82" t="s">
        <v>60131</v>
      </c>
      <c r="DB233" s="82" t="s">
        <v>60132</v>
      </c>
      <c r="DC233" s="82" t="s">
        <v>60133</v>
      </c>
      <c r="DD233" s="82" t="s">
        <v>60134</v>
      </c>
      <c r="DE233" s="82" t="s">
        <v>60135</v>
      </c>
      <c r="DF233" s="82" t="s">
        <v>60136</v>
      </c>
      <c r="DG233" s="82" t="s">
        <v>60137</v>
      </c>
      <c r="DH233" s="82" t="s">
        <v>60138</v>
      </c>
      <c r="DI233" s="82" t="s">
        <v>60139</v>
      </c>
      <c r="DJ233" s="82" t="s">
        <v>60140</v>
      </c>
      <c r="DK233" s="82" t="s">
        <v>60141</v>
      </c>
      <c r="DL233" s="82" t="s">
        <v>60142</v>
      </c>
      <c r="DM233" s="82" t="s">
        <v>60143</v>
      </c>
      <c r="DN233" s="82" t="s">
        <v>60144</v>
      </c>
      <c r="DO233" s="82" t="s">
        <v>60145</v>
      </c>
      <c r="DP233" s="82" t="s">
        <v>60146</v>
      </c>
      <c r="DQ233" s="82" t="s">
        <v>60147</v>
      </c>
      <c r="DR233" s="82" t="s">
        <v>60148</v>
      </c>
      <c r="DS233" s="82" t="s">
        <v>60149</v>
      </c>
      <c r="DT233" s="82" t="s">
        <v>60150</v>
      </c>
      <c r="DU233" s="82" t="s">
        <v>60151</v>
      </c>
      <c r="DV233" s="82" t="s">
        <v>60152</v>
      </c>
      <c r="DW233" s="82" t="s">
        <v>60153</v>
      </c>
      <c r="DX233" s="82" t="s">
        <v>60154</v>
      </c>
      <c r="DY233" s="82" t="s">
        <v>60155</v>
      </c>
      <c r="DZ233" s="82" t="s">
        <v>60156</v>
      </c>
      <c r="EA233" s="82" t="s">
        <v>60157</v>
      </c>
      <c r="EB233" s="82" t="s">
        <v>60158</v>
      </c>
      <c r="EC233" s="82" t="s">
        <v>60159</v>
      </c>
      <c r="ED233" s="82" t="s">
        <v>60160</v>
      </c>
      <c r="EE233" s="82" t="s">
        <v>60161</v>
      </c>
      <c r="EF233" s="82" t="s">
        <v>60162</v>
      </c>
      <c r="EG233" s="82" t="s">
        <v>60163</v>
      </c>
      <c r="EH233" s="82" t="s">
        <v>60164</v>
      </c>
      <c r="EI233" s="82" t="s">
        <v>60165</v>
      </c>
      <c r="EJ233" s="82" t="s">
        <v>60166</v>
      </c>
      <c r="EK233" s="82" t="s">
        <v>60167</v>
      </c>
      <c r="EL233" s="82" t="s">
        <v>60168</v>
      </c>
      <c r="EM233" s="82" t="s">
        <v>60169</v>
      </c>
      <c r="EN233" s="82" t="s">
        <v>60170</v>
      </c>
      <c r="EO233" s="82" t="s">
        <v>60171</v>
      </c>
      <c r="EP233" s="82" t="s">
        <v>60172</v>
      </c>
      <c r="EQ233" s="82" t="s">
        <v>60173</v>
      </c>
      <c r="ER233" s="82" t="s">
        <v>60174</v>
      </c>
      <c r="ES233" s="82" t="s">
        <v>60175</v>
      </c>
      <c r="ET233" s="82" t="s">
        <v>60176</v>
      </c>
      <c r="EU233" s="82" t="s">
        <v>60177</v>
      </c>
      <c r="EV233" s="82" t="s">
        <v>60178</v>
      </c>
      <c r="EW233" s="82" t="s">
        <v>60179</v>
      </c>
      <c r="EX233" s="82" t="s">
        <v>60180</v>
      </c>
      <c r="EY233" s="82" t="s">
        <v>60181</v>
      </c>
      <c r="EZ233" s="82" t="s">
        <v>60182</v>
      </c>
      <c r="FA233" s="82" t="s">
        <v>60183</v>
      </c>
      <c r="FB233" s="82" t="s">
        <v>60184</v>
      </c>
      <c r="FC233" s="82" t="s">
        <v>60185</v>
      </c>
      <c r="FD233" s="82" t="s">
        <v>60186</v>
      </c>
      <c r="FE233" s="82" t="s">
        <v>60187</v>
      </c>
      <c r="FF233" s="82" t="s">
        <v>60188</v>
      </c>
      <c r="FG233" s="82" t="s">
        <v>60189</v>
      </c>
      <c r="FH233" s="82" t="s">
        <v>60190</v>
      </c>
      <c r="FI233" s="82" t="s">
        <v>60191</v>
      </c>
      <c r="FJ233" s="82" t="s">
        <v>60192</v>
      </c>
      <c r="FK233" s="82" t="s">
        <v>60193</v>
      </c>
      <c r="FL233" s="82" t="s">
        <v>60194</v>
      </c>
      <c r="FM233" s="82" t="s">
        <v>60195</v>
      </c>
      <c r="FN233" s="82" t="s">
        <v>60196</v>
      </c>
      <c r="FO233" s="82" t="s">
        <v>60197</v>
      </c>
      <c r="FP233" s="82" t="s">
        <v>60198</v>
      </c>
      <c r="FQ233" s="82" t="s">
        <v>60199</v>
      </c>
      <c r="FR233" s="82" t="s">
        <v>60200</v>
      </c>
      <c r="FS233" s="82" t="s">
        <v>60201</v>
      </c>
      <c r="FT233" s="82" t="s">
        <v>60202</v>
      </c>
      <c r="FU233" s="82" t="s">
        <v>60203</v>
      </c>
      <c r="FV233" s="82" t="s">
        <v>60204</v>
      </c>
      <c r="FW233" s="82" t="s">
        <v>60205</v>
      </c>
      <c r="FX233" s="82" t="s">
        <v>60206</v>
      </c>
      <c r="FY233" s="82" t="s">
        <v>60207</v>
      </c>
      <c r="FZ233" s="82" t="s">
        <v>60208</v>
      </c>
      <c r="GA233" s="82" t="s">
        <v>60209</v>
      </c>
      <c r="GB233" s="82" t="s">
        <v>60210</v>
      </c>
      <c r="GC233" s="82" t="s">
        <v>60211</v>
      </c>
      <c r="GD233" s="82" t="s">
        <v>60212</v>
      </c>
      <c r="GE233" s="82" t="s">
        <v>60213</v>
      </c>
      <c r="GF233" s="82" t="s">
        <v>60214</v>
      </c>
      <c r="GG233" s="82" t="s">
        <v>60215</v>
      </c>
      <c r="GH233" s="82" t="s">
        <v>60216</v>
      </c>
      <c r="GI233" s="82" t="s">
        <v>60217</v>
      </c>
      <c r="GJ233" s="82" t="s">
        <v>60218</v>
      </c>
      <c r="GK233" s="82" t="s">
        <v>60219</v>
      </c>
      <c r="GL233" s="82" t="s">
        <v>60220</v>
      </c>
      <c r="GM233" s="82" t="s">
        <v>60221</v>
      </c>
      <c r="GN233" s="82" t="s">
        <v>60222</v>
      </c>
      <c r="GO233" s="82" t="s">
        <v>60223</v>
      </c>
      <c r="GP233" s="82" t="s">
        <v>60224</v>
      </c>
      <c r="GQ233" s="82" t="s">
        <v>60225</v>
      </c>
      <c r="GR233" s="82" t="s">
        <v>60226</v>
      </c>
      <c r="GS233" s="82" t="s">
        <v>60227</v>
      </c>
      <c r="GT233" s="82" t="s">
        <v>60228</v>
      </c>
      <c r="GU233" s="82" t="s">
        <v>60229</v>
      </c>
      <c r="GV233" s="82" t="s">
        <v>60230</v>
      </c>
      <c r="GW233" s="82" t="s">
        <v>60231</v>
      </c>
      <c r="GX233" s="82" t="s">
        <v>60232</v>
      </c>
      <c r="GY233" s="82" t="s">
        <v>60233</v>
      </c>
      <c r="GZ233" s="82" t="s">
        <v>60234</v>
      </c>
      <c r="HA233" s="82" t="s">
        <v>60235</v>
      </c>
      <c r="HB233" s="82" t="s">
        <v>60236</v>
      </c>
      <c r="HC233" s="82" t="s">
        <v>60237</v>
      </c>
      <c r="HD233" s="82" t="s">
        <v>60238</v>
      </c>
      <c r="HE233" s="82" t="s">
        <v>60239</v>
      </c>
      <c r="HF233" s="82" t="s">
        <v>60240</v>
      </c>
      <c r="HG233" s="82" t="s">
        <v>60241</v>
      </c>
      <c r="HH233" s="82" t="s">
        <v>60242</v>
      </c>
      <c r="HI233" s="82" t="s">
        <v>60243</v>
      </c>
      <c r="HJ233" s="82" t="s">
        <v>60244</v>
      </c>
      <c r="HK233" s="82" t="s">
        <v>60245</v>
      </c>
      <c r="HL233" s="82" t="s">
        <v>60246</v>
      </c>
      <c r="HM233" s="82" t="s">
        <v>60247</v>
      </c>
      <c r="HN233" s="82" t="s">
        <v>60248</v>
      </c>
      <c r="HO233" s="82" t="s">
        <v>60249</v>
      </c>
      <c r="HP233" s="82" t="s">
        <v>60250</v>
      </c>
      <c r="HQ233" s="82" t="s">
        <v>60251</v>
      </c>
      <c r="HR233" s="82" t="s">
        <v>60252</v>
      </c>
      <c r="HS233" s="82" t="s">
        <v>60253</v>
      </c>
      <c r="HT233" s="82" t="s">
        <v>60254</v>
      </c>
      <c r="HU233" s="82" t="s">
        <v>60255</v>
      </c>
      <c r="HV233" s="82" t="s">
        <v>60256</v>
      </c>
      <c r="HW233" s="82" t="s">
        <v>60257</v>
      </c>
      <c r="HX233" s="82" t="s">
        <v>60258</v>
      </c>
      <c r="HY233" s="82" t="s">
        <v>60259</v>
      </c>
      <c r="HZ233" s="82" t="s">
        <v>60260</v>
      </c>
      <c r="IA233" s="82" t="s">
        <v>60261</v>
      </c>
      <c r="IB233" s="82" t="s">
        <v>60262</v>
      </c>
      <c r="IC233" s="82" t="s">
        <v>60263</v>
      </c>
      <c r="ID233" s="82" t="s">
        <v>60264</v>
      </c>
      <c r="IE233" s="82" t="s">
        <v>60265</v>
      </c>
      <c r="IF233" s="82" t="s">
        <v>60266</v>
      </c>
      <c r="IG233" s="82" t="s">
        <v>60267</v>
      </c>
      <c r="IH233" s="82" t="s">
        <v>60268</v>
      </c>
      <c r="II233" s="82" t="s">
        <v>60269</v>
      </c>
      <c r="IJ233" s="82" t="s">
        <v>60270</v>
      </c>
      <c r="IK233" s="82" t="s">
        <v>60271</v>
      </c>
      <c r="IL233" s="82" t="s">
        <v>60272</v>
      </c>
      <c r="IM233" s="82" t="s">
        <v>60273</v>
      </c>
      <c r="IN233" s="82" t="s">
        <v>60274</v>
      </c>
      <c r="IO233" s="82" t="s">
        <v>60275</v>
      </c>
      <c r="IP233" s="82" t="s">
        <v>60276</v>
      </c>
      <c r="IQ233" s="82" t="s">
        <v>60277</v>
      </c>
      <c r="IR233" s="82" t="s">
        <v>60278</v>
      </c>
      <c r="IS233" s="82" t="s">
        <v>60279</v>
      </c>
      <c r="IT233" s="82" t="s">
        <v>60280</v>
      </c>
      <c r="IU233" s="82" t="s">
        <v>60281</v>
      </c>
      <c r="IV233" s="82" t="s">
        <v>60282</v>
      </c>
    </row>
    <row r="234" spans="1:256">
      <c r="A234" s="82" t="s">
        <v>60283</v>
      </c>
      <c r="B234" s="82" t="s">
        <v>60284</v>
      </c>
      <c r="C234" s="82" t="s">
        <v>60285</v>
      </c>
      <c r="D234" s="82" t="s">
        <v>60286</v>
      </c>
      <c r="E234" s="82" t="s">
        <v>60287</v>
      </c>
      <c r="F234" s="82" t="s">
        <v>60288</v>
      </c>
      <c r="G234" s="82" t="s">
        <v>60289</v>
      </c>
      <c r="H234" s="82" t="s">
        <v>60290</v>
      </c>
      <c r="I234" s="82" t="s">
        <v>60291</v>
      </c>
      <c r="J234" s="82" t="s">
        <v>60292</v>
      </c>
      <c r="K234" s="82" t="s">
        <v>60293</v>
      </c>
      <c r="L234" s="82" t="s">
        <v>60294</v>
      </c>
      <c r="M234" s="82" t="s">
        <v>60295</v>
      </c>
      <c r="N234" s="82" t="s">
        <v>60296</v>
      </c>
      <c r="O234" s="82" t="s">
        <v>60297</v>
      </c>
      <c r="P234" s="82" t="s">
        <v>60298</v>
      </c>
      <c r="Q234" s="82" t="s">
        <v>60299</v>
      </c>
      <c r="R234" s="82" t="s">
        <v>60300</v>
      </c>
      <c r="S234" s="82" t="s">
        <v>60301</v>
      </c>
      <c r="T234" s="82" t="s">
        <v>60302</v>
      </c>
      <c r="U234" s="82" t="s">
        <v>60303</v>
      </c>
      <c r="V234" s="82" t="s">
        <v>60304</v>
      </c>
      <c r="W234" s="82" t="s">
        <v>60305</v>
      </c>
      <c r="X234" s="82" t="s">
        <v>60306</v>
      </c>
      <c r="Y234" s="82" t="s">
        <v>60307</v>
      </c>
      <c r="Z234" s="82" t="s">
        <v>60308</v>
      </c>
      <c r="AA234" s="82" t="s">
        <v>60309</v>
      </c>
      <c r="AB234" s="82" t="s">
        <v>60310</v>
      </c>
      <c r="AC234" s="82" t="s">
        <v>60311</v>
      </c>
      <c r="AD234" s="82" t="s">
        <v>60312</v>
      </c>
      <c r="AE234" s="82" t="s">
        <v>60313</v>
      </c>
      <c r="AF234" s="82" t="s">
        <v>60314</v>
      </c>
      <c r="AG234" s="82" t="s">
        <v>60315</v>
      </c>
      <c r="AH234" s="82" t="s">
        <v>60316</v>
      </c>
      <c r="AI234" s="82" t="s">
        <v>60317</v>
      </c>
      <c r="AJ234" s="82" t="s">
        <v>60318</v>
      </c>
      <c r="AK234" s="82" t="s">
        <v>60319</v>
      </c>
      <c r="AL234" s="82" t="s">
        <v>60320</v>
      </c>
      <c r="AM234" s="82" t="s">
        <v>60321</v>
      </c>
      <c r="AN234" s="82" t="s">
        <v>60322</v>
      </c>
      <c r="AO234" s="82" t="s">
        <v>60323</v>
      </c>
      <c r="AP234" s="82" t="s">
        <v>60324</v>
      </c>
      <c r="AQ234" s="82" t="s">
        <v>60325</v>
      </c>
      <c r="AR234" s="82" t="s">
        <v>60326</v>
      </c>
      <c r="AS234" s="82" t="s">
        <v>60327</v>
      </c>
      <c r="AT234" s="82" t="s">
        <v>60328</v>
      </c>
      <c r="AU234" s="82" t="s">
        <v>60329</v>
      </c>
      <c r="AV234" s="82" t="s">
        <v>60330</v>
      </c>
      <c r="AW234" s="82" t="s">
        <v>60331</v>
      </c>
      <c r="AX234" s="82" t="s">
        <v>60332</v>
      </c>
      <c r="AY234" s="82" t="s">
        <v>60333</v>
      </c>
      <c r="AZ234" s="82" t="s">
        <v>60334</v>
      </c>
      <c r="BA234" s="82" t="s">
        <v>60335</v>
      </c>
      <c r="BB234" s="82" t="s">
        <v>60336</v>
      </c>
      <c r="BC234" s="82" t="s">
        <v>60337</v>
      </c>
      <c r="BD234" s="82" t="s">
        <v>60338</v>
      </c>
      <c r="BE234" s="82" t="s">
        <v>60339</v>
      </c>
      <c r="BF234" s="82" t="s">
        <v>60340</v>
      </c>
      <c r="BG234" s="82" t="s">
        <v>60341</v>
      </c>
      <c r="BH234" s="82" t="s">
        <v>60342</v>
      </c>
      <c r="BI234" s="82" t="s">
        <v>60343</v>
      </c>
      <c r="BJ234" s="82" t="s">
        <v>60344</v>
      </c>
      <c r="BK234" s="82" t="s">
        <v>60345</v>
      </c>
      <c r="BL234" s="82" t="s">
        <v>60346</v>
      </c>
      <c r="BM234" s="82" t="s">
        <v>60347</v>
      </c>
      <c r="BN234" s="82" t="s">
        <v>60348</v>
      </c>
      <c r="BO234" s="82" t="s">
        <v>60349</v>
      </c>
      <c r="BP234" s="82" t="s">
        <v>60350</v>
      </c>
      <c r="BQ234" s="82" t="s">
        <v>60351</v>
      </c>
      <c r="BR234" s="82" t="s">
        <v>60352</v>
      </c>
      <c r="BS234" s="82" t="s">
        <v>60353</v>
      </c>
      <c r="BT234" s="82" t="s">
        <v>60354</v>
      </c>
      <c r="BU234" s="82" t="s">
        <v>60355</v>
      </c>
      <c r="BV234" s="82" t="s">
        <v>60356</v>
      </c>
      <c r="BW234" s="82" t="s">
        <v>60357</v>
      </c>
      <c r="BX234" s="82" t="s">
        <v>60358</v>
      </c>
      <c r="BY234" s="82" t="s">
        <v>60359</v>
      </c>
      <c r="BZ234" s="82" t="s">
        <v>60360</v>
      </c>
      <c r="CA234" s="82" t="s">
        <v>60361</v>
      </c>
      <c r="CB234" s="82" t="s">
        <v>60362</v>
      </c>
      <c r="CC234" s="82" t="s">
        <v>60363</v>
      </c>
      <c r="CD234" s="82" t="s">
        <v>60364</v>
      </c>
      <c r="CE234" s="82" t="s">
        <v>60365</v>
      </c>
      <c r="CF234" s="82" t="s">
        <v>60366</v>
      </c>
      <c r="CG234" s="82" t="s">
        <v>60367</v>
      </c>
      <c r="CH234" s="82" t="s">
        <v>60368</v>
      </c>
      <c r="CI234" s="82" t="s">
        <v>60369</v>
      </c>
      <c r="CJ234" s="82" t="s">
        <v>60370</v>
      </c>
      <c r="CK234" s="82" t="s">
        <v>60371</v>
      </c>
      <c r="CL234" s="82" t="s">
        <v>60372</v>
      </c>
      <c r="CM234" s="82" t="s">
        <v>60373</v>
      </c>
      <c r="CN234" s="82" t="s">
        <v>60374</v>
      </c>
      <c r="CO234" s="82" t="s">
        <v>60375</v>
      </c>
      <c r="CP234" s="82" t="s">
        <v>60376</v>
      </c>
      <c r="CQ234" s="82" t="s">
        <v>60377</v>
      </c>
      <c r="CR234" s="82" t="s">
        <v>60378</v>
      </c>
      <c r="CS234" s="82" t="s">
        <v>60379</v>
      </c>
      <c r="CT234" s="82" t="s">
        <v>60380</v>
      </c>
      <c r="CU234" s="82" t="s">
        <v>60381</v>
      </c>
      <c r="CV234" s="82" t="s">
        <v>60382</v>
      </c>
      <c r="CW234" s="82" t="s">
        <v>60383</v>
      </c>
      <c r="CX234" s="82" t="s">
        <v>60384</v>
      </c>
      <c r="CY234" s="82" t="s">
        <v>60385</v>
      </c>
      <c r="CZ234" s="82" t="s">
        <v>60386</v>
      </c>
      <c r="DA234" s="82" t="s">
        <v>60387</v>
      </c>
      <c r="DB234" s="82" t="s">
        <v>60388</v>
      </c>
      <c r="DC234" s="82" t="s">
        <v>60389</v>
      </c>
      <c r="DD234" s="82" t="s">
        <v>60390</v>
      </c>
      <c r="DE234" s="82" t="s">
        <v>60391</v>
      </c>
      <c r="DF234" s="82" t="s">
        <v>60392</v>
      </c>
      <c r="DG234" s="82" t="s">
        <v>60393</v>
      </c>
      <c r="DH234" s="82" t="s">
        <v>60394</v>
      </c>
      <c r="DI234" s="82" t="s">
        <v>60395</v>
      </c>
      <c r="DJ234" s="82" t="s">
        <v>60396</v>
      </c>
      <c r="DK234" s="82" t="s">
        <v>60397</v>
      </c>
      <c r="DL234" s="82" t="s">
        <v>60398</v>
      </c>
      <c r="DM234" s="82" t="s">
        <v>60399</v>
      </c>
      <c r="DN234" s="82" t="s">
        <v>60400</v>
      </c>
      <c r="DO234" s="82" t="s">
        <v>60401</v>
      </c>
      <c r="DP234" s="82" t="s">
        <v>60402</v>
      </c>
      <c r="DQ234" s="82" t="s">
        <v>60403</v>
      </c>
      <c r="DR234" s="82" t="s">
        <v>60404</v>
      </c>
      <c r="DS234" s="82" t="s">
        <v>60405</v>
      </c>
      <c r="DT234" s="82" t="s">
        <v>60406</v>
      </c>
      <c r="DU234" s="82" t="s">
        <v>60407</v>
      </c>
      <c r="DV234" s="82" t="s">
        <v>60408</v>
      </c>
      <c r="DW234" s="82" t="s">
        <v>60409</v>
      </c>
      <c r="DX234" s="82" t="s">
        <v>60410</v>
      </c>
      <c r="DY234" s="82" t="s">
        <v>60411</v>
      </c>
      <c r="DZ234" s="82" t="s">
        <v>60412</v>
      </c>
      <c r="EA234" s="82" t="s">
        <v>60413</v>
      </c>
      <c r="EB234" s="82" t="s">
        <v>60414</v>
      </c>
      <c r="EC234" s="82" t="s">
        <v>60415</v>
      </c>
      <c r="ED234" s="82" t="s">
        <v>60416</v>
      </c>
      <c r="EE234" s="82" t="s">
        <v>60417</v>
      </c>
      <c r="EF234" s="82" t="s">
        <v>60418</v>
      </c>
      <c r="EG234" s="82" t="s">
        <v>60419</v>
      </c>
      <c r="EH234" s="82" t="s">
        <v>60420</v>
      </c>
      <c r="EI234" s="82" t="s">
        <v>60421</v>
      </c>
      <c r="EJ234" s="82" t="s">
        <v>60422</v>
      </c>
      <c r="EK234" s="82" t="s">
        <v>60423</v>
      </c>
      <c r="EL234" s="82" t="s">
        <v>60424</v>
      </c>
      <c r="EM234" s="82" t="s">
        <v>60425</v>
      </c>
      <c r="EN234" s="82" t="s">
        <v>60426</v>
      </c>
      <c r="EO234" s="82" t="s">
        <v>60427</v>
      </c>
      <c r="EP234" s="82" t="s">
        <v>60428</v>
      </c>
      <c r="EQ234" s="82" t="s">
        <v>60429</v>
      </c>
      <c r="ER234" s="82" t="s">
        <v>60430</v>
      </c>
      <c r="ES234" s="82" t="s">
        <v>60431</v>
      </c>
      <c r="ET234" s="82" t="s">
        <v>60432</v>
      </c>
      <c r="EU234" s="82" t="s">
        <v>60433</v>
      </c>
      <c r="EV234" s="82" t="s">
        <v>60434</v>
      </c>
      <c r="EW234" s="82" t="s">
        <v>60435</v>
      </c>
      <c r="EX234" s="82" t="s">
        <v>60436</v>
      </c>
      <c r="EY234" s="82" t="s">
        <v>60437</v>
      </c>
      <c r="EZ234" s="82" t="s">
        <v>60438</v>
      </c>
      <c r="FA234" s="82" t="s">
        <v>60439</v>
      </c>
      <c r="FB234" s="82" t="s">
        <v>60440</v>
      </c>
      <c r="FC234" s="82" t="s">
        <v>60441</v>
      </c>
      <c r="FD234" s="82" t="s">
        <v>60442</v>
      </c>
      <c r="FE234" s="82" t="s">
        <v>60443</v>
      </c>
      <c r="FF234" s="82" t="s">
        <v>60444</v>
      </c>
      <c r="FG234" s="82" t="s">
        <v>60445</v>
      </c>
      <c r="FH234" s="82" t="s">
        <v>60446</v>
      </c>
      <c r="FI234" s="82" t="s">
        <v>60447</v>
      </c>
      <c r="FJ234" s="82" t="s">
        <v>60448</v>
      </c>
      <c r="FK234" s="82" t="s">
        <v>60449</v>
      </c>
      <c r="FL234" s="82" t="s">
        <v>60450</v>
      </c>
      <c r="FM234" s="82" t="s">
        <v>60451</v>
      </c>
      <c r="FN234" s="82" t="s">
        <v>60452</v>
      </c>
      <c r="FO234" s="82" t="s">
        <v>60453</v>
      </c>
      <c r="FP234" s="82" t="s">
        <v>60454</v>
      </c>
      <c r="FQ234" s="82" t="s">
        <v>60455</v>
      </c>
      <c r="FR234" s="82" t="s">
        <v>60456</v>
      </c>
      <c r="FS234" s="82" t="s">
        <v>60457</v>
      </c>
      <c r="FT234" s="82" t="s">
        <v>60458</v>
      </c>
      <c r="FU234" s="82" t="s">
        <v>60459</v>
      </c>
      <c r="FV234" s="82" t="s">
        <v>60460</v>
      </c>
      <c r="FW234" s="82" t="s">
        <v>60461</v>
      </c>
      <c r="FX234" s="82" t="s">
        <v>60462</v>
      </c>
      <c r="FY234" s="82" t="s">
        <v>60463</v>
      </c>
      <c r="FZ234" s="82" t="s">
        <v>60464</v>
      </c>
      <c r="GA234" s="82" t="s">
        <v>60465</v>
      </c>
      <c r="GB234" s="82" t="s">
        <v>60466</v>
      </c>
      <c r="GC234" s="82" t="s">
        <v>60467</v>
      </c>
      <c r="GD234" s="82" t="s">
        <v>60468</v>
      </c>
      <c r="GE234" s="82" t="s">
        <v>60469</v>
      </c>
      <c r="GF234" s="82" t="s">
        <v>60470</v>
      </c>
      <c r="GG234" s="82" t="s">
        <v>60471</v>
      </c>
      <c r="GH234" s="82" t="s">
        <v>60472</v>
      </c>
      <c r="GI234" s="82" t="s">
        <v>60473</v>
      </c>
      <c r="GJ234" s="82" t="s">
        <v>60474</v>
      </c>
      <c r="GK234" s="82" t="s">
        <v>60475</v>
      </c>
      <c r="GL234" s="82" t="s">
        <v>60476</v>
      </c>
      <c r="GM234" s="82" t="s">
        <v>60477</v>
      </c>
      <c r="GN234" s="82" t="s">
        <v>60478</v>
      </c>
      <c r="GO234" s="82" t="s">
        <v>60479</v>
      </c>
      <c r="GP234" s="82" t="s">
        <v>60480</v>
      </c>
      <c r="GQ234" s="82" t="s">
        <v>60481</v>
      </c>
      <c r="GR234" s="82" t="s">
        <v>60482</v>
      </c>
      <c r="GS234" s="82" t="s">
        <v>60483</v>
      </c>
      <c r="GT234" s="82" t="s">
        <v>60484</v>
      </c>
      <c r="GU234" s="82" t="s">
        <v>60485</v>
      </c>
      <c r="GV234" s="82" t="s">
        <v>60486</v>
      </c>
      <c r="GW234" s="82" t="s">
        <v>60487</v>
      </c>
      <c r="GX234" s="82" t="s">
        <v>60488</v>
      </c>
      <c r="GY234" s="82" t="s">
        <v>60489</v>
      </c>
      <c r="GZ234" s="82" t="s">
        <v>60490</v>
      </c>
      <c r="HA234" s="82" t="s">
        <v>60491</v>
      </c>
      <c r="HB234" s="82" t="s">
        <v>60492</v>
      </c>
      <c r="HC234" s="82" t="s">
        <v>60493</v>
      </c>
      <c r="HD234" s="82" t="s">
        <v>60494</v>
      </c>
      <c r="HE234" s="82" t="s">
        <v>60495</v>
      </c>
      <c r="HF234" s="82" t="s">
        <v>60496</v>
      </c>
      <c r="HG234" s="82" t="s">
        <v>60497</v>
      </c>
      <c r="HH234" s="82" t="s">
        <v>60498</v>
      </c>
      <c r="HI234" s="82" t="s">
        <v>60499</v>
      </c>
      <c r="HJ234" s="82" t="s">
        <v>60500</v>
      </c>
      <c r="HK234" s="82" t="s">
        <v>60501</v>
      </c>
      <c r="HL234" s="82" t="s">
        <v>60502</v>
      </c>
      <c r="HM234" s="82" t="s">
        <v>60503</v>
      </c>
      <c r="HN234" s="82" t="s">
        <v>60504</v>
      </c>
      <c r="HO234" s="82" t="s">
        <v>60505</v>
      </c>
      <c r="HP234" s="82" t="s">
        <v>60506</v>
      </c>
      <c r="HQ234" s="82" t="s">
        <v>60507</v>
      </c>
      <c r="HR234" s="82" t="s">
        <v>60508</v>
      </c>
      <c r="HS234" s="82" t="s">
        <v>60509</v>
      </c>
      <c r="HT234" s="82" t="s">
        <v>60510</v>
      </c>
      <c r="HU234" s="82" t="s">
        <v>60511</v>
      </c>
      <c r="HV234" s="82" t="s">
        <v>60512</v>
      </c>
      <c r="HW234" s="82" t="s">
        <v>60513</v>
      </c>
      <c r="HX234" s="82" t="s">
        <v>60514</v>
      </c>
      <c r="HY234" s="82" t="s">
        <v>60515</v>
      </c>
      <c r="HZ234" s="82" t="s">
        <v>60516</v>
      </c>
      <c r="IA234" s="82" t="s">
        <v>60517</v>
      </c>
      <c r="IB234" s="82" t="s">
        <v>60518</v>
      </c>
      <c r="IC234" s="82" t="s">
        <v>60519</v>
      </c>
      <c r="ID234" s="82" t="s">
        <v>60520</v>
      </c>
      <c r="IE234" s="82" t="s">
        <v>60521</v>
      </c>
      <c r="IF234" s="82" t="s">
        <v>60522</v>
      </c>
      <c r="IG234" s="82" t="s">
        <v>60523</v>
      </c>
      <c r="IH234" s="82" t="s">
        <v>60524</v>
      </c>
      <c r="II234" s="82" t="s">
        <v>60525</v>
      </c>
      <c r="IJ234" s="82" t="s">
        <v>60526</v>
      </c>
      <c r="IK234" s="82" t="s">
        <v>60527</v>
      </c>
      <c r="IL234" s="82" t="s">
        <v>60528</v>
      </c>
      <c r="IM234" s="82" t="s">
        <v>60529</v>
      </c>
      <c r="IN234" s="82" t="s">
        <v>60530</v>
      </c>
      <c r="IO234" s="82" t="s">
        <v>60531</v>
      </c>
      <c r="IP234" s="82" t="s">
        <v>60532</v>
      </c>
      <c r="IQ234" s="82" t="s">
        <v>60533</v>
      </c>
      <c r="IR234" s="82" t="s">
        <v>60534</v>
      </c>
      <c r="IS234" s="82" t="s">
        <v>60535</v>
      </c>
      <c r="IT234" s="82" t="s">
        <v>60536</v>
      </c>
      <c r="IU234" s="82" t="s">
        <v>60537</v>
      </c>
      <c r="IV234" s="82" t="s">
        <v>60538</v>
      </c>
    </row>
    <row r="235" spans="1:256">
      <c r="A235" s="82" t="s">
        <v>60539</v>
      </c>
      <c r="B235" s="82" t="s">
        <v>60540</v>
      </c>
      <c r="C235" s="82" t="s">
        <v>60541</v>
      </c>
      <c r="D235" s="82" t="s">
        <v>60542</v>
      </c>
      <c r="E235" s="82" t="s">
        <v>60543</v>
      </c>
      <c r="F235" s="82" t="s">
        <v>60544</v>
      </c>
      <c r="G235" s="82" t="s">
        <v>60545</v>
      </c>
      <c r="H235" s="82" t="s">
        <v>60546</v>
      </c>
      <c r="I235" s="82" t="s">
        <v>60547</v>
      </c>
      <c r="J235" s="82" t="s">
        <v>60548</v>
      </c>
      <c r="K235" s="82" t="s">
        <v>60549</v>
      </c>
      <c r="L235" s="82" t="s">
        <v>60550</v>
      </c>
      <c r="M235" s="82" t="s">
        <v>60551</v>
      </c>
      <c r="N235" s="82" t="s">
        <v>60552</v>
      </c>
      <c r="O235" s="82" t="s">
        <v>60553</v>
      </c>
      <c r="P235" s="82" t="s">
        <v>60554</v>
      </c>
      <c r="Q235" s="82" t="s">
        <v>60555</v>
      </c>
      <c r="R235" s="82" t="s">
        <v>60556</v>
      </c>
      <c r="S235" s="82" t="s">
        <v>60557</v>
      </c>
      <c r="T235" s="82" t="s">
        <v>60558</v>
      </c>
      <c r="U235" s="82" t="s">
        <v>60559</v>
      </c>
      <c r="V235" s="82" t="s">
        <v>60560</v>
      </c>
      <c r="W235" s="82" t="s">
        <v>60561</v>
      </c>
      <c r="X235" s="82" t="s">
        <v>60562</v>
      </c>
      <c r="Y235" s="82" t="s">
        <v>60563</v>
      </c>
      <c r="Z235" s="82" t="s">
        <v>60564</v>
      </c>
      <c r="AA235" s="82" t="s">
        <v>60565</v>
      </c>
      <c r="AB235" s="82" t="s">
        <v>60566</v>
      </c>
      <c r="AC235" s="82" t="s">
        <v>60567</v>
      </c>
      <c r="AD235" s="82" t="s">
        <v>60568</v>
      </c>
      <c r="AE235" s="82" t="s">
        <v>60569</v>
      </c>
      <c r="AF235" s="82" t="s">
        <v>60570</v>
      </c>
      <c r="AG235" s="82" t="s">
        <v>60571</v>
      </c>
      <c r="AH235" s="82" t="s">
        <v>60572</v>
      </c>
      <c r="AI235" s="82" t="s">
        <v>60573</v>
      </c>
      <c r="AJ235" s="82" t="s">
        <v>60574</v>
      </c>
      <c r="AK235" s="82" t="s">
        <v>60575</v>
      </c>
      <c r="AL235" s="82" t="s">
        <v>60576</v>
      </c>
      <c r="AM235" s="82" t="s">
        <v>60577</v>
      </c>
      <c r="AN235" s="82" t="s">
        <v>60578</v>
      </c>
      <c r="AO235" s="82" t="s">
        <v>60579</v>
      </c>
      <c r="AP235" s="82" t="s">
        <v>60580</v>
      </c>
      <c r="AQ235" s="82" t="s">
        <v>60581</v>
      </c>
      <c r="AR235" s="82" t="s">
        <v>60582</v>
      </c>
      <c r="AS235" s="82" t="s">
        <v>60583</v>
      </c>
      <c r="AT235" s="82" t="s">
        <v>60584</v>
      </c>
      <c r="AU235" s="82" t="s">
        <v>60585</v>
      </c>
      <c r="AV235" s="82" t="s">
        <v>60586</v>
      </c>
      <c r="AW235" s="82" t="s">
        <v>60587</v>
      </c>
      <c r="AX235" s="82" t="s">
        <v>60588</v>
      </c>
      <c r="AY235" s="82" t="s">
        <v>60589</v>
      </c>
      <c r="AZ235" s="82" t="s">
        <v>60590</v>
      </c>
      <c r="BA235" s="82" t="s">
        <v>60591</v>
      </c>
      <c r="BB235" s="82" t="s">
        <v>60592</v>
      </c>
      <c r="BC235" s="82" t="s">
        <v>60593</v>
      </c>
      <c r="BD235" s="82" t="s">
        <v>60594</v>
      </c>
      <c r="BE235" s="82" t="s">
        <v>60595</v>
      </c>
      <c r="BF235" s="82" t="s">
        <v>60596</v>
      </c>
      <c r="BG235" s="82" t="s">
        <v>60597</v>
      </c>
      <c r="BH235" s="82" t="s">
        <v>60598</v>
      </c>
      <c r="BI235" s="82" t="s">
        <v>60599</v>
      </c>
      <c r="BJ235" s="82" t="s">
        <v>60600</v>
      </c>
      <c r="BK235" s="82" t="s">
        <v>60601</v>
      </c>
      <c r="BL235" s="82" t="s">
        <v>60602</v>
      </c>
      <c r="BM235" s="82" t="s">
        <v>60603</v>
      </c>
      <c r="BN235" s="82" t="s">
        <v>60604</v>
      </c>
      <c r="BO235" s="82" t="s">
        <v>60605</v>
      </c>
      <c r="BP235" s="82" t="s">
        <v>60606</v>
      </c>
      <c r="BQ235" s="82" t="s">
        <v>60607</v>
      </c>
      <c r="BR235" s="82" t="s">
        <v>60608</v>
      </c>
      <c r="BS235" s="82" t="s">
        <v>60609</v>
      </c>
      <c r="BT235" s="82" t="s">
        <v>60610</v>
      </c>
      <c r="BU235" s="82" t="s">
        <v>60611</v>
      </c>
      <c r="BV235" s="82" t="s">
        <v>60612</v>
      </c>
      <c r="BW235" s="82" t="s">
        <v>60613</v>
      </c>
      <c r="BX235" s="82" t="s">
        <v>60614</v>
      </c>
      <c r="BY235" s="82" t="s">
        <v>60615</v>
      </c>
      <c r="BZ235" s="82" t="s">
        <v>60616</v>
      </c>
      <c r="CA235" s="82" t="s">
        <v>60617</v>
      </c>
      <c r="CB235" s="82" t="s">
        <v>60618</v>
      </c>
      <c r="CC235" s="82" t="s">
        <v>60619</v>
      </c>
      <c r="CD235" s="82" t="s">
        <v>60620</v>
      </c>
      <c r="CE235" s="82" t="s">
        <v>60621</v>
      </c>
      <c r="CF235" s="82" t="s">
        <v>60622</v>
      </c>
      <c r="CG235" s="82" t="s">
        <v>60623</v>
      </c>
      <c r="CH235" s="82" t="s">
        <v>60624</v>
      </c>
      <c r="CI235" s="82" t="s">
        <v>60625</v>
      </c>
      <c r="CJ235" s="82" t="s">
        <v>60626</v>
      </c>
      <c r="CK235" s="82" t="s">
        <v>60627</v>
      </c>
      <c r="CL235" s="82" t="s">
        <v>60628</v>
      </c>
      <c r="CM235" s="82" t="s">
        <v>60629</v>
      </c>
      <c r="CN235" s="82" t="s">
        <v>60630</v>
      </c>
      <c r="CO235" s="82" t="s">
        <v>60631</v>
      </c>
      <c r="CP235" s="82" t="s">
        <v>60632</v>
      </c>
      <c r="CQ235" s="82" t="s">
        <v>60633</v>
      </c>
      <c r="CR235" s="82" t="s">
        <v>60634</v>
      </c>
      <c r="CS235" s="82" t="s">
        <v>60635</v>
      </c>
      <c r="CT235" s="82" t="s">
        <v>60636</v>
      </c>
      <c r="CU235" s="82" t="s">
        <v>60637</v>
      </c>
      <c r="CV235" s="82" t="s">
        <v>60638</v>
      </c>
      <c r="CW235" s="82" t="s">
        <v>60639</v>
      </c>
      <c r="CX235" s="82" t="s">
        <v>60640</v>
      </c>
      <c r="CY235" s="82" t="s">
        <v>60641</v>
      </c>
      <c r="CZ235" s="82" t="s">
        <v>60642</v>
      </c>
      <c r="DA235" s="82" t="s">
        <v>60643</v>
      </c>
      <c r="DB235" s="82" t="s">
        <v>60644</v>
      </c>
      <c r="DC235" s="82" t="s">
        <v>60645</v>
      </c>
      <c r="DD235" s="82" t="s">
        <v>60646</v>
      </c>
      <c r="DE235" s="82" t="s">
        <v>60647</v>
      </c>
      <c r="DF235" s="82" t="s">
        <v>60648</v>
      </c>
      <c r="DG235" s="82" t="s">
        <v>60649</v>
      </c>
      <c r="DH235" s="82" t="s">
        <v>60650</v>
      </c>
      <c r="DI235" s="82" t="s">
        <v>60651</v>
      </c>
      <c r="DJ235" s="82" t="s">
        <v>60652</v>
      </c>
      <c r="DK235" s="82" t="s">
        <v>60653</v>
      </c>
      <c r="DL235" s="82" t="s">
        <v>60654</v>
      </c>
      <c r="DM235" s="82" t="s">
        <v>60655</v>
      </c>
      <c r="DN235" s="82" t="s">
        <v>60656</v>
      </c>
      <c r="DO235" s="82" t="s">
        <v>60657</v>
      </c>
      <c r="DP235" s="82" t="s">
        <v>60658</v>
      </c>
      <c r="DQ235" s="82" t="s">
        <v>60659</v>
      </c>
      <c r="DR235" s="82" t="s">
        <v>60660</v>
      </c>
      <c r="DS235" s="82" t="s">
        <v>60661</v>
      </c>
      <c r="DT235" s="82" t="s">
        <v>60662</v>
      </c>
      <c r="DU235" s="82" t="s">
        <v>60663</v>
      </c>
      <c r="DV235" s="82" t="s">
        <v>60664</v>
      </c>
      <c r="DW235" s="82" t="s">
        <v>60665</v>
      </c>
      <c r="DX235" s="82" t="s">
        <v>60666</v>
      </c>
      <c r="DY235" s="82" t="s">
        <v>60667</v>
      </c>
      <c r="DZ235" s="82" t="s">
        <v>60668</v>
      </c>
      <c r="EA235" s="82" t="s">
        <v>60669</v>
      </c>
      <c r="EB235" s="82" t="s">
        <v>60670</v>
      </c>
      <c r="EC235" s="82" t="s">
        <v>60671</v>
      </c>
      <c r="ED235" s="82" t="s">
        <v>60672</v>
      </c>
      <c r="EE235" s="82" t="s">
        <v>60673</v>
      </c>
      <c r="EF235" s="82" t="s">
        <v>60674</v>
      </c>
      <c r="EG235" s="82" t="s">
        <v>60675</v>
      </c>
      <c r="EH235" s="82" t="s">
        <v>60676</v>
      </c>
      <c r="EI235" s="82" t="s">
        <v>60677</v>
      </c>
      <c r="EJ235" s="82" t="s">
        <v>60678</v>
      </c>
      <c r="EK235" s="82" t="s">
        <v>60679</v>
      </c>
      <c r="EL235" s="82" t="s">
        <v>60680</v>
      </c>
      <c r="EM235" s="82" t="s">
        <v>60681</v>
      </c>
      <c r="EN235" s="82" t="s">
        <v>60682</v>
      </c>
      <c r="EO235" s="82" t="s">
        <v>60683</v>
      </c>
      <c r="EP235" s="82" t="s">
        <v>60684</v>
      </c>
      <c r="EQ235" s="82" t="s">
        <v>60685</v>
      </c>
      <c r="ER235" s="82" t="s">
        <v>60686</v>
      </c>
      <c r="ES235" s="82" t="s">
        <v>60687</v>
      </c>
      <c r="ET235" s="82" t="s">
        <v>60688</v>
      </c>
      <c r="EU235" s="82" t="s">
        <v>60689</v>
      </c>
      <c r="EV235" s="82" t="s">
        <v>60690</v>
      </c>
      <c r="EW235" s="82" t="s">
        <v>60691</v>
      </c>
      <c r="EX235" s="82" t="s">
        <v>60692</v>
      </c>
      <c r="EY235" s="82" t="s">
        <v>60693</v>
      </c>
      <c r="EZ235" s="82" t="s">
        <v>60694</v>
      </c>
      <c r="FA235" s="82" t="s">
        <v>60695</v>
      </c>
      <c r="FB235" s="82" t="s">
        <v>60696</v>
      </c>
      <c r="FC235" s="82" t="s">
        <v>60697</v>
      </c>
      <c r="FD235" s="82" t="s">
        <v>60698</v>
      </c>
      <c r="FE235" s="82" t="s">
        <v>60699</v>
      </c>
      <c r="FF235" s="82" t="s">
        <v>60700</v>
      </c>
      <c r="FG235" s="82" t="s">
        <v>60701</v>
      </c>
      <c r="FH235" s="82" t="s">
        <v>60702</v>
      </c>
      <c r="FI235" s="82" t="s">
        <v>60703</v>
      </c>
      <c r="FJ235" s="82" t="s">
        <v>60704</v>
      </c>
      <c r="FK235" s="82" t="s">
        <v>60705</v>
      </c>
      <c r="FL235" s="82" t="s">
        <v>60706</v>
      </c>
      <c r="FM235" s="82" t="s">
        <v>60707</v>
      </c>
      <c r="FN235" s="82" t="s">
        <v>60708</v>
      </c>
      <c r="FO235" s="82" t="s">
        <v>60709</v>
      </c>
      <c r="FP235" s="82" t="s">
        <v>60710</v>
      </c>
      <c r="FQ235" s="82" t="s">
        <v>60711</v>
      </c>
      <c r="FR235" s="82" t="s">
        <v>60712</v>
      </c>
      <c r="FS235" s="82" t="s">
        <v>60713</v>
      </c>
      <c r="FT235" s="82" t="s">
        <v>60714</v>
      </c>
      <c r="FU235" s="82" t="s">
        <v>60715</v>
      </c>
      <c r="FV235" s="82" t="s">
        <v>60716</v>
      </c>
      <c r="FW235" s="82" t="s">
        <v>60717</v>
      </c>
      <c r="FX235" s="82" t="s">
        <v>60718</v>
      </c>
      <c r="FY235" s="82" t="s">
        <v>60719</v>
      </c>
      <c r="FZ235" s="82" t="s">
        <v>60720</v>
      </c>
      <c r="GA235" s="82" t="s">
        <v>60721</v>
      </c>
      <c r="GB235" s="82" t="s">
        <v>60722</v>
      </c>
      <c r="GC235" s="82" t="s">
        <v>60723</v>
      </c>
      <c r="GD235" s="82" t="s">
        <v>60724</v>
      </c>
      <c r="GE235" s="82" t="s">
        <v>60725</v>
      </c>
      <c r="GF235" s="82" t="s">
        <v>60726</v>
      </c>
      <c r="GG235" s="82" t="s">
        <v>60727</v>
      </c>
      <c r="GH235" s="82" t="s">
        <v>60728</v>
      </c>
      <c r="GI235" s="82" t="s">
        <v>60729</v>
      </c>
      <c r="GJ235" s="82" t="s">
        <v>60730</v>
      </c>
      <c r="GK235" s="82" t="s">
        <v>60731</v>
      </c>
      <c r="GL235" s="82" t="s">
        <v>60732</v>
      </c>
      <c r="GM235" s="82" t="s">
        <v>60733</v>
      </c>
      <c r="GN235" s="82" t="s">
        <v>60734</v>
      </c>
      <c r="GO235" s="82" t="s">
        <v>60735</v>
      </c>
      <c r="GP235" s="82" t="s">
        <v>60736</v>
      </c>
      <c r="GQ235" s="82" t="s">
        <v>60737</v>
      </c>
      <c r="GR235" s="82" t="s">
        <v>60738</v>
      </c>
      <c r="GS235" s="82" t="s">
        <v>60739</v>
      </c>
      <c r="GT235" s="82" t="s">
        <v>60740</v>
      </c>
      <c r="GU235" s="82" t="s">
        <v>60741</v>
      </c>
      <c r="GV235" s="82" t="s">
        <v>60742</v>
      </c>
      <c r="GW235" s="82" t="s">
        <v>60743</v>
      </c>
      <c r="GX235" s="82" t="s">
        <v>60744</v>
      </c>
      <c r="GY235" s="82" t="s">
        <v>60745</v>
      </c>
      <c r="GZ235" s="82" t="s">
        <v>60746</v>
      </c>
      <c r="HA235" s="82" t="s">
        <v>60747</v>
      </c>
      <c r="HB235" s="82" t="s">
        <v>60748</v>
      </c>
      <c r="HC235" s="82" t="s">
        <v>60749</v>
      </c>
      <c r="HD235" s="82" t="s">
        <v>60750</v>
      </c>
      <c r="HE235" s="82" t="s">
        <v>60751</v>
      </c>
      <c r="HF235" s="82" t="s">
        <v>60752</v>
      </c>
      <c r="HG235" s="82" t="s">
        <v>60753</v>
      </c>
      <c r="HH235" s="82" t="s">
        <v>60754</v>
      </c>
      <c r="HI235" s="82" t="s">
        <v>60755</v>
      </c>
      <c r="HJ235" s="82" t="s">
        <v>60756</v>
      </c>
      <c r="HK235" s="82" t="s">
        <v>60757</v>
      </c>
      <c r="HL235" s="82" t="s">
        <v>60758</v>
      </c>
      <c r="HM235" s="82" t="s">
        <v>60759</v>
      </c>
      <c r="HN235" s="82" t="s">
        <v>60760</v>
      </c>
      <c r="HO235" s="82" t="s">
        <v>60761</v>
      </c>
      <c r="HP235" s="82" t="s">
        <v>60762</v>
      </c>
      <c r="HQ235" s="82" t="s">
        <v>60763</v>
      </c>
      <c r="HR235" s="82" t="s">
        <v>60764</v>
      </c>
      <c r="HS235" s="82" t="s">
        <v>60765</v>
      </c>
      <c r="HT235" s="82" t="s">
        <v>60766</v>
      </c>
      <c r="HU235" s="82" t="s">
        <v>60767</v>
      </c>
      <c r="HV235" s="82" t="s">
        <v>60768</v>
      </c>
      <c r="HW235" s="82" t="s">
        <v>60769</v>
      </c>
      <c r="HX235" s="82" t="s">
        <v>60770</v>
      </c>
      <c r="HY235" s="82" t="s">
        <v>60771</v>
      </c>
      <c r="HZ235" s="82" t="s">
        <v>60772</v>
      </c>
      <c r="IA235" s="82" t="s">
        <v>60773</v>
      </c>
      <c r="IB235" s="82" t="s">
        <v>60774</v>
      </c>
      <c r="IC235" s="82" t="s">
        <v>60775</v>
      </c>
      <c r="ID235" s="82" t="s">
        <v>60776</v>
      </c>
      <c r="IE235" s="82" t="s">
        <v>60777</v>
      </c>
      <c r="IF235" s="82" t="s">
        <v>60778</v>
      </c>
      <c r="IG235" s="82" t="s">
        <v>60779</v>
      </c>
      <c r="IH235" s="82" t="s">
        <v>60780</v>
      </c>
      <c r="II235" s="82" t="s">
        <v>60781</v>
      </c>
      <c r="IJ235" s="82" t="s">
        <v>60782</v>
      </c>
      <c r="IK235" s="82" t="s">
        <v>60783</v>
      </c>
      <c r="IL235" s="82" t="s">
        <v>60784</v>
      </c>
      <c r="IM235" s="82" t="s">
        <v>60785</v>
      </c>
      <c r="IN235" s="82" t="s">
        <v>60786</v>
      </c>
      <c r="IO235" s="82" t="s">
        <v>60787</v>
      </c>
      <c r="IP235" s="82" t="s">
        <v>60788</v>
      </c>
      <c r="IQ235" s="82" t="s">
        <v>60789</v>
      </c>
      <c r="IR235" s="82" t="s">
        <v>60790</v>
      </c>
      <c r="IS235" s="82" t="s">
        <v>60791</v>
      </c>
      <c r="IT235" s="82" t="s">
        <v>60792</v>
      </c>
      <c r="IU235" s="82" t="s">
        <v>60793</v>
      </c>
      <c r="IV235" s="82" t="s">
        <v>60794</v>
      </c>
    </row>
    <row r="236" spans="1:256">
      <c r="A236" s="82" t="s">
        <v>60795</v>
      </c>
      <c r="B236" s="82" t="s">
        <v>60796</v>
      </c>
      <c r="C236" s="82" t="s">
        <v>60797</v>
      </c>
      <c r="D236" s="82" t="s">
        <v>60798</v>
      </c>
      <c r="E236" s="82" t="s">
        <v>60799</v>
      </c>
      <c r="F236" s="82" t="s">
        <v>60800</v>
      </c>
      <c r="G236" s="82" t="s">
        <v>60801</v>
      </c>
      <c r="H236" s="82" t="s">
        <v>60802</v>
      </c>
      <c r="I236" s="82" t="s">
        <v>60803</v>
      </c>
      <c r="J236" s="82" t="s">
        <v>60804</v>
      </c>
      <c r="K236" s="82" t="s">
        <v>60805</v>
      </c>
      <c r="L236" s="82" t="s">
        <v>60806</v>
      </c>
      <c r="M236" s="82" t="s">
        <v>60807</v>
      </c>
      <c r="N236" s="82" t="s">
        <v>60808</v>
      </c>
      <c r="O236" s="82" t="s">
        <v>60809</v>
      </c>
      <c r="P236" s="82" t="s">
        <v>60810</v>
      </c>
      <c r="Q236" s="82" t="s">
        <v>60811</v>
      </c>
      <c r="R236" s="82" t="s">
        <v>60812</v>
      </c>
      <c r="S236" s="82" t="s">
        <v>60813</v>
      </c>
      <c r="T236" s="82" t="s">
        <v>60814</v>
      </c>
      <c r="U236" s="82" t="s">
        <v>60815</v>
      </c>
      <c r="V236" s="82" t="s">
        <v>60816</v>
      </c>
      <c r="W236" s="82" t="s">
        <v>60817</v>
      </c>
      <c r="X236" s="82" t="s">
        <v>60818</v>
      </c>
      <c r="Y236" s="82" t="s">
        <v>60819</v>
      </c>
      <c r="Z236" s="82" t="s">
        <v>60820</v>
      </c>
      <c r="AA236" s="82" t="s">
        <v>60821</v>
      </c>
      <c r="AB236" s="82" t="s">
        <v>60822</v>
      </c>
      <c r="AC236" s="82" t="s">
        <v>60823</v>
      </c>
      <c r="AD236" s="82" t="s">
        <v>60824</v>
      </c>
      <c r="AE236" s="82" t="s">
        <v>60825</v>
      </c>
      <c r="AF236" s="82" t="s">
        <v>60826</v>
      </c>
      <c r="AG236" s="82" t="s">
        <v>60827</v>
      </c>
      <c r="AH236" s="82" t="s">
        <v>60828</v>
      </c>
      <c r="AI236" s="82" t="s">
        <v>60829</v>
      </c>
      <c r="AJ236" s="82" t="s">
        <v>60830</v>
      </c>
      <c r="AK236" s="82" t="s">
        <v>60831</v>
      </c>
      <c r="AL236" s="82" t="s">
        <v>60832</v>
      </c>
      <c r="AM236" s="82" t="s">
        <v>60833</v>
      </c>
      <c r="AN236" s="82" t="s">
        <v>60834</v>
      </c>
      <c r="AO236" s="82" t="s">
        <v>60835</v>
      </c>
      <c r="AP236" s="82" t="s">
        <v>60836</v>
      </c>
      <c r="AQ236" s="82" t="s">
        <v>60837</v>
      </c>
      <c r="AR236" s="82" t="s">
        <v>60838</v>
      </c>
      <c r="AS236" s="82" t="s">
        <v>60839</v>
      </c>
      <c r="AT236" s="82" t="s">
        <v>60840</v>
      </c>
      <c r="AU236" s="82" t="s">
        <v>60841</v>
      </c>
      <c r="AV236" s="82" t="s">
        <v>60842</v>
      </c>
      <c r="AW236" s="82" t="s">
        <v>60843</v>
      </c>
      <c r="AX236" s="82" t="s">
        <v>60844</v>
      </c>
      <c r="AY236" s="82" t="s">
        <v>60845</v>
      </c>
      <c r="AZ236" s="82" t="s">
        <v>60846</v>
      </c>
      <c r="BA236" s="82" t="s">
        <v>60847</v>
      </c>
      <c r="BB236" s="82" t="s">
        <v>60848</v>
      </c>
      <c r="BC236" s="82" t="s">
        <v>60849</v>
      </c>
      <c r="BD236" s="82" t="s">
        <v>60850</v>
      </c>
      <c r="BE236" s="82" t="s">
        <v>60851</v>
      </c>
      <c r="BF236" s="82" t="s">
        <v>60852</v>
      </c>
      <c r="BG236" s="82" t="s">
        <v>60853</v>
      </c>
      <c r="BH236" s="82" t="s">
        <v>60854</v>
      </c>
      <c r="BI236" s="82" t="s">
        <v>60855</v>
      </c>
      <c r="BJ236" s="82" t="s">
        <v>60856</v>
      </c>
      <c r="BK236" s="82" t="s">
        <v>60857</v>
      </c>
      <c r="BL236" s="82" t="s">
        <v>60858</v>
      </c>
      <c r="BM236" s="82" t="s">
        <v>60859</v>
      </c>
      <c r="BN236" s="82" t="s">
        <v>60860</v>
      </c>
      <c r="BO236" s="82" t="s">
        <v>60861</v>
      </c>
      <c r="BP236" s="82" t="s">
        <v>60862</v>
      </c>
      <c r="BQ236" s="82" t="s">
        <v>60863</v>
      </c>
      <c r="BR236" s="82" t="s">
        <v>60864</v>
      </c>
      <c r="BS236" s="82" t="s">
        <v>60865</v>
      </c>
      <c r="BT236" s="82" t="s">
        <v>60866</v>
      </c>
      <c r="BU236" s="82" t="s">
        <v>60867</v>
      </c>
      <c r="BV236" s="82" t="s">
        <v>60868</v>
      </c>
      <c r="BW236" s="82" t="s">
        <v>60869</v>
      </c>
      <c r="BX236" s="82" t="s">
        <v>60870</v>
      </c>
      <c r="BY236" s="82" t="s">
        <v>60871</v>
      </c>
      <c r="BZ236" s="82" t="s">
        <v>60872</v>
      </c>
      <c r="CA236" s="82" t="s">
        <v>60873</v>
      </c>
      <c r="CB236" s="82" t="s">
        <v>60874</v>
      </c>
      <c r="CC236" s="82" t="s">
        <v>60875</v>
      </c>
      <c r="CD236" s="82" t="s">
        <v>60876</v>
      </c>
      <c r="CE236" s="82" t="s">
        <v>60877</v>
      </c>
      <c r="CF236" s="82" t="s">
        <v>60878</v>
      </c>
      <c r="CG236" s="82" t="s">
        <v>60879</v>
      </c>
      <c r="CH236" s="82" t="s">
        <v>60880</v>
      </c>
      <c r="CI236" s="82" t="s">
        <v>60881</v>
      </c>
      <c r="CJ236" s="82" t="s">
        <v>60882</v>
      </c>
      <c r="CK236" s="82" t="s">
        <v>60883</v>
      </c>
      <c r="CL236" s="82" t="s">
        <v>60884</v>
      </c>
      <c r="CM236" s="82" t="s">
        <v>60885</v>
      </c>
      <c r="CN236" s="82" t="s">
        <v>60886</v>
      </c>
      <c r="CO236" s="82" t="s">
        <v>60887</v>
      </c>
      <c r="CP236" s="82" t="s">
        <v>60888</v>
      </c>
      <c r="CQ236" s="82" t="s">
        <v>60889</v>
      </c>
      <c r="CR236" s="82" t="s">
        <v>60890</v>
      </c>
      <c r="CS236" s="82" t="s">
        <v>60891</v>
      </c>
      <c r="CT236" s="82" t="s">
        <v>60892</v>
      </c>
      <c r="CU236" s="82" t="s">
        <v>60893</v>
      </c>
      <c r="CV236" s="82" t="s">
        <v>60894</v>
      </c>
      <c r="CW236" s="82" t="s">
        <v>60895</v>
      </c>
      <c r="CX236" s="82" t="s">
        <v>60896</v>
      </c>
      <c r="CY236" s="82" t="s">
        <v>60897</v>
      </c>
      <c r="CZ236" s="82" t="s">
        <v>60898</v>
      </c>
      <c r="DA236" s="82" t="s">
        <v>60899</v>
      </c>
      <c r="DB236" s="82" t="s">
        <v>60900</v>
      </c>
      <c r="DC236" s="82" t="s">
        <v>60901</v>
      </c>
      <c r="DD236" s="82" t="s">
        <v>60902</v>
      </c>
      <c r="DE236" s="82" t="s">
        <v>60903</v>
      </c>
      <c r="DF236" s="82" t="s">
        <v>60904</v>
      </c>
      <c r="DG236" s="82" t="s">
        <v>60905</v>
      </c>
      <c r="DH236" s="82" t="s">
        <v>60906</v>
      </c>
      <c r="DI236" s="82" t="s">
        <v>60907</v>
      </c>
      <c r="DJ236" s="82" t="s">
        <v>60908</v>
      </c>
      <c r="DK236" s="82" t="s">
        <v>60909</v>
      </c>
      <c r="DL236" s="82" t="s">
        <v>60910</v>
      </c>
      <c r="DM236" s="82" t="s">
        <v>60911</v>
      </c>
      <c r="DN236" s="82" t="s">
        <v>60912</v>
      </c>
      <c r="DO236" s="82" t="s">
        <v>60913</v>
      </c>
      <c r="DP236" s="82" t="s">
        <v>60914</v>
      </c>
      <c r="DQ236" s="82" t="s">
        <v>60915</v>
      </c>
      <c r="DR236" s="82" t="s">
        <v>60916</v>
      </c>
      <c r="DS236" s="82" t="s">
        <v>60917</v>
      </c>
      <c r="DT236" s="82" t="s">
        <v>60918</v>
      </c>
      <c r="DU236" s="82" t="s">
        <v>60919</v>
      </c>
      <c r="DV236" s="82" t="s">
        <v>60920</v>
      </c>
      <c r="DW236" s="82" t="s">
        <v>60921</v>
      </c>
      <c r="DX236" s="82" t="s">
        <v>60922</v>
      </c>
      <c r="DY236" s="82" t="s">
        <v>60923</v>
      </c>
      <c r="DZ236" s="82" t="s">
        <v>60924</v>
      </c>
      <c r="EA236" s="82" t="s">
        <v>60925</v>
      </c>
      <c r="EB236" s="82" t="s">
        <v>60926</v>
      </c>
      <c r="EC236" s="82" t="s">
        <v>60927</v>
      </c>
      <c r="ED236" s="82" t="s">
        <v>60928</v>
      </c>
      <c r="EE236" s="82" t="s">
        <v>60929</v>
      </c>
      <c r="EF236" s="82" t="s">
        <v>60930</v>
      </c>
      <c r="EG236" s="82" t="s">
        <v>60931</v>
      </c>
      <c r="EH236" s="82" t="s">
        <v>60932</v>
      </c>
      <c r="EI236" s="82" t="s">
        <v>60933</v>
      </c>
      <c r="EJ236" s="82" t="s">
        <v>60934</v>
      </c>
      <c r="EK236" s="82" t="s">
        <v>60935</v>
      </c>
      <c r="EL236" s="82" t="s">
        <v>60936</v>
      </c>
      <c r="EM236" s="82" t="s">
        <v>60937</v>
      </c>
      <c r="EN236" s="82" t="s">
        <v>60938</v>
      </c>
      <c r="EO236" s="82" t="s">
        <v>60939</v>
      </c>
      <c r="EP236" s="82" t="s">
        <v>60940</v>
      </c>
      <c r="EQ236" s="82" t="s">
        <v>60941</v>
      </c>
      <c r="ER236" s="82" t="s">
        <v>60942</v>
      </c>
      <c r="ES236" s="82" t="s">
        <v>60943</v>
      </c>
      <c r="ET236" s="82" t="s">
        <v>60944</v>
      </c>
      <c r="EU236" s="82" t="s">
        <v>60945</v>
      </c>
      <c r="EV236" s="82" t="s">
        <v>60946</v>
      </c>
      <c r="EW236" s="82" t="s">
        <v>60947</v>
      </c>
      <c r="EX236" s="82" t="s">
        <v>60948</v>
      </c>
      <c r="EY236" s="82" t="s">
        <v>60949</v>
      </c>
      <c r="EZ236" s="82" t="s">
        <v>60950</v>
      </c>
      <c r="FA236" s="82" t="s">
        <v>60951</v>
      </c>
      <c r="FB236" s="82" t="s">
        <v>60952</v>
      </c>
      <c r="FC236" s="82" t="s">
        <v>60953</v>
      </c>
      <c r="FD236" s="82" t="s">
        <v>60954</v>
      </c>
      <c r="FE236" s="82" t="s">
        <v>60955</v>
      </c>
      <c r="FF236" s="82" t="s">
        <v>60956</v>
      </c>
      <c r="FG236" s="82" t="s">
        <v>60957</v>
      </c>
      <c r="FH236" s="82" t="s">
        <v>60958</v>
      </c>
      <c r="FI236" s="82" t="s">
        <v>60959</v>
      </c>
      <c r="FJ236" s="82" t="s">
        <v>60960</v>
      </c>
      <c r="FK236" s="82" t="s">
        <v>60961</v>
      </c>
      <c r="FL236" s="82" t="s">
        <v>60962</v>
      </c>
      <c r="FM236" s="82" t="s">
        <v>60963</v>
      </c>
      <c r="FN236" s="82" t="s">
        <v>60964</v>
      </c>
      <c r="FO236" s="82" t="s">
        <v>60965</v>
      </c>
      <c r="FP236" s="82" t="s">
        <v>60966</v>
      </c>
      <c r="FQ236" s="82" t="s">
        <v>60967</v>
      </c>
      <c r="FR236" s="82" t="s">
        <v>60968</v>
      </c>
      <c r="FS236" s="82" t="s">
        <v>60969</v>
      </c>
      <c r="FT236" s="82" t="s">
        <v>60970</v>
      </c>
      <c r="FU236" s="82" t="s">
        <v>60971</v>
      </c>
      <c r="FV236" s="82" t="s">
        <v>60972</v>
      </c>
      <c r="FW236" s="82" t="s">
        <v>60973</v>
      </c>
      <c r="FX236" s="82" t="s">
        <v>60974</v>
      </c>
      <c r="FY236" s="82" t="s">
        <v>60975</v>
      </c>
      <c r="FZ236" s="82" t="s">
        <v>60976</v>
      </c>
      <c r="GA236" s="82" t="s">
        <v>60977</v>
      </c>
      <c r="GB236" s="82" t="s">
        <v>60978</v>
      </c>
      <c r="GC236" s="82" t="s">
        <v>60979</v>
      </c>
      <c r="GD236" s="82" t="s">
        <v>60980</v>
      </c>
      <c r="GE236" s="82" t="s">
        <v>60981</v>
      </c>
      <c r="GF236" s="82" t="s">
        <v>60982</v>
      </c>
      <c r="GG236" s="82" t="s">
        <v>60983</v>
      </c>
      <c r="GH236" s="82" t="s">
        <v>60984</v>
      </c>
      <c r="GI236" s="82" t="s">
        <v>60985</v>
      </c>
      <c r="GJ236" s="82" t="s">
        <v>60986</v>
      </c>
      <c r="GK236" s="82" t="s">
        <v>60987</v>
      </c>
      <c r="GL236" s="82" t="s">
        <v>60988</v>
      </c>
      <c r="GM236" s="82" t="s">
        <v>60989</v>
      </c>
      <c r="GN236" s="82" t="s">
        <v>60990</v>
      </c>
      <c r="GO236" s="82" t="s">
        <v>60991</v>
      </c>
      <c r="GP236" s="82" t="s">
        <v>60992</v>
      </c>
      <c r="GQ236" s="82" t="s">
        <v>60993</v>
      </c>
      <c r="GR236" s="82" t="s">
        <v>60994</v>
      </c>
      <c r="GS236" s="82" t="s">
        <v>60995</v>
      </c>
      <c r="GT236" s="82" t="s">
        <v>60996</v>
      </c>
      <c r="GU236" s="82" t="s">
        <v>60997</v>
      </c>
      <c r="GV236" s="82" t="s">
        <v>60998</v>
      </c>
      <c r="GW236" s="82" t="s">
        <v>60999</v>
      </c>
      <c r="GX236" s="82" t="s">
        <v>61000</v>
      </c>
      <c r="GY236" s="82" t="s">
        <v>61001</v>
      </c>
      <c r="GZ236" s="82" t="s">
        <v>61002</v>
      </c>
      <c r="HA236" s="82" t="s">
        <v>61003</v>
      </c>
      <c r="HB236" s="82" t="s">
        <v>61004</v>
      </c>
      <c r="HC236" s="82" t="s">
        <v>61005</v>
      </c>
      <c r="HD236" s="82" t="s">
        <v>61006</v>
      </c>
      <c r="HE236" s="82" t="s">
        <v>61007</v>
      </c>
      <c r="HF236" s="82" t="s">
        <v>61008</v>
      </c>
      <c r="HG236" s="82" t="s">
        <v>61009</v>
      </c>
      <c r="HH236" s="82" t="s">
        <v>61010</v>
      </c>
      <c r="HI236" s="82" t="s">
        <v>61011</v>
      </c>
      <c r="HJ236" s="82" t="s">
        <v>61012</v>
      </c>
      <c r="HK236" s="82" t="s">
        <v>61013</v>
      </c>
      <c r="HL236" s="82" t="s">
        <v>61014</v>
      </c>
      <c r="HM236" s="82" t="s">
        <v>61015</v>
      </c>
      <c r="HN236" s="82" t="s">
        <v>61016</v>
      </c>
      <c r="HO236" s="82" t="s">
        <v>61017</v>
      </c>
      <c r="HP236" s="82" t="s">
        <v>61018</v>
      </c>
      <c r="HQ236" s="82" t="s">
        <v>61019</v>
      </c>
      <c r="HR236" s="82" t="s">
        <v>61020</v>
      </c>
      <c r="HS236" s="82" t="s">
        <v>61021</v>
      </c>
      <c r="HT236" s="82" t="s">
        <v>61022</v>
      </c>
      <c r="HU236" s="82" t="s">
        <v>61023</v>
      </c>
      <c r="HV236" s="82" t="s">
        <v>61024</v>
      </c>
      <c r="HW236" s="82" t="s">
        <v>61025</v>
      </c>
      <c r="HX236" s="82" t="s">
        <v>61026</v>
      </c>
      <c r="HY236" s="82" t="s">
        <v>61027</v>
      </c>
      <c r="HZ236" s="82" t="s">
        <v>61028</v>
      </c>
      <c r="IA236" s="82" t="s">
        <v>61029</v>
      </c>
      <c r="IB236" s="82" t="s">
        <v>61030</v>
      </c>
      <c r="IC236" s="82" t="s">
        <v>61031</v>
      </c>
      <c r="ID236" s="82" t="s">
        <v>61032</v>
      </c>
      <c r="IE236" s="82" t="s">
        <v>61033</v>
      </c>
      <c r="IF236" s="82" t="s">
        <v>61034</v>
      </c>
      <c r="IG236" s="82" t="s">
        <v>61035</v>
      </c>
      <c r="IH236" s="82" t="s">
        <v>61036</v>
      </c>
      <c r="II236" s="82" t="s">
        <v>61037</v>
      </c>
      <c r="IJ236" s="82" t="s">
        <v>61038</v>
      </c>
      <c r="IK236" s="82" t="s">
        <v>61039</v>
      </c>
      <c r="IL236" s="82" t="s">
        <v>61040</v>
      </c>
      <c r="IM236" s="82" t="s">
        <v>61041</v>
      </c>
      <c r="IN236" s="82" t="s">
        <v>61042</v>
      </c>
      <c r="IO236" s="82" t="s">
        <v>61043</v>
      </c>
      <c r="IP236" s="82" t="s">
        <v>61044</v>
      </c>
      <c r="IQ236" s="82" t="s">
        <v>61045</v>
      </c>
      <c r="IR236" s="82" t="s">
        <v>61046</v>
      </c>
      <c r="IS236" s="82" t="s">
        <v>61047</v>
      </c>
      <c r="IT236" s="82" t="s">
        <v>61048</v>
      </c>
      <c r="IU236" s="82" t="s">
        <v>61049</v>
      </c>
      <c r="IV236" s="82" t="s">
        <v>61050</v>
      </c>
    </row>
    <row r="237" spans="1:256">
      <c r="A237" s="82" t="s">
        <v>61051</v>
      </c>
      <c r="B237" s="82" t="s">
        <v>61052</v>
      </c>
      <c r="C237" s="82" t="s">
        <v>61053</v>
      </c>
      <c r="D237" s="82" t="s">
        <v>61054</v>
      </c>
      <c r="E237" s="82" t="s">
        <v>61055</v>
      </c>
      <c r="F237" s="82" t="s">
        <v>61056</v>
      </c>
      <c r="G237" s="82" t="s">
        <v>61057</v>
      </c>
      <c r="H237" s="82" t="s">
        <v>61058</v>
      </c>
      <c r="I237" s="82" t="s">
        <v>61059</v>
      </c>
      <c r="J237" s="82" t="s">
        <v>61060</v>
      </c>
      <c r="K237" s="82" t="s">
        <v>61061</v>
      </c>
      <c r="L237" s="82" t="s">
        <v>61062</v>
      </c>
      <c r="M237" s="82" t="s">
        <v>61063</v>
      </c>
      <c r="N237" s="82" t="s">
        <v>61064</v>
      </c>
      <c r="O237" s="82" t="s">
        <v>61065</v>
      </c>
      <c r="P237" s="82" t="s">
        <v>61066</v>
      </c>
      <c r="Q237" s="82" t="s">
        <v>61067</v>
      </c>
      <c r="R237" s="82" t="s">
        <v>61068</v>
      </c>
      <c r="S237" s="82" t="s">
        <v>61069</v>
      </c>
      <c r="T237" s="82" t="s">
        <v>61070</v>
      </c>
      <c r="U237" s="82" t="s">
        <v>61071</v>
      </c>
      <c r="V237" s="82" t="s">
        <v>61072</v>
      </c>
      <c r="W237" s="82" t="s">
        <v>61073</v>
      </c>
      <c r="X237" s="82" t="s">
        <v>61074</v>
      </c>
      <c r="Y237" s="82" t="s">
        <v>61075</v>
      </c>
      <c r="Z237" s="82" t="s">
        <v>61076</v>
      </c>
      <c r="AA237" s="82" t="s">
        <v>61077</v>
      </c>
      <c r="AB237" s="82" t="s">
        <v>61078</v>
      </c>
      <c r="AC237" s="82" t="s">
        <v>61079</v>
      </c>
      <c r="AD237" s="82" t="s">
        <v>61080</v>
      </c>
      <c r="AE237" s="82" t="s">
        <v>61081</v>
      </c>
      <c r="AF237" s="82" t="s">
        <v>61082</v>
      </c>
      <c r="AG237" s="82" t="s">
        <v>61083</v>
      </c>
      <c r="AH237" s="82" t="s">
        <v>61084</v>
      </c>
      <c r="AI237" s="82" t="s">
        <v>61085</v>
      </c>
      <c r="AJ237" s="82" t="s">
        <v>61086</v>
      </c>
      <c r="AK237" s="82" t="s">
        <v>61087</v>
      </c>
      <c r="AL237" s="82" t="s">
        <v>61088</v>
      </c>
      <c r="AM237" s="82" t="s">
        <v>61089</v>
      </c>
      <c r="AN237" s="82" t="s">
        <v>61090</v>
      </c>
      <c r="AO237" s="82" t="s">
        <v>61091</v>
      </c>
      <c r="AP237" s="82" t="s">
        <v>61092</v>
      </c>
      <c r="AQ237" s="82" t="s">
        <v>61093</v>
      </c>
      <c r="AR237" s="82" t="s">
        <v>61094</v>
      </c>
      <c r="AS237" s="82" t="s">
        <v>61095</v>
      </c>
      <c r="AT237" s="82" t="s">
        <v>61096</v>
      </c>
      <c r="AU237" s="82" t="s">
        <v>61097</v>
      </c>
      <c r="AV237" s="82" t="s">
        <v>61098</v>
      </c>
      <c r="AW237" s="82" t="s">
        <v>61099</v>
      </c>
      <c r="AX237" s="82" t="s">
        <v>61100</v>
      </c>
      <c r="AY237" s="82" t="s">
        <v>61101</v>
      </c>
      <c r="AZ237" s="82" t="s">
        <v>61102</v>
      </c>
      <c r="BA237" s="82" t="s">
        <v>61103</v>
      </c>
      <c r="BB237" s="82" t="s">
        <v>61104</v>
      </c>
      <c r="BC237" s="82" t="s">
        <v>61105</v>
      </c>
      <c r="BD237" s="82" t="s">
        <v>61106</v>
      </c>
      <c r="BE237" s="82" t="s">
        <v>61107</v>
      </c>
      <c r="BF237" s="82" t="s">
        <v>61108</v>
      </c>
      <c r="BG237" s="82" t="s">
        <v>61109</v>
      </c>
      <c r="BH237" s="82" t="s">
        <v>61110</v>
      </c>
      <c r="BI237" s="82" t="s">
        <v>61111</v>
      </c>
      <c r="BJ237" s="82" t="s">
        <v>61112</v>
      </c>
      <c r="BK237" s="82" t="s">
        <v>61113</v>
      </c>
      <c r="BL237" s="82" t="s">
        <v>61114</v>
      </c>
      <c r="BM237" s="82" t="s">
        <v>61115</v>
      </c>
      <c r="BN237" s="82" t="s">
        <v>61116</v>
      </c>
      <c r="BO237" s="82" t="s">
        <v>61117</v>
      </c>
      <c r="BP237" s="82" t="s">
        <v>61118</v>
      </c>
      <c r="BQ237" s="82" t="s">
        <v>61119</v>
      </c>
      <c r="BR237" s="82" t="s">
        <v>61120</v>
      </c>
      <c r="BS237" s="82" t="s">
        <v>61121</v>
      </c>
      <c r="BT237" s="82" t="s">
        <v>61122</v>
      </c>
      <c r="BU237" s="82" t="s">
        <v>61123</v>
      </c>
      <c r="BV237" s="82" t="s">
        <v>61124</v>
      </c>
      <c r="BW237" s="82" t="s">
        <v>61125</v>
      </c>
      <c r="BX237" s="82" t="s">
        <v>61126</v>
      </c>
      <c r="BY237" s="82" t="s">
        <v>61127</v>
      </c>
      <c r="BZ237" s="82" t="s">
        <v>61128</v>
      </c>
      <c r="CA237" s="82" t="s">
        <v>61129</v>
      </c>
      <c r="CB237" s="82" t="s">
        <v>61130</v>
      </c>
      <c r="CC237" s="82" t="s">
        <v>61131</v>
      </c>
      <c r="CD237" s="82" t="s">
        <v>61132</v>
      </c>
      <c r="CE237" s="82" t="s">
        <v>61133</v>
      </c>
      <c r="CF237" s="82" t="s">
        <v>61134</v>
      </c>
      <c r="CG237" s="82" t="s">
        <v>61135</v>
      </c>
      <c r="CH237" s="82" t="s">
        <v>61136</v>
      </c>
      <c r="CI237" s="82" t="s">
        <v>61137</v>
      </c>
      <c r="CJ237" s="82" t="s">
        <v>61138</v>
      </c>
      <c r="CK237" s="82" t="s">
        <v>61139</v>
      </c>
      <c r="CL237" s="82" t="s">
        <v>61140</v>
      </c>
      <c r="CM237" s="82" t="s">
        <v>61141</v>
      </c>
      <c r="CN237" s="82" t="s">
        <v>61142</v>
      </c>
      <c r="CO237" s="82" t="s">
        <v>61143</v>
      </c>
      <c r="CP237" s="82" t="s">
        <v>61144</v>
      </c>
      <c r="CQ237" s="82" t="s">
        <v>61145</v>
      </c>
      <c r="CR237" s="82" t="s">
        <v>61146</v>
      </c>
      <c r="CS237" s="82" t="s">
        <v>61147</v>
      </c>
      <c r="CT237" s="82" t="s">
        <v>61148</v>
      </c>
      <c r="CU237" s="82" t="s">
        <v>61149</v>
      </c>
      <c r="CV237" s="82" t="s">
        <v>61150</v>
      </c>
      <c r="CW237" s="82" t="s">
        <v>61151</v>
      </c>
      <c r="CX237" s="82" t="s">
        <v>61152</v>
      </c>
      <c r="CY237" s="82" t="s">
        <v>61153</v>
      </c>
      <c r="CZ237" s="82" t="s">
        <v>61154</v>
      </c>
      <c r="DA237" s="82" t="s">
        <v>61155</v>
      </c>
      <c r="DB237" s="82" t="s">
        <v>61156</v>
      </c>
      <c r="DC237" s="82" t="s">
        <v>61157</v>
      </c>
      <c r="DD237" s="82" t="s">
        <v>61158</v>
      </c>
      <c r="DE237" s="82" t="s">
        <v>61159</v>
      </c>
      <c r="DF237" s="82" t="s">
        <v>61160</v>
      </c>
      <c r="DG237" s="82" t="s">
        <v>61161</v>
      </c>
      <c r="DH237" s="82" t="s">
        <v>61162</v>
      </c>
      <c r="DI237" s="82" t="s">
        <v>61163</v>
      </c>
      <c r="DJ237" s="82" t="s">
        <v>61164</v>
      </c>
      <c r="DK237" s="82" t="s">
        <v>61165</v>
      </c>
      <c r="DL237" s="82" t="s">
        <v>61166</v>
      </c>
      <c r="DM237" s="82" t="s">
        <v>61167</v>
      </c>
      <c r="DN237" s="82" t="s">
        <v>61168</v>
      </c>
      <c r="DO237" s="82" t="s">
        <v>61169</v>
      </c>
      <c r="DP237" s="82" t="s">
        <v>61170</v>
      </c>
      <c r="DQ237" s="82" t="s">
        <v>61171</v>
      </c>
      <c r="DR237" s="82" t="s">
        <v>61172</v>
      </c>
      <c r="DS237" s="82" t="s">
        <v>61173</v>
      </c>
      <c r="DT237" s="82" t="s">
        <v>61174</v>
      </c>
      <c r="DU237" s="82" t="s">
        <v>61175</v>
      </c>
      <c r="DV237" s="82" t="s">
        <v>61176</v>
      </c>
      <c r="DW237" s="82" t="s">
        <v>61177</v>
      </c>
      <c r="DX237" s="82" t="s">
        <v>61178</v>
      </c>
      <c r="DY237" s="82" t="s">
        <v>61179</v>
      </c>
      <c r="DZ237" s="82" t="s">
        <v>61180</v>
      </c>
      <c r="EA237" s="82" t="s">
        <v>61181</v>
      </c>
      <c r="EB237" s="82" t="s">
        <v>61182</v>
      </c>
      <c r="EC237" s="82" t="s">
        <v>61183</v>
      </c>
      <c r="ED237" s="82" t="s">
        <v>61184</v>
      </c>
      <c r="EE237" s="82" t="s">
        <v>61185</v>
      </c>
      <c r="EF237" s="82" t="s">
        <v>61186</v>
      </c>
      <c r="EG237" s="82" t="s">
        <v>61187</v>
      </c>
      <c r="EH237" s="82" t="s">
        <v>61188</v>
      </c>
      <c r="EI237" s="82" t="s">
        <v>61189</v>
      </c>
      <c r="EJ237" s="82" t="s">
        <v>61190</v>
      </c>
      <c r="EK237" s="82" t="s">
        <v>61191</v>
      </c>
      <c r="EL237" s="82" t="s">
        <v>61192</v>
      </c>
      <c r="EM237" s="82" t="s">
        <v>61193</v>
      </c>
      <c r="EN237" s="82" t="s">
        <v>61194</v>
      </c>
      <c r="EO237" s="82" t="s">
        <v>61195</v>
      </c>
      <c r="EP237" s="82" t="s">
        <v>61196</v>
      </c>
      <c r="EQ237" s="82" t="s">
        <v>61197</v>
      </c>
      <c r="ER237" s="82" t="s">
        <v>61198</v>
      </c>
      <c r="ES237" s="82" t="s">
        <v>61199</v>
      </c>
      <c r="ET237" s="82" t="s">
        <v>61200</v>
      </c>
      <c r="EU237" s="82" t="s">
        <v>61201</v>
      </c>
      <c r="EV237" s="82" t="s">
        <v>61202</v>
      </c>
      <c r="EW237" s="82" t="s">
        <v>61203</v>
      </c>
      <c r="EX237" s="82" t="s">
        <v>61204</v>
      </c>
      <c r="EY237" s="82" t="s">
        <v>61205</v>
      </c>
      <c r="EZ237" s="82" t="s">
        <v>61206</v>
      </c>
      <c r="FA237" s="82" t="s">
        <v>61207</v>
      </c>
      <c r="FB237" s="82" t="s">
        <v>61208</v>
      </c>
      <c r="FC237" s="82" t="s">
        <v>61209</v>
      </c>
      <c r="FD237" s="82" t="s">
        <v>61210</v>
      </c>
      <c r="FE237" s="82" t="s">
        <v>61211</v>
      </c>
      <c r="FF237" s="82" t="s">
        <v>61212</v>
      </c>
      <c r="FG237" s="82" t="s">
        <v>61213</v>
      </c>
      <c r="FH237" s="82" t="s">
        <v>61214</v>
      </c>
      <c r="FI237" s="82" t="s">
        <v>61215</v>
      </c>
      <c r="FJ237" s="82" t="s">
        <v>61216</v>
      </c>
      <c r="FK237" s="82" t="s">
        <v>61217</v>
      </c>
      <c r="FL237" s="82" t="s">
        <v>61218</v>
      </c>
      <c r="FM237" s="82" t="s">
        <v>61219</v>
      </c>
      <c r="FN237" s="82" t="s">
        <v>61220</v>
      </c>
      <c r="FO237" s="82" t="s">
        <v>61221</v>
      </c>
      <c r="FP237" s="82" t="s">
        <v>61222</v>
      </c>
      <c r="FQ237" s="82" t="s">
        <v>61223</v>
      </c>
      <c r="FR237" s="82" t="s">
        <v>61224</v>
      </c>
      <c r="FS237" s="82" t="s">
        <v>61225</v>
      </c>
      <c r="FT237" s="82" t="s">
        <v>61226</v>
      </c>
      <c r="FU237" s="82" t="s">
        <v>61227</v>
      </c>
      <c r="FV237" s="82" t="s">
        <v>61228</v>
      </c>
      <c r="FW237" s="82" t="s">
        <v>61229</v>
      </c>
      <c r="FX237" s="82" t="s">
        <v>61230</v>
      </c>
      <c r="FY237" s="82" t="s">
        <v>61231</v>
      </c>
      <c r="FZ237" s="82" t="s">
        <v>61232</v>
      </c>
      <c r="GA237" s="82" t="s">
        <v>61233</v>
      </c>
      <c r="GB237" s="82" t="s">
        <v>61234</v>
      </c>
      <c r="GC237" s="82" t="s">
        <v>61235</v>
      </c>
      <c r="GD237" s="82" t="s">
        <v>61236</v>
      </c>
      <c r="GE237" s="82" t="s">
        <v>61237</v>
      </c>
      <c r="GF237" s="82" t="s">
        <v>61238</v>
      </c>
      <c r="GG237" s="82" t="s">
        <v>61239</v>
      </c>
      <c r="GH237" s="82" t="s">
        <v>61240</v>
      </c>
      <c r="GI237" s="82" t="s">
        <v>61241</v>
      </c>
      <c r="GJ237" s="82" t="s">
        <v>61242</v>
      </c>
      <c r="GK237" s="82" t="s">
        <v>61243</v>
      </c>
      <c r="GL237" s="82" t="s">
        <v>61244</v>
      </c>
      <c r="GM237" s="82" t="s">
        <v>61245</v>
      </c>
      <c r="GN237" s="82" t="s">
        <v>61246</v>
      </c>
      <c r="GO237" s="82" t="s">
        <v>61247</v>
      </c>
      <c r="GP237" s="82" t="s">
        <v>61248</v>
      </c>
      <c r="GQ237" s="82" t="s">
        <v>61249</v>
      </c>
      <c r="GR237" s="82" t="s">
        <v>61250</v>
      </c>
      <c r="GS237" s="82" t="s">
        <v>61251</v>
      </c>
      <c r="GT237" s="82" t="s">
        <v>61252</v>
      </c>
      <c r="GU237" s="82" t="s">
        <v>61253</v>
      </c>
      <c r="GV237" s="82" t="s">
        <v>61254</v>
      </c>
      <c r="GW237" s="82" t="s">
        <v>61255</v>
      </c>
      <c r="GX237" s="82" t="s">
        <v>61256</v>
      </c>
      <c r="GY237" s="82" t="s">
        <v>61257</v>
      </c>
      <c r="GZ237" s="82" t="s">
        <v>61258</v>
      </c>
      <c r="HA237" s="82" t="s">
        <v>61259</v>
      </c>
      <c r="HB237" s="82" t="s">
        <v>61260</v>
      </c>
      <c r="HC237" s="82" t="s">
        <v>61261</v>
      </c>
      <c r="HD237" s="82" t="s">
        <v>61262</v>
      </c>
      <c r="HE237" s="82" t="s">
        <v>61263</v>
      </c>
      <c r="HF237" s="82" t="s">
        <v>61264</v>
      </c>
      <c r="HG237" s="82" t="s">
        <v>61265</v>
      </c>
      <c r="HH237" s="82" t="s">
        <v>61266</v>
      </c>
      <c r="HI237" s="82" t="s">
        <v>61267</v>
      </c>
      <c r="HJ237" s="82" t="s">
        <v>61268</v>
      </c>
      <c r="HK237" s="82" t="s">
        <v>61269</v>
      </c>
      <c r="HL237" s="82" t="s">
        <v>61270</v>
      </c>
      <c r="HM237" s="82" t="s">
        <v>61271</v>
      </c>
      <c r="HN237" s="82" t="s">
        <v>61272</v>
      </c>
      <c r="HO237" s="82" t="s">
        <v>61273</v>
      </c>
      <c r="HP237" s="82" t="s">
        <v>61274</v>
      </c>
      <c r="HQ237" s="82" t="s">
        <v>61275</v>
      </c>
      <c r="HR237" s="82" t="s">
        <v>61276</v>
      </c>
      <c r="HS237" s="82" t="s">
        <v>61277</v>
      </c>
      <c r="HT237" s="82" t="s">
        <v>61278</v>
      </c>
      <c r="HU237" s="82" t="s">
        <v>61279</v>
      </c>
      <c r="HV237" s="82" t="s">
        <v>61280</v>
      </c>
      <c r="HW237" s="82" t="s">
        <v>61281</v>
      </c>
      <c r="HX237" s="82" t="s">
        <v>61282</v>
      </c>
      <c r="HY237" s="82" t="s">
        <v>61283</v>
      </c>
      <c r="HZ237" s="82" t="s">
        <v>61284</v>
      </c>
      <c r="IA237" s="82" t="s">
        <v>61285</v>
      </c>
      <c r="IB237" s="82" t="s">
        <v>61286</v>
      </c>
      <c r="IC237" s="82" t="s">
        <v>61287</v>
      </c>
      <c r="ID237" s="82" t="s">
        <v>61288</v>
      </c>
      <c r="IE237" s="82" t="s">
        <v>61289</v>
      </c>
      <c r="IF237" s="82" t="s">
        <v>61290</v>
      </c>
      <c r="IG237" s="82" t="s">
        <v>61291</v>
      </c>
      <c r="IH237" s="82" t="s">
        <v>61292</v>
      </c>
      <c r="II237" s="82" t="s">
        <v>61293</v>
      </c>
      <c r="IJ237" s="82" t="s">
        <v>61294</v>
      </c>
      <c r="IK237" s="82" t="s">
        <v>61295</v>
      </c>
      <c r="IL237" s="82" t="s">
        <v>61296</v>
      </c>
      <c r="IM237" s="82" t="s">
        <v>61297</v>
      </c>
      <c r="IN237" s="82" t="s">
        <v>61298</v>
      </c>
      <c r="IO237" s="82" t="s">
        <v>61299</v>
      </c>
      <c r="IP237" s="82" t="s">
        <v>61300</v>
      </c>
      <c r="IQ237" s="82" t="s">
        <v>61301</v>
      </c>
      <c r="IR237" s="82" t="s">
        <v>61302</v>
      </c>
      <c r="IS237" s="82" t="s">
        <v>61303</v>
      </c>
      <c r="IT237" s="82" t="s">
        <v>61304</v>
      </c>
      <c r="IU237" s="82" t="s">
        <v>61305</v>
      </c>
      <c r="IV237" s="82" t="s">
        <v>61306</v>
      </c>
    </row>
    <row r="238" spans="1:256">
      <c r="A238" s="82" t="s">
        <v>61307</v>
      </c>
      <c r="B238" s="82" t="s">
        <v>61308</v>
      </c>
      <c r="C238" s="82" t="s">
        <v>61309</v>
      </c>
      <c r="D238" s="82" t="s">
        <v>61310</v>
      </c>
      <c r="E238" s="82" t="s">
        <v>61311</v>
      </c>
      <c r="F238" s="82" t="s">
        <v>61312</v>
      </c>
      <c r="G238" s="82" t="s">
        <v>61313</v>
      </c>
      <c r="H238" s="82" t="s">
        <v>61314</v>
      </c>
      <c r="I238" s="82" t="s">
        <v>61315</v>
      </c>
      <c r="J238" s="82" t="s">
        <v>61316</v>
      </c>
      <c r="K238" s="82" t="s">
        <v>61317</v>
      </c>
      <c r="L238" s="82" t="s">
        <v>61318</v>
      </c>
      <c r="M238" s="82" t="s">
        <v>61319</v>
      </c>
      <c r="N238" s="82" t="s">
        <v>61320</v>
      </c>
      <c r="O238" s="82" t="s">
        <v>61321</v>
      </c>
      <c r="P238" s="82" t="s">
        <v>61322</v>
      </c>
      <c r="Q238" s="82" t="s">
        <v>61323</v>
      </c>
      <c r="R238" s="82" t="s">
        <v>61324</v>
      </c>
      <c r="S238" s="82" t="s">
        <v>61325</v>
      </c>
      <c r="T238" s="82" t="s">
        <v>61326</v>
      </c>
      <c r="U238" s="82" t="s">
        <v>61327</v>
      </c>
      <c r="V238" s="82" t="s">
        <v>61328</v>
      </c>
      <c r="W238" s="82" t="s">
        <v>61329</v>
      </c>
      <c r="X238" s="82" t="s">
        <v>61330</v>
      </c>
      <c r="Y238" s="82" t="s">
        <v>61331</v>
      </c>
      <c r="Z238" s="82" t="s">
        <v>61332</v>
      </c>
      <c r="AA238" s="82" t="s">
        <v>61333</v>
      </c>
      <c r="AB238" s="82" t="s">
        <v>61334</v>
      </c>
      <c r="AC238" s="82" t="s">
        <v>61335</v>
      </c>
      <c r="AD238" s="82" t="s">
        <v>61336</v>
      </c>
      <c r="AE238" s="82" t="s">
        <v>61337</v>
      </c>
      <c r="AF238" s="82" t="s">
        <v>61338</v>
      </c>
      <c r="AG238" s="82" t="s">
        <v>61339</v>
      </c>
      <c r="AH238" s="82" t="s">
        <v>61340</v>
      </c>
      <c r="AI238" s="82" t="s">
        <v>61341</v>
      </c>
      <c r="AJ238" s="82" t="s">
        <v>61342</v>
      </c>
      <c r="AK238" s="82" t="s">
        <v>61343</v>
      </c>
      <c r="AL238" s="82" t="s">
        <v>61344</v>
      </c>
      <c r="AM238" s="82" t="s">
        <v>61345</v>
      </c>
      <c r="AN238" s="82" t="s">
        <v>61346</v>
      </c>
      <c r="AO238" s="82" t="s">
        <v>61347</v>
      </c>
      <c r="AP238" s="82" t="s">
        <v>61348</v>
      </c>
      <c r="AQ238" s="82" t="s">
        <v>61349</v>
      </c>
      <c r="AR238" s="82" t="s">
        <v>61350</v>
      </c>
      <c r="AS238" s="82" t="s">
        <v>61351</v>
      </c>
      <c r="AT238" s="82" t="s">
        <v>61352</v>
      </c>
      <c r="AU238" s="82" t="s">
        <v>61353</v>
      </c>
      <c r="AV238" s="82" t="s">
        <v>61354</v>
      </c>
      <c r="AW238" s="82" t="s">
        <v>61355</v>
      </c>
      <c r="AX238" s="82" t="s">
        <v>61356</v>
      </c>
      <c r="AY238" s="82" t="s">
        <v>61357</v>
      </c>
      <c r="AZ238" s="82" t="s">
        <v>61358</v>
      </c>
      <c r="BA238" s="82" t="s">
        <v>61359</v>
      </c>
      <c r="BB238" s="82" t="s">
        <v>61360</v>
      </c>
      <c r="BC238" s="82" t="s">
        <v>61361</v>
      </c>
      <c r="BD238" s="82" t="s">
        <v>61362</v>
      </c>
      <c r="BE238" s="82" t="s">
        <v>61363</v>
      </c>
      <c r="BF238" s="82" t="s">
        <v>61364</v>
      </c>
      <c r="BG238" s="82" t="s">
        <v>61365</v>
      </c>
      <c r="BH238" s="82" t="s">
        <v>61366</v>
      </c>
      <c r="BI238" s="82" t="s">
        <v>61367</v>
      </c>
      <c r="BJ238" s="82" t="s">
        <v>61368</v>
      </c>
      <c r="BK238" s="82" t="s">
        <v>61369</v>
      </c>
      <c r="BL238" s="82" t="s">
        <v>61370</v>
      </c>
      <c r="BM238" s="82" t="s">
        <v>61371</v>
      </c>
      <c r="BN238" s="82" t="s">
        <v>61372</v>
      </c>
      <c r="BO238" s="82" t="s">
        <v>61373</v>
      </c>
      <c r="BP238" s="82" t="s">
        <v>61374</v>
      </c>
      <c r="BQ238" s="82" t="s">
        <v>61375</v>
      </c>
      <c r="BR238" s="82" t="s">
        <v>61376</v>
      </c>
      <c r="BS238" s="82" t="s">
        <v>61377</v>
      </c>
      <c r="BT238" s="82" t="s">
        <v>61378</v>
      </c>
      <c r="BU238" s="82" t="s">
        <v>61379</v>
      </c>
      <c r="BV238" s="82" t="s">
        <v>61380</v>
      </c>
      <c r="BW238" s="82" t="s">
        <v>61381</v>
      </c>
      <c r="BX238" s="82" t="s">
        <v>61382</v>
      </c>
      <c r="BY238" s="82" t="s">
        <v>61383</v>
      </c>
      <c r="BZ238" s="82" t="s">
        <v>61384</v>
      </c>
      <c r="CA238" s="82" t="s">
        <v>61385</v>
      </c>
      <c r="CB238" s="82" t="s">
        <v>61386</v>
      </c>
      <c r="CC238" s="82" t="s">
        <v>61387</v>
      </c>
      <c r="CD238" s="82" t="s">
        <v>61388</v>
      </c>
      <c r="CE238" s="82" t="s">
        <v>61389</v>
      </c>
      <c r="CF238" s="82" t="s">
        <v>61390</v>
      </c>
      <c r="CG238" s="82" t="s">
        <v>61391</v>
      </c>
      <c r="CH238" s="82" t="s">
        <v>61392</v>
      </c>
      <c r="CI238" s="82" t="s">
        <v>61393</v>
      </c>
      <c r="CJ238" s="82" t="s">
        <v>61394</v>
      </c>
      <c r="CK238" s="82" t="s">
        <v>61395</v>
      </c>
      <c r="CL238" s="82" t="s">
        <v>61396</v>
      </c>
      <c r="CM238" s="82" t="s">
        <v>61397</v>
      </c>
      <c r="CN238" s="82" t="s">
        <v>61398</v>
      </c>
      <c r="CO238" s="82" t="s">
        <v>61399</v>
      </c>
      <c r="CP238" s="82" t="s">
        <v>61400</v>
      </c>
      <c r="CQ238" s="82" t="s">
        <v>61401</v>
      </c>
      <c r="CR238" s="82" t="s">
        <v>61402</v>
      </c>
      <c r="CS238" s="82" t="s">
        <v>61403</v>
      </c>
      <c r="CT238" s="82" t="s">
        <v>61404</v>
      </c>
      <c r="CU238" s="82" t="s">
        <v>61405</v>
      </c>
      <c r="CV238" s="82" t="s">
        <v>61406</v>
      </c>
      <c r="CW238" s="82" t="s">
        <v>61407</v>
      </c>
      <c r="CX238" s="82" t="s">
        <v>61408</v>
      </c>
      <c r="CY238" s="82" t="s">
        <v>61409</v>
      </c>
      <c r="CZ238" s="82" t="s">
        <v>61410</v>
      </c>
      <c r="DA238" s="82" t="s">
        <v>61411</v>
      </c>
      <c r="DB238" s="82" t="s">
        <v>61412</v>
      </c>
      <c r="DC238" s="82" t="s">
        <v>61413</v>
      </c>
      <c r="DD238" s="82" t="s">
        <v>61414</v>
      </c>
      <c r="DE238" s="82" t="s">
        <v>61415</v>
      </c>
      <c r="DF238" s="82" t="s">
        <v>61416</v>
      </c>
      <c r="DG238" s="82" t="s">
        <v>61417</v>
      </c>
      <c r="DH238" s="82" t="s">
        <v>61418</v>
      </c>
      <c r="DI238" s="82" t="s">
        <v>61419</v>
      </c>
      <c r="DJ238" s="82" t="s">
        <v>61420</v>
      </c>
      <c r="DK238" s="82" t="s">
        <v>61421</v>
      </c>
      <c r="DL238" s="82" t="s">
        <v>61422</v>
      </c>
      <c r="DM238" s="82" t="s">
        <v>61423</v>
      </c>
      <c r="DN238" s="82" t="s">
        <v>61424</v>
      </c>
      <c r="DO238" s="82" t="s">
        <v>61425</v>
      </c>
      <c r="DP238" s="82" t="s">
        <v>61426</v>
      </c>
      <c r="DQ238" s="82" t="s">
        <v>61427</v>
      </c>
      <c r="DR238" s="82" t="s">
        <v>61428</v>
      </c>
      <c r="DS238" s="82" t="s">
        <v>61429</v>
      </c>
      <c r="DT238" s="82" t="s">
        <v>61430</v>
      </c>
      <c r="DU238" s="82" t="s">
        <v>61431</v>
      </c>
      <c r="DV238" s="82" t="s">
        <v>61432</v>
      </c>
      <c r="DW238" s="82" t="s">
        <v>61433</v>
      </c>
      <c r="DX238" s="82" t="s">
        <v>61434</v>
      </c>
      <c r="DY238" s="82" t="s">
        <v>61435</v>
      </c>
      <c r="DZ238" s="82" t="s">
        <v>61436</v>
      </c>
      <c r="EA238" s="82" t="s">
        <v>61437</v>
      </c>
      <c r="EB238" s="82" t="s">
        <v>61438</v>
      </c>
      <c r="EC238" s="82" t="s">
        <v>61439</v>
      </c>
      <c r="ED238" s="82" t="s">
        <v>61440</v>
      </c>
      <c r="EE238" s="82" t="s">
        <v>61441</v>
      </c>
      <c r="EF238" s="82" t="s">
        <v>61442</v>
      </c>
      <c r="EG238" s="82" t="s">
        <v>61443</v>
      </c>
      <c r="EH238" s="82" t="s">
        <v>61444</v>
      </c>
      <c r="EI238" s="82" t="s">
        <v>61445</v>
      </c>
      <c r="EJ238" s="82" t="s">
        <v>61446</v>
      </c>
      <c r="EK238" s="82" t="s">
        <v>61447</v>
      </c>
      <c r="EL238" s="82" t="s">
        <v>61448</v>
      </c>
      <c r="EM238" s="82" t="s">
        <v>61449</v>
      </c>
      <c r="EN238" s="82" t="s">
        <v>61450</v>
      </c>
      <c r="EO238" s="82" t="s">
        <v>61451</v>
      </c>
      <c r="EP238" s="82" t="s">
        <v>61452</v>
      </c>
      <c r="EQ238" s="82" t="s">
        <v>61453</v>
      </c>
      <c r="ER238" s="82" t="s">
        <v>61454</v>
      </c>
      <c r="ES238" s="82" t="s">
        <v>61455</v>
      </c>
      <c r="ET238" s="82" t="s">
        <v>61456</v>
      </c>
      <c r="EU238" s="82" t="s">
        <v>61457</v>
      </c>
      <c r="EV238" s="82" t="s">
        <v>61458</v>
      </c>
      <c r="EW238" s="82" t="s">
        <v>61459</v>
      </c>
      <c r="EX238" s="82" t="s">
        <v>61460</v>
      </c>
      <c r="EY238" s="82" t="s">
        <v>61461</v>
      </c>
      <c r="EZ238" s="82" t="s">
        <v>61462</v>
      </c>
      <c r="FA238" s="82" t="s">
        <v>61463</v>
      </c>
      <c r="FB238" s="82" t="s">
        <v>61464</v>
      </c>
      <c r="FC238" s="82" t="s">
        <v>61465</v>
      </c>
      <c r="FD238" s="82" t="s">
        <v>61466</v>
      </c>
      <c r="FE238" s="82" t="s">
        <v>61467</v>
      </c>
      <c r="FF238" s="82" t="s">
        <v>61468</v>
      </c>
      <c r="FG238" s="82" t="s">
        <v>61469</v>
      </c>
      <c r="FH238" s="82" t="s">
        <v>61470</v>
      </c>
      <c r="FI238" s="82" t="s">
        <v>61471</v>
      </c>
      <c r="FJ238" s="82" t="s">
        <v>61472</v>
      </c>
      <c r="FK238" s="82" t="s">
        <v>61473</v>
      </c>
      <c r="FL238" s="82" t="s">
        <v>61474</v>
      </c>
      <c r="FM238" s="82" t="s">
        <v>61475</v>
      </c>
      <c r="FN238" s="82" t="s">
        <v>61476</v>
      </c>
      <c r="FO238" s="82" t="s">
        <v>61477</v>
      </c>
      <c r="FP238" s="82" t="s">
        <v>61478</v>
      </c>
      <c r="FQ238" s="82" t="s">
        <v>61479</v>
      </c>
      <c r="FR238" s="82" t="s">
        <v>61480</v>
      </c>
      <c r="FS238" s="82" t="s">
        <v>61481</v>
      </c>
      <c r="FT238" s="82" t="s">
        <v>61482</v>
      </c>
      <c r="FU238" s="82" t="s">
        <v>61483</v>
      </c>
      <c r="FV238" s="82" t="s">
        <v>61484</v>
      </c>
      <c r="FW238" s="82" t="s">
        <v>61485</v>
      </c>
      <c r="FX238" s="82" t="s">
        <v>61486</v>
      </c>
      <c r="FY238" s="82" t="s">
        <v>61487</v>
      </c>
      <c r="FZ238" s="82" t="s">
        <v>61488</v>
      </c>
      <c r="GA238" s="82" t="s">
        <v>61489</v>
      </c>
      <c r="GB238" s="82" t="s">
        <v>61490</v>
      </c>
      <c r="GC238" s="82" t="s">
        <v>61491</v>
      </c>
      <c r="GD238" s="82" t="s">
        <v>61492</v>
      </c>
      <c r="GE238" s="82" t="s">
        <v>61493</v>
      </c>
      <c r="GF238" s="82" t="s">
        <v>61494</v>
      </c>
      <c r="GG238" s="82" t="s">
        <v>61495</v>
      </c>
      <c r="GH238" s="82" t="s">
        <v>61496</v>
      </c>
      <c r="GI238" s="82" t="s">
        <v>61497</v>
      </c>
      <c r="GJ238" s="82" t="s">
        <v>61498</v>
      </c>
      <c r="GK238" s="82" t="s">
        <v>61499</v>
      </c>
      <c r="GL238" s="82" t="s">
        <v>61500</v>
      </c>
      <c r="GM238" s="82" t="s">
        <v>61501</v>
      </c>
      <c r="GN238" s="82" t="s">
        <v>61502</v>
      </c>
      <c r="GO238" s="82" t="s">
        <v>61503</v>
      </c>
      <c r="GP238" s="82" t="s">
        <v>61504</v>
      </c>
      <c r="GQ238" s="82" t="s">
        <v>61505</v>
      </c>
      <c r="GR238" s="82" t="s">
        <v>61506</v>
      </c>
      <c r="GS238" s="82" t="s">
        <v>61507</v>
      </c>
      <c r="GT238" s="82" t="s">
        <v>61508</v>
      </c>
      <c r="GU238" s="82" t="s">
        <v>61509</v>
      </c>
      <c r="GV238" s="82" t="s">
        <v>61510</v>
      </c>
      <c r="GW238" s="82" t="s">
        <v>61511</v>
      </c>
      <c r="GX238" s="82" t="s">
        <v>61512</v>
      </c>
      <c r="GY238" s="82" t="s">
        <v>61513</v>
      </c>
      <c r="GZ238" s="82" t="s">
        <v>61514</v>
      </c>
      <c r="HA238" s="82" t="s">
        <v>61515</v>
      </c>
      <c r="HB238" s="82" t="s">
        <v>61516</v>
      </c>
      <c r="HC238" s="82" t="s">
        <v>61517</v>
      </c>
      <c r="HD238" s="82" t="s">
        <v>61518</v>
      </c>
      <c r="HE238" s="82" t="s">
        <v>61519</v>
      </c>
      <c r="HF238" s="82" t="s">
        <v>61520</v>
      </c>
      <c r="HG238" s="82" t="s">
        <v>61521</v>
      </c>
      <c r="HH238" s="82" t="s">
        <v>61522</v>
      </c>
      <c r="HI238" s="82" t="s">
        <v>61523</v>
      </c>
      <c r="HJ238" s="82" t="s">
        <v>61524</v>
      </c>
      <c r="HK238" s="82" t="s">
        <v>61525</v>
      </c>
      <c r="HL238" s="82" t="s">
        <v>61526</v>
      </c>
      <c r="HM238" s="82" t="s">
        <v>61527</v>
      </c>
      <c r="HN238" s="82" t="s">
        <v>61528</v>
      </c>
      <c r="HO238" s="82" t="s">
        <v>61529</v>
      </c>
      <c r="HP238" s="82" t="s">
        <v>61530</v>
      </c>
      <c r="HQ238" s="82" t="s">
        <v>61531</v>
      </c>
      <c r="HR238" s="82" t="s">
        <v>61532</v>
      </c>
      <c r="HS238" s="82" t="s">
        <v>61533</v>
      </c>
      <c r="HT238" s="82" t="s">
        <v>61534</v>
      </c>
      <c r="HU238" s="82" t="s">
        <v>61535</v>
      </c>
      <c r="HV238" s="82" t="s">
        <v>61536</v>
      </c>
      <c r="HW238" s="82" t="s">
        <v>61537</v>
      </c>
      <c r="HX238" s="82" t="s">
        <v>61538</v>
      </c>
      <c r="HY238" s="82" t="s">
        <v>61539</v>
      </c>
      <c r="HZ238" s="82" t="s">
        <v>61540</v>
      </c>
      <c r="IA238" s="82" t="s">
        <v>61541</v>
      </c>
      <c r="IB238" s="82" t="s">
        <v>61542</v>
      </c>
      <c r="IC238" s="82" t="s">
        <v>61543</v>
      </c>
      <c r="ID238" s="82" t="s">
        <v>61544</v>
      </c>
      <c r="IE238" s="82" t="s">
        <v>61545</v>
      </c>
      <c r="IF238" s="82" t="s">
        <v>61546</v>
      </c>
      <c r="IG238" s="82" t="s">
        <v>61547</v>
      </c>
      <c r="IH238" s="82" t="s">
        <v>61548</v>
      </c>
      <c r="II238" s="82" t="s">
        <v>61549</v>
      </c>
      <c r="IJ238" s="82" t="s">
        <v>61550</v>
      </c>
      <c r="IK238" s="82" t="s">
        <v>61551</v>
      </c>
      <c r="IL238" s="82" t="s">
        <v>61552</v>
      </c>
      <c r="IM238" s="82" t="s">
        <v>61553</v>
      </c>
      <c r="IN238" s="82" t="s">
        <v>61554</v>
      </c>
      <c r="IO238" s="82" t="s">
        <v>61555</v>
      </c>
      <c r="IP238" s="82" t="s">
        <v>61556</v>
      </c>
      <c r="IQ238" s="82" t="s">
        <v>61557</v>
      </c>
      <c r="IR238" s="82" t="s">
        <v>61558</v>
      </c>
      <c r="IS238" s="82" t="s">
        <v>61559</v>
      </c>
      <c r="IT238" s="82" t="s">
        <v>61560</v>
      </c>
      <c r="IU238" s="82" t="s">
        <v>61561</v>
      </c>
      <c r="IV238" s="82" t="s">
        <v>61562</v>
      </c>
    </row>
    <row r="239" spans="1:256">
      <c r="A239" s="82" t="s">
        <v>61563</v>
      </c>
      <c r="B239" s="82" t="s">
        <v>61564</v>
      </c>
      <c r="C239" s="82" t="s">
        <v>61565</v>
      </c>
      <c r="D239" s="82" t="s">
        <v>61566</v>
      </c>
      <c r="E239" s="82" t="s">
        <v>61567</v>
      </c>
      <c r="F239" s="82" t="s">
        <v>61568</v>
      </c>
      <c r="G239" s="82" t="s">
        <v>61569</v>
      </c>
      <c r="H239" s="82" t="s">
        <v>61570</v>
      </c>
      <c r="I239" s="82" t="s">
        <v>61571</v>
      </c>
      <c r="J239" s="82" t="s">
        <v>61572</v>
      </c>
      <c r="K239" s="82" t="s">
        <v>61573</v>
      </c>
      <c r="L239" s="82" t="s">
        <v>61574</v>
      </c>
      <c r="M239" s="82" t="s">
        <v>61575</v>
      </c>
      <c r="N239" s="82" t="s">
        <v>61576</v>
      </c>
      <c r="O239" s="82" t="s">
        <v>61577</v>
      </c>
      <c r="P239" s="82" t="s">
        <v>61578</v>
      </c>
      <c r="Q239" s="82" t="s">
        <v>61579</v>
      </c>
      <c r="R239" s="82" t="s">
        <v>61580</v>
      </c>
      <c r="S239" s="82" t="s">
        <v>61581</v>
      </c>
      <c r="T239" s="82" t="s">
        <v>61582</v>
      </c>
      <c r="U239" s="82" t="s">
        <v>61583</v>
      </c>
      <c r="V239" s="82" t="s">
        <v>61584</v>
      </c>
      <c r="W239" s="82" t="s">
        <v>61585</v>
      </c>
      <c r="X239" s="82" t="s">
        <v>61586</v>
      </c>
      <c r="Y239" s="82" t="s">
        <v>61587</v>
      </c>
      <c r="Z239" s="82" t="s">
        <v>61588</v>
      </c>
      <c r="AA239" s="82" t="s">
        <v>61589</v>
      </c>
      <c r="AB239" s="82" t="s">
        <v>61590</v>
      </c>
      <c r="AC239" s="82" t="s">
        <v>61591</v>
      </c>
      <c r="AD239" s="82" t="s">
        <v>61592</v>
      </c>
      <c r="AE239" s="82" t="s">
        <v>61593</v>
      </c>
      <c r="AF239" s="82" t="s">
        <v>61594</v>
      </c>
      <c r="AG239" s="82" t="s">
        <v>61595</v>
      </c>
      <c r="AH239" s="82" t="s">
        <v>61596</v>
      </c>
      <c r="AI239" s="82" t="s">
        <v>61597</v>
      </c>
      <c r="AJ239" s="82" t="s">
        <v>61598</v>
      </c>
      <c r="AK239" s="82" t="s">
        <v>61599</v>
      </c>
      <c r="AL239" s="82" t="s">
        <v>61600</v>
      </c>
      <c r="AM239" s="82" t="s">
        <v>61601</v>
      </c>
      <c r="AN239" s="82" t="s">
        <v>61602</v>
      </c>
      <c r="AO239" s="82" t="s">
        <v>61603</v>
      </c>
      <c r="AP239" s="82" t="s">
        <v>61604</v>
      </c>
      <c r="AQ239" s="82" t="s">
        <v>61605</v>
      </c>
      <c r="AR239" s="82" t="s">
        <v>61606</v>
      </c>
      <c r="AS239" s="82" t="s">
        <v>61607</v>
      </c>
      <c r="AT239" s="82" t="s">
        <v>61608</v>
      </c>
      <c r="AU239" s="82" t="s">
        <v>61609</v>
      </c>
      <c r="AV239" s="82" t="s">
        <v>61610</v>
      </c>
      <c r="AW239" s="82" t="s">
        <v>61611</v>
      </c>
      <c r="AX239" s="82" t="s">
        <v>61612</v>
      </c>
      <c r="AY239" s="82" t="s">
        <v>61613</v>
      </c>
      <c r="AZ239" s="82" t="s">
        <v>61614</v>
      </c>
      <c r="BA239" s="82" t="s">
        <v>61615</v>
      </c>
      <c r="BB239" s="82" t="s">
        <v>61616</v>
      </c>
      <c r="BC239" s="82" t="s">
        <v>61617</v>
      </c>
      <c r="BD239" s="82" t="s">
        <v>61618</v>
      </c>
      <c r="BE239" s="82" t="s">
        <v>61619</v>
      </c>
      <c r="BF239" s="82" t="s">
        <v>61620</v>
      </c>
      <c r="BG239" s="82" t="s">
        <v>61621</v>
      </c>
      <c r="BH239" s="82" t="s">
        <v>61622</v>
      </c>
      <c r="BI239" s="82" t="s">
        <v>61623</v>
      </c>
      <c r="BJ239" s="82" t="s">
        <v>61624</v>
      </c>
      <c r="BK239" s="82" t="s">
        <v>61625</v>
      </c>
      <c r="BL239" s="82" t="s">
        <v>61626</v>
      </c>
      <c r="BM239" s="82" t="s">
        <v>61627</v>
      </c>
      <c r="BN239" s="82" t="s">
        <v>61628</v>
      </c>
      <c r="BO239" s="82" t="s">
        <v>61629</v>
      </c>
      <c r="BP239" s="82" t="s">
        <v>61630</v>
      </c>
      <c r="BQ239" s="82" t="s">
        <v>61631</v>
      </c>
      <c r="BR239" s="82" t="s">
        <v>61632</v>
      </c>
      <c r="BS239" s="82" t="s">
        <v>61633</v>
      </c>
      <c r="BT239" s="82" t="s">
        <v>61634</v>
      </c>
      <c r="BU239" s="82" t="s">
        <v>61635</v>
      </c>
      <c r="BV239" s="82" t="s">
        <v>61636</v>
      </c>
      <c r="BW239" s="82" t="s">
        <v>61637</v>
      </c>
      <c r="BX239" s="82" t="s">
        <v>61638</v>
      </c>
      <c r="BY239" s="82" t="s">
        <v>61639</v>
      </c>
      <c r="BZ239" s="82" t="s">
        <v>61640</v>
      </c>
      <c r="CA239" s="82" t="s">
        <v>61641</v>
      </c>
      <c r="CB239" s="82" t="s">
        <v>61642</v>
      </c>
      <c r="CC239" s="82" t="s">
        <v>61643</v>
      </c>
      <c r="CD239" s="82" t="s">
        <v>61644</v>
      </c>
      <c r="CE239" s="82" t="s">
        <v>61645</v>
      </c>
      <c r="CF239" s="82" t="s">
        <v>61646</v>
      </c>
      <c r="CG239" s="82" t="s">
        <v>61647</v>
      </c>
      <c r="CH239" s="82" t="s">
        <v>61648</v>
      </c>
      <c r="CI239" s="82" t="s">
        <v>61649</v>
      </c>
      <c r="CJ239" s="82" t="s">
        <v>61650</v>
      </c>
      <c r="CK239" s="82" t="s">
        <v>61651</v>
      </c>
      <c r="CL239" s="82" t="s">
        <v>61652</v>
      </c>
      <c r="CM239" s="82" t="s">
        <v>61653</v>
      </c>
      <c r="CN239" s="82" t="s">
        <v>61654</v>
      </c>
      <c r="CO239" s="82" t="s">
        <v>61655</v>
      </c>
      <c r="CP239" s="82" t="s">
        <v>61656</v>
      </c>
      <c r="CQ239" s="82" t="s">
        <v>61657</v>
      </c>
      <c r="CR239" s="82" t="s">
        <v>61658</v>
      </c>
      <c r="CS239" s="82" t="s">
        <v>61659</v>
      </c>
      <c r="CT239" s="82" t="s">
        <v>61660</v>
      </c>
      <c r="CU239" s="82" t="s">
        <v>61661</v>
      </c>
      <c r="CV239" s="82" t="s">
        <v>61662</v>
      </c>
      <c r="CW239" s="82" t="s">
        <v>61663</v>
      </c>
      <c r="CX239" s="82" t="s">
        <v>61664</v>
      </c>
      <c r="CY239" s="82" t="s">
        <v>61665</v>
      </c>
      <c r="CZ239" s="82" t="s">
        <v>61666</v>
      </c>
      <c r="DA239" s="82" t="s">
        <v>61667</v>
      </c>
      <c r="DB239" s="82" t="s">
        <v>61668</v>
      </c>
      <c r="DC239" s="82" t="s">
        <v>61669</v>
      </c>
      <c r="DD239" s="82" t="s">
        <v>61670</v>
      </c>
      <c r="DE239" s="82" t="s">
        <v>61671</v>
      </c>
      <c r="DF239" s="82" t="s">
        <v>61672</v>
      </c>
      <c r="DG239" s="82" t="s">
        <v>61673</v>
      </c>
      <c r="DH239" s="82" t="s">
        <v>61674</v>
      </c>
      <c r="DI239" s="82" t="s">
        <v>61675</v>
      </c>
      <c r="DJ239" s="82" t="s">
        <v>61676</v>
      </c>
      <c r="DK239" s="82" t="s">
        <v>61677</v>
      </c>
      <c r="DL239" s="82" t="s">
        <v>61678</v>
      </c>
      <c r="DM239" s="82" t="s">
        <v>61679</v>
      </c>
      <c r="DN239" s="82" t="s">
        <v>61680</v>
      </c>
      <c r="DO239" s="82" t="s">
        <v>61681</v>
      </c>
      <c r="DP239" s="82" t="s">
        <v>61682</v>
      </c>
      <c r="DQ239" s="82" t="s">
        <v>61683</v>
      </c>
      <c r="DR239" s="82" t="s">
        <v>61684</v>
      </c>
      <c r="DS239" s="82" t="s">
        <v>61685</v>
      </c>
      <c r="DT239" s="82" t="s">
        <v>61686</v>
      </c>
      <c r="DU239" s="82" t="s">
        <v>61687</v>
      </c>
      <c r="DV239" s="82" t="s">
        <v>61688</v>
      </c>
      <c r="DW239" s="82" t="s">
        <v>61689</v>
      </c>
      <c r="DX239" s="82" t="s">
        <v>61690</v>
      </c>
      <c r="DY239" s="82" t="s">
        <v>61691</v>
      </c>
      <c r="DZ239" s="82" t="s">
        <v>61692</v>
      </c>
      <c r="EA239" s="82" t="s">
        <v>61693</v>
      </c>
      <c r="EB239" s="82" t="s">
        <v>61694</v>
      </c>
      <c r="EC239" s="82" t="s">
        <v>61695</v>
      </c>
      <c r="ED239" s="82" t="s">
        <v>61696</v>
      </c>
      <c r="EE239" s="82" t="s">
        <v>61697</v>
      </c>
      <c r="EF239" s="82" t="s">
        <v>61698</v>
      </c>
      <c r="EG239" s="82" t="s">
        <v>61699</v>
      </c>
      <c r="EH239" s="82" t="s">
        <v>61700</v>
      </c>
      <c r="EI239" s="82" t="s">
        <v>61701</v>
      </c>
      <c r="EJ239" s="82" t="s">
        <v>61702</v>
      </c>
      <c r="EK239" s="82" t="s">
        <v>61703</v>
      </c>
      <c r="EL239" s="82" t="s">
        <v>61704</v>
      </c>
      <c r="EM239" s="82" t="s">
        <v>61705</v>
      </c>
      <c r="EN239" s="82" t="s">
        <v>61706</v>
      </c>
      <c r="EO239" s="82" t="s">
        <v>61707</v>
      </c>
      <c r="EP239" s="82" t="s">
        <v>61708</v>
      </c>
      <c r="EQ239" s="82" t="s">
        <v>61709</v>
      </c>
      <c r="ER239" s="82" t="s">
        <v>61710</v>
      </c>
      <c r="ES239" s="82" t="s">
        <v>61711</v>
      </c>
      <c r="ET239" s="82" t="s">
        <v>61712</v>
      </c>
      <c r="EU239" s="82" t="s">
        <v>61713</v>
      </c>
      <c r="EV239" s="82" t="s">
        <v>61714</v>
      </c>
      <c r="EW239" s="82" t="s">
        <v>61715</v>
      </c>
      <c r="EX239" s="82" t="s">
        <v>61716</v>
      </c>
      <c r="EY239" s="82" t="s">
        <v>61717</v>
      </c>
      <c r="EZ239" s="82" t="s">
        <v>61718</v>
      </c>
      <c r="FA239" s="82" t="s">
        <v>61719</v>
      </c>
      <c r="FB239" s="82" t="s">
        <v>61720</v>
      </c>
      <c r="FC239" s="82" t="s">
        <v>61721</v>
      </c>
      <c r="FD239" s="82" t="s">
        <v>61722</v>
      </c>
      <c r="FE239" s="82" t="s">
        <v>61723</v>
      </c>
      <c r="FF239" s="82" t="s">
        <v>61724</v>
      </c>
      <c r="FG239" s="82" t="s">
        <v>61725</v>
      </c>
      <c r="FH239" s="82" t="s">
        <v>61726</v>
      </c>
      <c r="FI239" s="82" t="s">
        <v>61727</v>
      </c>
      <c r="FJ239" s="82" t="s">
        <v>61728</v>
      </c>
      <c r="FK239" s="82" t="s">
        <v>61729</v>
      </c>
      <c r="FL239" s="82" t="s">
        <v>61730</v>
      </c>
      <c r="FM239" s="82" t="s">
        <v>61731</v>
      </c>
      <c r="FN239" s="82" t="s">
        <v>61732</v>
      </c>
      <c r="FO239" s="82" t="s">
        <v>61733</v>
      </c>
      <c r="FP239" s="82" t="s">
        <v>61734</v>
      </c>
      <c r="FQ239" s="82" t="s">
        <v>61735</v>
      </c>
      <c r="FR239" s="82" t="s">
        <v>61736</v>
      </c>
      <c r="FS239" s="82" t="s">
        <v>61737</v>
      </c>
      <c r="FT239" s="82" t="s">
        <v>61738</v>
      </c>
      <c r="FU239" s="82" t="s">
        <v>61739</v>
      </c>
      <c r="FV239" s="82" t="s">
        <v>61740</v>
      </c>
      <c r="FW239" s="82" t="s">
        <v>61741</v>
      </c>
      <c r="FX239" s="82" t="s">
        <v>61742</v>
      </c>
      <c r="FY239" s="82" t="s">
        <v>61743</v>
      </c>
      <c r="FZ239" s="82" t="s">
        <v>61744</v>
      </c>
      <c r="GA239" s="82" t="s">
        <v>61745</v>
      </c>
      <c r="GB239" s="82" t="s">
        <v>61746</v>
      </c>
      <c r="GC239" s="82" t="s">
        <v>61747</v>
      </c>
      <c r="GD239" s="82" t="s">
        <v>61748</v>
      </c>
      <c r="GE239" s="82" t="s">
        <v>61749</v>
      </c>
      <c r="GF239" s="82" t="s">
        <v>61750</v>
      </c>
      <c r="GG239" s="82" t="s">
        <v>61751</v>
      </c>
      <c r="GH239" s="82" t="s">
        <v>61752</v>
      </c>
      <c r="GI239" s="82" t="s">
        <v>61753</v>
      </c>
      <c r="GJ239" s="82" t="s">
        <v>61754</v>
      </c>
      <c r="GK239" s="82" t="s">
        <v>61755</v>
      </c>
      <c r="GL239" s="82" t="s">
        <v>61756</v>
      </c>
      <c r="GM239" s="82" t="s">
        <v>61757</v>
      </c>
      <c r="GN239" s="82" t="s">
        <v>61758</v>
      </c>
      <c r="GO239" s="82" t="s">
        <v>61759</v>
      </c>
      <c r="GP239" s="82" t="s">
        <v>61760</v>
      </c>
      <c r="GQ239" s="82" t="s">
        <v>61761</v>
      </c>
      <c r="GR239" s="82" t="s">
        <v>61762</v>
      </c>
      <c r="GS239" s="82" t="s">
        <v>61763</v>
      </c>
      <c r="GT239" s="82" t="s">
        <v>61764</v>
      </c>
      <c r="GU239" s="82" t="s">
        <v>61765</v>
      </c>
      <c r="GV239" s="82" t="s">
        <v>61766</v>
      </c>
      <c r="GW239" s="82" t="s">
        <v>61767</v>
      </c>
      <c r="GX239" s="82" t="s">
        <v>61768</v>
      </c>
      <c r="GY239" s="82" t="s">
        <v>61769</v>
      </c>
      <c r="GZ239" s="82" t="s">
        <v>61770</v>
      </c>
      <c r="HA239" s="82" t="s">
        <v>61771</v>
      </c>
      <c r="HB239" s="82" t="s">
        <v>61772</v>
      </c>
      <c r="HC239" s="82" t="s">
        <v>61773</v>
      </c>
      <c r="HD239" s="82" t="s">
        <v>61774</v>
      </c>
      <c r="HE239" s="82" t="s">
        <v>61775</v>
      </c>
      <c r="HF239" s="82" t="s">
        <v>61776</v>
      </c>
      <c r="HG239" s="82" t="s">
        <v>61777</v>
      </c>
      <c r="HH239" s="82" t="s">
        <v>61778</v>
      </c>
      <c r="HI239" s="82" t="s">
        <v>61779</v>
      </c>
      <c r="HJ239" s="82" t="s">
        <v>61780</v>
      </c>
      <c r="HK239" s="82" t="s">
        <v>61781</v>
      </c>
      <c r="HL239" s="82" t="s">
        <v>61782</v>
      </c>
      <c r="HM239" s="82" t="s">
        <v>61783</v>
      </c>
      <c r="HN239" s="82" t="s">
        <v>61784</v>
      </c>
      <c r="HO239" s="82" t="s">
        <v>61785</v>
      </c>
      <c r="HP239" s="82" t="s">
        <v>61786</v>
      </c>
      <c r="HQ239" s="82" t="s">
        <v>61787</v>
      </c>
      <c r="HR239" s="82" t="s">
        <v>61788</v>
      </c>
      <c r="HS239" s="82" t="s">
        <v>61789</v>
      </c>
      <c r="HT239" s="82" t="s">
        <v>61790</v>
      </c>
      <c r="HU239" s="82" t="s">
        <v>61791</v>
      </c>
      <c r="HV239" s="82" t="s">
        <v>61792</v>
      </c>
      <c r="HW239" s="82" t="s">
        <v>61793</v>
      </c>
      <c r="HX239" s="82" t="s">
        <v>61794</v>
      </c>
      <c r="HY239" s="82" t="s">
        <v>61795</v>
      </c>
      <c r="HZ239" s="82" t="s">
        <v>61796</v>
      </c>
      <c r="IA239" s="82" t="s">
        <v>61797</v>
      </c>
      <c r="IB239" s="82" t="s">
        <v>61798</v>
      </c>
      <c r="IC239" s="82" t="s">
        <v>61799</v>
      </c>
      <c r="ID239" s="82" t="s">
        <v>61800</v>
      </c>
      <c r="IE239" s="82" t="s">
        <v>61801</v>
      </c>
      <c r="IF239" s="82" t="s">
        <v>61802</v>
      </c>
      <c r="IG239" s="82" t="s">
        <v>61803</v>
      </c>
      <c r="IH239" s="82" t="s">
        <v>61804</v>
      </c>
      <c r="II239" s="82" t="s">
        <v>61805</v>
      </c>
      <c r="IJ239" s="82" t="s">
        <v>61806</v>
      </c>
      <c r="IK239" s="82" t="s">
        <v>61807</v>
      </c>
      <c r="IL239" s="82" t="s">
        <v>61808</v>
      </c>
      <c r="IM239" s="82" t="s">
        <v>61809</v>
      </c>
      <c r="IN239" s="82" t="s">
        <v>61810</v>
      </c>
      <c r="IO239" s="82" t="s">
        <v>61811</v>
      </c>
      <c r="IP239" s="82" t="s">
        <v>61812</v>
      </c>
      <c r="IQ239" s="82" t="s">
        <v>61813</v>
      </c>
      <c r="IR239" s="82" t="s">
        <v>61814</v>
      </c>
      <c r="IS239" s="82" t="s">
        <v>61815</v>
      </c>
      <c r="IT239" s="82" t="s">
        <v>61816</v>
      </c>
      <c r="IU239" s="82" t="s">
        <v>61817</v>
      </c>
      <c r="IV239" s="82" t="s">
        <v>61818</v>
      </c>
    </row>
    <row r="240" spans="1:256">
      <c r="A240" s="82" t="s">
        <v>61819</v>
      </c>
      <c r="B240" s="82" t="s">
        <v>61820</v>
      </c>
      <c r="C240" s="82" t="s">
        <v>61821</v>
      </c>
      <c r="D240" s="82" t="s">
        <v>61822</v>
      </c>
      <c r="E240" s="82" t="s">
        <v>61823</v>
      </c>
      <c r="F240" s="82" t="s">
        <v>61824</v>
      </c>
      <c r="G240" s="82" t="s">
        <v>61825</v>
      </c>
      <c r="H240" s="82" t="s">
        <v>61826</v>
      </c>
      <c r="I240" s="82" t="s">
        <v>61827</v>
      </c>
      <c r="J240" s="82" t="s">
        <v>61828</v>
      </c>
      <c r="K240" s="82" t="s">
        <v>61829</v>
      </c>
      <c r="L240" s="82" t="s">
        <v>61830</v>
      </c>
      <c r="M240" s="82" t="s">
        <v>61831</v>
      </c>
      <c r="N240" s="82" t="s">
        <v>61832</v>
      </c>
      <c r="O240" s="82" t="s">
        <v>61833</v>
      </c>
      <c r="P240" s="82" t="s">
        <v>61834</v>
      </c>
      <c r="Q240" s="82" t="s">
        <v>61835</v>
      </c>
      <c r="R240" s="82" t="s">
        <v>61836</v>
      </c>
      <c r="S240" s="82" t="s">
        <v>61837</v>
      </c>
      <c r="T240" s="82" t="s">
        <v>61838</v>
      </c>
      <c r="U240" s="82" t="s">
        <v>61839</v>
      </c>
      <c r="V240" s="82" t="s">
        <v>61840</v>
      </c>
      <c r="W240" s="82" t="s">
        <v>61841</v>
      </c>
      <c r="X240" s="82" t="s">
        <v>61842</v>
      </c>
      <c r="Y240" s="82" t="s">
        <v>61843</v>
      </c>
      <c r="Z240" s="82" t="s">
        <v>61844</v>
      </c>
      <c r="AA240" s="82" t="s">
        <v>61845</v>
      </c>
      <c r="AB240" s="82" t="s">
        <v>61846</v>
      </c>
      <c r="AC240" s="82" t="s">
        <v>61847</v>
      </c>
      <c r="AD240" s="82" t="s">
        <v>61848</v>
      </c>
      <c r="AE240" s="82" t="s">
        <v>61849</v>
      </c>
      <c r="AF240" s="82" t="s">
        <v>61850</v>
      </c>
      <c r="AG240" s="82" t="s">
        <v>61851</v>
      </c>
      <c r="AH240" s="82" t="s">
        <v>61852</v>
      </c>
      <c r="AI240" s="82" t="s">
        <v>61853</v>
      </c>
      <c r="AJ240" s="82" t="s">
        <v>61854</v>
      </c>
      <c r="AK240" s="82" t="s">
        <v>61855</v>
      </c>
      <c r="AL240" s="82" t="s">
        <v>61856</v>
      </c>
      <c r="AM240" s="82" t="s">
        <v>61857</v>
      </c>
      <c r="AN240" s="82" t="s">
        <v>61858</v>
      </c>
      <c r="AO240" s="82" t="s">
        <v>61859</v>
      </c>
      <c r="AP240" s="82" t="s">
        <v>61860</v>
      </c>
      <c r="AQ240" s="82" t="s">
        <v>61861</v>
      </c>
      <c r="AR240" s="82" t="s">
        <v>61862</v>
      </c>
      <c r="AS240" s="82" t="s">
        <v>61863</v>
      </c>
      <c r="AT240" s="82" t="s">
        <v>61864</v>
      </c>
      <c r="AU240" s="82" t="s">
        <v>61865</v>
      </c>
      <c r="AV240" s="82" t="s">
        <v>61866</v>
      </c>
      <c r="AW240" s="82" t="s">
        <v>61867</v>
      </c>
      <c r="AX240" s="82" t="s">
        <v>61868</v>
      </c>
      <c r="AY240" s="82" t="s">
        <v>61869</v>
      </c>
      <c r="AZ240" s="82" t="s">
        <v>61870</v>
      </c>
      <c r="BA240" s="82" t="s">
        <v>61871</v>
      </c>
      <c r="BB240" s="82" t="s">
        <v>61872</v>
      </c>
      <c r="BC240" s="82" t="s">
        <v>61873</v>
      </c>
      <c r="BD240" s="82" t="s">
        <v>61874</v>
      </c>
      <c r="BE240" s="82" t="s">
        <v>61875</v>
      </c>
      <c r="BF240" s="82" t="s">
        <v>61876</v>
      </c>
      <c r="BG240" s="82" t="s">
        <v>61877</v>
      </c>
      <c r="BH240" s="82" t="s">
        <v>61878</v>
      </c>
      <c r="BI240" s="82" t="s">
        <v>61879</v>
      </c>
      <c r="BJ240" s="82" t="s">
        <v>61880</v>
      </c>
      <c r="BK240" s="82" t="s">
        <v>61881</v>
      </c>
      <c r="BL240" s="82" t="s">
        <v>61882</v>
      </c>
      <c r="BM240" s="82" t="s">
        <v>61883</v>
      </c>
      <c r="BN240" s="82" t="s">
        <v>61884</v>
      </c>
      <c r="BO240" s="82" t="s">
        <v>61885</v>
      </c>
      <c r="BP240" s="82" t="s">
        <v>61886</v>
      </c>
      <c r="BQ240" s="82" t="s">
        <v>61887</v>
      </c>
      <c r="BR240" s="82" t="s">
        <v>61888</v>
      </c>
      <c r="BS240" s="82" t="s">
        <v>61889</v>
      </c>
      <c r="BT240" s="82" t="s">
        <v>61890</v>
      </c>
      <c r="BU240" s="82" t="s">
        <v>61891</v>
      </c>
      <c r="BV240" s="82" t="s">
        <v>61892</v>
      </c>
      <c r="BW240" s="82" t="s">
        <v>61893</v>
      </c>
      <c r="BX240" s="82" t="s">
        <v>61894</v>
      </c>
      <c r="BY240" s="82" t="s">
        <v>61895</v>
      </c>
      <c r="BZ240" s="82" t="s">
        <v>61896</v>
      </c>
      <c r="CA240" s="82" t="s">
        <v>61897</v>
      </c>
      <c r="CB240" s="82" t="s">
        <v>61898</v>
      </c>
      <c r="CC240" s="82" t="s">
        <v>61899</v>
      </c>
      <c r="CD240" s="82" t="s">
        <v>61900</v>
      </c>
      <c r="CE240" s="82" t="s">
        <v>61901</v>
      </c>
      <c r="CF240" s="82" t="s">
        <v>61902</v>
      </c>
      <c r="CG240" s="82" t="s">
        <v>61903</v>
      </c>
      <c r="CH240" s="82" t="s">
        <v>61904</v>
      </c>
      <c r="CI240" s="82" t="s">
        <v>61905</v>
      </c>
      <c r="CJ240" s="82" t="s">
        <v>61906</v>
      </c>
      <c r="CK240" s="82" t="s">
        <v>61907</v>
      </c>
      <c r="CL240" s="82" t="s">
        <v>61908</v>
      </c>
      <c r="CM240" s="82" t="s">
        <v>61909</v>
      </c>
      <c r="CN240" s="82" t="s">
        <v>61910</v>
      </c>
      <c r="CO240" s="82" t="s">
        <v>61911</v>
      </c>
      <c r="CP240" s="82" t="s">
        <v>61912</v>
      </c>
      <c r="CQ240" s="82" t="s">
        <v>61913</v>
      </c>
      <c r="CR240" s="82" t="s">
        <v>61914</v>
      </c>
      <c r="CS240" s="82" t="s">
        <v>61915</v>
      </c>
      <c r="CT240" s="82" t="s">
        <v>61916</v>
      </c>
      <c r="CU240" s="82" t="s">
        <v>61917</v>
      </c>
      <c r="CV240" s="82" t="s">
        <v>61918</v>
      </c>
      <c r="CW240" s="82" t="s">
        <v>61919</v>
      </c>
      <c r="CX240" s="82" t="s">
        <v>61920</v>
      </c>
      <c r="CY240" s="82" t="s">
        <v>61921</v>
      </c>
      <c r="CZ240" s="82" t="s">
        <v>61922</v>
      </c>
      <c r="DA240" s="82" t="s">
        <v>61923</v>
      </c>
      <c r="DB240" s="82" t="s">
        <v>61924</v>
      </c>
      <c r="DC240" s="82" t="s">
        <v>61925</v>
      </c>
      <c r="DD240" s="82" t="s">
        <v>61926</v>
      </c>
      <c r="DE240" s="82" t="s">
        <v>61927</v>
      </c>
      <c r="DF240" s="82" t="s">
        <v>61928</v>
      </c>
      <c r="DG240" s="82" t="s">
        <v>61929</v>
      </c>
      <c r="DH240" s="82" t="s">
        <v>61930</v>
      </c>
      <c r="DI240" s="82" t="s">
        <v>61931</v>
      </c>
      <c r="DJ240" s="82" t="s">
        <v>61932</v>
      </c>
      <c r="DK240" s="82" t="s">
        <v>61933</v>
      </c>
      <c r="DL240" s="82" t="s">
        <v>61934</v>
      </c>
      <c r="DM240" s="82" t="s">
        <v>61935</v>
      </c>
      <c r="DN240" s="82" t="s">
        <v>61936</v>
      </c>
      <c r="DO240" s="82" t="s">
        <v>61937</v>
      </c>
      <c r="DP240" s="82" t="s">
        <v>61938</v>
      </c>
      <c r="DQ240" s="82" t="s">
        <v>61939</v>
      </c>
      <c r="DR240" s="82" t="s">
        <v>61940</v>
      </c>
      <c r="DS240" s="82" t="s">
        <v>61941</v>
      </c>
      <c r="DT240" s="82" t="s">
        <v>61942</v>
      </c>
      <c r="DU240" s="82" t="s">
        <v>61943</v>
      </c>
      <c r="DV240" s="82" t="s">
        <v>61944</v>
      </c>
      <c r="DW240" s="82" t="s">
        <v>61945</v>
      </c>
      <c r="DX240" s="82" t="s">
        <v>61946</v>
      </c>
      <c r="DY240" s="82" t="s">
        <v>61947</v>
      </c>
      <c r="DZ240" s="82" t="s">
        <v>61948</v>
      </c>
      <c r="EA240" s="82" t="s">
        <v>61949</v>
      </c>
      <c r="EB240" s="82" t="s">
        <v>61950</v>
      </c>
      <c r="EC240" s="82" t="s">
        <v>61951</v>
      </c>
      <c r="ED240" s="82" t="s">
        <v>61952</v>
      </c>
      <c r="EE240" s="82" t="s">
        <v>61953</v>
      </c>
      <c r="EF240" s="82" t="s">
        <v>61954</v>
      </c>
      <c r="EG240" s="82" t="s">
        <v>61955</v>
      </c>
      <c r="EH240" s="82" t="s">
        <v>61956</v>
      </c>
      <c r="EI240" s="82" t="s">
        <v>61957</v>
      </c>
      <c r="EJ240" s="82" t="s">
        <v>61958</v>
      </c>
      <c r="EK240" s="82" t="s">
        <v>61959</v>
      </c>
      <c r="EL240" s="82" t="s">
        <v>61960</v>
      </c>
      <c r="EM240" s="82" t="s">
        <v>61961</v>
      </c>
      <c r="EN240" s="82" t="s">
        <v>61962</v>
      </c>
      <c r="EO240" s="82" t="s">
        <v>61963</v>
      </c>
      <c r="EP240" s="82" t="s">
        <v>61964</v>
      </c>
      <c r="EQ240" s="82" t="s">
        <v>61965</v>
      </c>
      <c r="ER240" s="82" t="s">
        <v>61966</v>
      </c>
      <c r="ES240" s="82" t="s">
        <v>61967</v>
      </c>
      <c r="ET240" s="82" t="s">
        <v>61968</v>
      </c>
      <c r="EU240" s="82" t="s">
        <v>61969</v>
      </c>
      <c r="EV240" s="82" t="s">
        <v>61970</v>
      </c>
      <c r="EW240" s="82" t="s">
        <v>61971</v>
      </c>
      <c r="EX240" s="82" t="s">
        <v>61972</v>
      </c>
      <c r="EY240" s="82" t="s">
        <v>61973</v>
      </c>
      <c r="EZ240" s="82" t="s">
        <v>61974</v>
      </c>
      <c r="FA240" s="82" t="s">
        <v>61975</v>
      </c>
      <c r="FB240" s="82" t="s">
        <v>61976</v>
      </c>
      <c r="FC240" s="82" t="s">
        <v>61977</v>
      </c>
      <c r="FD240" s="82" t="s">
        <v>61978</v>
      </c>
      <c r="FE240" s="82" t="s">
        <v>61979</v>
      </c>
      <c r="FF240" s="82" t="s">
        <v>61980</v>
      </c>
      <c r="FG240" s="82" t="s">
        <v>61981</v>
      </c>
      <c r="FH240" s="82" t="s">
        <v>61982</v>
      </c>
      <c r="FI240" s="82" t="s">
        <v>61983</v>
      </c>
      <c r="FJ240" s="82" t="s">
        <v>61984</v>
      </c>
      <c r="FK240" s="82" t="s">
        <v>61985</v>
      </c>
      <c r="FL240" s="82" t="s">
        <v>61986</v>
      </c>
      <c r="FM240" s="82" t="s">
        <v>61987</v>
      </c>
      <c r="FN240" s="82" t="s">
        <v>61988</v>
      </c>
      <c r="FO240" s="82" t="s">
        <v>61989</v>
      </c>
      <c r="FP240" s="82" t="s">
        <v>61990</v>
      </c>
      <c r="FQ240" s="82" t="s">
        <v>61991</v>
      </c>
      <c r="FR240" s="82" t="s">
        <v>61992</v>
      </c>
      <c r="FS240" s="82" t="s">
        <v>61993</v>
      </c>
      <c r="FT240" s="82" t="s">
        <v>61994</v>
      </c>
      <c r="FU240" s="82" t="s">
        <v>61995</v>
      </c>
      <c r="FV240" s="82" t="s">
        <v>61996</v>
      </c>
      <c r="FW240" s="82" t="s">
        <v>61997</v>
      </c>
      <c r="FX240" s="82" t="s">
        <v>61998</v>
      </c>
      <c r="FY240" s="82" t="s">
        <v>61999</v>
      </c>
      <c r="FZ240" s="82" t="s">
        <v>62000</v>
      </c>
      <c r="GA240" s="82" t="s">
        <v>62001</v>
      </c>
      <c r="GB240" s="82" t="s">
        <v>62002</v>
      </c>
      <c r="GC240" s="82" t="s">
        <v>62003</v>
      </c>
      <c r="GD240" s="82" t="s">
        <v>62004</v>
      </c>
      <c r="GE240" s="82" t="s">
        <v>62005</v>
      </c>
      <c r="GF240" s="82" t="s">
        <v>62006</v>
      </c>
      <c r="GG240" s="82" t="s">
        <v>62007</v>
      </c>
      <c r="GH240" s="82" t="s">
        <v>62008</v>
      </c>
      <c r="GI240" s="82" t="s">
        <v>62009</v>
      </c>
      <c r="GJ240" s="82" t="s">
        <v>62010</v>
      </c>
      <c r="GK240" s="82" t="s">
        <v>62011</v>
      </c>
      <c r="GL240" s="82" t="s">
        <v>62012</v>
      </c>
      <c r="GM240" s="82" t="s">
        <v>62013</v>
      </c>
      <c r="GN240" s="82" t="s">
        <v>62014</v>
      </c>
      <c r="GO240" s="82" t="s">
        <v>62015</v>
      </c>
      <c r="GP240" s="82" t="s">
        <v>62016</v>
      </c>
      <c r="GQ240" s="82" t="s">
        <v>62017</v>
      </c>
      <c r="GR240" s="82" t="s">
        <v>62018</v>
      </c>
      <c r="GS240" s="82" t="s">
        <v>62019</v>
      </c>
      <c r="GT240" s="82" t="s">
        <v>62020</v>
      </c>
      <c r="GU240" s="82" t="s">
        <v>62021</v>
      </c>
      <c r="GV240" s="82" t="s">
        <v>62022</v>
      </c>
      <c r="GW240" s="82" t="s">
        <v>62023</v>
      </c>
      <c r="GX240" s="82" t="s">
        <v>62024</v>
      </c>
      <c r="GY240" s="82" t="s">
        <v>62025</v>
      </c>
      <c r="GZ240" s="82" t="s">
        <v>62026</v>
      </c>
      <c r="HA240" s="82" t="s">
        <v>62027</v>
      </c>
      <c r="HB240" s="82" t="s">
        <v>62028</v>
      </c>
      <c r="HC240" s="82" t="s">
        <v>62029</v>
      </c>
      <c r="HD240" s="82" t="s">
        <v>62030</v>
      </c>
      <c r="HE240" s="82" t="s">
        <v>62031</v>
      </c>
      <c r="HF240" s="82" t="s">
        <v>62032</v>
      </c>
      <c r="HG240" s="82" t="s">
        <v>62033</v>
      </c>
      <c r="HH240" s="82" t="s">
        <v>62034</v>
      </c>
      <c r="HI240" s="82" t="s">
        <v>62035</v>
      </c>
      <c r="HJ240" s="82" t="s">
        <v>62036</v>
      </c>
      <c r="HK240" s="82" t="s">
        <v>62037</v>
      </c>
      <c r="HL240" s="82" t="s">
        <v>62038</v>
      </c>
      <c r="HM240" s="82" t="s">
        <v>62039</v>
      </c>
      <c r="HN240" s="82" t="s">
        <v>62040</v>
      </c>
      <c r="HO240" s="82" t="s">
        <v>62041</v>
      </c>
      <c r="HP240" s="82" t="s">
        <v>62042</v>
      </c>
      <c r="HQ240" s="82" t="s">
        <v>62043</v>
      </c>
      <c r="HR240" s="82" t="s">
        <v>62044</v>
      </c>
      <c r="HS240" s="82" t="s">
        <v>62045</v>
      </c>
      <c r="HT240" s="82" t="s">
        <v>62046</v>
      </c>
      <c r="HU240" s="82" t="s">
        <v>62047</v>
      </c>
      <c r="HV240" s="82" t="s">
        <v>62048</v>
      </c>
      <c r="HW240" s="82" t="s">
        <v>62049</v>
      </c>
      <c r="HX240" s="82" t="s">
        <v>62050</v>
      </c>
      <c r="HY240" s="82" t="s">
        <v>62051</v>
      </c>
      <c r="HZ240" s="82" t="s">
        <v>62052</v>
      </c>
      <c r="IA240" s="82" t="s">
        <v>62053</v>
      </c>
      <c r="IB240" s="82" t="s">
        <v>62054</v>
      </c>
      <c r="IC240" s="82" t="s">
        <v>62055</v>
      </c>
      <c r="ID240" s="82" t="s">
        <v>62056</v>
      </c>
      <c r="IE240" s="82" t="s">
        <v>62057</v>
      </c>
      <c r="IF240" s="82" t="s">
        <v>62058</v>
      </c>
      <c r="IG240" s="82" t="s">
        <v>62059</v>
      </c>
      <c r="IH240" s="82" t="s">
        <v>62060</v>
      </c>
      <c r="II240" s="82" t="s">
        <v>62061</v>
      </c>
      <c r="IJ240" s="82" t="s">
        <v>62062</v>
      </c>
      <c r="IK240" s="82" t="s">
        <v>62063</v>
      </c>
      <c r="IL240" s="82" t="s">
        <v>62064</v>
      </c>
      <c r="IM240" s="82" t="s">
        <v>62065</v>
      </c>
      <c r="IN240" s="82" t="s">
        <v>62066</v>
      </c>
      <c r="IO240" s="82" t="s">
        <v>62067</v>
      </c>
      <c r="IP240" s="82" t="s">
        <v>62068</v>
      </c>
      <c r="IQ240" s="82" t="s">
        <v>62069</v>
      </c>
      <c r="IR240" s="82" t="s">
        <v>62070</v>
      </c>
      <c r="IS240" s="82" t="s">
        <v>62071</v>
      </c>
      <c r="IT240" s="82" t="s">
        <v>62072</v>
      </c>
      <c r="IU240" s="82" t="s">
        <v>62073</v>
      </c>
      <c r="IV240" s="82" t="s">
        <v>62074</v>
      </c>
    </row>
    <row r="241" spans="1:256">
      <c r="A241" s="82" t="s">
        <v>62075</v>
      </c>
      <c r="B241" s="82" t="s">
        <v>62076</v>
      </c>
      <c r="C241" s="82" t="s">
        <v>62077</v>
      </c>
      <c r="D241" s="82" t="s">
        <v>62078</v>
      </c>
      <c r="E241" s="82" t="s">
        <v>62079</v>
      </c>
      <c r="F241" s="82" t="s">
        <v>62080</v>
      </c>
      <c r="G241" s="82" t="s">
        <v>62081</v>
      </c>
      <c r="H241" s="82" t="s">
        <v>62082</v>
      </c>
      <c r="I241" s="82" t="s">
        <v>62083</v>
      </c>
      <c r="J241" s="82" t="s">
        <v>62084</v>
      </c>
      <c r="K241" s="82" t="s">
        <v>62085</v>
      </c>
      <c r="L241" s="82" t="s">
        <v>62086</v>
      </c>
      <c r="M241" s="82" t="s">
        <v>62087</v>
      </c>
      <c r="N241" s="82" t="s">
        <v>62088</v>
      </c>
      <c r="O241" s="82" t="s">
        <v>62089</v>
      </c>
      <c r="P241" s="82" t="s">
        <v>62090</v>
      </c>
      <c r="Q241" s="82" t="s">
        <v>62091</v>
      </c>
      <c r="R241" s="82" t="s">
        <v>62092</v>
      </c>
      <c r="S241" s="82" t="s">
        <v>62093</v>
      </c>
      <c r="T241" s="82" t="s">
        <v>62094</v>
      </c>
      <c r="U241" s="82" t="s">
        <v>62095</v>
      </c>
      <c r="V241" s="82" t="s">
        <v>62096</v>
      </c>
      <c r="W241" s="82" t="s">
        <v>62097</v>
      </c>
      <c r="X241" s="82" t="s">
        <v>62098</v>
      </c>
      <c r="Y241" s="82" t="s">
        <v>62099</v>
      </c>
      <c r="Z241" s="82" t="s">
        <v>62100</v>
      </c>
      <c r="AA241" s="82" t="s">
        <v>62101</v>
      </c>
      <c r="AB241" s="82" t="s">
        <v>62102</v>
      </c>
      <c r="AC241" s="82" t="s">
        <v>62103</v>
      </c>
      <c r="AD241" s="82" t="s">
        <v>62104</v>
      </c>
      <c r="AE241" s="82" t="s">
        <v>62105</v>
      </c>
      <c r="AF241" s="82" t="s">
        <v>62106</v>
      </c>
      <c r="AG241" s="82" t="s">
        <v>62107</v>
      </c>
      <c r="AH241" s="82" t="s">
        <v>62108</v>
      </c>
      <c r="AI241" s="82" t="s">
        <v>62109</v>
      </c>
      <c r="AJ241" s="82" t="s">
        <v>62110</v>
      </c>
      <c r="AK241" s="82" t="s">
        <v>62111</v>
      </c>
      <c r="AL241" s="82" t="s">
        <v>62112</v>
      </c>
      <c r="AM241" s="82" t="s">
        <v>62113</v>
      </c>
      <c r="AN241" s="82" t="s">
        <v>62114</v>
      </c>
      <c r="AO241" s="82" t="s">
        <v>62115</v>
      </c>
      <c r="AP241" s="82" t="s">
        <v>62116</v>
      </c>
      <c r="AQ241" s="82" t="s">
        <v>62117</v>
      </c>
      <c r="AR241" s="82" t="s">
        <v>62118</v>
      </c>
      <c r="AS241" s="82" t="s">
        <v>62119</v>
      </c>
      <c r="AT241" s="82" t="s">
        <v>62120</v>
      </c>
      <c r="AU241" s="82" t="s">
        <v>62121</v>
      </c>
      <c r="AV241" s="82" t="s">
        <v>62122</v>
      </c>
      <c r="AW241" s="82" t="s">
        <v>62123</v>
      </c>
      <c r="AX241" s="82" t="s">
        <v>62124</v>
      </c>
      <c r="AY241" s="82" t="s">
        <v>62125</v>
      </c>
      <c r="AZ241" s="82" t="s">
        <v>62126</v>
      </c>
      <c r="BA241" s="82" t="s">
        <v>62127</v>
      </c>
      <c r="BB241" s="82" t="s">
        <v>62128</v>
      </c>
      <c r="BC241" s="82" t="s">
        <v>62129</v>
      </c>
      <c r="BD241" s="82" t="s">
        <v>62130</v>
      </c>
      <c r="BE241" s="82" t="s">
        <v>62131</v>
      </c>
      <c r="BF241" s="82" t="s">
        <v>62132</v>
      </c>
      <c r="BG241" s="82" t="s">
        <v>62133</v>
      </c>
      <c r="BH241" s="82" t="s">
        <v>62134</v>
      </c>
      <c r="BI241" s="82" t="s">
        <v>62135</v>
      </c>
      <c r="BJ241" s="82" t="s">
        <v>62136</v>
      </c>
      <c r="BK241" s="82" t="s">
        <v>62137</v>
      </c>
      <c r="BL241" s="82" t="s">
        <v>62138</v>
      </c>
      <c r="BM241" s="82" t="s">
        <v>62139</v>
      </c>
      <c r="BN241" s="82" t="s">
        <v>62140</v>
      </c>
      <c r="BO241" s="82" t="s">
        <v>62141</v>
      </c>
      <c r="BP241" s="82" t="s">
        <v>62142</v>
      </c>
      <c r="BQ241" s="82" t="s">
        <v>62143</v>
      </c>
      <c r="BR241" s="82" t="s">
        <v>62144</v>
      </c>
      <c r="BS241" s="82" t="s">
        <v>62145</v>
      </c>
      <c r="BT241" s="82" t="s">
        <v>62146</v>
      </c>
      <c r="BU241" s="82" t="s">
        <v>62147</v>
      </c>
      <c r="BV241" s="82" t="s">
        <v>62148</v>
      </c>
      <c r="BW241" s="82" t="s">
        <v>62149</v>
      </c>
      <c r="BX241" s="82" t="s">
        <v>62150</v>
      </c>
      <c r="BY241" s="82" t="s">
        <v>62151</v>
      </c>
      <c r="BZ241" s="82" t="s">
        <v>62152</v>
      </c>
      <c r="CA241" s="82" t="s">
        <v>62153</v>
      </c>
      <c r="CB241" s="82" t="s">
        <v>62154</v>
      </c>
      <c r="CC241" s="82" t="s">
        <v>62155</v>
      </c>
      <c r="CD241" s="82" t="s">
        <v>62156</v>
      </c>
      <c r="CE241" s="82" t="s">
        <v>62157</v>
      </c>
      <c r="CF241" s="82" t="s">
        <v>62158</v>
      </c>
      <c r="CG241" s="82" t="s">
        <v>62159</v>
      </c>
      <c r="CH241" s="82" t="s">
        <v>62160</v>
      </c>
      <c r="CI241" s="82" t="s">
        <v>62161</v>
      </c>
      <c r="CJ241" s="82" t="s">
        <v>62162</v>
      </c>
      <c r="CK241" s="82" t="s">
        <v>62163</v>
      </c>
      <c r="CL241" s="82" t="s">
        <v>62164</v>
      </c>
      <c r="CM241" s="82" t="s">
        <v>62165</v>
      </c>
      <c r="CN241" s="82" t="s">
        <v>62166</v>
      </c>
      <c r="CO241" s="82" t="s">
        <v>62167</v>
      </c>
      <c r="CP241" s="82" t="s">
        <v>62168</v>
      </c>
      <c r="CQ241" s="82" t="s">
        <v>62169</v>
      </c>
      <c r="CR241" s="82" t="s">
        <v>62170</v>
      </c>
      <c r="CS241" s="82" t="s">
        <v>62171</v>
      </c>
      <c r="CT241" s="82" t="s">
        <v>62172</v>
      </c>
      <c r="CU241" s="82" t="s">
        <v>62173</v>
      </c>
      <c r="CV241" s="82" t="s">
        <v>62174</v>
      </c>
      <c r="CW241" s="82" t="s">
        <v>62175</v>
      </c>
      <c r="CX241" s="82" t="s">
        <v>62176</v>
      </c>
      <c r="CY241" s="82" t="s">
        <v>62177</v>
      </c>
      <c r="CZ241" s="82" t="s">
        <v>62178</v>
      </c>
      <c r="DA241" s="82" t="s">
        <v>62179</v>
      </c>
      <c r="DB241" s="82" t="s">
        <v>62180</v>
      </c>
      <c r="DC241" s="82" t="s">
        <v>62181</v>
      </c>
      <c r="DD241" s="82" t="s">
        <v>62182</v>
      </c>
      <c r="DE241" s="82" t="s">
        <v>62183</v>
      </c>
      <c r="DF241" s="82" t="s">
        <v>62184</v>
      </c>
      <c r="DG241" s="82" t="s">
        <v>62185</v>
      </c>
      <c r="DH241" s="82" t="s">
        <v>62186</v>
      </c>
      <c r="DI241" s="82" t="s">
        <v>62187</v>
      </c>
      <c r="DJ241" s="82" t="s">
        <v>62188</v>
      </c>
      <c r="DK241" s="82" t="s">
        <v>62189</v>
      </c>
      <c r="DL241" s="82" t="s">
        <v>62190</v>
      </c>
      <c r="DM241" s="82" t="s">
        <v>62191</v>
      </c>
      <c r="DN241" s="82" t="s">
        <v>62192</v>
      </c>
      <c r="DO241" s="82" t="s">
        <v>62193</v>
      </c>
      <c r="DP241" s="82" t="s">
        <v>62194</v>
      </c>
      <c r="DQ241" s="82" t="s">
        <v>62195</v>
      </c>
      <c r="DR241" s="82" t="s">
        <v>62196</v>
      </c>
      <c r="DS241" s="82" t="s">
        <v>62197</v>
      </c>
      <c r="DT241" s="82" t="s">
        <v>62198</v>
      </c>
      <c r="DU241" s="82" t="s">
        <v>62199</v>
      </c>
      <c r="DV241" s="82" t="s">
        <v>62200</v>
      </c>
      <c r="DW241" s="82" t="s">
        <v>62201</v>
      </c>
      <c r="DX241" s="82" t="s">
        <v>62202</v>
      </c>
      <c r="DY241" s="82" t="s">
        <v>62203</v>
      </c>
      <c r="DZ241" s="82" t="s">
        <v>62204</v>
      </c>
      <c r="EA241" s="82" t="s">
        <v>62205</v>
      </c>
      <c r="EB241" s="82" t="s">
        <v>62206</v>
      </c>
      <c r="EC241" s="82" t="s">
        <v>62207</v>
      </c>
      <c r="ED241" s="82" t="s">
        <v>62208</v>
      </c>
      <c r="EE241" s="82" t="s">
        <v>62209</v>
      </c>
      <c r="EF241" s="82" t="s">
        <v>62210</v>
      </c>
      <c r="EG241" s="82" t="s">
        <v>62211</v>
      </c>
      <c r="EH241" s="82" t="s">
        <v>62212</v>
      </c>
      <c r="EI241" s="82" t="s">
        <v>62213</v>
      </c>
      <c r="EJ241" s="82" t="s">
        <v>62214</v>
      </c>
      <c r="EK241" s="82" t="s">
        <v>62215</v>
      </c>
      <c r="EL241" s="82" t="s">
        <v>62216</v>
      </c>
      <c r="EM241" s="82" t="s">
        <v>62217</v>
      </c>
      <c r="EN241" s="82" t="s">
        <v>62218</v>
      </c>
      <c r="EO241" s="82" t="s">
        <v>62219</v>
      </c>
      <c r="EP241" s="82" t="s">
        <v>62220</v>
      </c>
      <c r="EQ241" s="82" t="s">
        <v>62221</v>
      </c>
      <c r="ER241" s="82" t="s">
        <v>62222</v>
      </c>
      <c r="ES241" s="82" t="s">
        <v>62223</v>
      </c>
      <c r="ET241" s="82" t="s">
        <v>62224</v>
      </c>
      <c r="EU241" s="82" t="s">
        <v>62225</v>
      </c>
      <c r="EV241" s="82" t="s">
        <v>62226</v>
      </c>
      <c r="EW241" s="82" t="s">
        <v>62227</v>
      </c>
      <c r="EX241" s="82" t="s">
        <v>62228</v>
      </c>
      <c r="EY241" s="82" t="s">
        <v>62229</v>
      </c>
      <c r="EZ241" s="82" t="s">
        <v>62230</v>
      </c>
      <c r="FA241" s="82" t="s">
        <v>62231</v>
      </c>
      <c r="FB241" s="82" t="s">
        <v>62232</v>
      </c>
      <c r="FC241" s="82" t="s">
        <v>62233</v>
      </c>
      <c r="FD241" s="82" t="s">
        <v>62234</v>
      </c>
      <c r="FE241" s="82" t="s">
        <v>62235</v>
      </c>
      <c r="FF241" s="82" t="s">
        <v>62236</v>
      </c>
      <c r="FG241" s="82" t="s">
        <v>62237</v>
      </c>
      <c r="FH241" s="82" t="s">
        <v>62238</v>
      </c>
      <c r="FI241" s="82" t="s">
        <v>62239</v>
      </c>
      <c r="FJ241" s="82" t="s">
        <v>62240</v>
      </c>
      <c r="FK241" s="82" t="s">
        <v>62241</v>
      </c>
      <c r="FL241" s="82" t="s">
        <v>62242</v>
      </c>
      <c r="FM241" s="82" t="s">
        <v>62243</v>
      </c>
      <c r="FN241" s="82" t="s">
        <v>62244</v>
      </c>
      <c r="FO241" s="82" t="s">
        <v>62245</v>
      </c>
      <c r="FP241" s="82" t="s">
        <v>62246</v>
      </c>
      <c r="FQ241" s="82" t="s">
        <v>62247</v>
      </c>
      <c r="FR241" s="82" t="s">
        <v>62248</v>
      </c>
      <c r="FS241" s="82" t="s">
        <v>62249</v>
      </c>
      <c r="FT241" s="82" t="s">
        <v>62250</v>
      </c>
      <c r="FU241" s="82" t="s">
        <v>62251</v>
      </c>
      <c r="FV241" s="82" t="s">
        <v>62252</v>
      </c>
      <c r="FW241" s="82" t="s">
        <v>62253</v>
      </c>
      <c r="FX241" s="82" t="s">
        <v>62254</v>
      </c>
      <c r="FY241" s="82" t="s">
        <v>62255</v>
      </c>
      <c r="FZ241" s="82" t="s">
        <v>62256</v>
      </c>
      <c r="GA241" s="82" t="s">
        <v>62257</v>
      </c>
      <c r="GB241" s="82" t="s">
        <v>62258</v>
      </c>
      <c r="GC241" s="82" t="s">
        <v>62259</v>
      </c>
      <c r="GD241" s="82" t="s">
        <v>62260</v>
      </c>
      <c r="GE241" s="82" t="s">
        <v>62261</v>
      </c>
      <c r="GF241" s="82" t="s">
        <v>62262</v>
      </c>
      <c r="GG241" s="82" t="s">
        <v>62263</v>
      </c>
      <c r="GH241" s="82" t="s">
        <v>62264</v>
      </c>
      <c r="GI241" s="82" t="s">
        <v>62265</v>
      </c>
      <c r="GJ241" s="82" t="s">
        <v>62266</v>
      </c>
      <c r="GK241" s="82" t="s">
        <v>62267</v>
      </c>
      <c r="GL241" s="82" t="s">
        <v>62268</v>
      </c>
      <c r="GM241" s="82" t="s">
        <v>62269</v>
      </c>
      <c r="GN241" s="82" t="s">
        <v>62270</v>
      </c>
      <c r="GO241" s="82" t="s">
        <v>62271</v>
      </c>
      <c r="GP241" s="82" t="s">
        <v>62272</v>
      </c>
      <c r="GQ241" s="82" t="s">
        <v>62273</v>
      </c>
      <c r="GR241" s="82" t="s">
        <v>62274</v>
      </c>
      <c r="GS241" s="82" t="s">
        <v>62275</v>
      </c>
      <c r="GT241" s="82" t="s">
        <v>62276</v>
      </c>
      <c r="GU241" s="82" t="s">
        <v>62277</v>
      </c>
      <c r="GV241" s="82" t="s">
        <v>62278</v>
      </c>
      <c r="GW241" s="82" t="s">
        <v>62279</v>
      </c>
      <c r="GX241" s="82" t="s">
        <v>62280</v>
      </c>
      <c r="GY241" s="82" t="s">
        <v>62281</v>
      </c>
      <c r="GZ241" s="82" t="s">
        <v>62282</v>
      </c>
      <c r="HA241" s="82" t="s">
        <v>62283</v>
      </c>
      <c r="HB241" s="82" t="s">
        <v>62284</v>
      </c>
      <c r="HC241" s="82" t="s">
        <v>62285</v>
      </c>
      <c r="HD241" s="82" t="s">
        <v>62286</v>
      </c>
      <c r="HE241" s="82" t="s">
        <v>62287</v>
      </c>
      <c r="HF241" s="82" t="s">
        <v>62288</v>
      </c>
      <c r="HG241" s="82" t="s">
        <v>62289</v>
      </c>
      <c r="HH241" s="82" t="s">
        <v>62290</v>
      </c>
      <c r="HI241" s="82" t="s">
        <v>62291</v>
      </c>
      <c r="HJ241" s="82" t="s">
        <v>62292</v>
      </c>
      <c r="HK241" s="82" t="s">
        <v>62293</v>
      </c>
      <c r="HL241" s="82" t="s">
        <v>62294</v>
      </c>
      <c r="HM241" s="82" t="s">
        <v>62295</v>
      </c>
      <c r="HN241" s="82" t="s">
        <v>62296</v>
      </c>
      <c r="HO241" s="82" t="s">
        <v>62297</v>
      </c>
      <c r="HP241" s="82" t="s">
        <v>62298</v>
      </c>
      <c r="HQ241" s="82" t="s">
        <v>62299</v>
      </c>
      <c r="HR241" s="82" t="s">
        <v>62300</v>
      </c>
      <c r="HS241" s="82" t="s">
        <v>62301</v>
      </c>
      <c r="HT241" s="82" t="s">
        <v>62302</v>
      </c>
      <c r="HU241" s="82" t="s">
        <v>62303</v>
      </c>
      <c r="HV241" s="82" t="s">
        <v>62304</v>
      </c>
      <c r="HW241" s="82" t="s">
        <v>62305</v>
      </c>
      <c r="HX241" s="82" t="s">
        <v>62306</v>
      </c>
      <c r="HY241" s="82" t="s">
        <v>62307</v>
      </c>
      <c r="HZ241" s="82" t="s">
        <v>62308</v>
      </c>
      <c r="IA241" s="82" t="s">
        <v>62309</v>
      </c>
      <c r="IB241" s="82" t="s">
        <v>62310</v>
      </c>
      <c r="IC241" s="82" t="s">
        <v>62311</v>
      </c>
      <c r="ID241" s="82" t="s">
        <v>62312</v>
      </c>
      <c r="IE241" s="82" t="s">
        <v>62313</v>
      </c>
      <c r="IF241" s="82" t="s">
        <v>62314</v>
      </c>
      <c r="IG241" s="82" t="s">
        <v>62315</v>
      </c>
      <c r="IH241" s="82" t="s">
        <v>62316</v>
      </c>
      <c r="II241" s="82" t="s">
        <v>62317</v>
      </c>
      <c r="IJ241" s="82" t="s">
        <v>62318</v>
      </c>
      <c r="IK241" s="82" t="s">
        <v>62319</v>
      </c>
      <c r="IL241" s="82" t="s">
        <v>62320</v>
      </c>
      <c r="IM241" s="82" t="s">
        <v>62321</v>
      </c>
      <c r="IN241" s="82" t="s">
        <v>62322</v>
      </c>
      <c r="IO241" s="82" t="s">
        <v>62323</v>
      </c>
      <c r="IP241" s="82" t="s">
        <v>62324</v>
      </c>
      <c r="IQ241" s="82" t="s">
        <v>62325</v>
      </c>
      <c r="IR241" s="82" t="s">
        <v>62326</v>
      </c>
      <c r="IS241" s="82" t="s">
        <v>62327</v>
      </c>
      <c r="IT241" s="82" t="s">
        <v>62328</v>
      </c>
      <c r="IU241" s="82" t="s">
        <v>62329</v>
      </c>
      <c r="IV241" s="82" t="s">
        <v>62330</v>
      </c>
    </row>
    <row r="242" spans="1:256">
      <c r="A242" s="82" t="s">
        <v>62331</v>
      </c>
      <c r="B242" s="82" t="s">
        <v>62332</v>
      </c>
      <c r="C242" s="82" t="s">
        <v>62333</v>
      </c>
      <c r="D242" s="82" t="s">
        <v>62334</v>
      </c>
      <c r="E242" s="82" t="s">
        <v>62335</v>
      </c>
      <c r="F242" s="82" t="s">
        <v>62336</v>
      </c>
      <c r="G242" s="82" t="s">
        <v>62337</v>
      </c>
      <c r="H242" s="82" t="s">
        <v>62338</v>
      </c>
      <c r="I242" s="82" t="s">
        <v>62339</v>
      </c>
      <c r="J242" s="82" t="s">
        <v>62340</v>
      </c>
      <c r="K242" s="82" t="s">
        <v>62341</v>
      </c>
      <c r="L242" s="82" t="s">
        <v>62342</v>
      </c>
      <c r="M242" s="82" t="s">
        <v>62343</v>
      </c>
      <c r="N242" s="82" t="s">
        <v>62344</v>
      </c>
      <c r="O242" s="82" t="s">
        <v>62345</v>
      </c>
      <c r="P242" s="82" t="s">
        <v>62346</v>
      </c>
      <c r="Q242" s="82" t="s">
        <v>62347</v>
      </c>
      <c r="R242" s="82" t="s">
        <v>62348</v>
      </c>
      <c r="S242" s="82" t="s">
        <v>62349</v>
      </c>
      <c r="T242" s="82" t="s">
        <v>62350</v>
      </c>
      <c r="U242" s="82" t="s">
        <v>62351</v>
      </c>
      <c r="V242" s="82" t="s">
        <v>62352</v>
      </c>
      <c r="W242" s="82" t="s">
        <v>62353</v>
      </c>
      <c r="X242" s="82" t="s">
        <v>62354</v>
      </c>
      <c r="Y242" s="82" t="s">
        <v>62355</v>
      </c>
      <c r="Z242" s="82" t="s">
        <v>62356</v>
      </c>
      <c r="AA242" s="82" t="s">
        <v>62357</v>
      </c>
      <c r="AB242" s="82" t="s">
        <v>62358</v>
      </c>
      <c r="AC242" s="82" t="s">
        <v>62359</v>
      </c>
      <c r="AD242" s="82" t="s">
        <v>62360</v>
      </c>
      <c r="AE242" s="82" t="s">
        <v>62361</v>
      </c>
      <c r="AF242" s="82" t="s">
        <v>62362</v>
      </c>
      <c r="AG242" s="82" t="s">
        <v>62363</v>
      </c>
      <c r="AH242" s="82" t="s">
        <v>62364</v>
      </c>
      <c r="AI242" s="82" t="s">
        <v>62365</v>
      </c>
      <c r="AJ242" s="82" t="s">
        <v>62366</v>
      </c>
      <c r="AK242" s="82" t="s">
        <v>62367</v>
      </c>
      <c r="AL242" s="82" t="s">
        <v>62368</v>
      </c>
      <c r="AM242" s="82" t="s">
        <v>62369</v>
      </c>
      <c r="AN242" s="82" t="s">
        <v>62370</v>
      </c>
      <c r="AO242" s="82" t="s">
        <v>62371</v>
      </c>
      <c r="AP242" s="82" t="s">
        <v>62372</v>
      </c>
      <c r="AQ242" s="82" t="s">
        <v>62373</v>
      </c>
      <c r="AR242" s="82" t="s">
        <v>62374</v>
      </c>
      <c r="AS242" s="82" t="s">
        <v>62375</v>
      </c>
      <c r="AT242" s="82" t="s">
        <v>62376</v>
      </c>
      <c r="AU242" s="82" t="s">
        <v>62377</v>
      </c>
      <c r="AV242" s="82" t="s">
        <v>62378</v>
      </c>
      <c r="AW242" s="82" t="s">
        <v>62379</v>
      </c>
      <c r="AX242" s="82" t="s">
        <v>62380</v>
      </c>
      <c r="AY242" s="82" t="s">
        <v>62381</v>
      </c>
      <c r="AZ242" s="82" t="s">
        <v>62382</v>
      </c>
      <c r="BA242" s="82" t="s">
        <v>62383</v>
      </c>
      <c r="BB242" s="82" t="s">
        <v>62384</v>
      </c>
      <c r="BC242" s="82" t="s">
        <v>62385</v>
      </c>
      <c r="BD242" s="82" t="s">
        <v>62386</v>
      </c>
      <c r="BE242" s="82" t="s">
        <v>62387</v>
      </c>
      <c r="BF242" s="82" t="s">
        <v>62388</v>
      </c>
      <c r="BG242" s="82" t="s">
        <v>62389</v>
      </c>
      <c r="BH242" s="82" t="s">
        <v>62390</v>
      </c>
      <c r="BI242" s="82" t="s">
        <v>62391</v>
      </c>
      <c r="BJ242" s="82" t="s">
        <v>62392</v>
      </c>
      <c r="BK242" s="82" t="s">
        <v>62393</v>
      </c>
      <c r="BL242" s="82" t="s">
        <v>62394</v>
      </c>
      <c r="BM242" s="82" t="s">
        <v>62395</v>
      </c>
      <c r="BN242" s="82" t="s">
        <v>62396</v>
      </c>
      <c r="BO242" s="82" t="s">
        <v>62397</v>
      </c>
      <c r="BP242" s="82" t="s">
        <v>62398</v>
      </c>
      <c r="BQ242" s="82" t="s">
        <v>62399</v>
      </c>
      <c r="BR242" s="82" t="s">
        <v>62400</v>
      </c>
      <c r="BS242" s="82" t="s">
        <v>62401</v>
      </c>
      <c r="BT242" s="82" t="s">
        <v>62402</v>
      </c>
      <c r="BU242" s="82" t="s">
        <v>62403</v>
      </c>
      <c r="BV242" s="82" t="s">
        <v>62404</v>
      </c>
      <c r="BW242" s="82" t="s">
        <v>62405</v>
      </c>
      <c r="BX242" s="82" t="s">
        <v>62406</v>
      </c>
      <c r="BY242" s="82" t="s">
        <v>62407</v>
      </c>
      <c r="BZ242" s="82" t="s">
        <v>62408</v>
      </c>
      <c r="CA242" s="82" t="s">
        <v>62409</v>
      </c>
      <c r="CB242" s="82" t="s">
        <v>62410</v>
      </c>
      <c r="CC242" s="82" t="s">
        <v>62411</v>
      </c>
      <c r="CD242" s="82" t="s">
        <v>62412</v>
      </c>
      <c r="CE242" s="82" t="s">
        <v>62413</v>
      </c>
      <c r="CF242" s="82" t="s">
        <v>62414</v>
      </c>
      <c r="CG242" s="82" t="s">
        <v>62415</v>
      </c>
      <c r="CH242" s="82" t="s">
        <v>62416</v>
      </c>
      <c r="CI242" s="82" t="s">
        <v>62417</v>
      </c>
      <c r="CJ242" s="82" t="s">
        <v>62418</v>
      </c>
      <c r="CK242" s="82" t="s">
        <v>62419</v>
      </c>
      <c r="CL242" s="82" t="s">
        <v>62420</v>
      </c>
      <c r="CM242" s="82" t="s">
        <v>62421</v>
      </c>
      <c r="CN242" s="82" t="s">
        <v>62422</v>
      </c>
      <c r="CO242" s="82" t="s">
        <v>62423</v>
      </c>
      <c r="CP242" s="82" t="s">
        <v>62424</v>
      </c>
      <c r="CQ242" s="82" t="s">
        <v>62425</v>
      </c>
      <c r="CR242" s="82" t="s">
        <v>62426</v>
      </c>
      <c r="CS242" s="82" t="s">
        <v>62427</v>
      </c>
      <c r="CT242" s="82" t="s">
        <v>62428</v>
      </c>
      <c r="CU242" s="82" t="s">
        <v>62429</v>
      </c>
      <c r="CV242" s="82" t="s">
        <v>62430</v>
      </c>
      <c r="CW242" s="82" t="s">
        <v>62431</v>
      </c>
      <c r="CX242" s="82" t="s">
        <v>62432</v>
      </c>
      <c r="CY242" s="82" t="s">
        <v>62433</v>
      </c>
      <c r="CZ242" s="82" t="s">
        <v>62434</v>
      </c>
      <c r="DA242" s="82" t="s">
        <v>62435</v>
      </c>
      <c r="DB242" s="82" t="s">
        <v>62436</v>
      </c>
      <c r="DC242" s="82" t="s">
        <v>62437</v>
      </c>
      <c r="DD242" s="82" t="s">
        <v>62438</v>
      </c>
      <c r="DE242" s="82" t="s">
        <v>62439</v>
      </c>
      <c r="DF242" s="82" t="s">
        <v>62440</v>
      </c>
      <c r="DG242" s="82" t="s">
        <v>62441</v>
      </c>
      <c r="DH242" s="82" t="s">
        <v>62442</v>
      </c>
      <c r="DI242" s="82" t="s">
        <v>62443</v>
      </c>
      <c r="DJ242" s="82" t="s">
        <v>62444</v>
      </c>
      <c r="DK242" s="82" t="s">
        <v>62445</v>
      </c>
      <c r="DL242" s="82" t="s">
        <v>62446</v>
      </c>
      <c r="DM242" s="82" t="s">
        <v>62447</v>
      </c>
      <c r="DN242" s="82" t="s">
        <v>62448</v>
      </c>
      <c r="DO242" s="82" t="s">
        <v>62449</v>
      </c>
      <c r="DP242" s="82" t="s">
        <v>62450</v>
      </c>
      <c r="DQ242" s="82" t="s">
        <v>62451</v>
      </c>
      <c r="DR242" s="82" t="s">
        <v>62452</v>
      </c>
      <c r="DS242" s="82" t="s">
        <v>62453</v>
      </c>
      <c r="DT242" s="82" t="s">
        <v>62454</v>
      </c>
      <c r="DU242" s="82" t="s">
        <v>62455</v>
      </c>
      <c r="DV242" s="82" t="s">
        <v>62456</v>
      </c>
      <c r="DW242" s="82" t="s">
        <v>62457</v>
      </c>
      <c r="DX242" s="82" t="s">
        <v>62458</v>
      </c>
      <c r="DY242" s="82" t="s">
        <v>62459</v>
      </c>
      <c r="DZ242" s="82" t="s">
        <v>62460</v>
      </c>
      <c r="EA242" s="82" t="s">
        <v>62461</v>
      </c>
      <c r="EB242" s="82" t="s">
        <v>62462</v>
      </c>
      <c r="EC242" s="82" t="s">
        <v>62463</v>
      </c>
      <c r="ED242" s="82" t="s">
        <v>62464</v>
      </c>
      <c r="EE242" s="82" t="s">
        <v>62465</v>
      </c>
      <c r="EF242" s="82" t="s">
        <v>62466</v>
      </c>
      <c r="EG242" s="82" t="s">
        <v>62467</v>
      </c>
      <c r="EH242" s="82" t="s">
        <v>62468</v>
      </c>
      <c r="EI242" s="82" t="s">
        <v>62469</v>
      </c>
      <c r="EJ242" s="82" t="s">
        <v>62470</v>
      </c>
      <c r="EK242" s="82" t="s">
        <v>62471</v>
      </c>
      <c r="EL242" s="82" t="s">
        <v>62472</v>
      </c>
      <c r="EM242" s="82" t="s">
        <v>62473</v>
      </c>
      <c r="EN242" s="82" t="s">
        <v>62474</v>
      </c>
      <c r="EO242" s="82" t="s">
        <v>62475</v>
      </c>
      <c r="EP242" s="82" t="s">
        <v>62476</v>
      </c>
      <c r="EQ242" s="82" t="s">
        <v>62477</v>
      </c>
      <c r="ER242" s="82" t="s">
        <v>62478</v>
      </c>
      <c r="ES242" s="82" t="s">
        <v>62479</v>
      </c>
      <c r="ET242" s="82" t="s">
        <v>62480</v>
      </c>
      <c r="EU242" s="82" t="s">
        <v>62481</v>
      </c>
      <c r="EV242" s="82" t="s">
        <v>62482</v>
      </c>
      <c r="EW242" s="82" t="s">
        <v>62483</v>
      </c>
      <c r="EX242" s="82" t="s">
        <v>62484</v>
      </c>
      <c r="EY242" s="82" t="s">
        <v>62485</v>
      </c>
      <c r="EZ242" s="82" t="s">
        <v>62486</v>
      </c>
      <c r="FA242" s="82" t="s">
        <v>62487</v>
      </c>
      <c r="FB242" s="82" t="s">
        <v>62488</v>
      </c>
      <c r="FC242" s="82" t="s">
        <v>62489</v>
      </c>
      <c r="FD242" s="82" t="s">
        <v>62490</v>
      </c>
      <c r="FE242" s="82" t="s">
        <v>62491</v>
      </c>
      <c r="FF242" s="82" t="s">
        <v>62492</v>
      </c>
      <c r="FG242" s="82" t="s">
        <v>62493</v>
      </c>
      <c r="FH242" s="82" t="s">
        <v>62494</v>
      </c>
      <c r="FI242" s="82" t="s">
        <v>62495</v>
      </c>
      <c r="FJ242" s="82" t="s">
        <v>62496</v>
      </c>
      <c r="FK242" s="82" t="s">
        <v>62497</v>
      </c>
      <c r="FL242" s="82" t="s">
        <v>62498</v>
      </c>
      <c r="FM242" s="82" t="s">
        <v>62499</v>
      </c>
      <c r="FN242" s="82" t="s">
        <v>62500</v>
      </c>
      <c r="FO242" s="82" t="s">
        <v>62501</v>
      </c>
      <c r="FP242" s="82" t="s">
        <v>62502</v>
      </c>
      <c r="FQ242" s="82" t="s">
        <v>62503</v>
      </c>
      <c r="FR242" s="82" t="s">
        <v>62504</v>
      </c>
      <c r="FS242" s="82" t="s">
        <v>62505</v>
      </c>
      <c r="FT242" s="82" t="s">
        <v>62506</v>
      </c>
      <c r="FU242" s="82" t="s">
        <v>62507</v>
      </c>
      <c r="FV242" s="82" t="s">
        <v>62508</v>
      </c>
      <c r="FW242" s="82" t="s">
        <v>62509</v>
      </c>
      <c r="FX242" s="82" t="s">
        <v>62510</v>
      </c>
      <c r="FY242" s="82" t="s">
        <v>62511</v>
      </c>
      <c r="FZ242" s="82" t="s">
        <v>62512</v>
      </c>
      <c r="GA242" s="82" t="s">
        <v>62513</v>
      </c>
      <c r="GB242" s="82" t="s">
        <v>62514</v>
      </c>
      <c r="GC242" s="82" t="s">
        <v>62515</v>
      </c>
      <c r="GD242" s="82" t="s">
        <v>62516</v>
      </c>
      <c r="GE242" s="82" t="s">
        <v>62517</v>
      </c>
      <c r="GF242" s="82" t="s">
        <v>62518</v>
      </c>
      <c r="GG242" s="82" t="s">
        <v>62519</v>
      </c>
      <c r="GH242" s="82" t="s">
        <v>62520</v>
      </c>
      <c r="GI242" s="82" t="s">
        <v>62521</v>
      </c>
      <c r="GJ242" s="82" t="s">
        <v>62522</v>
      </c>
      <c r="GK242" s="82" t="s">
        <v>62523</v>
      </c>
      <c r="GL242" s="82" t="s">
        <v>62524</v>
      </c>
      <c r="GM242" s="82" t="s">
        <v>62525</v>
      </c>
      <c r="GN242" s="82" t="s">
        <v>62526</v>
      </c>
      <c r="GO242" s="82" t="s">
        <v>62527</v>
      </c>
      <c r="GP242" s="82" t="s">
        <v>62528</v>
      </c>
      <c r="GQ242" s="82" t="s">
        <v>62529</v>
      </c>
      <c r="GR242" s="82" t="s">
        <v>62530</v>
      </c>
      <c r="GS242" s="82" t="s">
        <v>62531</v>
      </c>
      <c r="GT242" s="82" t="s">
        <v>62532</v>
      </c>
      <c r="GU242" s="82" t="s">
        <v>62533</v>
      </c>
      <c r="GV242" s="82" t="s">
        <v>62534</v>
      </c>
      <c r="GW242" s="82" t="s">
        <v>62535</v>
      </c>
      <c r="GX242" s="82" t="s">
        <v>62536</v>
      </c>
      <c r="GY242" s="82" t="s">
        <v>62537</v>
      </c>
      <c r="GZ242" s="82" t="s">
        <v>62538</v>
      </c>
      <c r="HA242" s="82" t="s">
        <v>62539</v>
      </c>
      <c r="HB242" s="82" t="s">
        <v>62540</v>
      </c>
      <c r="HC242" s="82" t="s">
        <v>62541</v>
      </c>
      <c r="HD242" s="82" t="s">
        <v>62542</v>
      </c>
      <c r="HE242" s="82" t="s">
        <v>62543</v>
      </c>
      <c r="HF242" s="82" t="s">
        <v>62544</v>
      </c>
      <c r="HG242" s="82" t="s">
        <v>62545</v>
      </c>
      <c r="HH242" s="82" t="s">
        <v>62546</v>
      </c>
      <c r="HI242" s="82" t="s">
        <v>62547</v>
      </c>
      <c r="HJ242" s="82" t="s">
        <v>62548</v>
      </c>
      <c r="HK242" s="82" t="s">
        <v>62549</v>
      </c>
      <c r="HL242" s="82" t="s">
        <v>62550</v>
      </c>
      <c r="HM242" s="82" t="s">
        <v>62551</v>
      </c>
      <c r="HN242" s="82" t="s">
        <v>62552</v>
      </c>
      <c r="HO242" s="82" t="s">
        <v>62553</v>
      </c>
      <c r="HP242" s="82" t="s">
        <v>62554</v>
      </c>
      <c r="HQ242" s="82" t="s">
        <v>62555</v>
      </c>
      <c r="HR242" s="82" t="s">
        <v>62556</v>
      </c>
      <c r="HS242" s="82" t="s">
        <v>62557</v>
      </c>
      <c r="HT242" s="82" t="s">
        <v>62558</v>
      </c>
      <c r="HU242" s="82" t="s">
        <v>62559</v>
      </c>
      <c r="HV242" s="82" t="s">
        <v>62560</v>
      </c>
      <c r="HW242" s="82" t="s">
        <v>62561</v>
      </c>
      <c r="HX242" s="82" t="s">
        <v>62562</v>
      </c>
      <c r="HY242" s="82" t="s">
        <v>62563</v>
      </c>
      <c r="HZ242" s="82" t="s">
        <v>62564</v>
      </c>
      <c r="IA242" s="82" t="s">
        <v>62565</v>
      </c>
      <c r="IB242" s="82" t="s">
        <v>62566</v>
      </c>
      <c r="IC242" s="82" t="s">
        <v>62567</v>
      </c>
      <c r="ID242" s="82" t="s">
        <v>62568</v>
      </c>
      <c r="IE242" s="82" t="s">
        <v>62569</v>
      </c>
      <c r="IF242" s="82" t="s">
        <v>62570</v>
      </c>
      <c r="IG242" s="82" t="s">
        <v>62571</v>
      </c>
      <c r="IH242" s="82" t="s">
        <v>62572</v>
      </c>
      <c r="II242" s="82" t="s">
        <v>62573</v>
      </c>
      <c r="IJ242" s="82" t="s">
        <v>62574</v>
      </c>
      <c r="IK242" s="82" t="s">
        <v>62575</v>
      </c>
      <c r="IL242" s="82" t="s">
        <v>62576</v>
      </c>
      <c r="IM242" s="82" t="s">
        <v>62577</v>
      </c>
      <c r="IN242" s="82" t="s">
        <v>62578</v>
      </c>
      <c r="IO242" s="82" t="s">
        <v>62579</v>
      </c>
      <c r="IP242" s="82" t="s">
        <v>62580</v>
      </c>
      <c r="IQ242" s="82" t="s">
        <v>62581</v>
      </c>
      <c r="IR242" s="82" t="s">
        <v>62582</v>
      </c>
      <c r="IS242" s="82" t="s">
        <v>62583</v>
      </c>
      <c r="IT242" s="82" t="s">
        <v>62584</v>
      </c>
      <c r="IU242" s="82" t="s">
        <v>62585</v>
      </c>
      <c r="IV242" s="82" t="s">
        <v>62586</v>
      </c>
    </row>
    <row r="243" spans="1:256">
      <c r="A243" s="82" t="s">
        <v>62587</v>
      </c>
      <c r="B243" s="82" t="s">
        <v>62588</v>
      </c>
      <c r="C243" s="82" t="s">
        <v>62589</v>
      </c>
      <c r="D243" s="82" t="s">
        <v>62590</v>
      </c>
      <c r="E243" s="82" t="s">
        <v>62591</v>
      </c>
      <c r="F243" s="82" t="s">
        <v>62592</v>
      </c>
      <c r="G243" s="82" t="s">
        <v>62593</v>
      </c>
      <c r="H243" s="82" t="s">
        <v>62594</v>
      </c>
      <c r="I243" s="82" t="s">
        <v>62595</v>
      </c>
      <c r="J243" s="82" t="s">
        <v>62596</v>
      </c>
      <c r="K243" s="82" t="s">
        <v>62597</v>
      </c>
      <c r="L243" s="82" t="s">
        <v>62598</v>
      </c>
      <c r="M243" s="82" t="s">
        <v>62599</v>
      </c>
      <c r="N243" s="82" t="s">
        <v>62600</v>
      </c>
      <c r="O243" s="82" t="s">
        <v>62601</v>
      </c>
      <c r="P243" s="82" t="s">
        <v>62602</v>
      </c>
      <c r="Q243" s="82" t="s">
        <v>62603</v>
      </c>
      <c r="R243" s="82" t="s">
        <v>62604</v>
      </c>
      <c r="S243" s="82" t="s">
        <v>62605</v>
      </c>
      <c r="T243" s="82" t="s">
        <v>62606</v>
      </c>
      <c r="U243" s="82" t="s">
        <v>62607</v>
      </c>
      <c r="V243" s="82" t="s">
        <v>62608</v>
      </c>
      <c r="W243" s="82" t="s">
        <v>62609</v>
      </c>
      <c r="X243" s="82" t="s">
        <v>62610</v>
      </c>
      <c r="Y243" s="82" t="s">
        <v>62611</v>
      </c>
      <c r="Z243" s="82" t="s">
        <v>62612</v>
      </c>
      <c r="AA243" s="82" t="s">
        <v>62613</v>
      </c>
      <c r="AB243" s="82" t="s">
        <v>62614</v>
      </c>
      <c r="AC243" s="82" t="s">
        <v>62615</v>
      </c>
      <c r="AD243" s="82" t="s">
        <v>62616</v>
      </c>
      <c r="AE243" s="82" t="s">
        <v>62617</v>
      </c>
      <c r="AF243" s="82" t="s">
        <v>62618</v>
      </c>
      <c r="AG243" s="82" t="s">
        <v>62619</v>
      </c>
      <c r="AH243" s="82" t="s">
        <v>62620</v>
      </c>
      <c r="AI243" s="82" t="s">
        <v>62621</v>
      </c>
      <c r="AJ243" s="82" t="s">
        <v>62622</v>
      </c>
      <c r="AK243" s="82" t="s">
        <v>62623</v>
      </c>
      <c r="AL243" s="82" t="s">
        <v>62624</v>
      </c>
      <c r="AM243" s="82" t="s">
        <v>62625</v>
      </c>
      <c r="AN243" s="82" t="s">
        <v>62626</v>
      </c>
      <c r="AO243" s="82" t="s">
        <v>62627</v>
      </c>
      <c r="AP243" s="82" t="s">
        <v>62628</v>
      </c>
      <c r="AQ243" s="82" t="s">
        <v>62629</v>
      </c>
      <c r="AR243" s="82" t="s">
        <v>62630</v>
      </c>
      <c r="AS243" s="82" t="s">
        <v>62631</v>
      </c>
      <c r="AT243" s="82" t="s">
        <v>62632</v>
      </c>
      <c r="AU243" s="82" t="s">
        <v>62633</v>
      </c>
      <c r="AV243" s="82" t="s">
        <v>62634</v>
      </c>
      <c r="AW243" s="82" t="s">
        <v>62635</v>
      </c>
      <c r="AX243" s="82" t="s">
        <v>62636</v>
      </c>
      <c r="AY243" s="82" t="s">
        <v>62637</v>
      </c>
      <c r="AZ243" s="82" t="s">
        <v>62638</v>
      </c>
      <c r="BA243" s="82" t="s">
        <v>62639</v>
      </c>
      <c r="BB243" s="82" t="s">
        <v>62640</v>
      </c>
      <c r="BC243" s="82" t="s">
        <v>62641</v>
      </c>
      <c r="BD243" s="82" t="s">
        <v>62642</v>
      </c>
      <c r="BE243" s="82" t="s">
        <v>62643</v>
      </c>
      <c r="BF243" s="82" t="s">
        <v>62644</v>
      </c>
      <c r="BG243" s="82" t="s">
        <v>62645</v>
      </c>
      <c r="BH243" s="82" t="s">
        <v>62646</v>
      </c>
      <c r="BI243" s="82" t="s">
        <v>62647</v>
      </c>
      <c r="BJ243" s="82" t="s">
        <v>62648</v>
      </c>
      <c r="BK243" s="82" t="s">
        <v>62649</v>
      </c>
      <c r="BL243" s="82" t="s">
        <v>62650</v>
      </c>
      <c r="BM243" s="82" t="s">
        <v>62651</v>
      </c>
      <c r="BN243" s="82" t="s">
        <v>62652</v>
      </c>
      <c r="BO243" s="82" t="s">
        <v>62653</v>
      </c>
      <c r="BP243" s="82" t="s">
        <v>62654</v>
      </c>
      <c r="BQ243" s="82" t="s">
        <v>62655</v>
      </c>
      <c r="BR243" s="82" t="s">
        <v>62656</v>
      </c>
      <c r="BS243" s="82" t="s">
        <v>62657</v>
      </c>
      <c r="BT243" s="82" t="s">
        <v>62658</v>
      </c>
      <c r="BU243" s="82" t="s">
        <v>62659</v>
      </c>
      <c r="BV243" s="82" t="s">
        <v>62660</v>
      </c>
      <c r="BW243" s="82" t="s">
        <v>62661</v>
      </c>
      <c r="BX243" s="82" t="s">
        <v>62662</v>
      </c>
      <c r="BY243" s="82" t="s">
        <v>62663</v>
      </c>
      <c r="BZ243" s="82" t="s">
        <v>62664</v>
      </c>
      <c r="CA243" s="82" t="s">
        <v>62665</v>
      </c>
      <c r="CB243" s="82" t="s">
        <v>62666</v>
      </c>
      <c r="CC243" s="82" t="s">
        <v>62667</v>
      </c>
      <c r="CD243" s="82" t="s">
        <v>62668</v>
      </c>
      <c r="CE243" s="82" t="s">
        <v>62669</v>
      </c>
      <c r="CF243" s="82" t="s">
        <v>62670</v>
      </c>
      <c r="CG243" s="82" t="s">
        <v>62671</v>
      </c>
      <c r="CH243" s="82" t="s">
        <v>62672</v>
      </c>
      <c r="CI243" s="82" t="s">
        <v>62673</v>
      </c>
      <c r="CJ243" s="82" t="s">
        <v>62674</v>
      </c>
      <c r="CK243" s="82" t="s">
        <v>62675</v>
      </c>
      <c r="CL243" s="82" t="s">
        <v>62676</v>
      </c>
      <c r="CM243" s="82" t="s">
        <v>62677</v>
      </c>
      <c r="CN243" s="82" t="s">
        <v>62678</v>
      </c>
      <c r="CO243" s="82" t="s">
        <v>62679</v>
      </c>
      <c r="CP243" s="82" t="s">
        <v>62680</v>
      </c>
      <c r="CQ243" s="82" t="s">
        <v>62681</v>
      </c>
      <c r="CR243" s="82" t="s">
        <v>62682</v>
      </c>
      <c r="CS243" s="82" t="s">
        <v>62683</v>
      </c>
      <c r="CT243" s="82" t="s">
        <v>62684</v>
      </c>
      <c r="CU243" s="82" t="s">
        <v>62685</v>
      </c>
      <c r="CV243" s="82" t="s">
        <v>62686</v>
      </c>
      <c r="CW243" s="82" t="s">
        <v>62687</v>
      </c>
      <c r="CX243" s="82" t="s">
        <v>62688</v>
      </c>
      <c r="CY243" s="82" t="s">
        <v>62689</v>
      </c>
      <c r="CZ243" s="82" t="s">
        <v>62690</v>
      </c>
      <c r="DA243" s="82" t="s">
        <v>62691</v>
      </c>
      <c r="DB243" s="82" t="s">
        <v>62692</v>
      </c>
      <c r="DC243" s="82" t="s">
        <v>62693</v>
      </c>
      <c r="DD243" s="82" t="s">
        <v>62694</v>
      </c>
      <c r="DE243" s="82" t="s">
        <v>62695</v>
      </c>
      <c r="DF243" s="82" t="s">
        <v>62696</v>
      </c>
      <c r="DG243" s="82" t="s">
        <v>62697</v>
      </c>
      <c r="DH243" s="82" t="s">
        <v>62698</v>
      </c>
      <c r="DI243" s="82" t="s">
        <v>62699</v>
      </c>
      <c r="DJ243" s="82" t="s">
        <v>62700</v>
      </c>
      <c r="DK243" s="82" t="s">
        <v>62701</v>
      </c>
      <c r="DL243" s="82" t="s">
        <v>62702</v>
      </c>
      <c r="DM243" s="82" t="s">
        <v>62703</v>
      </c>
      <c r="DN243" s="82" t="s">
        <v>62704</v>
      </c>
      <c r="DO243" s="82" t="s">
        <v>62705</v>
      </c>
      <c r="DP243" s="82" t="s">
        <v>62706</v>
      </c>
      <c r="DQ243" s="82" t="s">
        <v>62707</v>
      </c>
      <c r="DR243" s="82" t="s">
        <v>62708</v>
      </c>
      <c r="DS243" s="82" t="s">
        <v>62709</v>
      </c>
      <c r="DT243" s="82" t="s">
        <v>62710</v>
      </c>
      <c r="DU243" s="82" t="s">
        <v>62711</v>
      </c>
      <c r="DV243" s="82" t="s">
        <v>62712</v>
      </c>
      <c r="DW243" s="82" t="s">
        <v>62713</v>
      </c>
      <c r="DX243" s="82" t="s">
        <v>62714</v>
      </c>
      <c r="DY243" s="82" t="s">
        <v>62715</v>
      </c>
      <c r="DZ243" s="82" t="s">
        <v>62716</v>
      </c>
      <c r="EA243" s="82" t="s">
        <v>62717</v>
      </c>
      <c r="EB243" s="82" t="s">
        <v>62718</v>
      </c>
      <c r="EC243" s="82" t="s">
        <v>62719</v>
      </c>
      <c r="ED243" s="82" t="s">
        <v>62720</v>
      </c>
      <c r="EE243" s="82" t="s">
        <v>62721</v>
      </c>
      <c r="EF243" s="82" t="s">
        <v>62722</v>
      </c>
      <c r="EG243" s="82" t="s">
        <v>62723</v>
      </c>
      <c r="EH243" s="82" t="s">
        <v>62724</v>
      </c>
      <c r="EI243" s="82" t="s">
        <v>62725</v>
      </c>
      <c r="EJ243" s="82" t="s">
        <v>62726</v>
      </c>
      <c r="EK243" s="82" t="s">
        <v>62727</v>
      </c>
      <c r="EL243" s="82" t="s">
        <v>62728</v>
      </c>
      <c r="EM243" s="82" t="s">
        <v>62729</v>
      </c>
      <c r="EN243" s="82" t="s">
        <v>62730</v>
      </c>
      <c r="EO243" s="82" t="s">
        <v>62731</v>
      </c>
      <c r="EP243" s="82" t="s">
        <v>62732</v>
      </c>
      <c r="EQ243" s="82" t="s">
        <v>62733</v>
      </c>
      <c r="ER243" s="82" t="s">
        <v>62734</v>
      </c>
      <c r="ES243" s="82" t="s">
        <v>62735</v>
      </c>
      <c r="ET243" s="82" t="s">
        <v>62736</v>
      </c>
      <c r="EU243" s="82" t="s">
        <v>62737</v>
      </c>
      <c r="EV243" s="82" t="s">
        <v>62738</v>
      </c>
      <c r="EW243" s="82" t="s">
        <v>62739</v>
      </c>
      <c r="EX243" s="82" t="s">
        <v>62740</v>
      </c>
      <c r="EY243" s="82" t="s">
        <v>62741</v>
      </c>
      <c r="EZ243" s="82" t="s">
        <v>62742</v>
      </c>
      <c r="FA243" s="82" t="s">
        <v>62743</v>
      </c>
      <c r="FB243" s="82" t="s">
        <v>62744</v>
      </c>
      <c r="FC243" s="82" t="s">
        <v>62745</v>
      </c>
      <c r="FD243" s="82" t="s">
        <v>62746</v>
      </c>
      <c r="FE243" s="82" t="s">
        <v>62747</v>
      </c>
      <c r="FF243" s="82" t="s">
        <v>62748</v>
      </c>
      <c r="FG243" s="82" t="s">
        <v>62749</v>
      </c>
      <c r="FH243" s="82" t="s">
        <v>62750</v>
      </c>
      <c r="FI243" s="82" t="s">
        <v>62751</v>
      </c>
      <c r="FJ243" s="82" t="s">
        <v>62752</v>
      </c>
      <c r="FK243" s="82" t="s">
        <v>62753</v>
      </c>
      <c r="FL243" s="82" t="s">
        <v>62754</v>
      </c>
      <c r="FM243" s="82" t="s">
        <v>62755</v>
      </c>
      <c r="FN243" s="82" t="s">
        <v>62756</v>
      </c>
      <c r="FO243" s="82" t="s">
        <v>62757</v>
      </c>
      <c r="FP243" s="82" t="s">
        <v>62758</v>
      </c>
      <c r="FQ243" s="82" t="s">
        <v>62759</v>
      </c>
      <c r="FR243" s="82" t="s">
        <v>62760</v>
      </c>
      <c r="FS243" s="82" t="s">
        <v>62761</v>
      </c>
      <c r="FT243" s="82" t="s">
        <v>62762</v>
      </c>
      <c r="FU243" s="82" t="s">
        <v>62763</v>
      </c>
      <c r="FV243" s="82" t="s">
        <v>62764</v>
      </c>
      <c r="FW243" s="82" t="s">
        <v>62765</v>
      </c>
      <c r="FX243" s="82" t="s">
        <v>62766</v>
      </c>
      <c r="FY243" s="82" t="s">
        <v>62767</v>
      </c>
      <c r="FZ243" s="82" t="s">
        <v>62768</v>
      </c>
      <c r="GA243" s="82" t="s">
        <v>62769</v>
      </c>
      <c r="GB243" s="82" t="s">
        <v>62770</v>
      </c>
      <c r="GC243" s="82" t="s">
        <v>62771</v>
      </c>
      <c r="GD243" s="82" t="s">
        <v>62772</v>
      </c>
      <c r="GE243" s="82" t="s">
        <v>62773</v>
      </c>
      <c r="GF243" s="82" t="s">
        <v>62774</v>
      </c>
      <c r="GG243" s="82" t="s">
        <v>62775</v>
      </c>
      <c r="GH243" s="82" t="s">
        <v>62776</v>
      </c>
      <c r="GI243" s="82" t="s">
        <v>62777</v>
      </c>
      <c r="GJ243" s="82" t="s">
        <v>62778</v>
      </c>
      <c r="GK243" s="82" t="s">
        <v>62779</v>
      </c>
      <c r="GL243" s="82" t="s">
        <v>62780</v>
      </c>
      <c r="GM243" s="82" t="s">
        <v>62781</v>
      </c>
      <c r="GN243" s="82" t="s">
        <v>62782</v>
      </c>
      <c r="GO243" s="82" t="s">
        <v>62783</v>
      </c>
      <c r="GP243" s="82" t="s">
        <v>62784</v>
      </c>
      <c r="GQ243" s="82" t="s">
        <v>62785</v>
      </c>
      <c r="GR243" s="82" t="s">
        <v>62786</v>
      </c>
      <c r="GS243" s="82" t="s">
        <v>62787</v>
      </c>
      <c r="GT243" s="82" t="s">
        <v>62788</v>
      </c>
      <c r="GU243" s="82" t="s">
        <v>62789</v>
      </c>
      <c r="GV243" s="82" t="s">
        <v>62790</v>
      </c>
      <c r="GW243" s="82" t="s">
        <v>62791</v>
      </c>
      <c r="GX243" s="82" t="s">
        <v>62792</v>
      </c>
      <c r="GY243" s="82" t="s">
        <v>62793</v>
      </c>
      <c r="GZ243" s="82" t="s">
        <v>62794</v>
      </c>
      <c r="HA243" s="82" t="s">
        <v>62795</v>
      </c>
      <c r="HB243" s="82" t="s">
        <v>62796</v>
      </c>
      <c r="HC243" s="82" t="s">
        <v>62797</v>
      </c>
      <c r="HD243" s="82" t="s">
        <v>62798</v>
      </c>
      <c r="HE243" s="82" t="s">
        <v>62799</v>
      </c>
      <c r="HF243" s="82" t="s">
        <v>62800</v>
      </c>
      <c r="HG243" s="82" t="s">
        <v>62801</v>
      </c>
      <c r="HH243" s="82" t="s">
        <v>62802</v>
      </c>
      <c r="HI243" s="82" t="s">
        <v>62803</v>
      </c>
      <c r="HJ243" s="82" t="s">
        <v>62804</v>
      </c>
      <c r="HK243" s="82" t="s">
        <v>62805</v>
      </c>
      <c r="HL243" s="82" t="s">
        <v>62806</v>
      </c>
      <c r="HM243" s="82" t="s">
        <v>62807</v>
      </c>
      <c r="HN243" s="82" t="s">
        <v>62808</v>
      </c>
      <c r="HO243" s="82" t="s">
        <v>62809</v>
      </c>
      <c r="HP243" s="82" t="s">
        <v>62810</v>
      </c>
      <c r="HQ243" s="82" t="s">
        <v>62811</v>
      </c>
      <c r="HR243" s="82" t="s">
        <v>62812</v>
      </c>
      <c r="HS243" s="82" t="s">
        <v>62813</v>
      </c>
      <c r="HT243" s="82" t="s">
        <v>62814</v>
      </c>
      <c r="HU243" s="82" t="s">
        <v>62815</v>
      </c>
      <c r="HV243" s="82" t="s">
        <v>62816</v>
      </c>
      <c r="HW243" s="82" t="s">
        <v>62817</v>
      </c>
      <c r="HX243" s="82" t="s">
        <v>62818</v>
      </c>
      <c r="HY243" s="82" t="s">
        <v>62819</v>
      </c>
      <c r="HZ243" s="82" t="s">
        <v>62820</v>
      </c>
      <c r="IA243" s="82" t="s">
        <v>62821</v>
      </c>
      <c r="IB243" s="82" t="s">
        <v>62822</v>
      </c>
      <c r="IC243" s="82" t="s">
        <v>62823</v>
      </c>
      <c r="ID243" s="82" t="s">
        <v>62824</v>
      </c>
      <c r="IE243" s="82" t="s">
        <v>62825</v>
      </c>
      <c r="IF243" s="82" t="s">
        <v>62826</v>
      </c>
      <c r="IG243" s="82" t="s">
        <v>62827</v>
      </c>
      <c r="IH243" s="82" t="s">
        <v>62828</v>
      </c>
      <c r="II243" s="82" t="s">
        <v>62829</v>
      </c>
      <c r="IJ243" s="82" t="s">
        <v>62830</v>
      </c>
      <c r="IK243" s="82" t="s">
        <v>62831</v>
      </c>
      <c r="IL243" s="82" t="s">
        <v>62832</v>
      </c>
      <c r="IM243" s="82" t="s">
        <v>62833</v>
      </c>
      <c r="IN243" s="82" t="s">
        <v>62834</v>
      </c>
      <c r="IO243" s="82" t="s">
        <v>62835</v>
      </c>
      <c r="IP243" s="82" t="s">
        <v>62836</v>
      </c>
      <c r="IQ243" s="82" t="s">
        <v>62837</v>
      </c>
      <c r="IR243" s="82" t="s">
        <v>62838</v>
      </c>
      <c r="IS243" s="82" t="s">
        <v>62839</v>
      </c>
      <c r="IT243" s="82" t="s">
        <v>62840</v>
      </c>
      <c r="IU243" s="82" t="s">
        <v>62841</v>
      </c>
      <c r="IV243" s="82" t="s">
        <v>62842</v>
      </c>
    </row>
    <row r="244" spans="1:256">
      <c r="A244" s="82" t="s">
        <v>62843</v>
      </c>
      <c r="B244" s="82" t="s">
        <v>62844</v>
      </c>
      <c r="C244" s="82" t="s">
        <v>62845</v>
      </c>
      <c r="D244" s="82" t="s">
        <v>62846</v>
      </c>
      <c r="E244" s="82" t="s">
        <v>62847</v>
      </c>
      <c r="F244" s="82" t="s">
        <v>62848</v>
      </c>
      <c r="G244" s="82" t="s">
        <v>62849</v>
      </c>
      <c r="H244" s="82" t="s">
        <v>62850</v>
      </c>
      <c r="I244" s="82" t="s">
        <v>62851</v>
      </c>
      <c r="J244" s="82" t="s">
        <v>62852</v>
      </c>
      <c r="K244" s="82" t="s">
        <v>62853</v>
      </c>
      <c r="L244" s="82" t="s">
        <v>62854</v>
      </c>
      <c r="M244" s="82" t="s">
        <v>62855</v>
      </c>
      <c r="N244" s="82" t="s">
        <v>62856</v>
      </c>
      <c r="O244" s="82" t="s">
        <v>62857</v>
      </c>
      <c r="P244" s="82" t="s">
        <v>62858</v>
      </c>
      <c r="Q244" s="82" t="s">
        <v>62859</v>
      </c>
      <c r="R244" s="82" t="s">
        <v>62860</v>
      </c>
      <c r="S244" s="82" t="s">
        <v>62861</v>
      </c>
      <c r="T244" s="82" t="s">
        <v>62862</v>
      </c>
      <c r="U244" s="82" t="s">
        <v>62863</v>
      </c>
      <c r="V244" s="82" t="s">
        <v>62864</v>
      </c>
      <c r="W244" s="82" t="s">
        <v>62865</v>
      </c>
      <c r="X244" s="82" t="s">
        <v>62866</v>
      </c>
      <c r="Y244" s="82" t="s">
        <v>62867</v>
      </c>
      <c r="Z244" s="82" t="s">
        <v>62868</v>
      </c>
      <c r="AA244" s="82" t="s">
        <v>62869</v>
      </c>
      <c r="AB244" s="82" t="s">
        <v>62870</v>
      </c>
      <c r="AC244" s="82" t="s">
        <v>62871</v>
      </c>
      <c r="AD244" s="82" t="s">
        <v>62872</v>
      </c>
      <c r="AE244" s="82" t="s">
        <v>62873</v>
      </c>
      <c r="AF244" s="82" t="s">
        <v>62874</v>
      </c>
      <c r="AG244" s="82" t="s">
        <v>62875</v>
      </c>
      <c r="AH244" s="82" t="s">
        <v>62876</v>
      </c>
      <c r="AI244" s="82" t="s">
        <v>62877</v>
      </c>
      <c r="AJ244" s="82" t="s">
        <v>62878</v>
      </c>
      <c r="AK244" s="82" t="s">
        <v>62879</v>
      </c>
      <c r="AL244" s="82" t="s">
        <v>62880</v>
      </c>
      <c r="AM244" s="82" t="s">
        <v>62881</v>
      </c>
      <c r="AN244" s="82" t="s">
        <v>62882</v>
      </c>
      <c r="AO244" s="82" t="s">
        <v>62883</v>
      </c>
      <c r="AP244" s="82" t="s">
        <v>62884</v>
      </c>
      <c r="AQ244" s="82" t="s">
        <v>62885</v>
      </c>
      <c r="AR244" s="82" t="s">
        <v>62886</v>
      </c>
      <c r="AS244" s="82" t="s">
        <v>62887</v>
      </c>
      <c r="AT244" s="82" t="s">
        <v>62888</v>
      </c>
      <c r="AU244" s="82" t="s">
        <v>62889</v>
      </c>
      <c r="AV244" s="82" t="s">
        <v>62890</v>
      </c>
      <c r="AW244" s="82" t="s">
        <v>62891</v>
      </c>
      <c r="AX244" s="82" t="s">
        <v>62892</v>
      </c>
      <c r="AY244" s="82" t="s">
        <v>62893</v>
      </c>
      <c r="AZ244" s="82" t="s">
        <v>62894</v>
      </c>
      <c r="BA244" s="82" t="s">
        <v>62895</v>
      </c>
      <c r="BB244" s="82" t="s">
        <v>62896</v>
      </c>
      <c r="BC244" s="82" t="s">
        <v>62897</v>
      </c>
      <c r="BD244" s="82" t="s">
        <v>62898</v>
      </c>
      <c r="BE244" s="82" t="s">
        <v>62899</v>
      </c>
      <c r="BF244" s="82" t="s">
        <v>62900</v>
      </c>
      <c r="BG244" s="82" t="s">
        <v>62901</v>
      </c>
      <c r="BH244" s="82" t="s">
        <v>62902</v>
      </c>
      <c r="BI244" s="82" t="s">
        <v>62903</v>
      </c>
      <c r="BJ244" s="82" t="s">
        <v>62904</v>
      </c>
      <c r="BK244" s="82" t="s">
        <v>62905</v>
      </c>
      <c r="BL244" s="82" t="s">
        <v>62906</v>
      </c>
      <c r="BM244" s="82" t="s">
        <v>62907</v>
      </c>
      <c r="BN244" s="82" t="s">
        <v>62908</v>
      </c>
      <c r="BO244" s="82" t="s">
        <v>62909</v>
      </c>
      <c r="BP244" s="82" t="s">
        <v>62910</v>
      </c>
      <c r="BQ244" s="82" t="s">
        <v>62911</v>
      </c>
      <c r="BR244" s="82" t="s">
        <v>62912</v>
      </c>
      <c r="BS244" s="82" t="s">
        <v>62913</v>
      </c>
      <c r="BT244" s="82" t="s">
        <v>62914</v>
      </c>
      <c r="BU244" s="82" t="s">
        <v>62915</v>
      </c>
      <c r="BV244" s="82" t="s">
        <v>62916</v>
      </c>
      <c r="BW244" s="82" t="s">
        <v>62917</v>
      </c>
      <c r="BX244" s="82" t="s">
        <v>62918</v>
      </c>
      <c r="BY244" s="82" t="s">
        <v>62919</v>
      </c>
      <c r="BZ244" s="82" t="s">
        <v>62920</v>
      </c>
      <c r="CA244" s="82" t="s">
        <v>62921</v>
      </c>
      <c r="CB244" s="82" t="s">
        <v>62922</v>
      </c>
      <c r="CC244" s="82" t="s">
        <v>62923</v>
      </c>
      <c r="CD244" s="82" t="s">
        <v>62924</v>
      </c>
      <c r="CE244" s="82" t="s">
        <v>62925</v>
      </c>
      <c r="CF244" s="82" t="s">
        <v>62926</v>
      </c>
      <c r="CG244" s="82" t="s">
        <v>62927</v>
      </c>
      <c r="CH244" s="82" t="s">
        <v>62928</v>
      </c>
      <c r="CI244" s="82" t="s">
        <v>62929</v>
      </c>
      <c r="CJ244" s="82" t="s">
        <v>62930</v>
      </c>
      <c r="CK244" s="82" t="s">
        <v>62931</v>
      </c>
      <c r="CL244" s="82" t="s">
        <v>62932</v>
      </c>
      <c r="CM244" s="82" t="s">
        <v>62933</v>
      </c>
      <c r="CN244" s="82" t="s">
        <v>62934</v>
      </c>
      <c r="CO244" s="82" t="s">
        <v>62935</v>
      </c>
      <c r="CP244" s="82" t="s">
        <v>62936</v>
      </c>
      <c r="CQ244" s="82" t="s">
        <v>62937</v>
      </c>
      <c r="CR244" s="82" t="s">
        <v>62938</v>
      </c>
      <c r="CS244" s="82" t="s">
        <v>62939</v>
      </c>
      <c r="CT244" s="82" t="s">
        <v>62940</v>
      </c>
      <c r="CU244" s="82" t="s">
        <v>62941</v>
      </c>
      <c r="CV244" s="82" t="s">
        <v>62942</v>
      </c>
      <c r="CW244" s="82" t="s">
        <v>62943</v>
      </c>
      <c r="CX244" s="82" t="s">
        <v>62944</v>
      </c>
      <c r="CY244" s="82" t="s">
        <v>62945</v>
      </c>
      <c r="CZ244" s="82" t="s">
        <v>62946</v>
      </c>
      <c r="DA244" s="82" t="s">
        <v>62947</v>
      </c>
      <c r="DB244" s="82" t="s">
        <v>62948</v>
      </c>
      <c r="DC244" s="82" t="s">
        <v>62949</v>
      </c>
      <c r="DD244" s="82" t="s">
        <v>62950</v>
      </c>
      <c r="DE244" s="82" t="s">
        <v>62951</v>
      </c>
      <c r="DF244" s="82" t="s">
        <v>62952</v>
      </c>
      <c r="DG244" s="82" t="s">
        <v>62953</v>
      </c>
      <c r="DH244" s="82" t="s">
        <v>62954</v>
      </c>
      <c r="DI244" s="82" t="s">
        <v>62955</v>
      </c>
      <c r="DJ244" s="82" t="s">
        <v>62956</v>
      </c>
      <c r="DK244" s="82" t="s">
        <v>62957</v>
      </c>
      <c r="DL244" s="82" t="s">
        <v>62958</v>
      </c>
      <c r="DM244" s="82" t="s">
        <v>62959</v>
      </c>
      <c r="DN244" s="82" t="s">
        <v>62960</v>
      </c>
      <c r="DO244" s="82" t="s">
        <v>62961</v>
      </c>
      <c r="DP244" s="82" t="s">
        <v>62962</v>
      </c>
      <c r="DQ244" s="82" t="s">
        <v>62963</v>
      </c>
      <c r="DR244" s="82" t="s">
        <v>62964</v>
      </c>
      <c r="DS244" s="82" t="s">
        <v>62965</v>
      </c>
      <c r="DT244" s="82" t="s">
        <v>62966</v>
      </c>
      <c r="DU244" s="82" t="s">
        <v>62967</v>
      </c>
      <c r="DV244" s="82" t="s">
        <v>62968</v>
      </c>
      <c r="DW244" s="82" t="s">
        <v>62969</v>
      </c>
      <c r="DX244" s="82" t="s">
        <v>62970</v>
      </c>
      <c r="DY244" s="82" t="s">
        <v>62971</v>
      </c>
      <c r="DZ244" s="82" t="s">
        <v>62972</v>
      </c>
      <c r="EA244" s="82" t="s">
        <v>62973</v>
      </c>
      <c r="EB244" s="82" t="s">
        <v>62974</v>
      </c>
      <c r="EC244" s="82" t="s">
        <v>62975</v>
      </c>
      <c r="ED244" s="82" t="s">
        <v>62976</v>
      </c>
      <c r="EE244" s="82" t="s">
        <v>62977</v>
      </c>
      <c r="EF244" s="82" t="s">
        <v>62978</v>
      </c>
      <c r="EG244" s="82" t="s">
        <v>62979</v>
      </c>
      <c r="EH244" s="82" t="s">
        <v>62980</v>
      </c>
      <c r="EI244" s="82" t="s">
        <v>62981</v>
      </c>
      <c r="EJ244" s="82" t="s">
        <v>62982</v>
      </c>
      <c r="EK244" s="82" t="s">
        <v>62983</v>
      </c>
      <c r="EL244" s="82" t="s">
        <v>62984</v>
      </c>
      <c r="EM244" s="82" t="s">
        <v>62985</v>
      </c>
      <c r="EN244" s="82" t="s">
        <v>62986</v>
      </c>
      <c r="EO244" s="82" t="s">
        <v>62987</v>
      </c>
      <c r="EP244" s="82" t="s">
        <v>62988</v>
      </c>
      <c r="EQ244" s="82" t="s">
        <v>62989</v>
      </c>
      <c r="ER244" s="82" t="s">
        <v>62990</v>
      </c>
      <c r="ES244" s="82" t="s">
        <v>62991</v>
      </c>
      <c r="ET244" s="82" t="s">
        <v>62992</v>
      </c>
      <c r="EU244" s="82" t="s">
        <v>62993</v>
      </c>
      <c r="EV244" s="82" t="s">
        <v>62994</v>
      </c>
      <c r="EW244" s="82" t="s">
        <v>62995</v>
      </c>
      <c r="EX244" s="82" t="s">
        <v>62996</v>
      </c>
      <c r="EY244" s="82" t="s">
        <v>62997</v>
      </c>
      <c r="EZ244" s="82" t="s">
        <v>62998</v>
      </c>
      <c r="FA244" s="82" t="s">
        <v>62999</v>
      </c>
      <c r="FB244" s="82" t="s">
        <v>63000</v>
      </c>
      <c r="FC244" s="82" t="s">
        <v>63001</v>
      </c>
      <c r="FD244" s="82" t="s">
        <v>63002</v>
      </c>
      <c r="FE244" s="82" t="s">
        <v>63003</v>
      </c>
      <c r="FF244" s="82" t="s">
        <v>63004</v>
      </c>
      <c r="FG244" s="82" t="s">
        <v>63005</v>
      </c>
      <c r="FH244" s="82" t="s">
        <v>63006</v>
      </c>
      <c r="FI244" s="82" t="s">
        <v>63007</v>
      </c>
      <c r="FJ244" s="82" t="s">
        <v>63008</v>
      </c>
      <c r="FK244" s="82" t="s">
        <v>63009</v>
      </c>
      <c r="FL244" s="82" t="s">
        <v>63010</v>
      </c>
      <c r="FM244" s="82" t="s">
        <v>63011</v>
      </c>
      <c r="FN244" s="82" t="s">
        <v>63012</v>
      </c>
      <c r="FO244" s="82" t="s">
        <v>63013</v>
      </c>
      <c r="FP244" s="82" t="s">
        <v>63014</v>
      </c>
      <c r="FQ244" s="82" t="s">
        <v>63015</v>
      </c>
      <c r="FR244" s="82" t="s">
        <v>63016</v>
      </c>
      <c r="FS244" s="82" t="s">
        <v>63017</v>
      </c>
      <c r="FT244" s="82" t="s">
        <v>63018</v>
      </c>
      <c r="FU244" s="82" t="s">
        <v>63019</v>
      </c>
      <c r="FV244" s="82" t="s">
        <v>63020</v>
      </c>
      <c r="FW244" s="82" t="s">
        <v>63021</v>
      </c>
      <c r="FX244" s="82" t="s">
        <v>63022</v>
      </c>
      <c r="FY244" s="82" t="s">
        <v>63023</v>
      </c>
      <c r="FZ244" s="82" t="s">
        <v>63024</v>
      </c>
      <c r="GA244" s="82" t="s">
        <v>63025</v>
      </c>
      <c r="GB244" s="82" t="s">
        <v>63026</v>
      </c>
      <c r="GC244" s="82" t="s">
        <v>63027</v>
      </c>
      <c r="GD244" s="82" t="s">
        <v>63028</v>
      </c>
      <c r="GE244" s="82" t="s">
        <v>63029</v>
      </c>
      <c r="GF244" s="82" t="s">
        <v>63030</v>
      </c>
      <c r="GG244" s="82" t="s">
        <v>63031</v>
      </c>
      <c r="GH244" s="82" t="s">
        <v>63032</v>
      </c>
      <c r="GI244" s="82" t="s">
        <v>63033</v>
      </c>
      <c r="GJ244" s="82" t="s">
        <v>63034</v>
      </c>
      <c r="GK244" s="82" t="s">
        <v>63035</v>
      </c>
      <c r="GL244" s="82" t="s">
        <v>63036</v>
      </c>
      <c r="GM244" s="82" t="s">
        <v>63037</v>
      </c>
      <c r="GN244" s="82" t="s">
        <v>63038</v>
      </c>
      <c r="GO244" s="82" t="s">
        <v>63039</v>
      </c>
      <c r="GP244" s="82" t="s">
        <v>63040</v>
      </c>
      <c r="GQ244" s="82" t="s">
        <v>63041</v>
      </c>
      <c r="GR244" s="82" t="s">
        <v>63042</v>
      </c>
      <c r="GS244" s="82" t="s">
        <v>63043</v>
      </c>
      <c r="GT244" s="82" t="s">
        <v>63044</v>
      </c>
      <c r="GU244" s="82" t="s">
        <v>63045</v>
      </c>
      <c r="GV244" s="82" t="s">
        <v>63046</v>
      </c>
      <c r="GW244" s="82" t="s">
        <v>63047</v>
      </c>
      <c r="GX244" s="82" t="s">
        <v>63048</v>
      </c>
      <c r="GY244" s="82" t="s">
        <v>63049</v>
      </c>
      <c r="GZ244" s="82" t="s">
        <v>63050</v>
      </c>
      <c r="HA244" s="82" t="s">
        <v>63051</v>
      </c>
      <c r="HB244" s="82" t="s">
        <v>63052</v>
      </c>
      <c r="HC244" s="82" t="s">
        <v>63053</v>
      </c>
      <c r="HD244" s="82" t="s">
        <v>63054</v>
      </c>
      <c r="HE244" s="82" t="s">
        <v>63055</v>
      </c>
      <c r="HF244" s="82" t="s">
        <v>63056</v>
      </c>
      <c r="HG244" s="82" t="s">
        <v>63057</v>
      </c>
      <c r="HH244" s="82" t="s">
        <v>63058</v>
      </c>
      <c r="HI244" s="82" t="s">
        <v>63059</v>
      </c>
      <c r="HJ244" s="82" t="s">
        <v>63060</v>
      </c>
      <c r="HK244" s="82" t="s">
        <v>63061</v>
      </c>
      <c r="HL244" s="82" t="s">
        <v>63062</v>
      </c>
      <c r="HM244" s="82" t="s">
        <v>63063</v>
      </c>
      <c r="HN244" s="82" t="s">
        <v>63064</v>
      </c>
      <c r="HO244" s="82" t="s">
        <v>63065</v>
      </c>
      <c r="HP244" s="82" t="s">
        <v>63066</v>
      </c>
      <c r="HQ244" s="82" t="s">
        <v>63067</v>
      </c>
      <c r="HR244" s="82" t="s">
        <v>63068</v>
      </c>
      <c r="HS244" s="82" t="s">
        <v>63069</v>
      </c>
      <c r="HT244" s="82" t="s">
        <v>63070</v>
      </c>
      <c r="HU244" s="82" t="s">
        <v>63071</v>
      </c>
      <c r="HV244" s="82" t="s">
        <v>63072</v>
      </c>
      <c r="HW244" s="82" t="s">
        <v>63073</v>
      </c>
      <c r="HX244" s="82" t="s">
        <v>63074</v>
      </c>
      <c r="HY244" s="82" t="s">
        <v>63075</v>
      </c>
      <c r="HZ244" s="82" t="s">
        <v>63076</v>
      </c>
      <c r="IA244" s="82" t="s">
        <v>63077</v>
      </c>
      <c r="IB244" s="82" t="s">
        <v>63078</v>
      </c>
      <c r="IC244" s="82" t="s">
        <v>63079</v>
      </c>
      <c r="ID244" s="82" t="s">
        <v>63080</v>
      </c>
      <c r="IE244" s="82" t="s">
        <v>63081</v>
      </c>
      <c r="IF244" s="82" t="s">
        <v>63082</v>
      </c>
      <c r="IG244" s="82" t="s">
        <v>63083</v>
      </c>
      <c r="IH244" s="82" t="s">
        <v>63084</v>
      </c>
      <c r="II244" s="82" t="s">
        <v>63085</v>
      </c>
      <c r="IJ244" s="82" t="s">
        <v>63086</v>
      </c>
      <c r="IK244" s="82" t="s">
        <v>63087</v>
      </c>
      <c r="IL244" s="82" t="s">
        <v>63088</v>
      </c>
      <c r="IM244" s="82" t="s">
        <v>63089</v>
      </c>
      <c r="IN244" s="82" t="s">
        <v>63090</v>
      </c>
      <c r="IO244" s="82" t="s">
        <v>63091</v>
      </c>
      <c r="IP244" s="82" t="s">
        <v>63092</v>
      </c>
      <c r="IQ244" s="82" t="s">
        <v>63093</v>
      </c>
      <c r="IR244" s="82" t="s">
        <v>63094</v>
      </c>
      <c r="IS244" s="82" t="s">
        <v>63095</v>
      </c>
      <c r="IT244" s="82" t="s">
        <v>63096</v>
      </c>
      <c r="IU244" s="82" t="s">
        <v>63097</v>
      </c>
      <c r="IV244" s="82" t="s">
        <v>63098</v>
      </c>
    </row>
    <row r="245" spans="1:256">
      <c r="A245" s="82" t="s">
        <v>63099</v>
      </c>
      <c r="B245" s="82" t="s">
        <v>63100</v>
      </c>
      <c r="C245" s="82" t="s">
        <v>63101</v>
      </c>
      <c r="D245" s="82" t="s">
        <v>63102</v>
      </c>
      <c r="E245" s="82" t="s">
        <v>63103</v>
      </c>
      <c r="F245" s="82" t="s">
        <v>63104</v>
      </c>
      <c r="G245" s="82" t="s">
        <v>63105</v>
      </c>
      <c r="H245" s="82" t="s">
        <v>63106</v>
      </c>
      <c r="I245" s="82" t="s">
        <v>63107</v>
      </c>
      <c r="J245" s="82" t="s">
        <v>63108</v>
      </c>
      <c r="K245" s="82" t="s">
        <v>63109</v>
      </c>
      <c r="L245" s="82" t="s">
        <v>63110</v>
      </c>
      <c r="M245" s="82" t="s">
        <v>63111</v>
      </c>
      <c r="N245" s="82" t="s">
        <v>63112</v>
      </c>
      <c r="O245" s="82" t="s">
        <v>63113</v>
      </c>
      <c r="P245" s="82" t="s">
        <v>63114</v>
      </c>
      <c r="Q245" s="82" t="s">
        <v>63115</v>
      </c>
      <c r="R245" s="82" t="s">
        <v>63116</v>
      </c>
      <c r="S245" s="82" t="s">
        <v>63117</v>
      </c>
      <c r="T245" s="82" t="s">
        <v>63118</v>
      </c>
      <c r="U245" s="82" t="s">
        <v>63119</v>
      </c>
      <c r="V245" s="82" t="s">
        <v>63120</v>
      </c>
      <c r="W245" s="82" t="s">
        <v>63121</v>
      </c>
      <c r="X245" s="82" t="s">
        <v>63122</v>
      </c>
      <c r="Y245" s="82" t="s">
        <v>63123</v>
      </c>
      <c r="Z245" s="82" t="s">
        <v>63124</v>
      </c>
      <c r="AA245" s="82" t="s">
        <v>63125</v>
      </c>
      <c r="AB245" s="82" t="s">
        <v>63126</v>
      </c>
      <c r="AC245" s="82" t="s">
        <v>63127</v>
      </c>
      <c r="AD245" s="82" t="s">
        <v>63128</v>
      </c>
      <c r="AE245" s="82" t="s">
        <v>63129</v>
      </c>
      <c r="AF245" s="82" t="s">
        <v>63130</v>
      </c>
      <c r="AG245" s="82" t="s">
        <v>63131</v>
      </c>
      <c r="AH245" s="82" t="s">
        <v>63132</v>
      </c>
      <c r="AI245" s="82" t="s">
        <v>63133</v>
      </c>
      <c r="AJ245" s="82" t="s">
        <v>63134</v>
      </c>
      <c r="AK245" s="82" t="s">
        <v>63135</v>
      </c>
      <c r="AL245" s="82" t="s">
        <v>63136</v>
      </c>
      <c r="AM245" s="82" t="s">
        <v>63137</v>
      </c>
      <c r="AN245" s="82" t="s">
        <v>63138</v>
      </c>
      <c r="AO245" s="82" t="s">
        <v>63139</v>
      </c>
      <c r="AP245" s="82" t="s">
        <v>63140</v>
      </c>
      <c r="AQ245" s="82" t="s">
        <v>63141</v>
      </c>
      <c r="AR245" s="82" t="s">
        <v>63142</v>
      </c>
      <c r="AS245" s="82" t="s">
        <v>63143</v>
      </c>
      <c r="AT245" s="82" t="s">
        <v>63144</v>
      </c>
      <c r="AU245" s="82" t="s">
        <v>63145</v>
      </c>
      <c r="AV245" s="82" t="s">
        <v>63146</v>
      </c>
      <c r="AW245" s="82" t="s">
        <v>63147</v>
      </c>
      <c r="AX245" s="82" t="s">
        <v>63148</v>
      </c>
      <c r="AY245" s="82" t="s">
        <v>63149</v>
      </c>
      <c r="AZ245" s="82" t="s">
        <v>63150</v>
      </c>
      <c r="BA245" s="82" t="s">
        <v>63151</v>
      </c>
      <c r="BB245" s="82" t="s">
        <v>63152</v>
      </c>
      <c r="BC245" s="82" t="s">
        <v>63153</v>
      </c>
      <c r="BD245" s="82" t="s">
        <v>63154</v>
      </c>
      <c r="BE245" s="82" t="s">
        <v>63155</v>
      </c>
      <c r="BF245" s="82" t="s">
        <v>63156</v>
      </c>
      <c r="BG245" s="82" t="s">
        <v>63157</v>
      </c>
      <c r="BH245" s="82" t="s">
        <v>63158</v>
      </c>
      <c r="BI245" s="82" t="s">
        <v>63159</v>
      </c>
      <c r="BJ245" s="82" t="s">
        <v>63160</v>
      </c>
      <c r="BK245" s="82" t="s">
        <v>63161</v>
      </c>
      <c r="BL245" s="82" t="s">
        <v>63162</v>
      </c>
      <c r="BM245" s="82" t="s">
        <v>63163</v>
      </c>
      <c r="BN245" s="82" t="s">
        <v>63164</v>
      </c>
      <c r="BO245" s="82" t="s">
        <v>63165</v>
      </c>
      <c r="BP245" s="82" t="s">
        <v>63166</v>
      </c>
      <c r="BQ245" s="82" t="s">
        <v>63167</v>
      </c>
      <c r="BR245" s="82" t="s">
        <v>63168</v>
      </c>
      <c r="BS245" s="82" t="s">
        <v>63169</v>
      </c>
      <c r="BT245" s="82" t="s">
        <v>63170</v>
      </c>
      <c r="BU245" s="82" t="s">
        <v>63171</v>
      </c>
      <c r="BV245" s="82" t="s">
        <v>63172</v>
      </c>
      <c r="BW245" s="82" t="s">
        <v>63173</v>
      </c>
      <c r="BX245" s="82" t="s">
        <v>63174</v>
      </c>
      <c r="BY245" s="82" t="s">
        <v>63175</v>
      </c>
      <c r="BZ245" s="82" t="s">
        <v>63176</v>
      </c>
      <c r="CA245" s="82" t="s">
        <v>63177</v>
      </c>
      <c r="CB245" s="82" t="s">
        <v>63178</v>
      </c>
      <c r="CC245" s="82" t="s">
        <v>63179</v>
      </c>
      <c r="CD245" s="82" t="s">
        <v>63180</v>
      </c>
      <c r="CE245" s="82" t="s">
        <v>63181</v>
      </c>
      <c r="CF245" s="82" t="s">
        <v>63182</v>
      </c>
      <c r="CG245" s="82" t="s">
        <v>63183</v>
      </c>
      <c r="CH245" s="82" t="s">
        <v>63184</v>
      </c>
      <c r="CI245" s="82" t="s">
        <v>63185</v>
      </c>
      <c r="CJ245" s="82" t="s">
        <v>63186</v>
      </c>
      <c r="CK245" s="82" t="s">
        <v>63187</v>
      </c>
      <c r="CL245" s="82" t="s">
        <v>63188</v>
      </c>
      <c r="CM245" s="82" t="s">
        <v>63189</v>
      </c>
      <c r="CN245" s="82" t="s">
        <v>63190</v>
      </c>
      <c r="CO245" s="82" t="s">
        <v>63191</v>
      </c>
      <c r="CP245" s="82" t="s">
        <v>63192</v>
      </c>
      <c r="CQ245" s="82" t="s">
        <v>63193</v>
      </c>
      <c r="CR245" s="82" t="s">
        <v>63194</v>
      </c>
      <c r="CS245" s="82" t="s">
        <v>63195</v>
      </c>
      <c r="CT245" s="82" t="s">
        <v>63196</v>
      </c>
      <c r="CU245" s="82" t="s">
        <v>63197</v>
      </c>
      <c r="CV245" s="82" t="s">
        <v>63198</v>
      </c>
      <c r="CW245" s="82" t="s">
        <v>63199</v>
      </c>
      <c r="CX245" s="82" t="s">
        <v>63200</v>
      </c>
      <c r="CY245" s="82" t="s">
        <v>63201</v>
      </c>
      <c r="CZ245" s="82" t="s">
        <v>63202</v>
      </c>
      <c r="DA245" s="82" t="s">
        <v>63203</v>
      </c>
      <c r="DB245" s="82" t="s">
        <v>63204</v>
      </c>
      <c r="DC245" s="82" t="s">
        <v>63205</v>
      </c>
      <c r="DD245" s="82" t="s">
        <v>63206</v>
      </c>
      <c r="DE245" s="82" t="s">
        <v>63207</v>
      </c>
      <c r="DF245" s="82" t="s">
        <v>63208</v>
      </c>
      <c r="DG245" s="82" t="s">
        <v>63209</v>
      </c>
      <c r="DH245" s="82" t="s">
        <v>63210</v>
      </c>
      <c r="DI245" s="82" t="s">
        <v>63211</v>
      </c>
      <c r="DJ245" s="82" t="s">
        <v>63212</v>
      </c>
      <c r="DK245" s="82" t="s">
        <v>63213</v>
      </c>
      <c r="DL245" s="82" t="s">
        <v>63214</v>
      </c>
      <c r="DM245" s="82" t="s">
        <v>63215</v>
      </c>
      <c r="DN245" s="82" t="s">
        <v>63216</v>
      </c>
      <c r="DO245" s="82" t="s">
        <v>63217</v>
      </c>
      <c r="DP245" s="82" t="s">
        <v>63218</v>
      </c>
      <c r="DQ245" s="82" t="s">
        <v>63219</v>
      </c>
      <c r="DR245" s="82" t="s">
        <v>63220</v>
      </c>
      <c r="DS245" s="82" t="s">
        <v>63221</v>
      </c>
      <c r="DT245" s="82" t="s">
        <v>63222</v>
      </c>
      <c r="DU245" s="82" t="s">
        <v>63223</v>
      </c>
      <c r="DV245" s="82" t="s">
        <v>63224</v>
      </c>
      <c r="DW245" s="82" t="s">
        <v>63225</v>
      </c>
      <c r="DX245" s="82" t="s">
        <v>63226</v>
      </c>
      <c r="DY245" s="82" t="s">
        <v>63227</v>
      </c>
      <c r="DZ245" s="82" t="s">
        <v>63228</v>
      </c>
      <c r="EA245" s="82" t="s">
        <v>63229</v>
      </c>
      <c r="EB245" s="82" t="s">
        <v>63230</v>
      </c>
      <c r="EC245" s="82" t="s">
        <v>63231</v>
      </c>
      <c r="ED245" s="82" t="s">
        <v>63232</v>
      </c>
      <c r="EE245" s="82" t="s">
        <v>63233</v>
      </c>
      <c r="EF245" s="82" t="s">
        <v>63234</v>
      </c>
      <c r="EG245" s="82" t="s">
        <v>63235</v>
      </c>
      <c r="EH245" s="82" t="s">
        <v>63236</v>
      </c>
      <c r="EI245" s="82" t="s">
        <v>63237</v>
      </c>
      <c r="EJ245" s="82" t="s">
        <v>63238</v>
      </c>
      <c r="EK245" s="82" t="s">
        <v>63239</v>
      </c>
      <c r="EL245" s="82" t="s">
        <v>63240</v>
      </c>
      <c r="EM245" s="82" t="s">
        <v>63241</v>
      </c>
      <c r="EN245" s="82" t="s">
        <v>63242</v>
      </c>
      <c r="EO245" s="82" t="s">
        <v>63243</v>
      </c>
      <c r="EP245" s="82" t="s">
        <v>63244</v>
      </c>
      <c r="EQ245" s="82" t="s">
        <v>63245</v>
      </c>
      <c r="ER245" s="82" t="s">
        <v>63246</v>
      </c>
      <c r="ES245" s="82" t="s">
        <v>63247</v>
      </c>
      <c r="ET245" s="82" t="s">
        <v>63248</v>
      </c>
      <c r="EU245" s="82" t="s">
        <v>63249</v>
      </c>
      <c r="EV245" s="82" t="s">
        <v>63250</v>
      </c>
      <c r="EW245" s="82" t="s">
        <v>63251</v>
      </c>
      <c r="EX245" s="82" t="s">
        <v>63252</v>
      </c>
      <c r="EY245" s="82" t="s">
        <v>63253</v>
      </c>
      <c r="EZ245" s="82" t="s">
        <v>63254</v>
      </c>
      <c r="FA245" s="82" t="s">
        <v>63255</v>
      </c>
      <c r="FB245" s="82" t="s">
        <v>63256</v>
      </c>
      <c r="FC245" s="82" t="s">
        <v>63257</v>
      </c>
      <c r="FD245" s="82" t="s">
        <v>63258</v>
      </c>
      <c r="FE245" s="82" t="s">
        <v>63259</v>
      </c>
      <c r="FF245" s="82" t="s">
        <v>63260</v>
      </c>
      <c r="FG245" s="82" t="s">
        <v>63261</v>
      </c>
      <c r="FH245" s="82" t="s">
        <v>63262</v>
      </c>
      <c r="FI245" s="82" t="s">
        <v>63263</v>
      </c>
      <c r="FJ245" s="82" t="s">
        <v>63264</v>
      </c>
      <c r="FK245" s="82" t="s">
        <v>63265</v>
      </c>
      <c r="FL245" s="82" t="s">
        <v>63266</v>
      </c>
      <c r="FM245" s="82" t="s">
        <v>63267</v>
      </c>
      <c r="FN245" s="82" t="s">
        <v>63268</v>
      </c>
      <c r="FO245" s="82" t="s">
        <v>63269</v>
      </c>
      <c r="FP245" s="82" t="s">
        <v>63270</v>
      </c>
      <c r="FQ245" s="82" t="s">
        <v>63271</v>
      </c>
      <c r="FR245" s="82" t="s">
        <v>63272</v>
      </c>
      <c r="FS245" s="82" t="s">
        <v>63273</v>
      </c>
      <c r="FT245" s="82" t="s">
        <v>63274</v>
      </c>
      <c r="FU245" s="82" t="s">
        <v>63275</v>
      </c>
      <c r="FV245" s="82" t="s">
        <v>63276</v>
      </c>
      <c r="FW245" s="82" t="s">
        <v>63277</v>
      </c>
      <c r="FX245" s="82" t="s">
        <v>63278</v>
      </c>
      <c r="FY245" s="82" t="s">
        <v>63279</v>
      </c>
      <c r="FZ245" s="82" t="s">
        <v>63280</v>
      </c>
      <c r="GA245" s="82" t="s">
        <v>63281</v>
      </c>
      <c r="GB245" s="82" t="s">
        <v>63282</v>
      </c>
      <c r="GC245" s="82" t="s">
        <v>63283</v>
      </c>
      <c r="GD245" s="82" t="s">
        <v>63284</v>
      </c>
      <c r="GE245" s="82" t="s">
        <v>63285</v>
      </c>
      <c r="GF245" s="82" t="s">
        <v>63286</v>
      </c>
      <c r="GG245" s="82" t="s">
        <v>63287</v>
      </c>
      <c r="GH245" s="82" t="s">
        <v>63288</v>
      </c>
      <c r="GI245" s="82" t="s">
        <v>63289</v>
      </c>
      <c r="GJ245" s="82" t="s">
        <v>63290</v>
      </c>
      <c r="GK245" s="82" t="s">
        <v>63291</v>
      </c>
      <c r="GL245" s="82" t="s">
        <v>63292</v>
      </c>
      <c r="GM245" s="82" t="s">
        <v>63293</v>
      </c>
      <c r="GN245" s="82" t="s">
        <v>63294</v>
      </c>
      <c r="GO245" s="82" t="s">
        <v>63295</v>
      </c>
      <c r="GP245" s="82" t="s">
        <v>63296</v>
      </c>
      <c r="GQ245" s="82" t="s">
        <v>63297</v>
      </c>
      <c r="GR245" s="82" t="s">
        <v>63298</v>
      </c>
      <c r="GS245" s="82" t="s">
        <v>63299</v>
      </c>
      <c r="GT245" s="82" t="s">
        <v>63300</v>
      </c>
      <c r="GU245" s="82" t="s">
        <v>63301</v>
      </c>
      <c r="GV245" s="82" t="s">
        <v>63302</v>
      </c>
      <c r="GW245" s="82" t="s">
        <v>63303</v>
      </c>
      <c r="GX245" s="82" t="s">
        <v>63304</v>
      </c>
      <c r="GY245" s="82" t="s">
        <v>63305</v>
      </c>
      <c r="GZ245" s="82" t="s">
        <v>63306</v>
      </c>
      <c r="HA245" s="82" t="s">
        <v>63307</v>
      </c>
      <c r="HB245" s="82" t="s">
        <v>63308</v>
      </c>
      <c r="HC245" s="82" t="s">
        <v>63309</v>
      </c>
      <c r="HD245" s="82" t="s">
        <v>63310</v>
      </c>
      <c r="HE245" s="82" t="s">
        <v>63311</v>
      </c>
      <c r="HF245" s="82" t="s">
        <v>63312</v>
      </c>
      <c r="HG245" s="82" t="s">
        <v>63313</v>
      </c>
      <c r="HH245" s="82" t="s">
        <v>63314</v>
      </c>
      <c r="HI245" s="82" t="s">
        <v>63315</v>
      </c>
      <c r="HJ245" s="82" t="s">
        <v>63316</v>
      </c>
      <c r="HK245" s="82" t="s">
        <v>63317</v>
      </c>
      <c r="HL245" s="82" t="s">
        <v>63318</v>
      </c>
      <c r="HM245" s="82" t="s">
        <v>63319</v>
      </c>
      <c r="HN245" s="82" t="s">
        <v>63320</v>
      </c>
      <c r="HO245" s="82" t="s">
        <v>63321</v>
      </c>
      <c r="HP245" s="82" t="s">
        <v>63322</v>
      </c>
      <c r="HQ245" s="82" t="s">
        <v>63323</v>
      </c>
      <c r="HR245" s="82" t="s">
        <v>63324</v>
      </c>
      <c r="HS245" s="82" t="s">
        <v>63325</v>
      </c>
      <c r="HT245" s="82" t="s">
        <v>63326</v>
      </c>
      <c r="HU245" s="82" t="s">
        <v>63327</v>
      </c>
      <c r="HV245" s="82" t="s">
        <v>63328</v>
      </c>
      <c r="HW245" s="82" t="s">
        <v>63329</v>
      </c>
      <c r="HX245" s="82" t="s">
        <v>63330</v>
      </c>
      <c r="HY245" s="82" t="s">
        <v>63331</v>
      </c>
      <c r="HZ245" s="82" t="s">
        <v>63332</v>
      </c>
      <c r="IA245" s="82" t="s">
        <v>63333</v>
      </c>
      <c r="IB245" s="82" t="s">
        <v>63334</v>
      </c>
      <c r="IC245" s="82" t="s">
        <v>63335</v>
      </c>
      <c r="ID245" s="82" t="s">
        <v>63336</v>
      </c>
      <c r="IE245" s="82" t="s">
        <v>63337</v>
      </c>
      <c r="IF245" s="82" t="s">
        <v>63338</v>
      </c>
      <c r="IG245" s="82" t="s">
        <v>63339</v>
      </c>
      <c r="IH245" s="82" t="s">
        <v>63340</v>
      </c>
      <c r="II245" s="82" t="s">
        <v>63341</v>
      </c>
      <c r="IJ245" s="82" t="s">
        <v>63342</v>
      </c>
      <c r="IK245" s="82" t="s">
        <v>63343</v>
      </c>
      <c r="IL245" s="82" t="s">
        <v>63344</v>
      </c>
      <c r="IM245" s="82" t="s">
        <v>63345</v>
      </c>
      <c r="IN245" s="82" t="s">
        <v>63346</v>
      </c>
      <c r="IO245" s="82" t="s">
        <v>63347</v>
      </c>
      <c r="IP245" s="82" t="s">
        <v>63348</v>
      </c>
      <c r="IQ245" s="82" t="s">
        <v>63349</v>
      </c>
      <c r="IR245" s="82" t="s">
        <v>63350</v>
      </c>
      <c r="IS245" s="82" t="s">
        <v>63351</v>
      </c>
      <c r="IT245" s="82" t="s">
        <v>63352</v>
      </c>
      <c r="IU245" s="82" t="s">
        <v>63353</v>
      </c>
      <c r="IV245" s="82" t="s">
        <v>63354</v>
      </c>
    </row>
    <row r="246" spans="1:256">
      <c r="A246" s="82" t="s">
        <v>63355</v>
      </c>
      <c r="B246" s="82" t="s">
        <v>63356</v>
      </c>
      <c r="C246" s="82" t="s">
        <v>63357</v>
      </c>
      <c r="D246" s="82" t="s">
        <v>63358</v>
      </c>
      <c r="E246" s="82" t="s">
        <v>63359</v>
      </c>
      <c r="F246" s="82" t="s">
        <v>63360</v>
      </c>
      <c r="G246" s="82" t="s">
        <v>63361</v>
      </c>
      <c r="H246" s="82" t="s">
        <v>63362</v>
      </c>
      <c r="I246" s="82" t="s">
        <v>63363</v>
      </c>
      <c r="J246" s="82" t="s">
        <v>63364</v>
      </c>
      <c r="K246" s="82" t="s">
        <v>63365</v>
      </c>
      <c r="L246" s="82" t="s">
        <v>63366</v>
      </c>
      <c r="M246" s="82" t="s">
        <v>63367</v>
      </c>
      <c r="N246" s="82" t="s">
        <v>63368</v>
      </c>
      <c r="O246" s="82" t="s">
        <v>63369</v>
      </c>
      <c r="P246" s="82" t="s">
        <v>63370</v>
      </c>
      <c r="Q246" s="82" t="s">
        <v>63371</v>
      </c>
      <c r="R246" s="82" t="s">
        <v>63372</v>
      </c>
      <c r="S246" s="82" t="s">
        <v>63373</v>
      </c>
      <c r="T246" s="82" t="s">
        <v>63374</v>
      </c>
      <c r="U246" s="82" t="s">
        <v>63375</v>
      </c>
      <c r="V246" s="82" t="s">
        <v>63376</v>
      </c>
      <c r="W246" s="82" t="s">
        <v>63377</v>
      </c>
      <c r="X246" s="82" t="s">
        <v>63378</v>
      </c>
      <c r="Y246" s="82" t="s">
        <v>63379</v>
      </c>
      <c r="Z246" s="82" t="s">
        <v>63380</v>
      </c>
      <c r="AA246" s="82" t="s">
        <v>63381</v>
      </c>
      <c r="AB246" s="82" t="s">
        <v>63382</v>
      </c>
      <c r="AC246" s="82" t="s">
        <v>63383</v>
      </c>
      <c r="AD246" s="82" t="s">
        <v>63384</v>
      </c>
      <c r="AE246" s="82" t="s">
        <v>63385</v>
      </c>
      <c r="AF246" s="82" t="s">
        <v>63386</v>
      </c>
      <c r="AG246" s="82" t="s">
        <v>63387</v>
      </c>
      <c r="AH246" s="82" t="s">
        <v>63388</v>
      </c>
      <c r="AI246" s="82" t="s">
        <v>63389</v>
      </c>
      <c r="AJ246" s="82" t="s">
        <v>63390</v>
      </c>
      <c r="AK246" s="82" t="s">
        <v>63391</v>
      </c>
      <c r="AL246" s="82" t="s">
        <v>63392</v>
      </c>
      <c r="AM246" s="82" t="s">
        <v>63393</v>
      </c>
      <c r="AN246" s="82" t="s">
        <v>63394</v>
      </c>
      <c r="AO246" s="82" t="s">
        <v>63395</v>
      </c>
      <c r="AP246" s="82" t="s">
        <v>63396</v>
      </c>
      <c r="AQ246" s="82" t="s">
        <v>63397</v>
      </c>
      <c r="AR246" s="82" t="s">
        <v>63398</v>
      </c>
      <c r="AS246" s="82" t="s">
        <v>63399</v>
      </c>
      <c r="AT246" s="82" t="s">
        <v>63400</v>
      </c>
      <c r="AU246" s="82" t="s">
        <v>63401</v>
      </c>
      <c r="AV246" s="82" t="s">
        <v>63402</v>
      </c>
      <c r="AW246" s="82" t="s">
        <v>63403</v>
      </c>
      <c r="AX246" s="82" t="s">
        <v>63404</v>
      </c>
      <c r="AY246" s="82" t="s">
        <v>63405</v>
      </c>
      <c r="AZ246" s="82" t="s">
        <v>63406</v>
      </c>
      <c r="BA246" s="82" t="s">
        <v>63407</v>
      </c>
      <c r="BB246" s="82" t="s">
        <v>63408</v>
      </c>
      <c r="BC246" s="82" t="s">
        <v>63409</v>
      </c>
      <c r="BD246" s="82" t="s">
        <v>63410</v>
      </c>
      <c r="BE246" s="82" t="s">
        <v>63411</v>
      </c>
      <c r="BF246" s="82" t="s">
        <v>63412</v>
      </c>
      <c r="BG246" s="82" t="s">
        <v>63413</v>
      </c>
      <c r="BH246" s="82" t="s">
        <v>63414</v>
      </c>
      <c r="BI246" s="82" t="s">
        <v>63415</v>
      </c>
      <c r="BJ246" s="82" t="s">
        <v>63416</v>
      </c>
      <c r="BK246" s="82" t="s">
        <v>63417</v>
      </c>
      <c r="BL246" s="82" t="s">
        <v>63418</v>
      </c>
      <c r="BM246" s="82" t="s">
        <v>63419</v>
      </c>
      <c r="BN246" s="82" t="s">
        <v>63420</v>
      </c>
      <c r="BO246" s="82" t="s">
        <v>63421</v>
      </c>
      <c r="BP246" s="82" t="s">
        <v>63422</v>
      </c>
      <c r="BQ246" s="82" t="s">
        <v>63423</v>
      </c>
      <c r="BR246" s="82" t="s">
        <v>63424</v>
      </c>
      <c r="BS246" s="82" t="s">
        <v>63425</v>
      </c>
      <c r="BT246" s="82" t="s">
        <v>63426</v>
      </c>
      <c r="BU246" s="82" t="s">
        <v>63427</v>
      </c>
      <c r="BV246" s="82" t="s">
        <v>63428</v>
      </c>
      <c r="BW246" s="82" t="s">
        <v>63429</v>
      </c>
      <c r="BX246" s="82" t="s">
        <v>63430</v>
      </c>
      <c r="BY246" s="82" t="s">
        <v>63431</v>
      </c>
      <c r="BZ246" s="82" t="s">
        <v>63432</v>
      </c>
      <c r="CA246" s="82" t="s">
        <v>63433</v>
      </c>
      <c r="CB246" s="82" t="s">
        <v>63434</v>
      </c>
      <c r="CC246" s="82" t="s">
        <v>63435</v>
      </c>
      <c r="CD246" s="82" t="s">
        <v>63436</v>
      </c>
      <c r="CE246" s="82" t="s">
        <v>63437</v>
      </c>
      <c r="CF246" s="82" t="s">
        <v>63438</v>
      </c>
      <c r="CG246" s="82" t="s">
        <v>63439</v>
      </c>
      <c r="CH246" s="82" t="s">
        <v>63440</v>
      </c>
      <c r="CI246" s="82" t="s">
        <v>63441</v>
      </c>
      <c r="CJ246" s="82" t="s">
        <v>63442</v>
      </c>
      <c r="CK246" s="82" t="s">
        <v>63443</v>
      </c>
      <c r="CL246" s="82" t="s">
        <v>63444</v>
      </c>
      <c r="CM246" s="82" t="s">
        <v>63445</v>
      </c>
      <c r="CN246" s="82" t="s">
        <v>63446</v>
      </c>
      <c r="CO246" s="82" t="s">
        <v>63447</v>
      </c>
      <c r="CP246" s="82" t="s">
        <v>63448</v>
      </c>
      <c r="CQ246" s="82" t="s">
        <v>63449</v>
      </c>
      <c r="CR246" s="82" t="s">
        <v>63450</v>
      </c>
      <c r="CS246" s="82" t="s">
        <v>63451</v>
      </c>
      <c r="CT246" s="82" t="s">
        <v>63452</v>
      </c>
      <c r="CU246" s="82" t="s">
        <v>63453</v>
      </c>
      <c r="CV246" s="82" t="s">
        <v>63454</v>
      </c>
      <c r="CW246" s="82" t="s">
        <v>63455</v>
      </c>
      <c r="CX246" s="82" t="s">
        <v>63456</v>
      </c>
      <c r="CY246" s="82" t="s">
        <v>63457</v>
      </c>
      <c r="CZ246" s="82" t="s">
        <v>63458</v>
      </c>
      <c r="DA246" s="82" t="s">
        <v>63459</v>
      </c>
      <c r="DB246" s="82" t="s">
        <v>63460</v>
      </c>
      <c r="DC246" s="82" t="s">
        <v>63461</v>
      </c>
      <c r="DD246" s="82" t="s">
        <v>63462</v>
      </c>
      <c r="DE246" s="82" t="s">
        <v>63463</v>
      </c>
      <c r="DF246" s="82" t="s">
        <v>63464</v>
      </c>
      <c r="DG246" s="82" t="s">
        <v>63465</v>
      </c>
      <c r="DH246" s="82" t="s">
        <v>63466</v>
      </c>
      <c r="DI246" s="82" t="s">
        <v>63467</v>
      </c>
      <c r="DJ246" s="82" t="s">
        <v>63468</v>
      </c>
      <c r="DK246" s="82" t="s">
        <v>63469</v>
      </c>
      <c r="DL246" s="82" t="s">
        <v>63470</v>
      </c>
      <c r="DM246" s="82" t="s">
        <v>63471</v>
      </c>
      <c r="DN246" s="82" t="s">
        <v>63472</v>
      </c>
      <c r="DO246" s="82" t="s">
        <v>63473</v>
      </c>
      <c r="DP246" s="82" t="s">
        <v>63474</v>
      </c>
      <c r="DQ246" s="82" t="s">
        <v>63475</v>
      </c>
      <c r="DR246" s="82" t="s">
        <v>63476</v>
      </c>
      <c r="DS246" s="82" t="s">
        <v>63477</v>
      </c>
      <c r="DT246" s="82" t="s">
        <v>63478</v>
      </c>
      <c r="DU246" s="82" t="s">
        <v>63479</v>
      </c>
      <c r="DV246" s="82" t="s">
        <v>63480</v>
      </c>
      <c r="DW246" s="82" t="s">
        <v>63481</v>
      </c>
      <c r="DX246" s="82" t="s">
        <v>63482</v>
      </c>
      <c r="DY246" s="82" t="s">
        <v>63483</v>
      </c>
      <c r="DZ246" s="82" t="s">
        <v>63484</v>
      </c>
      <c r="EA246" s="82" t="s">
        <v>63485</v>
      </c>
      <c r="EB246" s="82" t="s">
        <v>63486</v>
      </c>
      <c r="EC246" s="82" t="s">
        <v>63487</v>
      </c>
      <c r="ED246" s="82" t="s">
        <v>63488</v>
      </c>
      <c r="EE246" s="82" t="s">
        <v>63489</v>
      </c>
      <c r="EF246" s="82" t="s">
        <v>63490</v>
      </c>
      <c r="EG246" s="82" t="s">
        <v>63491</v>
      </c>
      <c r="EH246" s="82" t="s">
        <v>63492</v>
      </c>
      <c r="EI246" s="82" t="s">
        <v>63493</v>
      </c>
      <c r="EJ246" s="82" t="s">
        <v>63494</v>
      </c>
      <c r="EK246" s="82" t="s">
        <v>63495</v>
      </c>
      <c r="EL246" s="82" t="s">
        <v>63496</v>
      </c>
      <c r="EM246" s="82" t="s">
        <v>63497</v>
      </c>
      <c r="EN246" s="82" t="s">
        <v>63498</v>
      </c>
      <c r="EO246" s="82" t="s">
        <v>63499</v>
      </c>
      <c r="EP246" s="82" t="s">
        <v>63500</v>
      </c>
      <c r="EQ246" s="82" t="s">
        <v>63501</v>
      </c>
      <c r="ER246" s="82" t="s">
        <v>63502</v>
      </c>
      <c r="ES246" s="82" t="s">
        <v>63503</v>
      </c>
      <c r="ET246" s="82" t="s">
        <v>63504</v>
      </c>
      <c r="EU246" s="82" t="s">
        <v>63505</v>
      </c>
      <c r="EV246" s="82" t="s">
        <v>63506</v>
      </c>
      <c r="EW246" s="82" t="s">
        <v>63507</v>
      </c>
      <c r="EX246" s="82" t="s">
        <v>63508</v>
      </c>
      <c r="EY246" s="82" t="s">
        <v>63509</v>
      </c>
      <c r="EZ246" s="82" t="s">
        <v>63510</v>
      </c>
      <c r="FA246" s="82" t="s">
        <v>63511</v>
      </c>
      <c r="FB246" s="82" t="s">
        <v>63512</v>
      </c>
      <c r="FC246" s="82" t="s">
        <v>63513</v>
      </c>
      <c r="FD246" s="82" t="s">
        <v>63514</v>
      </c>
      <c r="FE246" s="82" t="s">
        <v>63515</v>
      </c>
      <c r="FF246" s="82" t="s">
        <v>63516</v>
      </c>
      <c r="FG246" s="82" t="s">
        <v>63517</v>
      </c>
      <c r="FH246" s="82" t="s">
        <v>63518</v>
      </c>
      <c r="FI246" s="82" t="s">
        <v>63519</v>
      </c>
      <c r="FJ246" s="82" t="s">
        <v>63520</v>
      </c>
      <c r="FK246" s="82" t="s">
        <v>63521</v>
      </c>
      <c r="FL246" s="82" t="s">
        <v>63522</v>
      </c>
      <c r="FM246" s="82" t="s">
        <v>63523</v>
      </c>
      <c r="FN246" s="82" t="s">
        <v>63524</v>
      </c>
      <c r="FO246" s="82" t="s">
        <v>63525</v>
      </c>
      <c r="FP246" s="82" t="s">
        <v>63526</v>
      </c>
      <c r="FQ246" s="82" t="s">
        <v>63527</v>
      </c>
      <c r="FR246" s="82" t="s">
        <v>63528</v>
      </c>
      <c r="FS246" s="82" t="s">
        <v>63529</v>
      </c>
      <c r="FT246" s="82" t="s">
        <v>63530</v>
      </c>
      <c r="FU246" s="82" t="s">
        <v>63531</v>
      </c>
      <c r="FV246" s="82" t="s">
        <v>63532</v>
      </c>
      <c r="FW246" s="82" t="s">
        <v>63533</v>
      </c>
      <c r="FX246" s="82" t="s">
        <v>63534</v>
      </c>
      <c r="FY246" s="82" t="s">
        <v>63535</v>
      </c>
      <c r="FZ246" s="82" t="s">
        <v>63536</v>
      </c>
      <c r="GA246" s="82" t="s">
        <v>63537</v>
      </c>
      <c r="GB246" s="82" t="s">
        <v>63538</v>
      </c>
      <c r="GC246" s="82" t="s">
        <v>63539</v>
      </c>
      <c r="GD246" s="82" t="s">
        <v>63540</v>
      </c>
      <c r="GE246" s="82" t="s">
        <v>63541</v>
      </c>
      <c r="GF246" s="82" t="s">
        <v>63542</v>
      </c>
      <c r="GG246" s="82" t="s">
        <v>63543</v>
      </c>
      <c r="GH246" s="82" t="s">
        <v>63544</v>
      </c>
      <c r="GI246" s="82" t="s">
        <v>63545</v>
      </c>
      <c r="GJ246" s="82" t="s">
        <v>63546</v>
      </c>
      <c r="GK246" s="82" t="s">
        <v>63547</v>
      </c>
      <c r="GL246" s="82" t="s">
        <v>63548</v>
      </c>
      <c r="GM246" s="82" t="s">
        <v>63549</v>
      </c>
      <c r="GN246" s="82" t="s">
        <v>63550</v>
      </c>
      <c r="GO246" s="82" t="s">
        <v>63551</v>
      </c>
      <c r="GP246" s="82" t="s">
        <v>63552</v>
      </c>
      <c r="GQ246" s="82" t="s">
        <v>63553</v>
      </c>
      <c r="GR246" s="82" t="s">
        <v>63554</v>
      </c>
      <c r="GS246" s="82" t="s">
        <v>63555</v>
      </c>
      <c r="GT246" s="82" t="s">
        <v>63556</v>
      </c>
      <c r="GU246" s="82" t="s">
        <v>63557</v>
      </c>
      <c r="GV246" s="82" t="s">
        <v>63558</v>
      </c>
      <c r="GW246" s="82" t="s">
        <v>63559</v>
      </c>
      <c r="GX246" s="82" t="s">
        <v>63560</v>
      </c>
      <c r="GY246" s="82" t="s">
        <v>63561</v>
      </c>
      <c r="GZ246" s="82" t="s">
        <v>63562</v>
      </c>
      <c r="HA246" s="82" t="s">
        <v>63563</v>
      </c>
      <c r="HB246" s="82" t="s">
        <v>63564</v>
      </c>
      <c r="HC246" s="82" t="s">
        <v>63565</v>
      </c>
      <c r="HD246" s="82" t="s">
        <v>63566</v>
      </c>
      <c r="HE246" s="82" t="s">
        <v>63567</v>
      </c>
      <c r="HF246" s="82" t="s">
        <v>63568</v>
      </c>
      <c r="HG246" s="82" t="s">
        <v>63569</v>
      </c>
      <c r="HH246" s="82" t="s">
        <v>63570</v>
      </c>
      <c r="HI246" s="82" t="s">
        <v>63571</v>
      </c>
      <c r="HJ246" s="82" t="s">
        <v>63572</v>
      </c>
      <c r="HK246" s="82" t="s">
        <v>63573</v>
      </c>
      <c r="HL246" s="82" t="s">
        <v>63574</v>
      </c>
      <c r="HM246" s="82" t="s">
        <v>63575</v>
      </c>
      <c r="HN246" s="82" t="s">
        <v>63576</v>
      </c>
      <c r="HO246" s="82" t="s">
        <v>63577</v>
      </c>
      <c r="HP246" s="82" t="s">
        <v>63578</v>
      </c>
      <c r="HQ246" s="82" t="s">
        <v>63579</v>
      </c>
      <c r="HR246" s="82" t="s">
        <v>63580</v>
      </c>
      <c r="HS246" s="82" t="s">
        <v>63581</v>
      </c>
      <c r="HT246" s="82" t="s">
        <v>63582</v>
      </c>
      <c r="HU246" s="82" t="s">
        <v>63583</v>
      </c>
      <c r="HV246" s="82" t="s">
        <v>63584</v>
      </c>
      <c r="HW246" s="82" t="s">
        <v>63585</v>
      </c>
      <c r="HX246" s="82" t="s">
        <v>63586</v>
      </c>
      <c r="HY246" s="82" t="s">
        <v>63587</v>
      </c>
      <c r="HZ246" s="82" t="s">
        <v>63588</v>
      </c>
      <c r="IA246" s="82" t="s">
        <v>63589</v>
      </c>
      <c r="IB246" s="82" t="s">
        <v>63590</v>
      </c>
      <c r="IC246" s="82" t="s">
        <v>63591</v>
      </c>
      <c r="ID246" s="82" t="s">
        <v>63592</v>
      </c>
      <c r="IE246" s="82" t="s">
        <v>63593</v>
      </c>
      <c r="IF246" s="82" t="s">
        <v>63594</v>
      </c>
      <c r="IG246" s="82" t="s">
        <v>63595</v>
      </c>
      <c r="IH246" s="82" t="s">
        <v>63596</v>
      </c>
      <c r="II246" s="82" t="s">
        <v>63597</v>
      </c>
      <c r="IJ246" s="82" t="s">
        <v>63598</v>
      </c>
      <c r="IK246" s="82" t="s">
        <v>63599</v>
      </c>
      <c r="IL246" s="82" t="s">
        <v>63600</v>
      </c>
      <c r="IM246" s="82" t="s">
        <v>63601</v>
      </c>
      <c r="IN246" s="82" t="s">
        <v>63602</v>
      </c>
      <c r="IO246" s="82" t="s">
        <v>63603</v>
      </c>
      <c r="IP246" s="82" t="s">
        <v>63604</v>
      </c>
      <c r="IQ246" s="82" t="s">
        <v>63605</v>
      </c>
      <c r="IR246" s="82" t="s">
        <v>63606</v>
      </c>
      <c r="IS246" s="82" t="s">
        <v>63607</v>
      </c>
      <c r="IT246" s="82" t="s">
        <v>63608</v>
      </c>
      <c r="IU246" s="82" t="s">
        <v>63609</v>
      </c>
      <c r="IV246" s="82" t="s">
        <v>63610</v>
      </c>
    </row>
    <row r="247" spans="1:256">
      <c r="A247" s="82" t="s">
        <v>63611</v>
      </c>
      <c r="B247" s="82" t="s">
        <v>63612</v>
      </c>
      <c r="C247" s="82" t="s">
        <v>63613</v>
      </c>
      <c r="D247" s="82" t="s">
        <v>63614</v>
      </c>
      <c r="E247" s="82" t="s">
        <v>63615</v>
      </c>
      <c r="F247" s="82" t="s">
        <v>63616</v>
      </c>
      <c r="G247" s="82" t="s">
        <v>63617</v>
      </c>
      <c r="H247" s="82" t="s">
        <v>63618</v>
      </c>
      <c r="I247" s="82" t="s">
        <v>63619</v>
      </c>
      <c r="J247" s="82" t="s">
        <v>63620</v>
      </c>
      <c r="K247" s="82" t="s">
        <v>63621</v>
      </c>
      <c r="L247" s="82" t="s">
        <v>63622</v>
      </c>
      <c r="M247" s="82" t="s">
        <v>63623</v>
      </c>
      <c r="N247" s="82" t="s">
        <v>63624</v>
      </c>
      <c r="O247" s="82" t="s">
        <v>63625</v>
      </c>
      <c r="P247" s="82" t="s">
        <v>63626</v>
      </c>
      <c r="Q247" s="82" t="s">
        <v>63627</v>
      </c>
      <c r="R247" s="82" t="s">
        <v>63628</v>
      </c>
      <c r="S247" s="82" t="s">
        <v>63629</v>
      </c>
      <c r="T247" s="82" t="s">
        <v>63630</v>
      </c>
      <c r="U247" s="82" t="s">
        <v>63631</v>
      </c>
      <c r="V247" s="82" t="s">
        <v>63632</v>
      </c>
      <c r="W247" s="82" t="s">
        <v>63633</v>
      </c>
      <c r="X247" s="82" t="s">
        <v>63634</v>
      </c>
      <c r="Y247" s="82" t="s">
        <v>63635</v>
      </c>
      <c r="Z247" s="82" t="s">
        <v>63636</v>
      </c>
      <c r="AA247" s="82" t="s">
        <v>63637</v>
      </c>
      <c r="AB247" s="82" t="s">
        <v>63638</v>
      </c>
      <c r="AC247" s="82" t="s">
        <v>63639</v>
      </c>
      <c r="AD247" s="82" t="s">
        <v>63640</v>
      </c>
      <c r="AE247" s="82" t="s">
        <v>63641</v>
      </c>
      <c r="AF247" s="82" t="s">
        <v>63642</v>
      </c>
      <c r="AG247" s="82" t="s">
        <v>63643</v>
      </c>
      <c r="AH247" s="82" t="s">
        <v>63644</v>
      </c>
      <c r="AI247" s="82" t="s">
        <v>63645</v>
      </c>
      <c r="AJ247" s="82" t="s">
        <v>63646</v>
      </c>
      <c r="AK247" s="82" t="s">
        <v>63647</v>
      </c>
      <c r="AL247" s="82" t="s">
        <v>63648</v>
      </c>
      <c r="AM247" s="82" t="s">
        <v>63649</v>
      </c>
      <c r="AN247" s="82" t="s">
        <v>63650</v>
      </c>
      <c r="AO247" s="82" t="s">
        <v>63651</v>
      </c>
      <c r="AP247" s="82" t="s">
        <v>63652</v>
      </c>
      <c r="AQ247" s="82" t="s">
        <v>63653</v>
      </c>
      <c r="AR247" s="82" t="s">
        <v>63654</v>
      </c>
      <c r="AS247" s="82" t="s">
        <v>63655</v>
      </c>
      <c r="AT247" s="82" t="s">
        <v>63656</v>
      </c>
      <c r="AU247" s="82" t="s">
        <v>63657</v>
      </c>
      <c r="AV247" s="82" t="s">
        <v>63658</v>
      </c>
      <c r="AW247" s="82" t="s">
        <v>63659</v>
      </c>
      <c r="AX247" s="82" t="s">
        <v>63660</v>
      </c>
      <c r="AY247" s="82" t="s">
        <v>63661</v>
      </c>
      <c r="AZ247" s="82" t="s">
        <v>63662</v>
      </c>
      <c r="BA247" s="82" t="s">
        <v>63663</v>
      </c>
      <c r="BB247" s="82" t="s">
        <v>63664</v>
      </c>
      <c r="BC247" s="82" t="s">
        <v>63665</v>
      </c>
      <c r="BD247" s="82" t="s">
        <v>63666</v>
      </c>
      <c r="BE247" s="82" t="s">
        <v>63667</v>
      </c>
      <c r="BF247" s="82" t="s">
        <v>63668</v>
      </c>
      <c r="BG247" s="82" t="s">
        <v>63669</v>
      </c>
      <c r="BH247" s="82" t="s">
        <v>63670</v>
      </c>
      <c r="BI247" s="82" t="s">
        <v>63671</v>
      </c>
      <c r="BJ247" s="82" t="s">
        <v>63672</v>
      </c>
      <c r="BK247" s="82" t="s">
        <v>63673</v>
      </c>
      <c r="BL247" s="82" t="s">
        <v>63674</v>
      </c>
      <c r="BM247" s="82" t="s">
        <v>63675</v>
      </c>
      <c r="BN247" s="82" t="s">
        <v>63676</v>
      </c>
      <c r="BO247" s="82" t="s">
        <v>63677</v>
      </c>
      <c r="BP247" s="82" t="s">
        <v>63678</v>
      </c>
      <c r="BQ247" s="82" t="s">
        <v>63679</v>
      </c>
      <c r="BR247" s="82" t="s">
        <v>63680</v>
      </c>
      <c r="BS247" s="82" t="s">
        <v>63681</v>
      </c>
      <c r="BT247" s="82" t="s">
        <v>63682</v>
      </c>
      <c r="BU247" s="82" t="s">
        <v>63683</v>
      </c>
      <c r="BV247" s="82" t="s">
        <v>63684</v>
      </c>
      <c r="BW247" s="82" t="s">
        <v>63685</v>
      </c>
      <c r="BX247" s="82" t="s">
        <v>63686</v>
      </c>
      <c r="BY247" s="82" t="s">
        <v>63687</v>
      </c>
      <c r="BZ247" s="82" t="s">
        <v>63688</v>
      </c>
      <c r="CA247" s="82" t="s">
        <v>63689</v>
      </c>
      <c r="CB247" s="82" t="s">
        <v>63690</v>
      </c>
      <c r="CC247" s="82" t="s">
        <v>63691</v>
      </c>
      <c r="CD247" s="82" t="s">
        <v>63692</v>
      </c>
      <c r="CE247" s="82" t="s">
        <v>63693</v>
      </c>
      <c r="CF247" s="82" t="s">
        <v>63694</v>
      </c>
      <c r="CG247" s="82" t="s">
        <v>63695</v>
      </c>
      <c r="CH247" s="82" t="s">
        <v>63696</v>
      </c>
      <c r="CI247" s="82" t="s">
        <v>63697</v>
      </c>
      <c r="CJ247" s="82" t="s">
        <v>63698</v>
      </c>
      <c r="CK247" s="82" t="s">
        <v>63699</v>
      </c>
      <c r="CL247" s="82" t="s">
        <v>63700</v>
      </c>
      <c r="CM247" s="82" t="s">
        <v>63701</v>
      </c>
      <c r="CN247" s="82" t="s">
        <v>63702</v>
      </c>
      <c r="CO247" s="82" t="s">
        <v>63703</v>
      </c>
      <c r="CP247" s="82" t="s">
        <v>63704</v>
      </c>
      <c r="CQ247" s="82" t="s">
        <v>63705</v>
      </c>
      <c r="CR247" s="82" t="s">
        <v>63706</v>
      </c>
      <c r="CS247" s="82" t="s">
        <v>63707</v>
      </c>
      <c r="CT247" s="82" t="s">
        <v>63708</v>
      </c>
      <c r="CU247" s="82" t="s">
        <v>63709</v>
      </c>
      <c r="CV247" s="82" t="s">
        <v>63710</v>
      </c>
      <c r="CW247" s="82" t="s">
        <v>63711</v>
      </c>
      <c r="CX247" s="82" t="s">
        <v>63712</v>
      </c>
      <c r="CY247" s="82" t="s">
        <v>63713</v>
      </c>
      <c r="CZ247" s="82" t="s">
        <v>63714</v>
      </c>
      <c r="DA247" s="82" t="s">
        <v>63715</v>
      </c>
      <c r="DB247" s="82" t="s">
        <v>63716</v>
      </c>
      <c r="DC247" s="82" t="s">
        <v>63717</v>
      </c>
      <c r="DD247" s="82" t="s">
        <v>63718</v>
      </c>
      <c r="DE247" s="82" t="s">
        <v>63719</v>
      </c>
      <c r="DF247" s="82" t="s">
        <v>63720</v>
      </c>
      <c r="DG247" s="82" t="s">
        <v>63721</v>
      </c>
      <c r="DH247" s="82" t="s">
        <v>63722</v>
      </c>
      <c r="DI247" s="82" t="s">
        <v>63723</v>
      </c>
      <c r="DJ247" s="82" t="s">
        <v>63724</v>
      </c>
      <c r="DK247" s="82" t="s">
        <v>63725</v>
      </c>
      <c r="DL247" s="82" t="s">
        <v>63726</v>
      </c>
      <c r="DM247" s="82" t="s">
        <v>63727</v>
      </c>
      <c r="DN247" s="82" t="s">
        <v>63728</v>
      </c>
      <c r="DO247" s="82" t="s">
        <v>63729</v>
      </c>
      <c r="DP247" s="82" t="s">
        <v>63730</v>
      </c>
      <c r="DQ247" s="82" t="s">
        <v>63731</v>
      </c>
      <c r="DR247" s="82" t="s">
        <v>63732</v>
      </c>
      <c r="DS247" s="82" t="s">
        <v>63733</v>
      </c>
      <c r="DT247" s="82" t="s">
        <v>63734</v>
      </c>
      <c r="DU247" s="82" t="s">
        <v>63735</v>
      </c>
      <c r="DV247" s="82" t="s">
        <v>63736</v>
      </c>
      <c r="DW247" s="82" t="s">
        <v>63737</v>
      </c>
      <c r="DX247" s="82" t="s">
        <v>63738</v>
      </c>
      <c r="DY247" s="82" t="s">
        <v>63739</v>
      </c>
      <c r="DZ247" s="82" t="s">
        <v>63740</v>
      </c>
      <c r="EA247" s="82" t="s">
        <v>63741</v>
      </c>
      <c r="EB247" s="82" t="s">
        <v>63742</v>
      </c>
      <c r="EC247" s="82" t="s">
        <v>63743</v>
      </c>
      <c r="ED247" s="82" t="s">
        <v>63744</v>
      </c>
      <c r="EE247" s="82" t="s">
        <v>63745</v>
      </c>
      <c r="EF247" s="82" t="s">
        <v>63746</v>
      </c>
      <c r="EG247" s="82" t="s">
        <v>63747</v>
      </c>
      <c r="EH247" s="82" t="s">
        <v>63748</v>
      </c>
      <c r="EI247" s="82" t="s">
        <v>63749</v>
      </c>
      <c r="EJ247" s="82" t="s">
        <v>63750</v>
      </c>
      <c r="EK247" s="82" t="s">
        <v>63751</v>
      </c>
      <c r="EL247" s="82" t="s">
        <v>63752</v>
      </c>
      <c r="EM247" s="82" t="s">
        <v>63753</v>
      </c>
      <c r="EN247" s="82" t="s">
        <v>63754</v>
      </c>
      <c r="EO247" s="82" t="s">
        <v>63755</v>
      </c>
      <c r="EP247" s="82" t="s">
        <v>63756</v>
      </c>
      <c r="EQ247" s="82" t="s">
        <v>63757</v>
      </c>
      <c r="ER247" s="82" t="s">
        <v>63758</v>
      </c>
      <c r="ES247" s="82" t="s">
        <v>63759</v>
      </c>
      <c r="ET247" s="82" t="s">
        <v>63760</v>
      </c>
      <c r="EU247" s="82" t="s">
        <v>63761</v>
      </c>
      <c r="EV247" s="82" t="s">
        <v>63762</v>
      </c>
      <c r="EW247" s="82" t="s">
        <v>63763</v>
      </c>
      <c r="EX247" s="82" t="s">
        <v>63764</v>
      </c>
      <c r="EY247" s="82" t="s">
        <v>63765</v>
      </c>
      <c r="EZ247" s="82" t="s">
        <v>63766</v>
      </c>
      <c r="FA247" s="82" t="s">
        <v>63767</v>
      </c>
      <c r="FB247" s="82" t="s">
        <v>63768</v>
      </c>
      <c r="FC247" s="82" t="s">
        <v>63769</v>
      </c>
      <c r="FD247" s="82" t="s">
        <v>63770</v>
      </c>
      <c r="FE247" s="82" t="s">
        <v>63771</v>
      </c>
      <c r="FF247" s="82" t="s">
        <v>63772</v>
      </c>
      <c r="FG247" s="82" t="s">
        <v>63773</v>
      </c>
      <c r="FH247" s="82" t="s">
        <v>63774</v>
      </c>
      <c r="FI247" s="82" t="s">
        <v>63775</v>
      </c>
      <c r="FJ247" s="82" t="s">
        <v>63776</v>
      </c>
      <c r="FK247" s="82" t="s">
        <v>63777</v>
      </c>
      <c r="FL247" s="82" t="s">
        <v>63778</v>
      </c>
      <c r="FM247" s="82" t="s">
        <v>63779</v>
      </c>
      <c r="FN247" s="82" t="s">
        <v>63780</v>
      </c>
      <c r="FO247" s="82" t="s">
        <v>63781</v>
      </c>
      <c r="FP247" s="82" t="s">
        <v>63782</v>
      </c>
      <c r="FQ247" s="82" t="s">
        <v>63783</v>
      </c>
      <c r="FR247" s="82" t="s">
        <v>63784</v>
      </c>
      <c r="FS247" s="82" t="s">
        <v>63785</v>
      </c>
      <c r="FT247" s="82" t="s">
        <v>63786</v>
      </c>
      <c r="FU247" s="82" t="s">
        <v>63787</v>
      </c>
      <c r="FV247" s="82" t="s">
        <v>63788</v>
      </c>
      <c r="FW247" s="82" t="s">
        <v>63789</v>
      </c>
      <c r="FX247" s="82" t="s">
        <v>63790</v>
      </c>
      <c r="FY247" s="82" t="s">
        <v>63791</v>
      </c>
      <c r="FZ247" s="82" t="s">
        <v>63792</v>
      </c>
      <c r="GA247" s="82" t="s">
        <v>63793</v>
      </c>
      <c r="GB247" s="82" t="s">
        <v>63794</v>
      </c>
      <c r="GC247" s="82" t="s">
        <v>63795</v>
      </c>
      <c r="GD247" s="82" t="s">
        <v>63796</v>
      </c>
      <c r="GE247" s="82" t="s">
        <v>63797</v>
      </c>
      <c r="GF247" s="82" t="s">
        <v>63798</v>
      </c>
      <c r="GG247" s="82" t="s">
        <v>63799</v>
      </c>
      <c r="GH247" s="82" t="s">
        <v>63800</v>
      </c>
      <c r="GI247" s="82" t="s">
        <v>63801</v>
      </c>
      <c r="GJ247" s="82" t="s">
        <v>63802</v>
      </c>
      <c r="GK247" s="82" t="s">
        <v>63803</v>
      </c>
      <c r="GL247" s="82" t="s">
        <v>63804</v>
      </c>
      <c r="GM247" s="82" t="s">
        <v>63805</v>
      </c>
      <c r="GN247" s="82" t="s">
        <v>63806</v>
      </c>
      <c r="GO247" s="82" t="s">
        <v>63807</v>
      </c>
      <c r="GP247" s="82" t="s">
        <v>63808</v>
      </c>
      <c r="GQ247" s="82" t="s">
        <v>63809</v>
      </c>
      <c r="GR247" s="82" t="s">
        <v>63810</v>
      </c>
      <c r="GS247" s="82" t="s">
        <v>63811</v>
      </c>
      <c r="GT247" s="82" t="s">
        <v>63812</v>
      </c>
      <c r="GU247" s="82" t="s">
        <v>63813</v>
      </c>
      <c r="GV247" s="82" t="s">
        <v>63814</v>
      </c>
      <c r="GW247" s="82" t="s">
        <v>63815</v>
      </c>
      <c r="GX247" s="82" t="s">
        <v>63816</v>
      </c>
      <c r="GY247" s="82" t="s">
        <v>63817</v>
      </c>
      <c r="GZ247" s="82" t="s">
        <v>63818</v>
      </c>
      <c r="HA247" s="82" t="s">
        <v>63819</v>
      </c>
      <c r="HB247" s="82" t="s">
        <v>63820</v>
      </c>
      <c r="HC247" s="82" t="s">
        <v>63821</v>
      </c>
      <c r="HD247" s="82" t="s">
        <v>63822</v>
      </c>
      <c r="HE247" s="82" t="s">
        <v>63823</v>
      </c>
      <c r="HF247" s="82" t="s">
        <v>63824</v>
      </c>
      <c r="HG247" s="82" t="s">
        <v>63825</v>
      </c>
      <c r="HH247" s="82" t="s">
        <v>63826</v>
      </c>
      <c r="HI247" s="82" t="s">
        <v>63827</v>
      </c>
      <c r="HJ247" s="82" t="s">
        <v>63828</v>
      </c>
      <c r="HK247" s="82" t="s">
        <v>63829</v>
      </c>
      <c r="HL247" s="82" t="s">
        <v>63830</v>
      </c>
      <c r="HM247" s="82" t="s">
        <v>63831</v>
      </c>
      <c r="HN247" s="82" t="s">
        <v>63832</v>
      </c>
      <c r="HO247" s="82" t="s">
        <v>63833</v>
      </c>
      <c r="HP247" s="82" t="s">
        <v>63834</v>
      </c>
      <c r="HQ247" s="82" t="s">
        <v>63835</v>
      </c>
      <c r="HR247" s="82" t="s">
        <v>63836</v>
      </c>
      <c r="HS247" s="82" t="s">
        <v>63837</v>
      </c>
      <c r="HT247" s="82" t="s">
        <v>63838</v>
      </c>
      <c r="HU247" s="82" t="s">
        <v>63839</v>
      </c>
      <c r="HV247" s="82" t="s">
        <v>63840</v>
      </c>
      <c r="HW247" s="82" t="s">
        <v>63841</v>
      </c>
      <c r="HX247" s="82" t="s">
        <v>63842</v>
      </c>
      <c r="HY247" s="82" t="s">
        <v>63843</v>
      </c>
      <c r="HZ247" s="82" t="s">
        <v>63844</v>
      </c>
      <c r="IA247" s="82" t="s">
        <v>63845</v>
      </c>
      <c r="IB247" s="82" t="s">
        <v>63846</v>
      </c>
      <c r="IC247" s="82" t="s">
        <v>63847</v>
      </c>
      <c r="ID247" s="82" t="s">
        <v>63848</v>
      </c>
      <c r="IE247" s="82" t="s">
        <v>63849</v>
      </c>
      <c r="IF247" s="82" t="s">
        <v>63850</v>
      </c>
      <c r="IG247" s="82" t="s">
        <v>63851</v>
      </c>
      <c r="IH247" s="82" t="s">
        <v>63852</v>
      </c>
      <c r="II247" s="82" t="s">
        <v>63853</v>
      </c>
      <c r="IJ247" s="82" t="s">
        <v>63854</v>
      </c>
      <c r="IK247" s="82" t="s">
        <v>63855</v>
      </c>
      <c r="IL247" s="82" t="s">
        <v>63856</v>
      </c>
      <c r="IM247" s="82" t="s">
        <v>63857</v>
      </c>
      <c r="IN247" s="82" t="s">
        <v>63858</v>
      </c>
      <c r="IO247" s="82" t="s">
        <v>63859</v>
      </c>
      <c r="IP247" s="82" t="s">
        <v>63860</v>
      </c>
      <c r="IQ247" s="82" t="s">
        <v>63861</v>
      </c>
      <c r="IR247" s="82" t="s">
        <v>63862</v>
      </c>
      <c r="IS247" s="82" t="s">
        <v>63863</v>
      </c>
      <c r="IT247" s="82" t="s">
        <v>63864</v>
      </c>
      <c r="IU247" s="82" t="s">
        <v>63865</v>
      </c>
      <c r="IV247" s="82" t="s">
        <v>63866</v>
      </c>
    </row>
    <row r="248" spans="1:256">
      <c r="A248" s="82" t="s">
        <v>63867</v>
      </c>
      <c r="B248" s="82" t="s">
        <v>63868</v>
      </c>
      <c r="C248" s="82" t="s">
        <v>63869</v>
      </c>
      <c r="D248" s="82" t="s">
        <v>63870</v>
      </c>
      <c r="E248" s="82" t="s">
        <v>63871</v>
      </c>
      <c r="F248" s="82" t="s">
        <v>63872</v>
      </c>
      <c r="G248" s="82" t="s">
        <v>63873</v>
      </c>
      <c r="H248" s="82" t="s">
        <v>63874</v>
      </c>
      <c r="I248" s="82" t="s">
        <v>63875</v>
      </c>
      <c r="J248" s="82" t="s">
        <v>63876</v>
      </c>
      <c r="K248" s="82" t="s">
        <v>63877</v>
      </c>
      <c r="L248" s="82" t="s">
        <v>63878</v>
      </c>
      <c r="M248" s="82" t="s">
        <v>63879</v>
      </c>
      <c r="N248" s="82" t="s">
        <v>63880</v>
      </c>
      <c r="O248" s="82" t="s">
        <v>63881</v>
      </c>
      <c r="P248" s="82" t="s">
        <v>63882</v>
      </c>
      <c r="Q248" s="82" t="s">
        <v>63883</v>
      </c>
      <c r="R248" s="82" t="s">
        <v>63884</v>
      </c>
      <c r="S248" s="82" t="s">
        <v>63885</v>
      </c>
      <c r="T248" s="82" t="s">
        <v>63886</v>
      </c>
      <c r="U248" s="82" t="s">
        <v>63887</v>
      </c>
      <c r="V248" s="82" t="s">
        <v>63888</v>
      </c>
      <c r="W248" s="82" t="s">
        <v>63889</v>
      </c>
      <c r="X248" s="82" t="s">
        <v>63890</v>
      </c>
      <c r="Y248" s="82" t="s">
        <v>63891</v>
      </c>
      <c r="Z248" s="82" t="s">
        <v>63892</v>
      </c>
      <c r="AA248" s="82" t="s">
        <v>63893</v>
      </c>
      <c r="AB248" s="82" t="s">
        <v>63894</v>
      </c>
      <c r="AC248" s="82" t="s">
        <v>63895</v>
      </c>
      <c r="AD248" s="82" t="s">
        <v>63896</v>
      </c>
      <c r="AE248" s="82" t="s">
        <v>63897</v>
      </c>
      <c r="AF248" s="82" t="s">
        <v>63898</v>
      </c>
      <c r="AG248" s="82" t="s">
        <v>63899</v>
      </c>
      <c r="AH248" s="82" t="s">
        <v>63900</v>
      </c>
      <c r="AI248" s="82" t="s">
        <v>63901</v>
      </c>
      <c r="AJ248" s="82" t="s">
        <v>63902</v>
      </c>
      <c r="AK248" s="82" t="s">
        <v>63903</v>
      </c>
      <c r="AL248" s="82" t="s">
        <v>63904</v>
      </c>
      <c r="AM248" s="82" t="s">
        <v>63905</v>
      </c>
      <c r="AN248" s="82" t="s">
        <v>63906</v>
      </c>
      <c r="AO248" s="82" t="s">
        <v>63907</v>
      </c>
      <c r="AP248" s="82" t="s">
        <v>63908</v>
      </c>
      <c r="AQ248" s="82" t="s">
        <v>63909</v>
      </c>
      <c r="AR248" s="82" t="s">
        <v>63910</v>
      </c>
      <c r="AS248" s="82" t="s">
        <v>63911</v>
      </c>
      <c r="AT248" s="82" t="s">
        <v>63912</v>
      </c>
      <c r="AU248" s="82" t="s">
        <v>63913</v>
      </c>
      <c r="AV248" s="82" t="s">
        <v>63914</v>
      </c>
      <c r="AW248" s="82" t="s">
        <v>63915</v>
      </c>
      <c r="AX248" s="82" t="s">
        <v>63916</v>
      </c>
      <c r="AY248" s="82" t="s">
        <v>63917</v>
      </c>
      <c r="AZ248" s="82" t="s">
        <v>63918</v>
      </c>
      <c r="BA248" s="82" t="s">
        <v>63919</v>
      </c>
      <c r="BB248" s="82" t="s">
        <v>63920</v>
      </c>
      <c r="BC248" s="82" t="s">
        <v>63921</v>
      </c>
      <c r="BD248" s="82" t="s">
        <v>63922</v>
      </c>
      <c r="BE248" s="82" t="s">
        <v>63923</v>
      </c>
      <c r="BF248" s="82" t="s">
        <v>63924</v>
      </c>
      <c r="BG248" s="82" t="s">
        <v>63925</v>
      </c>
      <c r="BH248" s="82" t="s">
        <v>63926</v>
      </c>
      <c r="BI248" s="82" t="s">
        <v>63927</v>
      </c>
      <c r="BJ248" s="82" t="s">
        <v>63928</v>
      </c>
      <c r="BK248" s="82" t="s">
        <v>63929</v>
      </c>
      <c r="BL248" s="82" t="s">
        <v>63930</v>
      </c>
      <c r="BM248" s="82" t="s">
        <v>63931</v>
      </c>
      <c r="BN248" s="82" t="s">
        <v>63932</v>
      </c>
      <c r="BO248" s="82" t="s">
        <v>63933</v>
      </c>
      <c r="BP248" s="82" t="s">
        <v>63934</v>
      </c>
      <c r="BQ248" s="82" t="s">
        <v>63935</v>
      </c>
      <c r="BR248" s="82" t="s">
        <v>63936</v>
      </c>
      <c r="BS248" s="82" t="s">
        <v>63937</v>
      </c>
      <c r="BT248" s="82" t="s">
        <v>63938</v>
      </c>
      <c r="BU248" s="82" t="s">
        <v>63939</v>
      </c>
      <c r="BV248" s="82" t="s">
        <v>63940</v>
      </c>
      <c r="BW248" s="82" t="s">
        <v>63941</v>
      </c>
      <c r="BX248" s="82" t="s">
        <v>63942</v>
      </c>
      <c r="BY248" s="82" t="s">
        <v>63943</v>
      </c>
      <c r="BZ248" s="82" t="s">
        <v>63944</v>
      </c>
      <c r="CA248" s="82" t="s">
        <v>63945</v>
      </c>
      <c r="CB248" s="82" t="s">
        <v>63946</v>
      </c>
      <c r="CC248" s="82" t="s">
        <v>63947</v>
      </c>
      <c r="CD248" s="82" t="s">
        <v>63948</v>
      </c>
      <c r="CE248" s="82" t="s">
        <v>63949</v>
      </c>
      <c r="CF248" s="82" t="s">
        <v>63950</v>
      </c>
      <c r="CG248" s="82" t="s">
        <v>63951</v>
      </c>
      <c r="CH248" s="82" t="s">
        <v>63952</v>
      </c>
      <c r="CI248" s="82" t="s">
        <v>63953</v>
      </c>
      <c r="CJ248" s="82" t="s">
        <v>63954</v>
      </c>
      <c r="CK248" s="82" t="s">
        <v>63955</v>
      </c>
      <c r="CL248" s="82" t="s">
        <v>63956</v>
      </c>
      <c r="CM248" s="82" t="s">
        <v>63957</v>
      </c>
      <c r="CN248" s="82" t="s">
        <v>63958</v>
      </c>
      <c r="CO248" s="82" t="s">
        <v>63959</v>
      </c>
      <c r="CP248" s="82" t="s">
        <v>63960</v>
      </c>
      <c r="CQ248" s="82" t="s">
        <v>63961</v>
      </c>
      <c r="CR248" s="82" t="s">
        <v>63962</v>
      </c>
      <c r="CS248" s="82" t="s">
        <v>63963</v>
      </c>
      <c r="CT248" s="82" t="s">
        <v>63964</v>
      </c>
      <c r="CU248" s="82" t="s">
        <v>63965</v>
      </c>
      <c r="CV248" s="82" t="s">
        <v>63966</v>
      </c>
      <c r="CW248" s="82" t="s">
        <v>63967</v>
      </c>
      <c r="CX248" s="82" t="s">
        <v>63968</v>
      </c>
      <c r="CY248" s="82" t="s">
        <v>63969</v>
      </c>
      <c r="CZ248" s="82" t="s">
        <v>63970</v>
      </c>
      <c r="DA248" s="82" t="s">
        <v>63971</v>
      </c>
      <c r="DB248" s="82" t="s">
        <v>63972</v>
      </c>
      <c r="DC248" s="82" t="s">
        <v>63973</v>
      </c>
      <c r="DD248" s="82" t="s">
        <v>63974</v>
      </c>
      <c r="DE248" s="82" t="s">
        <v>63975</v>
      </c>
      <c r="DF248" s="82" t="s">
        <v>63976</v>
      </c>
      <c r="DG248" s="82" t="s">
        <v>63977</v>
      </c>
      <c r="DH248" s="82" t="s">
        <v>63978</v>
      </c>
      <c r="DI248" s="82" t="s">
        <v>63979</v>
      </c>
      <c r="DJ248" s="82" t="s">
        <v>63980</v>
      </c>
      <c r="DK248" s="82" t="s">
        <v>63981</v>
      </c>
      <c r="DL248" s="82" t="s">
        <v>63982</v>
      </c>
      <c r="DM248" s="82" t="s">
        <v>63983</v>
      </c>
      <c r="DN248" s="82" t="s">
        <v>63984</v>
      </c>
      <c r="DO248" s="82" t="s">
        <v>63985</v>
      </c>
      <c r="DP248" s="82" t="s">
        <v>63986</v>
      </c>
      <c r="DQ248" s="82" t="s">
        <v>63987</v>
      </c>
      <c r="DR248" s="82" t="s">
        <v>63988</v>
      </c>
      <c r="DS248" s="82" t="s">
        <v>63989</v>
      </c>
      <c r="DT248" s="82" t="s">
        <v>63990</v>
      </c>
      <c r="DU248" s="82" t="s">
        <v>63991</v>
      </c>
      <c r="DV248" s="82" t="s">
        <v>63992</v>
      </c>
      <c r="DW248" s="82" t="s">
        <v>63993</v>
      </c>
      <c r="DX248" s="82" t="s">
        <v>63994</v>
      </c>
      <c r="DY248" s="82" t="s">
        <v>63995</v>
      </c>
      <c r="DZ248" s="82" t="s">
        <v>63996</v>
      </c>
      <c r="EA248" s="82" t="s">
        <v>63997</v>
      </c>
      <c r="EB248" s="82" t="s">
        <v>63998</v>
      </c>
      <c r="EC248" s="82" t="s">
        <v>63999</v>
      </c>
      <c r="ED248" s="82" t="s">
        <v>64000</v>
      </c>
      <c r="EE248" s="82" t="s">
        <v>64001</v>
      </c>
      <c r="EF248" s="82" t="s">
        <v>64002</v>
      </c>
      <c r="EG248" s="82" t="s">
        <v>64003</v>
      </c>
      <c r="EH248" s="82" t="s">
        <v>64004</v>
      </c>
      <c r="EI248" s="82" t="s">
        <v>64005</v>
      </c>
      <c r="EJ248" s="82" t="s">
        <v>64006</v>
      </c>
      <c r="EK248" s="82" t="s">
        <v>64007</v>
      </c>
      <c r="EL248" s="82" t="s">
        <v>64008</v>
      </c>
      <c r="EM248" s="82" t="s">
        <v>64009</v>
      </c>
      <c r="EN248" s="82" t="s">
        <v>64010</v>
      </c>
      <c r="EO248" s="82" t="s">
        <v>64011</v>
      </c>
      <c r="EP248" s="82" t="s">
        <v>64012</v>
      </c>
      <c r="EQ248" s="82" t="s">
        <v>64013</v>
      </c>
      <c r="ER248" s="82" t="s">
        <v>64014</v>
      </c>
      <c r="ES248" s="82" t="s">
        <v>64015</v>
      </c>
      <c r="ET248" s="82" t="s">
        <v>64016</v>
      </c>
      <c r="EU248" s="82" t="s">
        <v>64017</v>
      </c>
      <c r="EV248" s="82" t="s">
        <v>64018</v>
      </c>
      <c r="EW248" s="82" t="s">
        <v>64019</v>
      </c>
      <c r="EX248" s="82" t="s">
        <v>64020</v>
      </c>
      <c r="EY248" s="82" t="s">
        <v>64021</v>
      </c>
      <c r="EZ248" s="82" t="s">
        <v>64022</v>
      </c>
      <c r="FA248" s="82" t="s">
        <v>64023</v>
      </c>
      <c r="FB248" s="82" t="s">
        <v>64024</v>
      </c>
      <c r="FC248" s="82" t="s">
        <v>64025</v>
      </c>
      <c r="FD248" s="82" t="s">
        <v>64026</v>
      </c>
      <c r="FE248" s="82" t="s">
        <v>64027</v>
      </c>
      <c r="FF248" s="82" t="s">
        <v>64028</v>
      </c>
      <c r="FG248" s="82" t="s">
        <v>64029</v>
      </c>
      <c r="FH248" s="82" t="s">
        <v>64030</v>
      </c>
      <c r="FI248" s="82" t="s">
        <v>64031</v>
      </c>
      <c r="FJ248" s="82" t="s">
        <v>64032</v>
      </c>
      <c r="FK248" s="82" t="s">
        <v>64033</v>
      </c>
      <c r="FL248" s="82" t="s">
        <v>64034</v>
      </c>
      <c r="FM248" s="82" t="s">
        <v>64035</v>
      </c>
      <c r="FN248" s="82" t="s">
        <v>64036</v>
      </c>
      <c r="FO248" s="82" t="s">
        <v>64037</v>
      </c>
      <c r="FP248" s="82" t="s">
        <v>64038</v>
      </c>
      <c r="FQ248" s="82" t="s">
        <v>64039</v>
      </c>
      <c r="FR248" s="82" t="s">
        <v>64040</v>
      </c>
      <c r="FS248" s="82" t="s">
        <v>64041</v>
      </c>
      <c r="FT248" s="82" t="s">
        <v>64042</v>
      </c>
      <c r="FU248" s="82" t="s">
        <v>64043</v>
      </c>
      <c r="FV248" s="82" t="s">
        <v>64044</v>
      </c>
      <c r="FW248" s="82" t="s">
        <v>64045</v>
      </c>
      <c r="FX248" s="82" t="s">
        <v>64046</v>
      </c>
      <c r="FY248" s="82" t="s">
        <v>64047</v>
      </c>
      <c r="FZ248" s="82" t="s">
        <v>64048</v>
      </c>
      <c r="GA248" s="82" t="s">
        <v>64049</v>
      </c>
      <c r="GB248" s="82" t="s">
        <v>64050</v>
      </c>
      <c r="GC248" s="82" t="s">
        <v>64051</v>
      </c>
      <c r="GD248" s="82" t="s">
        <v>64052</v>
      </c>
      <c r="GE248" s="82" t="s">
        <v>64053</v>
      </c>
      <c r="GF248" s="82" t="s">
        <v>64054</v>
      </c>
      <c r="GG248" s="82" t="s">
        <v>64055</v>
      </c>
      <c r="GH248" s="82" t="s">
        <v>64056</v>
      </c>
      <c r="GI248" s="82" t="s">
        <v>64057</v>
      </c>
      <c r="GJ248" s="82" t="s">
        <v>64058</v>
      </c>
      <c r="GK248" s="82" t="s">
        <v>64059</v>
      </c>
      <c r="GL248" s="82" t="s">
        <v>64060</v>
      </c>
      <c r="GM248" s="82" t="s">
        <v>64061</v>
      </c>
      <c r="GN248" s="82" t="s">
        <v>64062</v>
      </c>
      <c r="GO248" s="82" t="s">
        <v>64063</v>
      </c>
      <c r="GP248" s="82" t="s">
        <v>64064</v>
      </c>
      <c r="GQ248" s="82" t="s">
        <v>64065</v>
      </c>
      <c r="GR248" s="82" t="s">
        <v>64066</v>
      </c>
      <c r="GS248" s="82" t="s">
        <v>64067</v>
      </c>
      <c r="GT248" s="82" t="s">
        <v>64068</v>
      </c>
      <c r="GU248" s="82" t="s">
        <v>64069</v>
      </c>
      <c r="GV248" s="82" t="s">
        <v>64070</v>
      </c>
      <c r="GW248" s="82" t="s">
        <v>64071</v>
      </c>
      <c r="GX248" s="82" t="s">
        <v>64072</v>
      </c>
      <c r="GY248" s="82" t="s">
        <v>64073</v>
      </c>
      <c r="GZ248" s="82" t="s">
        <v>64074</v>
      </c>
      <c r="HA248" s="82" t="s">
        <v>64075</v>
      </c>
      <c r="HB248" s="82" t="s">
        <v>64076</v>
      </c>
      <c r="HC248" s="82" t="s">
        <v>64077</v>
      </c>
      <c r="HD248" s="82" t="s">
        <v>64078</v>
      </c>
      <c r="HE248" s="82" t="s">
        <v>64079</v>
      </c>
      <c r="HF248" s="82" t="s">
        <v>64080</v>
      </c>
      <c r="HG248" s="82" t="s">
        <v>64081</v>
      </c>
      <c r="HH248" s="82" t="s">
        <v>64082</v>
      </c>
      <c r="HI248" s="82" t="s">
        <v>64083</v>
      </c>
      <c r="HJ248" s="82" t="s">
        <v>64084</v>
      </c>
      <c r="HK248" s="82" t="s">
        <v>64085</v>
      </c>
      <c r="HL248" s="82" t="s">
        <v>64086</v>
      </c>
      <c r="HM248" s="82" t="s">
        <v>64087</v>
      </c>
      <c r="HN248" s="82" t="s">
        <v>64088</v>
      </c>
      <c r="HO248" s="82" t="s">
        <v>64089</v>
      </c>
      <c r="HP248" s="82" t="s">
        <v>64090</v>
      </c>
      <c r="HQ248" s="82" t="s">
        <v>64091</v>
      </c>
      <c r="HR248" s="82" t="s">
        <v>64092</v>
      </c>
      <c r="HS248" s="82" t="s">
        <v>64093</v>
      </c>
      <c r="HT248" s="82" t="s">
        <v>64094</v>
      </c>
      <c r="HU248" s="82" t="s">
        <v>64095</v>
      </c>
      <c r="HV248" s="82" t="s">
        <v>64096</v>
      </c>
      <c r="HW248" s="82" t="s">
        <v>64097</v>
      </c>
      <c r="HX248" s="82" t="s">
        <v>64098</v>
      </c>
      <c r="HY248" s="82" t="s">
        <v>64099</v>
      </c>
      <c r="HZ248" s="82" t="s">
        <v>64100</v>
      </c>
      <c r="IA248" s="82" t="s">
        <v>64101</v>
      </c>
      <c r="IB248" s="82" t="s">
        <v>64102</v>
      </c>
      <c r="IC248" s="82" t="s">
        <v>64103</v>
      </c>
      <c r="ID248" s="82" t="s">
        <v>64104</v>
      </c>
      <c r="IE248" s="82" t="s">
        <v>64105</v>
      </c>
      <c r="IF248" s="82" t="s">
        <v>64106</v>
      </c>
      <c r="IG248" s="82" t="s">
        <v>64107</v>
      </c>
      <c r="IH248" s="82" t="s">
        <v>64108</v>
      </c>
      <c r="II248" s="82" t="s">
        <v>64109</v>
      </c>
      <c r="IJ248" s="82" t="s">
        <v>64110</v>
      </c>
      <c r="IK248" s="82" t="s">
        <v>64111</v>
      </c>
      <c r="IL248" s="82" t="s">
        <v>64112</v>
      </c>
      <c r="IM248" s="82" t="s">
        <v>64113</v>
      </c>
      <c r="IN248" s="82" t="s">
        <v>64114</v>
      </c>
      <c r="IO248" s="82" t="s">
        <v>64115</v>
      </c>
      <c r="IP248" s="82" t="s">
        <v>64116</v>
      </c>
      <c r="IQ248" s="82" t="s">
        <v>64117</v>
      </c>
      <c r="IR248" s="82" t="s">
        <v>64118</v>
      </c>
      <c r="IS248" s="82" t="s">
        <v>64119</v>
      </c>
      <c r="IT248" s="82" t="s">
        <v>64120</v>
      </c>
      <c r="IU248" s="82" t="s">
        <v>64121</v>
      </c>
      <c r="IV248" s="82" t="s">
        <v>64122</v>
      </c>
    </row>
    <row r="249" spans="1:256">
      <c r="A249" s="82" t="s">
        <v>64123</v>
      </c>
      <c r="B249" s="82" t="s">
        <v>64124</v>
      </c>
      <c r="C249" s="82" t="s">
        <v>64125</v>
      </c>
      <c r="D249" s="82" t="s">
        <v>64126</v>
      </c>
      <c r="E249" s="82" t="s">
        <v>64127</v>
      </c>
      <c r="F249" s="82" t="s">
        <v>64128</v>
      </c>
      <c r="G249" s="82" t="s">
        <v>64129</v>
      </c>
      <c r="H249" s="82" t="s">
        <v>64130</v>
      </c>
      <c r="I249" s="82" t="s">
        <v>64131</v>
      </c>
      <c r="J249" s="82" t="s">
        <v>64132</v>
      </c>
      <c r="K249" s="82" t="s">
        <v>64133</v>
      </c>
      <c r="L249" s="82" t="s">
        <v>64134</v>
      </c>
      <c r="M249" s="82" t="s">
        <v>64135</v>
      </c>
      <c r="N249" s="82" t="s">
        <v>64136</v>
      </c>
      <c r="O249" s="82" t="s">
        <v>64137</v>
      </c>
      <c r="P249" s="82" t="s">
        <v>64138</v>
      </c>
      <c r="Q249" s="82" t="s">
        <v>64139</v>
      </c>
      <c r="R249" s="82" t="s">
        <v>64140</v>
      </c>
      <c r="S249" s="82" t="s">
        <v>64141</v>
      </c>
      <c r="T249" s="82" t="s">
        <v>64142</v>
      </c>
      <c r="U249" s="82" t="s">
        <v>64143</v>
      </c>
      <c r="V249" s="82" t="s">
        <v>64144</v>
      </c>
      <c r="W249" s="82" t="s">
        <v>64145</v>
      </c>
      <c r="X249" s="82" t="s">
        <v>64146</v>
      </c>
      <c r="Y249" s="82" t="s">
        <v>64147</v>
      </c>
      <c r="Z249" s="82" t="s">
        <v>64148</v>
      </c>
      <c r="AA249" s="82" t="s">
        <v>64149</v>
      </c>
      <c r="AB249" s="82" t="s">
        <v>64150</v>
      </c>
      <c r="AC249" s="82" t="s">
        <v>64151</v>
      </c>
      <c r="AD249" s="82" t="s">
        <v>64152</v>
      </c>
      <c r="AE249" s="82" t="s">
        <v>64153</v>
      </c>
      <c r="AF249" s="82" t="s">
        <v>64154</v>
      </c>
      <c r="AG249" s="82" t="s">
        <v>64155</v>
      </c>
      <c r="AH249" s="82" t="s">
        <v>64156</v>
      </c>
      <c r="AI249" s="82" t="s">
        <v>64157</v>
      </c>
      <c r="AJ249" s="82" t="s">
        <v>64158</v>
      </c>
      <c r="AK249" s="82" t="s">
        <v>64159</v>
      </c>
      <c r="AL249" s="82" t="s">
        <v>64160</v>
      </c>
      <c r="AM249" s="82" t="s">
        <v>64161</v>
      </c>
      <c r="AN249" s="82" t="s">
        <v>64162</v>
      </c>
      <c r="AO249" s="82" t="s">
        <v>64163</v>
      </c>
      <c r="AP249" s="82" t="s">
        <v>64164</v>
      </c>
      <c r="AQ249" s="82" t="s">
        <v>64165</v>
      </c>
      <c r="AR249" s="82" t="s">
        <v>64166</v>
      </c>
      <c r="AS249" s="82" t="s">
        <v>64167</v>
      </c>
      <c r="AT249" s="82" t="s">
        <v>64168</v>
      </c>
      <c r="AU249" s="82" t="s">
        <v>64169</v>
      </c>
      <c r="AV249" s="82" t="s">
        <v>64170</v>
      </c>
      <c r="AW249" s="82" t="s">
        <v>64171</v>
      </c>
      <c r="AX249" s="82" t="s">
        <v>64172</v>
      </c>
      <c r="AY249" s="82" t="s">
        <v>64173</v>
      </c>
      <c r="AZ249" s="82" t="s">
        <v>64174</v>
      </c>
      <c r="BA249" s="82" t="s">
        <v>64175</v>
      </c>
      <c r="BB249" s="82" t="s">
        <v>64176</v>
      </c>
      <c r="BC249" s="82" t="s">
        <v>64177</v>
      </c>
      <c r="BD249" s="82" t="s">
        <v>64178</v>
      </c>
      <c r="BE249" s="82" t="s">
        <v>64179</v>
      </c>
      <c r="BF249" s="82" t="s">
        <v>64180</v>
      </c>
      <c r="BG249" s="82" t="s">
        <v>64181</v>
      </c>
      <c r="BH249" s="82" t="s">
        <v>64182</v>
      </c>
      <c r="BI249" s="82" t="s">
        <v>64183</v>
      </c>
      <c r="BJ249" s="82" t="s">
        <v>64184</v>
      </c>
      <c r="BK249" s="82" t="s">
        <v>64185</v>
      </c>
      <c r="BL249" s="82" t="s">
        <v>64186</v>
      </c>
      <c r="BM249" s="82" t="s">
        <v>64187</v>
      </c>
      <c r="BN249" s="82" t="s">
        <v>64188</v>
      </c>
      <c r="BO249" s="82" t="s">
        <v>64189</v>
      </c>
      <c r="BP249" s="82" t="s">
        <v>64190</v>
      </c>
      <c r="BQ249" s="82" t="s">
        <v>64191</v>
      </c>
      <c r="BR249" s="82" t="s">
        <v>64192</v>
      </c>
      <c r="BS249" s="82" t="s">
        <v>64193</v>
      </c>
      <c r="BT249" s="82" t="s">
        <v>64194</v>
      </c>
      <c r="BU249" s="82" t="s">
        <v>64195</v>
      </c>
      <c r="BV249" s="82" t="s">
        <v>64196</v>
      </c>
      <c r="BW249" s="82" t="s">
        <v>64197</v>
      </c>
      <c r="BX249" s="82" t="s">
        <v>64198</v>
      </c>
      <c r="BY249" s="82" t="s">
        <v>64199</v>
      </c>
      <c r="BZ249" s="82" t="s">
        <v>64200</v>
      </c>
      <c r="CA249" s="82" t="s">
        <v>64201</v>
      </c>
      <c r="CB249" s="82" t="s">
        <v>64202</v>
      </c>
      <c r="CC249" s="82" t="s">
        <v>64203</v>
      </c>
      <c r="CD249" s="82" t="s">
        <v>64204</v>
      </c>
      <c r="CE249" s="82" t="s">
        <v>64205</v>
      </c>
      <c r="CF249" s="82" t="s">
        <v>64206</v>
      </c>
      <c r="CG249" s="82" t="s">
        <v>64207</v>
      </c>
      <c r="CH249" s="82" t="s">
        <v>64208</v>
      </c>
      <c r="CI249" s="82" t="s">
        <v>64209</v>
      </c>
      <c r="CJ249" s="82" t="s">
        <v>64210</v>
      </c>
      <c r="CK249" s="82" t="s">
        <v>64211</v>
      </c>
      <c r="CL249" s="82" t="s">
        <v>64212</v>
      </c>
      <c r="CM249" s="82" t="s">
        <v>64213</v>
      </c>
      <c r="CN249" s="82" t="s">
        <v>64214</v>
      </c>
      <c r="CO249" s="82" t="s">
        <v>64215</v>
      </c>
      <c r="CP249" s="82" t="s">
        <v>64216</v>
      </c>
      <c r="CQ249" s="82" t="s">
        <v>64217</v>
      </c>
      <c r="CR249" s="82" t="s">
        <v>64218</v>
      </c>
      <c r="CS249" s="82" t="s">
        <v>64219</v>
      </c>
      <c r="CT249" s="82" t="s">
        <v>64220</v>
      </c>
      <c r="CU249" s="82" t="s">
        <v>64221</v>
      </c>
      <c r="CV249" s="82" t="s">
        <v>64222</v>
      </c>
      <c r="CW249" s="82" t="s">
        <v>64223</v>
      </c>
      <c r="CX249" s="82" t="s">
        <v>64224</v>
      </c>
      <c r="CY249" s="82" t="s">
        <v>64225</v>
      </c>
      <c r="CZ249" s="82" t="s">
        <v>64226</v>
      </c>
      <c r="DA249" s="82" t="s">
        <v>64227</v>
      </c>
      <c r="DB249" s="82" t="s">
        <v>64228</v>
      </c>
      <c r="DC249" s="82" t="s">
        <v>64229</v>
      </c>
      <c r="DD249" s="82" t="s">
        <v>64230</v>
      </c>
      <c r="DE249" s="82" t="s">
        <v>64231</v>
      </c>
      <c r="DF249" s="82" t="s">
        <v>64232</v>
      </c>
      <c r="DG249" s="82" t="s">
        <v>64233</v>
      </c>
      <c r="DH249" s="82" t="s">
        <v>64234</v>
      </c>
      <c r="DI249" s="82" t="s">
        <v>64235</v>
      </c>
      <c r="DJ249" s="82" t="s">
        <v>64236</v>
      </c>
      <c r="DK249" s="82" t="s">
        <v>64237</v>
      </c>
      <c r="DL249" s="82" t="s">
        <v>64238</v>
      </c>
      <c r="DM249" s="82" t="s">
        <v>64239</v>
      </c>
      <c r="DN249" s="82" t="s">
        <v>64240</v>
      </c>
      <c r="DO249" s="82" t="s">
        <v>64241</v>
      </c>
      <c r="DP249" s="82" t="s">
        <v>64242</v>
      </c>
      <c r="DQ249" s="82" t="s">
        <v>64243</v>
      </c>
      <c r="DR249" s="82" t="s">
        <v>64244</v>
      </c>
      <c r="DS249" s="82" t="s">
        <v>64245</v>
      </c>
      <c r="DT249" s="82" t="s">
        <v>64246</v>
      </c>
      <c r="DU249" s="82" t="s">
        <v>64247</v>
      </c>
      <c r="DV249" s="82" t="s">
        <v>64248</v>
      </c>
      <c r="DW249" s="82" t="s">
        <v>64249</v>
      </c>
      <c r="DX249" s="82" t="s">
        <v>64250</v>
      </c>
      <c r="DY249" s="82" t="s">
        <v>64251</v>
      </c>
      <c r="DZ249" s="82" t="s">
        <v>64252</v>
      </c>
      <c r="EA249" s="82" t="s">
        <v>64253</v>
      </c>
      <c r="EB249" s="82" t="s">
        <v>64254</v>
      </c>
      <c r="EC249" s="82" t="s">
        <v>64255</v>
      </c>
      <c r="ED249" s="82" t="s">
        <v>64256</v>
      </c>
      <c r="EE249" s="82" t="s">
        <v>64257</v>
      </c>
      <c r="EF249" s="82" t="s">
        <v>64258</v>
      </c>
      <c r="EG249" s="82" t="s">
        <v>64259</v>
      </c>
      <c r="EH249" s="82" t="s">
        <v>64260</v>
      </c>
      <c r="EI249" s="82" t="s">
        <v>64261</v>
      </c>
      <c r="EJ249" s="82" t="s">
        <v>64262</v>
      </c>
      <c r="EK249" s="82" t="s">
        <v>64263</v>
      </c>
      <c r="EL249" s="82" t="s">
        <v>64264</v>
      </c>
      <c r="EM249" s="82" t="s">
        <v>64265</v>
      </c>
      <c r="EN249" s="82" t="s">
        <v>64266</v>
      </c>
      <c r="EO249" s="82" t="s">
        <v>64267</v>
      </c>
      <c r="EP249" s="82" t="s">
        <v>64268</v>
      </c>
      <c r="EQ249" s="82" t="s">
        <v>64269</v>
      </c>
      <c r="ER249" s="82" t="s">
        <v>64270</v>
      </c>
      <c r="ES249" s="82" t="s">
        <v>64271</v>
      </c>
      <c r="ET249" s="82" t="s">
        <v>64272</v>
      </c>
      <c r="EU249" s="82" t="s">
        <v>64273</v>
      </c>
      <c r="EV249" s="82" t="s">
        <v>64274</v>
      </c>
      <c r="EW249" s="82" t="s">
        <v>64275</v>
      </c>
      <c r="EX249" s="82" t="s">
        <v>64276</v>
      </c>
      <c r="EY249" s="82" t="s">
        <v>64277</v>
      </c>
      <c r="EZ249" s="82" t="s">
        <v>64278</v>
      </c>
      <c r="FA249" s="82" t="s">
        <v>64279</v>
      </c>
      <c r="FB249" s="82" t="s">
        <v>64280</v>
      </c>
      <c r="FC249" s="82" t="s">
        <v>64281</v>
      </c>
      <c r="FD249" s="82" t="s">
        <v>64282</v>
      </c>
      <c r="FE249" s="82" t="s">
        <v>64283</v>
      </c>
      <c r="FF249" s="82" t="s">
        <v>64284</v>
      </c>
      <c r="FG249" s="82" t="s">
        <v>64285</v>
      </c>
      <c r="FH249" s="82" t="s">
        <v>64286</v>
      </c>
      <c r="FI249" s="82" t="s">
        <v>64287</v>
      </c>
      <c r="FJ249" s="82" t="s">
        <v>64288</v>
      </c>
      <c r="FK249" s="82" t="s">
        <v>64289</v>
      </c>
      <c r="FL249" s="82" t="s">
        <v>64290</v>
      </c>
      <c r="FM249" s="82" t="s">
        <v>64291</v>
      </c>
      <c r="FN249" s="82" t="s">
        <v>64292</v>
      </c>
      <c r="FO249" s="82" t="s">
        <v>64293</v>
      </c>
      <c r="FP249" s="82" t="s">
        <v>64294</v>
      </c>
      <c r="FQ249" s="82" t="s">
        <v>64295</v>
      </c>
      <c r="FR249" s="82" t="s">
        <v>64296</v>
      </c>
      <c r="FS249" s="82" t="s">
        <v>64297</v>
      </c>
      <c r="FT249" s="82" t="s">
        <v>64298</v>
      </c>
      <c r="FU249" s="82" t="s">
        <v>64299</v>
      </c>
      <c r="FV249" s="82" t="s">
        <v>64300</v>
      </c>
      <c r="FW249" s="82" t="s">
        <v>64301</v>
      </c>
      <c r="FX249" s="82" t="s">
        <v>64302</v>
      </c>
      <c r="FY249" s="82" t="s">
        <v>64303</v>
      </c>
      <c r="FZ249" s="82" t="s">
        <v>64304</v>
      </c>
      <c r="GA249" s="82" t="s">
        <v>64305</v>
      </c>
      <c r="GB249" s="82" t="s">
        <v>64306</v>
      </c>
      <c r="GC249" s="82" t="s">
        <v>64307</v>
      </c>
      <c r="GD249" s="82" t="s">
        <v>64308</v>
      </c>
      <c r="GE249" s="82" t="s">
        <v>64309</v>
      </c>
      <c r="GF249" s="82" t="s">
        <v>64310</v>
      </c>
      <c r="GG249" s="82" t="s">
        <v>64311</v>
      </c>
      <c r="GH249" s="82" t="s">
        <v>64312</v>
      </c>
      <c r="GI249" s="82" t="s">
        <v>64313</v>
      </c>
      <c r="GJ249" s="82" t="s">
        <v>64314</v>
      </c>
      <c r="GK249" s="82" t="s">
        <v>64315</v>
      </c>
      <c r="GL249" s="82" t="s">
        <v>64316</v>
      </c>
      <c r="GM249" s="82" t="s">
        <v>64317</v>
      </c>
      <c r="GN249" s="82" t="s">
        <v>64318</v>
      </c>
      <c r="GO249" s="82" t="s">
        <v>64319</v>
      </c>
      <c r="GP249" s="82" t="s">
        <v>64320</v>
      </c>
      <c r="GQ249" s="82" t="s">
        <v>64321</v>
      </c>
      <c r="GR249" s="82" t="s">
        <v>64322</v>
      </c>
      <c r="GS249" s="82" t="s">
        <v>64323</v>
      </c>
      <c r="GT249" s="82" t="s">
        <v>64324</v>
      </c>
      <c r="GU249" s="82" t="s">
        <v>64325</v>
      </c>
      <c r="GV249" s="82" t="s">
        <v>64326</v>
      </c>
      <c r="GW249" s="82" t="s">
        <v>64327</v>
      </c>
      <c r="GX249" s="82" t="s">
        <v>64328</v>
      </c>
      <c r="GY249" s="82" t="s">
        <v>64329</v>
      </c>
      <c r="GZ249" s="82" t="s">
        <v>64330</v>
      </c>
      <c r="HA249" s="82" t="s">
        <v>64331</v>
      </c>
      <c r="HB249" s="82" t="s">
        <v>64332</v>
      </c>
      <c r="HC249" s="82" t="s">
        <v>64333</v>
      </c>
      <c r="HD249" s="82" t="s">
        <v>64334</v>
      </c>
      <c r="HE249" s="82" t="s">
        <v>64335</v>
      </c>
      <c r="HF249" s="82" t="s">
        <v>64336</v>
      </c>
      <c r="HG249" s="82" t="s">
        <v>64337</v>
      </c>
      <c r="HH249" s="82" t="s">
        <v>64338</v>
      </c>
      <c r="HI249" s="82" t="s">
        <v>64339</v>
      </c>
      <c r="HJ249" s="82" t="s">
        <v>64340</v>
      </c>
      <c r="HK249" s="82" t="s">
        <v>64341</v>
      </c>
      <c r="HL249" s="82" t="s">
        <v>64342</v>
      </c>
      <c r="HM249" s="82" t="s">
        <v>64343</v>
      </c>
      <c r="HN249" s="82" t="s">
        <v>64344</v>
      </c>
      <c r="HO249" s="82" t="s">
        <v>64345</v>
      </c>
      <c r="HP249" s="82" t="s">
        <v>64346</v>
      </c>
      <c r="HQ249" s="82" t="s">
        <v>64347</v>
      </c>
      <c r="HR249" s="82" t="s">
        <v>64348</v>
      </c>
      <c r="HS249" s="82" t="s">
        <v>64349</v>
      </c>
      <c r="HT249" s="82" t="s">
        <v>64350</v>
      </c>
      <c r="HU249" s="82" t="s">
        <v>64351</v>
      </c>
      <c r="HV249" s="82" t="s">
        <v>64352</v>
      </c>
      <c r="HW249" s="82" t="s">
        <v>64353</v>
      </c>
      <c r="HX249" s="82" t="s">
        <v>64354</v>
      </c>
      <c r="HY249" s="82" t="s">
        <v>64355</v>
      </c>
      <c r="HZ249" s="82" t="s">
        <v>64356</v>
      </c>
      <c r="IA249" s="82" t="s">
        <v>64357</v>
      </c>
      <c r="IB249" s="82" t="s">
        <v>64358</v>
      </c>
      <c r="IC249" s="82" t="s">
        <v>64359</v>
      </c>
      <c r="ID249" s="82" t="s">
        <v>64360</v>
      </c>
      <c r="IE249" s="82" t="s">
        <v>64361</v>
      </c>
      <c r="IF249" s="82" t="s">
        <v>64362</v>
      </c>
      <c r="IG249" s="82" t="s">
        <v>64363</v>
      </c>
      <c r="IH249" s="82" t="s">
        <v>64364</v>
      </c>
      <c r="II249" s="82" t="s">
        <v>64365</v>
      </c>
      <c r="IJ249" s="82" t="s">
        <v>64366</v>
      </c>
      <c r="IK249" s="82" t="s">
        <v>64367</v>
      </c>
      <c r="IL249" s="82" t="s">
        <v>64368</v>
      </c>
      <c r="IM249" s="82" t="s">
        <v>64369</v>
      </c>
      <c r="IN249" s="82" t="s">
        <v>64370</v>
      </c>
      <c r="IO249" s="82" t="s">
        <v>64371</v>
      </c>
      <c r="IP249" s="82" t="s">
        <v>64372</v>
      </c>
      <c r="IQ249" s="82" t="s">
        <v>64373</v>
      </c>
      <c r="IR249" s="82" t="s">
        <v>64374</v>
      </c>
      <c r="IS249" s="82" t="s">
        <v>64375</v>
      </c>
      <c r="IT249" s="82" t="s">
        <v>64376</v>
      </c>
      <c r="IU249" s="82" t="s">
        <v>64377</v>
      </c>
      <c r="IV249" s="82" t="s">
        <v>64378</v>
      </c>
    </row>
    <row r="250" spans="1:256">
      <c r="A250" s="82" t="s">
        <v>64379</v>
      </c>
      <c r="B250" s="82" t="s">
        <v>64380</v>
      </c>
      <c r="C250" s="82" t="s">
        <v>64381</v>
      </c>
      <c r="D250" s="82" t="s">
        <v>64382</v>
      </c>
      <c r="E250" s="82" t="s">
        <v>64383</v>
      </c>
      <c r="F250" s="82" t="s">
        <v>64384</v>
      </c>
      <c r="G250" s="82" t="s">
        <v>64385</v>
      </c>
      <c r="H250" s="82" t="s">
        <v>64386</v>
      </c>
      <c r="I250" s="82" t="s">
        <v>64387</v>
      </c>
      <c r="J250" s="82" t="s">
        <v>64388</v>
      </c>
      <c r="K250" s="82" t="s">
        <v>64389</v>
      </c>
      <c r="L250" s="82" t="s">
        <v>64390</v>
      </c>
      <c r="M250" s="82" t="s">
        <v>64391</v>
      </c>
      <c r="N250" s="82" t="s">
        <v>64392</v>
      </c>
      <c r="O250" s="82" t="s">
        <v>64393</v>
      </c>
      <c r="P250" s="82" t="s">
        <v>64394</v>
      </c>
      <c r="Q250" s="82" t="s">
        <v>64395</v>
      </c>
      <c r="R250" s="82" t="s">
        <v>64396</v>
      </c>
      <c r="S250" s="82" t="s">
        <v>64397</v>
      </c>
      <c r="T250" s="82" t="s">
        <v>64398</v>
      </c>
      <c r="U250" s="82" t="s">
        <v>64399</v>
      </c>
      <c r="V250" s="82" t="s">
        <v>64400</v>
      </c>
      <c r="W250" s="82" t="s">
        <v>64401</v>
      </c>
      <c r="X250" s="82" t="s">
        <v>64402</v>
      </c>
      <c r="Y250" s="82" t="s">
        <v>64403</v>
      </c>
      <c r="Z250" s="82" t="s">
        <v>64404</v>
      </c>
      <c r="AA250" s="82" t="s">
        <v>64405</v>
      </c>
      <c r="AB250" s="82" t="s">
        <v>64406</v>
      </c>
      <c r="AC250" s="82" t="s">
        <v>64407</v>
      </c>
      <c r="AD250" s="82" t="s">
        <v>64408</v>
      </c>
      <c r="AE250" s="82" t="s">
        <v>64409</v>
      </c>
      <c r="AF250" s="82" t="s">
        <v>64410</v>
      </c>
      <c r="AG250" s="82" t="s">
        <v>64411</v>
      </c>
      <c r="AH250" s="82" t="s">
        <v>64412</v>
      </c>
      <c r="AI250" s="82" t="s">
        <v>64413</v>
      </c>
      <c r="AJ250" s="82" t="s">
        <v>64414</v>
      </c>
      <c r="AK250" s="82" t="s">
        <v>64415</v>
      </c>
      <c r="AL250" s="82" t="s">
        <v>64416</v>
      </c>
      <c r="AM250" s="82" t="s">
        <v>64417</v>
      </c>
      <c r="AN250" s="82" t="s">
        <v>64418</v>
      </c>
      <c r="AO250" s="82" t="s">
        <v>64419</v>
      </c>
      <c r="AP250" s="82" t="s">
        <v>64420</v>
      </c>
      <c r="AQ250" s="82" t="s">
        <v>64421</v>
      </c>
      <c r="AR250" s="82" t="s">
        <v>64422</v>
      </c>
      <c r="AS250" s="82" t="s">
        <v>64423</v>
      </c>
      <c r="AT250" s="82" t="s">
        <v>64424</v>
      </c>
      <c r="AU250" s="82" t="s">
        <v>64425</v>
      </c>
      <c r="AV250" s="82" t="s">
        <v>64426</v>
      </c>
      <c r="AW250" s="82" t="s">
        <v>64427</v>
      </c>
      <c r="AX250" s="82" t="s">
        <v>64428</v>
      </c>
      <c r="AY250" s="82" t="s">
        <v>64429</v>
      </c>
      <c r="AZ250" s="82" t="s">
        <v>64430</v>
      </c>
      <c r="BA250" s="82" t="s">
        <v>64431</v>
      </c>
      <c r="BB250" s="82" t="s">
        <v>64432</v>
      </c>
      <c r="BC250" s="82" t="s">
        <v>64433</v>
      </c>
      <c r="BD250" s="82" t="s">
        <v>64434</v>
      </c>
      <c r="BE250" s="82" t="s">
        <v>64435</v>
      </c>
      <c r="BF250" s="82" t="s">
        <v>64436</v>
      </c>
      <c r="BG250" s="82" t="s">
        <v>64437</v>
      </c>
      <c r="BH250" s="82" t="s">
        <v>64438</v>
      </c>
      <c r="BI250" s="82" t="s">
        <v>64439</v>
      </c>
      <c r="BJ250" s="82" t="s">
        <v>64440</v>
      </c>
      <c r="BK250" s="82" t="s">
        <v>64441</v>
      </c>
      <c r="BL250" s="82" t="s">
        <v>64442</v>
      </c>
      <c r="BM250" s="82" t="s">
        <v>64443</v>
      </c>
      <c r="BN250" s="82" t="s">
        <v>64444</v>
      </c>
      <c r="BO250" s="82" t="s">
        <v>64445</v>
      </c>
      <c r="BP250" s="82" t="s">
        <v>64446</v>
      </c>
      <c r="BQ250" s="82" t="s">
        <v>64447</v>
      </c>
      <c r="BR250" s="82" t="s">
        <v>64448</v>
      </c>
      <c r="BS250" s="82" t="s">
        <v>64449</v>
      </c>
      <c r="BT250" s="82" t="s">
        <v>64450</v>
      </c>
      <c r="BU250" s="82" t="s">
        <v>64451</v>
      </c>
      <c r="BV250" s="82" t="s">
        <v>64452</v>
      </c>
      <c r="BW250" s="82" t="s">
        <v>64453</v>
      </c>
      <c r="BX250" s="82" t="s">
        <v>64454</v>
      </c>
      <c r="BY250" s="82" t="s">
        <v>64455</v>
      </c>
      <c r="BZ250" s="82" t="s">
        <v>64456</v>
      </c>
      <c r="CA250" s="82" t="s">
        <v>64457</v>
      </c>
      <c r="CB250" s="82" t="s">
        <v>64458</v>
      </c>
      <c r="CC250" s="82" t="s">
        <v>64459</v>
      </c>
      <c r="CD250" s="82" t="s">
        <v>64460</v>
      </c>
      <c r="CE250" s="82" t="s">
        <v>64461</v>
      </c>
      <c r="CF250" s="82" t="s">
        <v>64462</v>
      </c>
      <c r="CG250" s="82" t="s">
        <v>64463</v>
      </c>
      <c r="CH250" s="82" t="s">
        <v>64464</v>
      </c>
      <c r="CI250" s="82" t="s">
        <v>64465</v>
      </c>
      <c r="CJ250" s="82" t="s">
        <v>64466</v>
      </c>
      <c r="CK250" s="82" t="s">
        <v>64467</v>
      </c>
      <c r="CL250" s="82" t="s">
        <v>64468</v>
      </c>
      <c r="CM250" s="82" t="s">
        <v>64469</v>
      </c>
      <c r="CN250" s="82" t="s">
        <v>64470</v>
      </c>
      <c r="CO250" s="82" t="s">
        <v>64471</v>
      </c>
      <c r="CP250" s="82" t="s">
        <v>64472</v>
      </c>
      <c r="CQ250" s="82" t="s">
        <v>64473</v>
      </c>
      <c r="CR250" s="82" t="s">
        <v>64474</v>
      </c>
      <c r="CS250" s="82" t="s">
        <v>64475</v>
      </c>
      <c r="CT250" s="82" t="s">
        <v>64476</v>
      </c>
      <c r="CU250" s="82" t="s">
        <v>64477</v>
      </c>
      <c r="CV250" s="82" t="s">
        <v>64478</v>
      </c>
      <c r="CW250" s="82" t="s">
        <v>64479</v>
      </c>
      <c r="CX250" s="82" t="s">
        <v>64480</v>
      </c>
      <c r="CY250" s="82" t="s">
        <v>64481</v>
      </c>
      <c r="CZ250" s="82" t="s">
        <v>64482</v>
      </c>
      <c r="DA250" s="82" t="s">
        <v>64483</v>
      </c>
      <c r="DB250" s="82" t="s">
        <v>64484</v>
      </c>
      <c r="DC250" s="82" t="s">
        <v>64485</v>
      </c>
      <c r="DD250" s="82" t="s">
        <v>64486</v>
      </c>
      <c r="DE250" s="82" t="s">
        <v>64487</v>
      </c>
      <c r="DF250" s="82" t="s">
        <v>64488</v>
      </c>
      <c r="DG250" s="82" t="s">
        <v>64489</v>
      </c>
      <c r="DH250" s="82" t="s">
        <v>64490</v>
      </c>
      <c r="DI250" s="82" t="s">
        <v>64491</v>
      </c>
      <c r="DJ250" s="82" t="s">
        <v>64492</v>
      </c>
      <c r="DK250" s="82" t="s">
        <v>64493</v>
      </c>
      <c r="DL250" s="82" t="s">
        <v>64494</v>
      </c>
      <c r="DM250" s="82" t="s">
        <v>64495</v>
      </c>
      <c r="DN250" s="82" t="s">
        <v>64496</v>
      </c>
      <c r="DO250" s="82" t="s">
        <v>64497</v>
      </c>
      <c r="DP250" s="82" t="s">
        <v>64498</v>
      </c>
      <c r="DQ250" s="82" t="s">
        <v>64499</v>
      </c>
      <c r="DR250" s="82" t="s">
        <v>64500</v>
      </c>
      <c r="DS250" s="82" t="s">
        <v>64501</v>
      </c>
      <c r="DT250" s="82" t="s">
        <v>64502</v>
      </c>
      <c r="DU250" s="82" t="s">
        <v>64503</v>
      </c>
      <c r="DV250" s="82" t="s">
        <v>64504</v>
      </c>
      <c r="DW250" s="82" t="s">
        <v>64505</v>
      </c>
      <c r="DX250" s="82" t="s">
        <v>64506</v>
      </c>
      <c r="DY250" s="82" t="s">
        <v>64507</v>
      </c>
      <c r="DZ250" s="82" t="s">
        <v>64508</v>
      </c>
      <c r="EA250" s="82" t="s">
        <v>64509</v>
      </c>
      <c r="EB250" s="82" t="s">
        <v>64510</v>
      </c>
      <c r="EC250" s="82" t="s">
        <v>64511</v>
      </c>
      <c r="ED250" s="82" t="s">
        <v>64512</v>
      </c>
      <c r="EE250" s="82" t="s">
        <v>64513</v>
      </c>
      <c r="EF250" s="82" t="s">
        <v>64514</v>
      </c>
      <c r="EG250" s="82" t="s">
        <v>64515</v>
      </c>
      <c r="EH250" s="82" t="s">
        <v>64516</v>
      </c>
      <c r="EI250" s="82" t="s">
        <v>64517</v>
      </c>
      <c r="EJ250" s="82" t="s">
        <v>64518</v>
      </c>
      <c r="EK250" s="82" t="s">
        <v>64519</v>
      </c>
      <c r="EL250" s="82" t="s">
        <v>64520</v>
      </c>
      <c r="EM250" s="82" t="s">
        <v>64521</v>
      </c>
      <c r="EN250" s="82" t="s">
        <v>64522</v>
      </c>
      <c r="EO250" s="82" t="s">
        <v>64523</v>
      </c>
      <c r="EP250" s="82" t="s">
        <v>64524</v>
      </c>
      <c r="EQ250" s="82" t="s">
        <v>64525</v>
      </c>
      <c r="ER250" s="82" t="s">
        <v>64526</v>
      </c>
      <c r="ES250" s="82" t="s">
        <v>64527</v>
      </c>
      <c r="ET250" s="82" t="s">
        <v>64528</v>
      </c>
      <c r="EU250" s="82" t="s">
        <v>64529</v>
      </c>
      <c r="EV250" s="82" t="s">
        <v>64530</v>
      </c>
      <c r="EW250" s="82" t="s">
        <v>64531</v>
      </c>
      <c r="EX250" s="82" t="s">
        <v>64532</v>
      </c>
      <c r="EY250" s="82" t="s">
        <v>64533</v>
      </c>
      <c r="EZ250" s="82" t="s">
        <v>64534</v>
      </c>
      <c r="FA250" s="82" t="s">
        <v>64535</v>
      </c>
      <c r="FB250" s="82" t="s">
        <v>64536</v>
      </c>
      <c r="FC250" s="82" t="s">
        <v>64537</v>
      </c>
      <c r="FD250" s="82" t="s">
        <v>64538</v>
      </c>
      <c r="FE250" s="82" t="s">
        <v>64539</v>
      </c>
      <c r="FF250" s="82" t="s">
        <v>64540</v>
      </c>
      <c r="FG250" s="82" t="s">
        <v>64541</v>
      </c>
      <c r="FH250" s="82" t="s">
        <v>64542</v>
      </c>
      <c r="FI250" s="82" t="s">
        <v>64543</v>
      </c>
      <c r="FJ250" s="82" t="s">
        <v>64544</v>
      </c>
      <c r="FK250" s="82" t="s">
        <v>64545</v>
      </c>
      <c r="FL250" s="82" t="s">
        <v>64546</v>
      </c>
      <c r="FM250" s="82" t="s">
        <v>64547</v>
      </c>
      <c r="FN250" s="82" t="s">
        <v>64548</v>
      </c>
      <c r="FO250" s="82" t="s">
        <v>64549</v>
      </c>
      <c r="FP250" s="82" t="s">
        <v>64550</v>
      </c>
      <c r="FQ250" s="82" t="s">
        <v>64551</v>
      </c>
      <c r="FR250" s="82" t="s">
        <v>64552</v>
      </c>
      <c r="FS250" s="82" t="s">
        <v>64553</v>
      </c>
      <c r="FT250" s="82" t="s">
        <v>64554</v>
      </c>
      <c r="FU250" s="82" t="s">
        <v>64555</v>
      </c>
      <c r="FV250" s="82" t="s">
        <v>64556</v>
      </c>
      <c r="FW250" s="82" t="s">
        <v>64557</v>
      </c>
      <c r="FX250" s="82" t="s">
        <v>64558</v>
      </c>
      <c r="FY250" s="82" t="s">
        <v>64559</v>
      </c>
      <c r="FZ250" s="82" t="s">
        <v>64560</v>
      </c>
      <c r="GA250" s="82" t="s">
        <v>64561</v>
      </c>
      <c r="GB250" s="82" t="s">
        <v>64562</v>
      </c>
      <c r="GC250" s="82" t="s">
        <v>64563</v>
      </c>
      <c r="GD250" s="82" t="s">
        <v>64564</v>
      </c>
      <c r="GE250" s="82" t="s">
        <v>64565</v>
      </c>
      <c r="GF250" s="82" t="s">
        <v>64566</v>
      </c>
      <c r="GG250" s="82" t="s">
        <v>64567</v>
      </c>
      <c r="GH250" s="82" t="s">
        <v>64568</v>
      </c>
      <c r="GI250" s="82" t="s">
        <v>64569</v>
      </c>
      <c r="GJ250" s="82" t="s">
        <v>64570</v>
      </c>
      <c r="GK250" s="82" t="s">
        <v>64571</v>
      </c>
      <c r="GL250" s="82" t="s">
        <v>64572</v>
      </c>
      <c r="GM250" s="82" t="s">
        <v>64573</v>
      </c>
      <c r="GN250" s="82" t="s">
        <v>64574</v>
      </c>
      <c r="GO250" s="82" t="s">
        <v>64575</v>
      </c>
      <c r="GP250" s="82" t="s">
        <v>64576</v>
      </c>
      <c r="GQ250" s="82" t="s">
        <v>64577</v>
      </c>
      <c r="GR250" s="82" t="s">
        <v>64578</v>
      </c>
      <c r="GS250" s="82" t="s">
        <v>64579</v>
      </c>
      <c r="GT250" s="82" t="s">
        <v>64580</v>
      </c>
      <c r="GU250" s="82" t="s">
        <v>64581</v>
      </c>
      <c r="GV250" s="82" t="s">
        <v>64582</v>
      </c>
      <c r="GW250" s="82" t="s">
        <v>64583</v>
      </c>
      <c r="GX250" s="82" t="s">
        <v>64584</v>
      </c>
      <c r="GY250" s="82" t="s">
        <v>64585</v>
      </c>
      <c r="GZ250" s="82" t="s">
        <v>64586</v>
      </c>
      <c r="HA250" s="82" t="s">
        <v>64587</v>
      </c>
      <c r="HB250" s="82" t="s">
        <v>64588</v>
      </c>
      <c r="HC250" s="82" t="s">
        <v>64589</v>
      </c>
      <c r="HD250" s="82" t="s">
        <v>64590</v>
      </c>
      <c r="HE250" s="82" t="s">
        <v>64591</v>
      </c>
      <c r="HF250" s="82" t="s">
        <v>64592</v>
      </c>
      <c r="HG250" s="82" t="s">
        <v>64593</v>
      </c>
      <c r="HH250" s="82" t="s">
        <v>64594</v>
      </c>
      <c r="HI250" s="82" t="s">
        <v>64595</v>
      </c>
      <c r="HJ250" s="82" t="s">
        <v>64596</v>
      </c>
      <c r="HK250" s="82" t="s">
        <v>64597</v>
      </c>
      <c r="HL250" s="82" t="s">
        <v>64598</v>
      </c>
      <c r="HM250" s="82" t="s">
        <v>64599</v>
      </c>
      <c r="HN250" s="82" t="s">
        <v>64600</v>
      </c>
      <c r="HO250" s="82" t="s">
        <v>64601</v>
      </c>
      <c r="HP250" s="82" t="s">
        <v>64602</v>
      </c>
      <c r="HQ250" s="82" t="s">
        <v>64603</v>
      </c>
      <c r="HR250" s="82" t="s">
        <v>64604</v>
      </c>
      <c r="HS250" s="82" t="s">
        <v>64605</v>
      </c>
      <c r="HT250" s="82" t="s">
        <v>64606</v>
      </c>
      <c r="HU250" s="82" t="s">
        <v>64607</v>
      </c>
      <c r="HV250" s="82" t="s">
        <v>64608</v>
      </c>
      <c r="HW250" s="82" t="s">
        <v>64609</v>
      </c>
      <c r="HX250" s="82" t="s">
        <v>64610</v>
      </c>
      <c r="HY250" s="82" t="s">
        <v>64611</v>
      </c>
      <c r="HZ250" s="82" t="s">
        <v>64612</v>
      </c>
      <c r="IA250" s="82" t="s">
        <v>64613</v>
      </c>
      <c r="IB250" s="82" t="s">
        <v>64614</v>
      </c>
      <c r="IC250" s="82" t="s">
        <v>64615</v>
      </c>
      <c r="ID250" s="82" t="s">
        <v>64616</v>
      </c>
      <c r="IE250" s="82" t="s">
        <v>64617</v>
      </c>
      <c r="IF250" s="82" t="s">
        <v>64618</v>
      </c>
      <c r="IG250" s="82" t="s">
        <v>64619</v>
      </c>
      <c r="IH250" s="82" t="s">
        <v>64620</v>
      </c>
      <c r="II250" s="82" t="s">
        <v>64621</v>
      </c>
      <c r="IJ250" s="82" t="s">
        <v>64622</v>
      </c>
      <c r="IK250" s="82" t="s">
        <v>64623</v>
      </c>
      <c r="IL250" s="82" t="s">
        <v>64624</v>
      </c>
      <c r="IM250" s="82" t="s">
        <v>64625</v>
      </c>
      <c r="IN250" s="82" t="s">
        <v>64626</v>
      </c>
      <c r="IO250" s="82" t="s">
        <v>64627</v>
      </c>
      <c r="IP250" s="82" t="s">
        <v>64628</v>
      </c>
      <c r="IQ250" s="82" t="s">
        <v>64629</v>
      </c>
      <c r="IR250" s="82" t="s">
        <v>64630</v>
      </c>
      <c r="IS250" s="82" t="s">
        <v>64631</v>
      </c>
      <c r="IT250" s="82" t="s">
        <v>64632</v>
      </c>
      <c r="IU250" s="82" t="s">
        <v>64633</v>
      </c>
      <c r="IV250" s="82" t="s">
        <v>64634</v>
      </c>
    </row>
    <row r="251" spans="1:256">
      <c r="A251" s="82" t="s">
        <v>64635</v>
      </c>
      <c r="B251" s="82" t="s">
        <v>64636</v>
      </c>
      <c r="C251" s="82" t="s">
        <v>64637</v>
      </c>
      <c r="D251" s="82" t="s">
        <v>64638</v>
      </c>
      <c r="E251" s="82" t="s">
        <v>64639</v>
      </c>
      <c r="F251" s="82" t="s">
        <v>64640</v>
      </c>
      <c r="G251" s="82" t="s">
        <v>64641</v>
      </c>
      <c r="H251" s="82" t="s">
        <v>64642</v>
      </c>
      <c r="I251" s="82" t="s">
        <v>64643</v>
      </c>
      <c r="J251" s="82" t="s">
        <v>64644</v>
      </c>
      <c r="K251" s="82" t="s">
        <v>64645</v>
      </c>
      <c r="L251" s="82" t="s">
        <v>64646</v>
      </c>
      <c r="M251" s="82" t="s">
        <v>64647</v>
      </c>
      <c r="N251" s="82" t="s">
        <v>64648</v>
      </c>
      <c r="O251" s="82" t="s">
        <v>64649</v>
      </c>
      <c r="P251" s="82" t="s">
        <v>64650</v>
      </c>
      <c r="Q251" s="82" t="s">
        <v>64651</v>
      </c>
      <c r="R251" s="82" t="s">
        <v>64652</v>
      </c>
      <c r="S251" s="82" t="s">
        <v>64653</v>
      </c>
      <c r="T251" s="82" t="s">
        <v>64654</v>
      </c>
      <c r="U251" s="82" t="s">
        <v>64655</v>
      </c>
      <c r="V251" s="82" t="s">
        <v>64656</v>
      </c>
      <c r="W251" s="82" t="s">
        <v>64657</v>
      </c>
      <c r="X251" s="82" t="s">
        <v>64658</v>
      </c>
      <c r="Y251" s="82" t="s">
        <v>64659</v>
      </c>
      <c r="Z251" s="82" t="s">
        <v>64660</v>
      </c>
      <c r="AA251" s="82" t="s">
        <v>64661</v>
      </c>
      <c r="AB251" s="82" t="s">
        <v>64662</v>
      </c>
      <c r="AC251" s="82" t="s">
        <v>64663</v>
      </c>
      <c r="AD251" s="82" t="s">
        <v>64664</v>
      </c>
      <c r="AE251" s="82" t="s">
        <v>64665</v>
      </c>
      <c r="AF251" s="82" t="s">
        <v>64666</v>
      </c>
      <c r="AG251" s="82" t="s">
        <v>64667</v>
      </c>
      <c r="AH251" s="82" t="s">
        <v>64668</v>
      </c>
      <c r="AI251" s="82" t="s">
        <v>64669</v>
      </c>
      <c r="AJ251" s="82" t="s">
        <v>64670</v>
      </c>
      <c r="AK251" s="82" t="s">
        <v>64671</v>
      </c>
      <c r="AL251" s="82" t="s">
        <v>64672</v>
      </c>
      <c r="AM251" s="82" t="s">
        <v>64673</v>
      </c>
      <c r="AN251" s="82" t="s">
        <v>64674</v>
      </c>
      <c r="AO251" s="82" t="s">
        <v>64675</v>
      </c>
      <c r="AP251" s="82" t="s">
        <v>64676</v>
      </c>
      <c r="AQ251" s="82" t="s">
        <v>64677</v>
      </c>
      <c r="AR251" s="82" t="s">
        <v>64678</v>
      </c>
      <c r="AS251" s="82" t="s">
        <v>64679</v>
      </c>
      <c r="AT251" s="82" t="s">
        <v>64680</v>
      </c>
      <c r="AU251" s="82" t="s">
        <v>64681</v>
      </c>
      <c r="AV251" s="82" t="s">
        <v>64682</v>
      </c>
      <c r="AW251" s="82" t="s">
        <v>64683</v>
      </c>
      <c r="AX251" s="82" t="s">
        <v>64684</v>
      </c>
      <c r="AY251" s="82" t="s">
        <v>64685</v>
      </c>
      <c r="AZ251" s="82" t="s">
        <v>64686</v>
      </c>
      <c r="BA251" s="82" t="s">
        <v>64687</v>
      </c>
      <c r="BB251" s="82" t="s">
        <v>64688</v>
      </c>
      <c r="BC251" s="82" t="s">
        <v>64689</v>
      </c>
      <c r="BD251" s="82" t="s">
        <v>64690</v>
      </c>
      <c r="BE251" s="82" t="s">
        <v>64691</v>
      </c>
      <c r="BF251" s="82" t="s">
        <v>64692</v>
      </c>
      <c r="BG251" s="82" t="s">
        <v>64693</v>
      </c>
      <c r="BH251" s="82" t="s">
        <v>64694</v>
      </c>
      <c r="BI251" s="82" t="s">
        <v>64695</v>
      </c>
      <c r="BJ251" s="82" t="s">
        <v>64696</v>
      </c>
      <c r="BK251" s="82" t="s">
        <v>64697</v>
      </c>
      <c r="BL251" s="82" t="s">
        <v>64698</v>
      </c>
      <c r="BM251" s="82" t="s">
        <v>64699</v>
      </c>
      <c r="BN251" s="82" t="s">
        <v>64700</v>
      </c>
      <c r="BO251" s="82" t="s">
        <v>64701</v>
      </c>
      <c r="BP251" s="82" t="s">
        <v>64702</v>
      </c>
      <c r="BQ251" s="82" t="s">
        <v>64703</v>
      </c>
      <c r="BR251" s="82" t="s">
        <v>64704</v>
      </c>
      <c r="BS251" s="82" t="s">
        <v>64705</v>
      </c>
      <c r="BT251" s="82" t="s">
        <v>64706</v>
      </c>
      <c r="BU251" s="82" t="s">
        <v>64707</v>
      </c>
      <c r="BV251" s="82" t="s">
        <v>64708</v>
      </c>
      <c r="BW251" s="82" t="s">
        <v>64709</v>
      </c>
      <c r="BX251" s="82" t="s">
        <v>64710</v>
      </c>
      <c r="BY251" s="82" t="s">
        <v>64711</v>
      </c>
      <c r="BZ251" s="82" t="s">
        <v>64712</v>
      </c>
      <c r="CA251" s="82" t="s">
        <v>64713</v>
      </c>
      <c r="CB251" s="82" t="s">
        <v>64714</v>
      </c>
      <c r="CC251" s="82" t="s">
        <v>64715</v>
      </c>
      <c r="CD251" s="82" t="s">
        <v>64716</v>
      </c>
      <c r="CE251" s="82" t="s">
        <v>64717</v>
      </c>
      <c r="CF251" s="82" t="s">
        <v>64718</v>
      </c>
      <c r="CG251" s="82" t="s">
        <v>64719</v>
      </c>
      <c r="CH251" s="82" t="s">
        <v>64720</v>
      </c>
      <c r="CI251" s="82" t="s">
        <v>64721</v>
      </c>
      <c r="CJ251" s="82" t="s">
        <v>64722</v>
      </c>
      <c r="CK251" s="82" t="s">
        <v>64723</v>
      </c>
      <c r="CL251" s="82" t="s">
        <v>64724</v>
      </c>
      <c r="CM251" s="82" t="s">
        <v>64725</v>
      </c>
      <c r="CN251" s="82" t="s">
        <v>64726</v>
      </c>
      <c r="CO251" s="82" t="s">
        <v>64727</v>
      </c>
      <c r="CP251" s="82" t="s">
        <v>64728</v>
      </c>
      <c r="CQ251" s="82" t="s">
        <v>64729</v>
      </c>
      <c r="CR251" s="82" t="s">
        <v>64730</v>
      </c>
      <c r="CS251" s="82" t="s">
        <v>64731</v>
      </c>
      <c r="CT251" s="82" t="s">
        <v>64732</v>
      </c>
      <c r="CU251" s="82" t="s">
        <v>64733</v>
      </c>
      <c r="CV251" s="82" t="s">
        <v>64734</v>
      </c>
      <c r="CW251" s="82" t="s">
        <v>64735</v>
      </c>
      <c r="CX251" s="82" t="s">
        <v>64736</v>
      </c>
      <c r="CY251" s="82" t="s">
        <v>64737</v>
      </c>
      <c r="CZ251" s="82" t="s">
        <v>64738</v>
      </c>
      <c r="DA251" s="82" t="s">
        <v>64739</v>
      </c>
      <c r="DB251" s="82" t="s">
        <v>64740</v>
      </c>
      <c r="DC251" s="82" t="s">
        <v>64741</v>
      </c>
      <c r="DD251" s="82" t="s">
        <v>64742</v>
      </c>
      <c r="DE251" s="82" t="s">
        <v>64743</v>
      </c>
      <c r="DF251" s="82" t="s">
        <v>64744</v>
      </c>
      <c r="DG251" s="82" t="s">
        <v>64745</v>
      </c>
      <c r="DH251" s="82" t="s">
        <v>64746</v>
      </c>
      <c r="DI251" s="82" t="s">
        <v>64747</v>
      </c>
      <c r="DJ251" s="82" t="s">
        <v>64748</v>
      </c>
      <c r="DK251" s="82" t="s">
        <v>64749</v>
      </c>
      <c r="DL251" s="82" t="s">
        <v>64750</v>
      </c>
      <c r="DM251" s="82" t="s">
        <v>64751</v>
      </c>
      <c r="DN251" s="82" t="s">
        <v>64752</v>
      </c>
      <c r="DO251" s="82" t="s">
        <v>64753</v>
      </c>
      <c r="DP251" s="82" t="s">
        <v>64754</v>
      </c>
      <c r="DQ251" s="82" t="s">
        <v>64755</v>
      </c>
      <c r="DR251" s="82" t="s">
        <v>64756</v>
      </c>
      <c r="DS251" s="82" t="s">
        <v>64757</v>
      </c>
      <c r="DT251" s="82" t="s">
        <v>64758</v>
      </c>
      <c r="DU251" s="82" t="s">
        <v>64759</v>
      </c>
      <c r="DV251" s="82" t="s">
        <v>64760</v>
      </c>
      <c r="DW251" s="82" t="s">
        <v>64761</v>
      </c>
      <c r="DX251" s="82" t="s">
        <v>64762</v>
      </c>
      <c r="DY251" s="82" t="s">
        <v>64763</v>
      </c>
      <c r="DZ251" s="82" t="s">
        <v>64764</v>
      </c>
      <c r="EA251" s="82" t="s">
        <v>64765</v>
      </c>
      <c r="EB251" s="82" t="s">
        <v>64766</v>
      </c>
      <c r="EC251" s="82" t="s">
        <v>64767</v>
      </c>
      <c r="ED251" s="82" t="s">
        <v>64768</v>
      </c>
      <c r="EE251" s="82" t="s">
        <v>64769</v>
      </c>
      <c r="EF251" s="82" t="s">
        <v>64770</v>
      </c>
      <c r="EG251" s="82" t="s">
        <v>64771</v>
      </c>
      <c r="EH251" s="82" t="s">
        <v>64772</v>
      </c>
      <c r="EI251" s="82" t="s">
        <v>64773</v>
      </c>
      <c r="EJ251" s="82" t="s">
        <v>64774</v>
      </c>
      <c r="EK251" s="82" t="s">
        <v>64775</v>
      </c>
      <c r="EL251" s="82" t="s">
        <v>64776</v>
      </c>
      <c r="EM251" s="82" t="s">
        <v>64777</v>
      </c>
      <c r="EN251" s="82" t="s">
        <v>64778</v>
      </c>
      <c r="EO251" s="82" t="s">
        <v>64779</v>
      </c>
      <c r="EP251" s="82" t="s">
        <v>64780</v>
      </c>
      <c r="EQ251" s="82" t="s">
        <v>64781</v>
      </c>
      <c r="ER251" s="82" t="s">
        <v>64782</v>
      </c>
      <c r="ES251" s="82" t="s">
        <v>64783</v>
      </c>
      <c r="ET251" s="82" t="s">
        <v>64784</v>
      </c>
      <c r="EU251" s="82" t="s">
        <v>64785</v>
      </c>
      <c r="EV251" s="82" t="s">
        <v>64786</v>
      </c>
      <c r="EW251" s="82" t="s">
        <v>64787</v>
      </c>
      <c r="EX251" s="82" t="s">
        <v>64788</v>
      </c>
      <c r="EY251" s="82" t="s">
        <v>64789</v>
      </c>
      <c r="EZ251" s="82" t="s">
        <v>64790</v>
      </c>
      <c r="FA251" s="82" t="s">
        <v>64791</v>
      </c>
      <c r="FB251" s="82" t="s">
        <v>64792</v>
      </c>
      <c r="FC251" s="82" t="s">
        <v>64793</v>
      </c>
      <c r="FD251" s="82" t="s">
        <v>64794</v>
      </c>
      <c r="FE251" s="82" t="s">
        <v>64795</v>
      </c>
      <c r="FF251" s="82" t="s">
        <v>64796</v>
      </c>
      <c r="FG251" s="82" t="s">
        <v>64797</v>
      </c>
      <c r="FH251" s="82" t="s">
        <v>64798</v>
      </c>
      <c r="FI251" s="82" t="s">
        <v>64799</v>
      </c>
      <c r="FJ251" s="82" t="s">
        <v>64800</v>
      </c>
      <c r="FK251" s="82" t="s">
        <v>64801</v>
      </c>
      <c r="FL251" s="82" t="s">
        <v>64802</v>
      </c>
      <c r="FM251" s="82" t="s">
        <v>64803</v>
      </c>
      <c r="FN251" s="82" t="s">
        <v>64804</v>
      </c>
      <c r="FO251" s="82" t="s">
        <v>64805</v>
      </c>
      <c r="FP251" s="82" t="s">
        <v>64806</v>
      </c>
      <c r="FQ251" s="82" t="s">
        <v>64807</v>
      </c>
      <c r="FR251" s="82" t="s">
        <v>64808</v>
      </c>
      <c r="FS251" s="82" t="s">
        <v>64809</v>
      </c>
      <c r="FT251" s="82" t="s">
        <v>64810</v>
      </c>
      <c r="FU251" s="82" t="s">
        <v>64811</v>
      </c>
      <c r="FV251" s="82" t="s">
        <v>64812</v>
      </c>
      <c r="FW251" s="82" t="s">
        <v>64813</v>
      </c>
      <c r="FX251" s="82" t="s">
        <v>64814</v>
      </c>
      <c r="FY251" s="82" t="s">
        <v>64815</v>
      </c>
      <c r="FZ251" s="82" t="s">
        <v>64816</v>
      </c>
      <c r="GA251" s="82" t="s">
        <v>64817</v>
      </c>
      <c r="GB251" s="82" t="s">
        <v>64818</v>
      </c>
      <c r="GC251" s="82" t="s">
        <v>64819</v>
      </c>
      <c r="GD251" s="82" t="s">
        <v>64820</v>
      </c>
      <c r="GE251" s="82" t="s">
        <v>64821</v>
      </c>
      <c r="GF251" s="82" t="s">
        <v>64822</v>
      </c>
      <c r="GG251" s="82" t="s">
        <v>64823</v>
      </c>
      <c r="GH251" s="82" t="s">
        <v>64824</v>
      </c>
      <c r="GI251" s="82" t="s">
        <v>64825</v>
      </c>
      <c r="GJ251" s="82" t="s">
        <v>64826</v>
      </c>
      <c r="GK251" s="82" t="s">
        <v>64827</v>
      </c>
      <c r="GL251" s="82" t="s">
        <v>64828</v>
      </c>
      <c r="GM251" s="82" t="s">
        <v>64829</v>
      </c>
      <c r="GN251" s="82" t="s">
        <v>64830</v>
      </c>
      <c r="GO251" s="82" t="s">
        <v>64831</v>
      </c>
      <c r="GP251" s="82" t="s">
        <v>64832</v>
      </c>
      <c r="GQ251" s="82" t="s">
        <v>64833</v>
      </c>
      <c r="GR251" s="82" t="s">
        <v>64834</v>
      </c>
      <c r="GS251" s="82" t="s">
        <v>64835</v>
      </c>
      <c r="GT251" s="82" t="s">
        <v>64836</v>
      </c>
      <c r="GU251" s="82" t="s">
        <v>64837</v>
      </c>
      <c r="GV251" s="82" t="s">
        <v>64838</v>
      </c>
      <c r="GW251" s="82" t="s">
        <v>64839</v>
      </c>
      <c r="GX251" s="82" t="s">
        <v>64840</v>
      </c>
      <c r="GY251" s="82" t="s">
        <v>64841</v>
      </c>
      <c r="GZ251" s="82" t="s">
        <v>64842</v>
      </c>
      <c r="HA251" s="82" t="s">
        <v>64843</v>
      </c>
      <c r="HB251" s="82" t="s">
        <v>64844</v>
      </c>
      <c r="HC251" s="82" t="s">
        <v>64845</v>
      </c>
      <c r="HD251" s="82" t="s">
        <v>64846</v>
      </c>
      <c r="HE251" s="82" t="s">
        <v>64847</v>
      </c>
      <c r="HF251" s="82" t="s">
        <v>64848</v>
      </c>
      <c r="HG251" s="82" t="s">
        <v>64849</v>
      </c>
      <c r="HH251" s="82" t="s">
        <v>64850</v>
      </c>
      <c r="HI251" s="82" t="s">
        <v>64851</v>
      </c>
      <c r="HJ251" s="82" t="s">
        <v>64852</v>
      </c>
      <c r="HK251" s="82" t="s">
        <v>64853</v>
      </c>
      <c r="HL251" s="82" t="s">
        <v>64854</v>
      </c>
      <c r="HM251" s="82" t="s">
        <v>64855</v>
      </c>
      <c r="HN251" s="82" t="s">
        <v>64856</v>
      </c>
      <c r="HO251" s="82" t="s">
        <v>64857</v>
      </c>
      <c r="HP251" s="82" t="s">
        <v>64858</v>
      </c>
      <c r="HQ251" s="82" t="s">
        <v>64859</v>
      </c>
      <c r="HR251" s="82" t="s">
        <v>64860</v>
      </c>
      <c r="HS251" s="82" t="s">
        <v>64861</v>
      </c>
      <c r="HT251" s="82" t="s">
        <v>64862</v>
      </c>
      <c r="HU251" s="82" t="s">
        <v>64863</v>
      </c>
      <c r="HV251" s="82" t="s">
        <v>64864</v>
      </c>
      <c r="HW251" s="82" t="s">
        <v>64865</v>
      </c>
      <c r="HX251" s="82" t="s">
        <v>64866</v>
      </c>
      <c r="HY251" s="82" t="s">
        <v>64867</v>
      </c>
      <c r="HZ251" s="82" t="s">
        <v>64868</v>
      </c>
      <c r="IA251" s="82" t="s">
        <v>64869</v>
      </c>
      <c r="IB251" s="82" t="s">
        <v>64870</v>
      </c>
      <c r="IC251" s="82" t="s">
        <v>64871</v>
      </c>
      <c r="ID251" s="82" t="s">
        <v>64872</v>
      </c>
      <c r="IE251" s="82" t="s">
        <v>64873</v>
      </c>
      <c r="IF251" s="82" t="s">
        <v>64874</v>
      </c>
      <c r="IG251" s="82" t="s">
        <v>64875</v>
      </c>
      <c r="IH251" s="82" t="s">
        <v>64876</v>
      </c>
      <c r="II251" s="82" t="s">
        <v>64877</v>
      </c>
      <c r="IJ251" s="82" t="s">
        <v>64878</v>
      </c>
      <c r="IK251" s="82" t="s">
        <v>64879</v>
      </c>
      <c r="IL251" s="82" t="s">
        <v>64880</v>
      </c>
      <c r="IM251" s="82" t="s">
        <v>64881</v>
      </c>
      <c r="IN251" s="82" t="s">
        <v>64882</v>
      </c>
      <c r="IO251" s="82" t="s">
        <v>64883</v>
      </c>
      <c r="IP251" s="82" t="s">
        <v>64884</v>
      </c>
      <c r="IQ251" s="82" t="s">
        <v>64885</v>
      </c>
      <c r="IR251" s="82" t="s">
        <v>64886</v>
      </c>
      <c r="IS251" s="82" t="s">
        <v>64887</v>
      </c>
      <c r="IT251" s="82" t="s">
        <v>64888</v>
      </c>
      <c r="IU251" s="82" t="s">
        <v>64889</v>
      </c>
      <c r="IV251" s="82" t="s">
        <v>64890</v>
      </c>
    </row>
    <row r="252" spans="1:256">
      <c r="A252" s="82" t="s">
        <v>64891</v>
      </c>
      <c r="B252" s="82" t="s">
        <v>64892</v>
      </c>
      <c r="C252" s="82" t="s">
        <v>64893</v>
      </c>
      <c r="D252" s="82" t="s">
        <v>64894</v>
      </c>
      <c r="E252" s="82" t="s">
        <v>64895</v>
      </c>
      <c r="F252" s="82" t="s">
        <v>64896</v>
      </c>
      <c r="G252" s="82" t="s">
        <v>64897</v>
      </c>
      <c r="H252" s="82" t="s">
        <v>64898</v>
      </c>
      <c r="I252" s="82" t="s">
        <v>64899</v>
      </c>
      <c r="J252" s="82" t="s">
        <v>64900</v>
      </c>
      <c r="K252" s="82" t="s">
        <v>64901</v>
      </c>
      <c r="L252" s="82" t="s">
        <v>64902</v>
      </c>
      <c r="M252" s="82" t="s">
        <v>64903</v>
      </c>
      <c r="N252" s="82" t="s">
        <v>64904</v>
      </c>
      <c r="O252" s="82" t="s">
        <v>64905</v>
      </c>
      <c r="P252" s="82" t="s">
        <v>64906</v>
      </c>
      <c r="Q252" s="82" t="s">
        <v>64907</v>
      </c>
      <c r="R252" s="82" t="s">
        <v>64908</v>
      </c>
      <c r="S252" s="82" t="s">
        <v>64909</v>
      </c>
      <c r="T252" s="82" t="s">
        <v>64910</v>
      </c>
      <c r="U252" s="82" t="s">
        <v>64911</v>
      </c>
      <c r="V252" s="82" t="s">
        <v>64912</v>
      </c>
      <c r="W252" s="82" t="s">
        <v>64913</v>
      </c>
      <c r="X252" s="82" t="s">
        <v>64914</v>
      </c>
      <c r="Y252" s="82" t="s">
        <v>64915</v>
      </c>
      <c r="Z252" s="82" t="s">
        <v>64916</v>
      </c>
      <c r="AA252" s="82" t="s">
        <v>64917</v>
      </c>
      <c r="AB252" s="82" t="s">
        <v>64918</v>
      </c>
      <c r="AC252" s="82" t="s">
        <v>64919</v>
      </c>
      <c r="AD252" s="82" t="s">
        <v>64920</v>
      </c>
      <c r="AE252" s="82" t="s">
        <v>64921</v>
      </c>
      <c r="AF252" s="82" t="s">
        <v>64922</v>
      </c>
      <c r="AG252" s="82" t="s">
        <v>64923</v>
      </c>
      <c r="AH252" s="82" t="s">
        <v>64924</v>
      </c>
      <c r="AI252" s="82" t="s">
        <v>64925</v>
      </c>
      <c r="AJ252" s="82" t="s">
        <v>64926</v>
      </c>
      <c r="AK252" s="82" t="s">
        <v>64927</v>
      </c>
      <c r="AL252" s="82" t="s">
        <v>64928</v>
      </c>
      <c r="AM252" s="82" t="s">
        <v>64929</v>
      </c>
      <c r="AN252" s="82" t="s">
        <v>64930</v>
      </c>
      <c r="AO252" s="82" t="s">
        <v>64931</v>
      </c>
      <c r="AP252" s="82" t="s">
        <v>64932</v>
      </c>
      <c r="AQ252" s="82" t="s">
        <v>64933</v>
      </c>
      <c r="AR252" s="82" t="s">
        <v>64934</v>
      </c>
      <c r="AS252" s="82" t="s">
        <v>64935</v>
      </c>
      <c r="AT252" s="82" t="s">
        <v>64936</v>
      </c>
      <c r="AU252" s="82" t="s">
        <v>64937</v>
      </c>
      <c r="AV252" s="82" t="s">
        <v>64938</v>
      </c>
      <c r="AW252" s="82" t="s">
        <v>64939</v>
      </c>
      <c r="AX252" s="82" t="s">
        <v>64940</v>
      </c>
      <c r="AY252" s="82" t="s">
        <v>64941</v>
      </c>
      <c r="AZ252" s="82" t="s">
        <v>64942</v>
      </c>
      <c r="BA252" s="82" t="s">
        <v>64943</v>
      </c>
      <c r="BB252" s="82" t="s">
        <v>64944</v>
      </c>
      <c r="BC252" s="82" t="s">
        <v>64945</v>
      </c>
      <c r="BD252" s="82" t="s">
        <v>64946</v>
      </c>
      <c r="BE252" s="82" t="s">
        <v>64947</v>
      </c>
      <c r="BF252" s="82" t="s">
        <v>64948</v>
      </c>
      <c r="BG252" s="82" t="s">
        <v>64949</v>
      </c>
      <c r="BH252" s="82" t="s">
        <v>64950</v>
      </c>
      <c r="BI252" s="82" t="s">
        <v>64951</v>
      </c>
      <c r="BJ252" s="82" t="s">
        <v>64952</v>
      </c>
      <c r="BK252" s="82" t="s">
        <v>64953</v>
      </c>
      <c r="BL252" s="82" t="s">
        <v>64954</v>
      </c>
      <c r="BM252" s="82" t="s">
        <v>64955</v>
      </c>
      <c r="BN252" s="82" t="s">
        <v>64956</v>
      </c>
      <c r="BO252" s="82" t="s">
        <v>64957</v>
      </c>
      <c r="BP252" s="82" t="s">
        <v>64958</v>
      </c>
      <c r="BQ252" s="82" t="s">
        <v>64959</v>
      </c>
      <c r="BR252" s="82" t="s">
        <v>64960</v>
      </c>
      <c r="BS252" s="82" t="s">
        <v>64961</v>
      </c>
      <c r="BT252" s="82" t="s">
        <v>64962</v>
      </c>
      <c r="BU252" s="82" t="s">
        <v>64963</v>
      </c>
      <c r="BV252" s="82" t="s">
        <v>64964</v>
      </c>
      <c r="BW252" s="82" t="s">
        <v>64965</v>
      </c>
      <c r="BX252" s="82" t="s">
        <v>64966</v>
      </c>
      <c r="BY252" s="82" t="s">
        <v>64967</v>
      </c>
      <c r="BZ252" s="82" t="s">
        <v>64968</v>
      </c>
      <c r="CA252" s="82" t="s">
        <v>64969</v>
      </c>
      <c r="CB252" s="82" t="s">
        <v>64970</v>
      </c>
      <c r="CC252" s="82" t="s">
        <v>64971</v>
      </c>
      <c r="CD252" s="82" t="s">
        <v>64972</v>
      </c>
      <c r="CE252" s="82" t="s">
        <v>64973</v>
      </c>
      <c r="CF252" s="82" t="s">
        <v>64974</v>
      </c>
      <c r="CG252" s="82" t="s">
        <v>64975</v>
      </c>
      <c r="CH252" s="82" t="s">
        <v>64976</v>
      </c>
      <c r="CI252" s="82" t="s">
        <v>64977</v>
      </c>
      <c r="CJ252" s="82" t="s">
        <v>64978</v>
      </c>
      <c r="CK252" s="82" t="s">
        <v>64979</v>
      </c>
      <c r="CL252" s="82" t="s">
        <v>64980</v>
      </c>
      <c r="CM252" s="82" t="s">
        <v>64981</v>
      </c>
      <c r="CN252" s="82" t="s">
        <v>64982</v>
      </c>
      <c r="CO252" s="82" t="s">
        <v>64983</v>
      </c>
      <c r="CP252" s="82" t="s">
        <v>64984</v>
      </c>
      <c r="CQ252" s="82" t="s">
        <v>64985</v>
      </c>
      <c r="CR252" s="82" t="s">
        <v>64986</v>
      </c>
      <c r="CS252" s="82" t="s">
        <v>64987</v>
      </c>
      <c r="CT252" s="82" t="s">
        <v>64988</v>
      </c>
      <c r="CU252" s="82" t="s">
        <v>64989</v>
      </c>
      <c r="CV252" s="82" t="s">
        <v>64990</v>
      </c>
      <c r="CW252" s="82" t="s">
        <v>64991</v>
      </c>
      <c r="CX252" s="82" t="s">
        <v>64992</v>
      </c>
      <c r="CY252" s="82" t="s">
        <v>64993</v>
      </c>
      <c r="CZ252" s="82" t="s">
        <v>64994</v>
      </c>
      <c r="DA252" s="82" t="s">
        <v>64995</v>
      </c>
      <c r="DB252" s="82" t="s">
        <v>64996</v>
      </c>
      <c r="DC252" s="82" t="s">
        <v>64997</v>
      </c>
      <c r="DD252" s="82" t="s">
        <v>64998</v>
      </c>
      <c r="DE252" s="82" t="s">
        <v>64999</v>
      </c>
      <c r="DF252" s="82" t="s">
        <v>65000</v>
      </c>
      <c r="DG252" s="82" t="s">
        <v>65001</v>
      </c>
      <c r="DH252" s="82" t="s">
        <v>65002</v>
      </c>
      <c r="DI252" s="82" t="s">
        <v>65003</v>
      </c>
      <c r="DJ252" s="82" t="s">
        <v>65004</v>
      </c>
      <c r="DK252" s="82" t="s">
        <v>65005</v>
      </c>
      <c r="DL252" s="82" t="s">
        <v>65006</v>
      </c>
      <c r="DM252" s="82" t="s">
        <v>65007</v>
      </c>
      <c r="DN252" s="82" t="s">
        <v>65008</v>
      </c>
      <c r="DO252" s="82" t="s">
        <v>65009</v>
      </c>
      <c r="DP252" s="82" t="s">
        <v>65010</v>
      </c>
      <c r="DQ252" s="82" t="s">
        <v>65011</v>
      </c>
      <c r="DR252" s="82" t="s">
        <v>65012</v>
      </c>
      <c r="DS252" s="82" t="s">
        <v>65013</v>
      </c>
      <c r="DT252" s="82" t="s">
        <v>65014</v>
      </c>
      <c r="DU252" s="82" t="s">
        <v>65015</v>
      </c>
      <c r="DV252" s="82" t="s">
        <v>65016</v>
      </c>
      <c r="DW252" s="82" t="s">
        <v>65017</v>
      </c>
      <c r="DX252" s="82" t="s">
        <v>65018</v>
      </c>
      <c r="DY252" s="82" t="s">
        <v>65019</v>
      </c>
      <c r="DZ252" s="82" t="s">
        <v>65020</v>
      </c>
      <c r="EA252" s="82" t="s">
        <v>65021</v>
      </c>
      <c r="EB252" s="82" t="s">
        <v>65022</v>
      </c>
      <c r="EC252" s="82" t="s">
        <v>65023</v>
      </c>
      <c r="ED252" s="82" t="s">
        <v>65024</v>
      </c>
      <c r="EE252" s="82" t="s">
        <v>65025</v>
      </c>
      <c r="EF252" s="82" t="s">
        <v>65026</v>
      </c>
      <c r="EG252" s="82" t="s">
        <v>65027</v>
      </c>
      <c r="EH252" s="82" t="s">
        <v>65028</v>
      </c>
      <c r="EI252" s="82" t="s">
        <v>65029</v>
      </c>
      <c r="EJ252" s="82" t="s">
        <v>65030</v>
      </c>
      <c r="EK252" s="82" t="s">
        <v>65031</v>
      </c>
      <c r="EL252" s="82" t="s">
        <v>65032</v>
      </c>
      <c r="EM252" s="82" t="s">
        <v>65033</v>
      </c>
      <c r="EN252" s="82" t="s">
        <v>65034</v>
      </c>
      <c r="EO252" s="82" t="s">
        <v>65035</v>
      </c>
      <c r="EP252" s="82" t="s">
        <v>65036</v>
      </c>
      <c r="EQ252" s="82" t="s">
        <v>65037</v>
      </c>
      <c r="ER252" s="82" t="s">
        <v>65038</v>
      </c>
      <c r="ES252" s="82" t="s">
        <v>65039</v>
      </c>
      <c r="ET252" s="82" t="s">
        <v>65040</v>
      </c>
      <c r="EU252" s="82" t="s">
        <v>65041</v>
      </c>
      <c r="EV252" s="82" t="s">
        <v>65042</v>
      </c>
      <c r="EW252" s="82" t="s">
        <v>65043</v>
      </c>
      <c r="EX252" s="82" t="s">
        <v>65044</v>
      </c>
      <c r="EY252" s="82" t="s">
        <v>65045</v>
      </c>
      <c r="EZ252" s="82" t="s">
        <v>65046</v>
      </c>
      <c r="FA252" s="82" t="s">
        <v>65047</v>
      </c>
      <c r="FB252" s="82" t="s">
        <v>65048</v>
      </c>
      <c r="FC252" s="82" t="s">
        <v>65049</v>
      </c>
      <c r="FD252" s="82" t="s">
        <v>65050</v>
      </c>
      <c r="FE252" s="82" t="s">
        <v>65051</v>
      </c>
      <c r="FF252" s="82" t="s">
        <v>65052</v>
      </c>
      <c r="FG252" s="82" t="s">
        <v>65053</v>
      </c>
      <c r="FH252" s="82" t="s">
        <v>65054</v>
      </c>
      <c r="FI252" s="82" t="s">
        <v>65055</v>
      </c>
      <c r="FJ252" s="82" t="s">
        <v>65056</v>
      </c>
      <c r="FK252" s="82" t="s">
        <v>65057</v>
      </c>
      <c r="FL252" s="82" t="s">
        <v>65058</v>
      </c>
      <c r="FM252" s="82" t="s">
        <v>65059</v>
      </c>
      <c r="FN252" s="82" t="s">
        <v>65060</v>
      </c>
      <c r="FO252" s="82" t="s">
        <v>65061</v>
      </c>
      <c r="FP252" s="82" t="s">
        <v>65062</v>
      </c>
      <c r="FQ252" s="82" t="s">
        <v>65063</v>
      </c>
      <c r="FR252" s="82" t="s">
        <v>65064</v>
      </c>
      <c r="FS252" s="82" t="s">
        <v>65065</v>
      </c>
      <c r="FT252" s="82" t="s">
        <v>65066</v>
      </c>
      <c r="FU252" s="82" t="s">
        <v>65067</v>
      </c>
      <c r="FV252" s="82" t="s">
        <v>65068</v>
      </c>
      <c r="FW252" s="82" t="s">
        <v>65069</v>
      </c>
      <c r="FX252" s="82" t="s">
        <v>65070</v>
      </c>
      <c r="FY252" s="82" t="s">
        <v>65071</v>
      </c>
      <c r="FZ252" s="82" t="s">
        <v>65072</v>
      </c>
      <c r="GA252" s="82" t="s">
        <v>65073</v>
      </c>
      <c r="GB252" s="82" t="s">
        <v>65074</v>
      </c>
      <c r="GC252" s="82" t="s">
        <v>65075</v>
      </c>
      <c r="GD252" s="82" t="s">
        <v>65076</v>
      </c>
      <c r="GE252" s="82" t="s">
        <v>65077</v>
      </c>
      <c r="GF252" s="82" t="s">
        <v>65078</v>
      </c>
      <c r="GG252" s="82" t="s">
        <v>65079</v>
      </c>
      <c r="GH252" s="82" t="s">
        <v>65080</v>
      </c>
      <c r="GI252" s="82" t="s">
        <v>65081</v>
      </c>
      <c r="GJ252" s="82" t="s">
        <v>65082</v>
      </c>
      <c r="GK252" s="82" t="s">
        <v>65083</v>
      </c>
      <c r="GL252" s="82" t="s">
        <v>65084</v>
      </c>
      <c r="GM252" s="82" t="s">
        <v>65085</v>
      </c>
      <c r="GN252" s="82" t="s">
        <v>65086</v>
      </c>
      <c r="GO252" s="82" t="s">
        <v>65087</v>
      </c>
      <c r="GP252" s="82" t="s">
        <v>65088</v>
      </c>
      <c r="GQ252" s="82" t="s">
        <v>65089</v>
      </c>
      <c r="GR252" s="82" t="s">
        <v>65090</v>
      </c>
      <c r="GS252" s="82" t="s">
        <v>65091</v>
      </c>
      <c r="GT252" s="82" t="s">
        <v>65092</v>
      </c>
      <c r="GU252" s="82" t="s">
        <v>65093</v>
      </c>
      <c r="GV252" s="82" t="s">
        <v>65094</v>
      </c>
      <c r="GW252" s="82" t="s">
        <v>65095</v>
      </c>
      <c r="GX252" s="82" t="s">
        <v>65096</v>
      </c>
      <c r="GY252" s="82" t="s">
        <v>65097</v>
      </c>
      <c r="GZ252" s="82" t="s">
        <v>65098</v>
      </c>
      <c r="HA252" s="82" t="s">
        <v>65099</v>
      </c>
      <c r="HB252" s="82" t="s">
        <v>65100</v>
      </c>
      <c r="HC252" s="82" t="s">
        <v>65101</v>
      </c>
      <c r="HD252" s="82" t="s">
        <v>65102</v>
      </c>
      <c r="HE252" s="82" t="s">
        <v>65103</v>
      </c>
      <c r="HF252" s="82" t="s">
        <v>65104</v>
      </c>
      <c r="HG252" s="82" t="s">
        <v>65105</v>
      </c>
      <c r="HH252" s="82" t="s">
        <v>65106</v>
      </c>
      <c r="HI252" s="82" t="s">
        <v>65107</v>
      </c>
      <c r="HJ252" s="82" t="s">
        <v>65108</v>
      </c>
      <c r="HK252" s="82" t="s">
        <v>65109</v>
      </c>
      <c r="HL252" s="82" t="s">
        <v>65110</v>
      </c>
      <c r="HM252" s="82" t="s">
        <v>65111</v>
      </c>
      <c r="HN252" s="82" t="s">
        <v>65112</v>
      </c>
      <c r="HO252" s="82" t="s">
        <v>65113</v>
      </c>
      <c r="HP252" s="82" t="s">
        <v>65114</v>
      </c>
      <c r="HQ252" s="82" t="s">
        <v>65115</v>
      </c>
      <c r="HR252" s="82" t="s">
        <v>65116</v>
      </c>
      <c r="HS252" s="82" t="s">
        <v>65117</v>
      </c>
      <c r="HT252" s="82" t="s">
        <v>65118</v>
      </c>
      <c r="HU252" s="82" t="s">
        <v>65119</v>
      </c>
      <c r="HV252" s="82" t="s">
        <v>65120</v>
      </c>
      <c r="HW252" s="82" t="s">
        <v>65121</v>
      </c>
      <c r="HX252" s="82" t="s">
        <v>65122</v>
      </c>
      <c r="HY252" s="82" t="s">
        <v>65123</v>
      </c>
      <c r="HZ252" s="82" t="s">
        <v>65124</v>
      </c>
      <c r="IA252" s="82" t="s">
        <v>65125</v>
      </c>
      <c r="IB252" s="82" t="s">
        <v>65126</v>
      </c>
      <c r="IC252" s="82" t="s">
        <v>65127</v>
      </c>
      <c r="ID252" s="82" t="s">
        <v>65128</v>
      </c>
      <c r="IE252" s="82" t="s">
        <v>65129</v>
      </c>
      <c r="IF252" s="82" t="s">
        <v>65130</v>
      </c>
      <c r="IG252" s="82" t="s">
        <v>65131</v>
      </c>
      <c r="IH252" s="82" t="s">
        <v>65132</v>
      </c>
      <c r="II252" s="82" t="s">
        <v>65133</v>
      </c>
      <c r="IJ252" s="82" t="s">
        <v>65134</v>
      </c>
      <c r="IK252" s="82" t="s">
        <v>65135</v>
      </c>
      <c r="IL252" s="82" t="s">
        <v>65136</v>
      </c>
      <c r="IM252" s="82" t="s">
        <v>65137</v>
      </c>
      <c r="IN252" s="82" t="s">
        <v>65138</v>
      </c>
      <c r="IO252" s="82" t="s">
        <v>65139</v>
      </c>
      <c r="IP252" s="82" t="s">
        <v>65140</v>
      </c>
      <c r="IQ252" s="82" t="s">
        <v>65141</v>
      </c>
      <c r="IR252" s="82" t="s">
        <v>65142</v>
      </c>
      <c r="IS252" s="82" t="s">
        <v>65143</v>
      </c>
      <c r="IT252" s="82" t="s">
        <v>65144</v>
      </c>
      <c r="IU252" s="82" t="s">
        <v>65145</v>
      </c>
      <c r="IV252" s="82" t="s">
        <v>65146</v>
      </c>
    </row>
    <row r="253" spans="1:256">
      <c r="A253" s="82" t="s">
        <v>65147</v>
      </c>
      <c r="B253" s="82" t="s">
        <v>65148</v>
      </c>
      <c r="C253" s="82" t="s">
        <v>65149</v>
      </c>
      <c r="D253" s="82" t="s">
        <v>65150</v>
      </c>
      <c r="E253" s="82" t="s">
        <v>65151</v>
      </c>
      <c r="F253" s="82" t="s">
        <v>65152</v>
      </c>
      <c r="G253" s="82" t="s">
        <v>65153</v>
      </c>
      <c r="H253" s="82" t="s">
        <v>65154</v>
      </c>
      <c r="I253" s="82" t="s">
        <v>65155</v>
      </c>
      <c r="J253" s="82" t="s">
        <v>65156</v>
      </c>
      <c r="K253" s="82" t="s">
        <v>65157</v>
      </c>
      <c r="L253" s="82" t="s">
        <v>65158</v>
      </c>
      <c r="M253" s="82" t="s">
        <v>65159</v>
      </c>
      <c r="N253" s="82" t="s">
        <v>65160</v>
      </c>
      <c r="O253" s="82" t="s">
        <v>65161</v>
      </c>
      <c r="P253" s="82" t="s">
        <v>65162</v>
      </c>
      <c r="Q253" s="82" t="s">
        <v>65163</v>
      </c>
      <c r="R253" s="82" t="s">
        <v>65164</v>
      </c>
      <c r="S253" s="82" t="s">
        <v>65165</v>
      </c>
      <c r="T253" s="82" t="s">
        <v>65166</v>
      </c>
      <c r="U253" s="82" t="s">
        <v>65167</v>
      </c>
      <c r="V253" s="82" t="s">
        <v>65168</v>
      </c>
      <c r="W253" s="82" t="s">
        <v>65169</v>
      </c>
      <c r="X253" s="82" t="s">
        <v>65170</v>
      </c>
      <c r="Y253" s="82" t="s">
        <v>65171</v>
      </c>
      <c r="Z253" s="82" t="s">
        <v>65172</v>
      </c>
      <c r="AA253" s="82" t="s">
        <v>65173</v>
      </c>
      <c r="AB253" s="82" t="s">
        <v>65174</v>
      </c>
      <c r="AC253" s="82" t="s">
        <v>65175</v>
      </c>
      <c r="AD253" s="82" t="s">
        <v>65176</v>
      </c>
      <c r="AE253" s="82" t="s">
        <v>65177</v>
      </c>
      <c r="AF253" s="82" t="s">
        <v>65178</v>
      </c>
      <c r="AG253" s="82" t="s">
        <v>65179</v>
      </c>
      <c r="AH253" s="82" t="s">
        <v>65180</v>
      </c>
      <c r="AI253" s="82" t="s">
        <v>65181</v>
      </c>
      <c r="AJ253" s="82" t="s">
        <v>65182</v>
      </c>
      <c r="AK253" s="82" t="s">
        <v>65183</v>
      </c>
      <c r="AL253" s="82" t="s">
        <v>65184</v>
      </c>
      <c r="AM253" s="82" t="s">
        <v>65185</v>
      </c>
      <c r="AN253" s="82" t="s">
        <v>65186</v>
      </c>
      <c r="AO253" s="82" t="s">
        <v>65187</v>
      </c>
      <c r="AP253" s="82" t="s">
        <v>65188</v>
      </c>
      <c r="AQ253" s="82" t="s">
        <v>65189</v>
      </c>
      <c r="AR253" s="82" t="s">
        <v>65190</v>
      </c>
      <c r="AS253" s="82" t="s">
        <v>65191</v>
      </c>
      <c r="AT253" s="82" t="s">
        <v>65192</v>
      </c>
      <c r="AU253" s="82" t="s">
        <v>65193</v>
      </c>
      <c r="AV253" s="82" t="s">
        <v>65194</v>
      </c>
      <c r="AW253" s="82" t="s">
        <v>65195</v>
      </c>
      <c r="AX253" s="82" t="s">
        <v>65196</v>
      </c>
      <c r="AY253" s="82" t="s">
        <v>65197</v>
      </c>
      <c r="AZ253" s="82" t="s">
        <v>65198</v>
      </c>
      <c r="BA253" s="82" t="s">
        <v>65199</v>
      </c>
      <c r="BB253" s="82" t="s">
        <v>65200</v>
      </c>
      <c r="BC253" s="82" t="s">
        <v>65201</v>
      </c>
      <c r="BD253" s="82" t="s">
        <v>65202</v>
      </c>
      <c r="BE253" s="82" t="s">
        <v>65203</v>
      </c>
      <c r="BF253" s="82" t="s">
        <v>65204</v>
      </c>
      <c r="BG253" s="82" t="s">
        <v>65205</v>
      </c>
      <c r="BH253" s="82" t="s">
        <v>65206</v>
      </c>
      <c r="BI253" s="82" t="s">
        <v>65207</v>
      </c>
      <c r="BJ253" s="82" t="s">
        <v>65208</v>
      </c>
      <c r="BK253" s="82" t="s">
        <v>65209</v>
      </c>
      <c r="BL253" s="82" t="s">
        <v>65210</v>
      </c>
      <c r="BM253" s="82" t="s">
        <v>65211</v>
      </c>
      <c r="BN253" s="82" t="s">
        <v>65212</v>
      </c>
      <c r="BO253" s="82" t="s">
        <v>65213</v>
      </c>
      <c r="BP253" s="82" t="s">
        <v>65214</v>
      </c>
      <c r="BQ253" s="82" t="s">
        <v>65215</v>
      </c>
      <c r="BR253" s="82" t="s">
        <v>65216</v>
      </c>
      <c r="BS253" s="82" t="s">
        <v>65217</v>
      </c>
      <c r="BT253" s="82" t="s">
        <v>65218</v>
      </c>
      <c r="BU253" s="82" t="s">
        <v>65219</v>
      </c>
      <c r="BV253" s="82" t="s">
        <v>65220</v>
      </c>
      <c r="BW253" s="82" t="s">
        <v>65221</v>
      </c>
      <c r="BX253" s="82" t="s">
        <v>65222</v>
      </c>
      <c r="BY253" s="82" t="s">
        <v>65223</v>
      </c>
      <c r="BZ253" s="82" t="s">
        <v>65224</v>
      </c>
      <c r="CA253" s="82" t="s">
        <v>65225</v>
      </c>
      <c r="CB253" s="82" t="s">
        <v>65226</v>
      </c>
      <c r="CC253" s="82" t="s">
        <v>65227</v>
      </c>
      <c r="CD253" s="82" t="s">
        <v>65228</v>
      </c>
      <c r="CE253" s="82" t="s">
        <v>65229</v>
      </c>
      <c r="CF253" s="82" t="s">
        <v>65230</v>
      </c>
      <c r="CG253" s="82" t="s">
        <v>65231</v>
      </c>
      <c r="CH253" s="82" t="s">
        <v>65232</v>
      </c>
      <c r="CI253" s="82" t="s">
        <v>65233</v>
      </c>
      <c r="CJ253" s="82" t="s">
        <v>65234</v>
      </c>
      <c r="CK253" s="82" t="s">
        <v>65235</v>
      </c>
      <c r="CL253" s="82" t="s">
        <v>65236</v>
      </c>
      <c r="CM253" s="82" t="s">
        <v>65237</v>
      </c>
      <c r="CN253" s="82" t="s">
        <v>65238</v>
      </c>
      <c r="CO253" s="82" t="s">
        <v>65239</v>
      </c>
      <c r="CP253" s="82" t="s">
        <v>65240</v>
      </c>
      <c r="CQ253" s="82" t="s">
        <v>65241</v>
      </c>
      <c r="CR253" s="82" t="s">
        <v>65242</v>
      </c>
      <c r="CS253" s="82" t="s">
        <v>65243</v>
      </c>
      <c r="CT253" s="82" t="s">
        <v>65244</v>
      </c>
      <c r="CU253" s="82" t="s">
        <v>65245</v>
      </c>
      <c r="CV253" s="82" t="s">
        <v>65246</v>
      </c>
      <c r="CW253" s="82" t="s">
        <v>65247</v>
      </c>
      <c r="CX253" s="82" t="s">
        <v>65248</v>
      </c>
      <c r="CY253" s="82" t="s">
        <v>65249</v>
      </c>
      <c r="CZ253" s="82" t="s">
        <v>65250</v>
      </c>
      <c r="DA253" s="82" t="s">
        <v>65251</v>
      </c>
      <c r="DB253" s="82" t="s">
        <v>65252</v>
      </c>
      <c r="DC253" s="82" t="s">
        <v>65253</v>
      </c>
      <c r="DD253" s="82" t="s">
        <v>65254</v>
      </c>
      <c r="DE253" s="82" t="s">
        <v>65255</v>
      </c>
      <c r="DF253" s="82" t="s">
        <v>65256</v>
      </c>
      <c r="DG253" s="82" t="s">
        <v>65257</v>
      </c>
      <c r="DH253" s="82" t="s">
        <v>65258</v>
      </c>
      <c r="DI253" s="82" t="s">
        <v>65259</v>
      </c>
      <c r="DJ253" s="82" t="s">
        <v>65260</v>
      </c>
      <c r="DK253" s="82" t="s">
        <v>65261</v>
      </c>
      <c r="DL253" s="82" t="s">
        <v>65262</v>
      </c>
      <c r="DM253" s="82" t="s">
        <v>65263</v>
      </c>
      <c r="DN253" s="82" t="s">
        <v>65264</v>
      </c>
      <c r="DO253" s="82" t="s">
        <v>65265</v>
      </c>
      <c r="DP253" s="82" t="s">
        <v>65266</v>
      </c>
      <c r="DQ253" s="82" t="s">
        <v>65267</v>
      </c>
      <c r="DR253" s="82" t="s">
        <v>65268</v>
      </c>
      <c r="DS253" s="82" t="s">
        <v>65269</v>
      </c>
      <c r="DT253" s="82" t="s">
        <v>65270</v>
      </c>
      <c r="DU253" s="82" t="s">
        <v>65271</v>
      </c>
      <c r="DV253" s="82" t="s">
        <v>65272</v>
      </c>
      <c r="DW253" s="82" t="s">
        <v>65273</v>
      </c>
      <c r="DX253" s="82" t="s">
        <v>65274</v>
      </c>
      <c r="DY253" s="82" t="s">
        <v>65275</v>
      </c>
      <c r="DZ253" s="82" t="s">
        <v>65276</v>
      </c>
      <c r="EA253" s="82" t="s">
        <v>65277</v>
      </c>
      <c r="EB253" s="82" t="s">
        <v>65278</v>
      </c>
      <c r="EC253" s="82" t="s">
        <v>65279</v>
      </c>
      <c r="ED253" s="82" t="s">
        <v>65280</v>
      </c>
      <c r="EE253" s="82" t="s">
        <v>65281</v>
      </c>
      <c r="EF253" s="82" t="s">
        <v>65282</v>
      </c>
      <c r="EG253" s="82" t="s">
        <v>65283</v>
      </c>
      <c r="EH253" s="82" t="s">
        <v>65284</v>
      </c>
      <c r="EI253" s="82" t="s">
        <v>65285</v>
      </c>
      <c r="EJ253" s="82" t="s">
        <v>65286</v>
      </c>
      <c r="EK253" s="82" t="s">
        <v>65287</v>
      </c>
      <c r="EL253" s="82" t="s">
        <v>65288</v>
      </c>
      <c r="EM253" s="82" t="s">
        <v>65289</v>
      </c>
      <c r="EN253" s="82" t="s">
        <v>65290</v>
      </c>
      <c r="EO253" s="82" t="s">
        <v>65291</v>
      </c>
      <c r="EP253" s="82" t="s">
        <v>65292</v>
      </c>
      <c r="EQ253" s="82" t="s">
        <v>65293</v>
      </c>
      <c r="ER253" s="82" t="s">
        <v>65294</v>
      </c>
      <c r="ES253" s="82" t="s">
        <v>65295</v>
      </c>
      <c r="ET253" s="82" t="s">
        <v>65296</v>
      </c>
      <c r="EU253" s="82" t="s">
        <v>65297</v>
      </c>
      <c r="EV253" s="82" t="s">
        <v>65298</v>
      </c>
      <c r="EW253" s="82" t="s">
        <v>65299</v>
      </c>
      <c r="EX253" s="82" t="s">
        <v>65300</v>
      </c>
      <c r="EY253" s="82" t="s">
        <v>65301</v>
      </c>
      <c r="EZ253" s="82" t="s">
        <v>65302</v>
      </c>
      <c r="FA253" s="82" t="s">
        <v>65303</v>
      </c>
      <c r="FB253" s="82" t="s">
        <v>65304</v>
      </c>
      <c r="FC253" s="82" t="s">
        <v>65305</v>
      </c>
      <c r="FD253" s="82" t="s">
        <v>65306</v>
      </c>
      <c r="FE253" s="82" t="s">
        <v>65307</v>
      </c>
      <c r="FF253" s="82" t="s">
        <v>65308</v>
      </c>
      <c r="FG253" s="82" t="s">
        <v>65309</v>
      </c>
      <c r="FH253" s="82" t="s">
        <v>65310</v>
      </c>
      <c r="FI253" s="82" t="s">
        <v>65311</v>
      </c>
      <c r="FJ253" s="82" t="s">
        <v>65312</v>
      </c>
      <c r="FK253" s="82" t="s">
        <v>65313</v>
      </c>
      <c r="FL253" s="82" t="s">
        <v>65314</v>
      </c>
      <c r="FM253" s="82" t="s">
        <v>65315</v>
      </c>
      <c r="FN253" s="82" t="s">
        <v>65316</v>
      </c>
      <c r="FO253" s="82" t="s">
        <v>65317</v>
      </c>
      <c r="FP253" s="82" t="s">
        <v>65318</v>
      </c>
      <c r="FQ253" s="82" t="s">
        <v>65319</v>
      </c>
      <c r="FR253" s="82" t="s">
        <v>65320</v>
      </c>
      <c r="FS253" s="82" t="s">
        <v>65321</v>
      </c>
      <c r="FT253" s="82" t="s">
        <v>65322</v>
      </c>
      <c r="FU253" s="82" t="s">
        <v>65323</v>
      </c>
      <c r="FV253" s="82" t="s">
        <v>65324</v>
      </c>
      <c r="FW253" s="82" t="s">
        <v>65325</v>
      </c>
      <c r="FX253" s="82" t="s">
        <v>65326</v>
      </c>
      <c r="FY253" s="82" t="s">
        <v>65327</v>
      </c>
      <c r="FZ253" s="82" t="s">
        <v>65328</v>
      </c>
      <c r="GA253" s="82" t="s">
        <v>65329</v>
      </c>
      <c r="GB253" s="82" t="s">
        <v>65330</v>
      </c>
      <c r="GC253" s="82" t="s">
        <v>65331</v>
      </c>
      <c r="GD253" s="82" t="s">
        <v>65332</v>
      </c>
      <c r="GE253" s="82" t="s">
        <v>65333</v>
      </c>
      <c r="GF253" s="82" t="s">
        <v>65334</v>
      </c>
      <c r="GG253" s="82" t="s">
        <v>65335</v>
      </c>
      <c r="GH253" s="82" t="s">
        <v>65336</v>
      </c>
      <c r="GI253" s="82" t="s">
        <v>65337</v>
      </c>
      <c r="GJ253" s="82" t="s">
        <v>65338</v>
      </c>
      <c r="GK253" s="82" t="s">
        <v>65339</v>
      </c>
      <c r="GL253" s="82" t="s">
        <v>65340</v>
      </c>
      <c r="GM253" s="82" t="s">
        <v>65341</v>
      </c>
      <c r="GN253" s="82" t="s">
        <v>65342</v>
      </c>
      <c r="GO253" s="82" t="s">
        <v>65343</v>
      </c>
      <c r="GP253" s="82" t="s">
        <v>65344</v>
      </c>
      <c r="GQ253" s="82" t="s">
        <v>65345</v>
      </c>
      <c r="GR253" s="82" t="s">
        <v>65346</v>
      </c>
      <c r="GS253" s="82" t="s">
        <v>65347</v>
      </c>
      <c r="GT253" s="82" t="s">
        <v>65348</v>
      </c>
      <c r="GU253" s="82" t="s">
        <v>65349</v>
      </c>
      <c r="GV253" s="82" t="s">
        <v>65350</v>
      </c>
      <c r="GW253" s="82" t="s">
        <v>65351</v>
      </c>
      <c r="GX253" s="82" t="s">
        <v>65352</v>
      </c>
      <c r="GY253" s="82" t="s">
        <v>65353</v>
      </c>
      <c r="GZ253" s="82" t="s">
        <v>65354</v>
      </c>
      <c r="HA253" s="82" t="s">
        <v>65355</v>
      </c>
      <c r="HB253" s="82" t="s">
        <v>65356</v>
      </c>
      <c r="HC253" s="82" t="s">
        <v>65357</v>
      </c>
      <c r="HD253" s="82" t="s">
        <v>65358</v>
      </c>
      <c r="HE253" s="82" t="s">
        <v>65359</v>
      </c>
      <c r="HF253" s="82" t="s">
        <v>65360</v>
      </c>
      <c r="HG253" s="82" t="s">
        <v>65361</v>
      </c>
      <c r="HH253" s="82" t="s">
        <v>65362</v>
      </c>
      <c r="HI253" s="82" t="s">
        <v>65363</v>
      </c>
      <c r="HJ253" s="82" t="s">
        <v>65364</v>
      </c>
      <c r="HK253" s="82" t="s">
        <v>65365</v>
      </c>
      <c r="HL253" s="82" t="s">
        <v>65366</v>
      </c>
      <c r="HM253" s="82" t="s">
        <v>65367</v>
      </c>
      <c r="HN253" s="82" t="s">
        <v>65368</v>
      </c>
      <c r="HO253" s="82" t="s">
        <v>65369</v>
      </c>
      <c r="HP253" s="82" t="s">
        <v>65370</v>
      </c>
      <c r="HQ253" s="82" t="s">
        <v>65371</v>
      </c>
      <c r="HR253" s="82" t="s">
        <v>65372</v>
      </c>
      <c r="HS253" s="82" t="s">
        <v>65373</v>
      </c>
      <c r="HT253" s="82" t="s">
        <v>65374</v>
      </c>
      <c r="HU253" s="82" t="s">
        <v>65375</v>
      </c>
      <c r="HV253" s="82" t="s">
        <v>65376</v>
      </c>
      <c r="HW253" s="82" t="s">
        <v>65377</v>
      </c>
      <c r="HX253" s="82" t="s">
        <v>65378</v>
      </c>
      <c r="HY253" s="82" t="s">
        <v>65379</v>
      </c>
      <c r="HZ253" s="82" t="s">
        <v>65380</v>
      </c>
      <c r="IA253" s="82" t="s">
        <v>65381</v>
      </c>
      <c r="IB253" s="82" t="s">
        <v>65382</v>
      </c>
      <c r="IC253" s="82" t="s">
        <v>65383</v>
      </c>
      <c r="ID253" s="82" t="s">
        <v>65384</v>
      </c>
      <c r="IE253" s="82" t="s">
        <v>65385</v>
      </c>
      <c r="IF253" s="82" t="s">
        <v>65386</v>
      </c>
      <c r="IG253" s="82" t="s">
        <v>65387</v>
      </c>
      <c r="IH253" s="82" t="s">
        <v>65388</v>
      </c>
      <c r="II253" s="82" t="s">
        <v>65389</v>
      </c>
      <c r="IJ253" s="82" t="s">
        <v>65390</v>
      </c>
      <c r="IK253" s="82" t="s">
        <v>65391</v>
      </c>
      <c r="IL253" s="82" t="s">
        <v>65392</v>
      </c>
      <c r="IM253" s="82" t="s">
        <v>65393</v>
      </c>
      <c r="IN253" s="82" t="s">
        <v>65394</v>
      </c>
      <c r="IO253" s="82" t="s">
        <v>65395</v>
      </c>
      <c r="IP253" s="82" t="s">
        <v>65396</v>
      </c>
      <c r="IQ253" s="82" t="s">
        <v>65397</v>
      </c>
      <c r="IR253" s="82" t="s">
        <v>65398</v>
      </c>
      <c r="IS253" s="82" t="s">
        <v>65399</v>
      </c>
      <c r="IT253" s="82" t="s">
        <v>65400</v>
      </c>
      <c r="IU253" s="82" t="s">
        <v>65401</v>
      </c>
      <c r="IV253" s="82" t="s">
        <v>65402</v>
      </c>
    </row>
    <row r="254" spans="1:256">
      <c r="A254" s="82" t="s">
        <v>65403</v>
      </c>
      <c r="B254" s="82" t="s">
        <v>65404</v>
      </c>
      <c r="C254" s="82" t="s">
        <v>65405</v>
      </c>
      <c r="D254" s="82" t="s">
        <v>65406</v>
      </c>
      <c r="E254" s="82" t="s">
        <v>65407</v>
      </c>
      <c r="F254" s="82" t="s">
        <v>65408</v>
      </c>
      <c r="G254" s="82" t="s">
        <v>65409</v>
      </c>
      <c r="H254" s="82" t="s">
        <v>65410</v>
      </c>
      <c r="I254" s="82" t="s">
        <v>65411</v>
      </c>
      <c r="J254" s="82" t="s">
        <v>65412</v>
      </c>
      <c r="K254" s="82" t="s">
        <v>65413</v>
      </c>
      <c r="L254" s="82" t="s">
        <v>65414</v>
      </c>
      <c r="M254" s="82" t="s">
        <v>65415</v>
      </c>
      <c r="N254" s="82" t="s">
        <v>65416</v>
      </c>
      <c r="O254" s="82" t="s">
        <v>65417</v>
      </c>
      <c r="P254" s="82" t="s">
        <v>65418</v>
      </c>
      <c r="Q254" s="82" t="s">
        <v>65419</v>
      </c>
      <c r="R254" s="82" t="s">
        <v>65420</v>
      </c>
      <c r="S254" s="82" t="s">
        <v>65421</v>
      </c>
      <c r="T254" s="82" t="s">
        <v>65422</v>
      </c>
      <c r="U254" s="82" t="s">
        <v>65423</v>
      </c>
      <c r="V254" s="82" t="s">
        <v>65424</v>
      </c>
      <c r="W254" s="82" t="s">
        <v>65425</v>
      </c>
      <c r="X254" s="82" t="s">
        <v>65426</v>
      </c>
      <c r="Y254" s="82" t="s">
        <v>65427</v>
      </c>
      <c r="Z254" s="82" t="s">
        <v>65428</v>
      </c>
      <c r="AA254" s="82" t="s">
        <v>65429</v>
      </c>
      <c r="AB254" s="82" t="s">
        <v>65430</v>
      </c>
      <c r="AC254" s="82" t="s">
        <v>65431</v>
      </c>
      <c r="AD254" s="82" t="s">
        <v>65432</v>
      </c>
      <c r="AE254" s="82" t="s">
        <v>65433</v>
      </c>
      <c r="AF254" s="82" t="s">
        <v>65434</v>
      </c>
      <c r="AG254" s="82" t="s">
        <v>65435</v>
      </c>
      <c r="AH254" s="82" t="s">
        <v>65436</v>
      </c>
      <c r="AI254" s="82" t="s">
        <v>65437</v>
      </c>
      <c r="AJ254" s="82" t="s">
        <v>65438</v>
      </c>
      <c r="AK254" s="82" t="s">
        <v>65439</v>
      </c>
      <c r="AL254" s="82" t="s">
        <v>65440</v>
      </c>
      <c r="AM254" s="82" t="s">
        <v>65441</v>
      </c>
      <c r="AN254" s="82" t="s">
        <v>65442</v>
      </c>
      <c r="AO254" s="82" t="s">
        <v>65443</v>
      </c>
      <c r="AP254" s="82" t="s">
        <v>65444</v>
      </c>
      <c r="AQ254" s="82" t="s">
        <v>65445</v>
      </c>
      <c r="AR254" s="82" t="s">
        <v>65446</v>
      </c>
      <c r="AS254" s="82" t="s">
        <v>65447</v>
      </c>
      <c r="AT254" s="82" t="s">
        <v>65448</v>
      </c>
      <c r="AU254" s="82" t="s">
        <v>65449</v>
      </c>
      <c r="AV254" s="82" t="s">
        <v>65450</v>
      </c>
      <c r="AW254" s="82" t="s">
        <v>65451</v>
      </c>
      <c r="AX254" s="82" t="s">
        <v>65452</v>
      </c>
      <c r="AY254" s="82" t="s">
        <v>65453</v>
      </c>
      <c r="AZ254" s="82" t="s">
        <v>65454</v>
      </c>
      <c r="BA254" s="82" t="s">
        <v>65455</v>
      </c>
      <c r="BB254" s="82" t="s">
        <v>65456</v>
      </c>
      <c r="BC254" s="82" t="s">
        <v>65457</v>
      </c>
      <c r="BD254" s="82" t="s">
        <v>65458</v>
      </c>
      <c r="BE254" s="82" t="s">
        <v>65459</v>
      </c>
      <c r="BF254" s="82" t="s">
        <v>65460</v>
      </c>
      <c r="BG254" s="82" t="s">
        <v>65461</v>
      </c>
      <c r="BH254" s="82" t="s">
        <v>65462</v>
      </c>
      <c r="BI254" s="82" t="s">
        <v>65463</v>
      </c>
      <c r="BJ254" s="82" t="s">
        <v>65464</v>
      </c>
      <c r="BK254" s="82" t="s">
        <v>65465</v>
      </c>
      <c r="BL254" s="82" t="s">
        <v>65466</v>
      </c>
      <c r="BM254" s="82" t="s">
        <v>65467</v>
      </c>
      <c r="BN254" s="82" t="s">
        <v>65468</v>
      </c>
      <c r="BO254" s="82" t="s">
        <v>65469</v>
      </c>
      <c r="BP254" s="82" t="s">
        <v>65470</v>
      </c>
      <c r="BQ254" s="82" t="s">
        <v>65471</v>
      </c>
      <c r="BR254" s="82" t="s">
        <v>65472</v>
      </c>
      <c r="BS254" s="82" t="s">
        <v>65473</v>
      </c>
      <c r="BT254" s="82" t="s">
        <v>65474</v>
      </c>
      <c r="BU254" s="82" t="s">
        <v>65475</v>
      </c>
      <c r="BV254" s="82" t="s">
        <v>65476</v>
      </c>
      <c r="BW254" s="82" t="s">
        <v>65477</v>
      </c>
      <c r="BX254" s="82" t="s">
        <v>65478</v>
      </c>
      <c r="BY254" s="82" t="s">
        <v>65479</v>
      </c>
      <c r="BZ254" s="82" t="s">
        <v>65480</v>
      </c>
      <c r="CA254" s="82" t="s">
        <v>65481</v>
      </c>
      <c r="CB254" s="82" t="s">
        <v>65482</v>
      </c>
      <c r="CC254" s="82" t="s">
        <v>65483</v>
      </c>
      <c r="CD254" s="82" t="s">
        <v>65484</v>
      </c>
      <c r="CE254" s="82" t="s">
        <v>65485</v>
      </c>
      <c r="CF254" s="82" t="s">
        <v>65486</v>
      </c>
      <c r="CG254" s="82" t="s">
        <v>65487</v>
      </c>
      <c r="CH254" s="82" t="s">
        <v>65488</v>
      </c>
      <c r="CI254" s="82" t="s">
        <v>65489</v>
      </c>
      <c r="CJ254" s="82" t="s">
        <v>65490</v>
      </c>
      <c r="CK254" s="82" t="s">
        <v>65491</v>
      </c>
      <c r="CL254" s="82" t="s">
        <v>65492</v>
      </c>
      <c r="CM254" s="82" t="s">
        <v>65493</v>
      </c>
      <c r="CN254" s="82" t="s">
        <v>65494</v>
      </c>
      <c r="CO254" s="82" t="s">
        <v>65495</v>
      </c>
      <c r="CP254" s="82" t="s">
        <v>65496</v>
      </c>
      <c r="CQ254" s="82" t="s">
        <v>65497</v>
      </c>
      <c r="CR254" s="82" t="s">
        <v>65498</v>
      </c>
      <c r="CS254" s="82" t="s">
        <v>65499</v>
      </c>
      <c r="CT254" s="82" t="s">
        <v>65500</v>
      </c>
      <c r="CU254" s="82" t="s">
        <v>65501</v>
      </c>
      <c r="CV254" s="82" t="s">
        <v>65502</v>
      </c>
      <c r="CW254" s="82" t="s">
        <v>65503</v>
      </c>
      <c r="CX254" s="82" t="s">
        <v>65504</v>
      </c>
      <c r="CY254" s="82" t="s">
        <v>65505</v>
      </c>
      <c r="CZ254" s="82" t="s">
        <v>65506</v>
      </c>
      <c r="DA254" s="82" t="s">
        <v>65507</v>
      </c>
      <c r="DB254" s="82" t="s">
        <v>65508</v>
      </c>
      <c r="DC254" s="82" t="s">
        <v>65509</v>
      </c>
      <c r="DD254" s="82" t="s">
        <v>65510</v>
      </c>
      <c r="DE254" s="82" t="s">
        <v>65511</v>
      </c>
      <c r="DF254" s="82" t="s">
        <v>65512</v>
      </c>
      <c r="DG254" s="82" t="s">
        <v>65513</v>
      </c>
      <c r="DH254" s="82" t="s">
        <v>65514</v>
      </c>
      <c r="DI254" s="82" t="s">
        <v>65515</v>
      </c>
      <c r="DJ254" s="82" t="s">
        <v>65516</v>
      </c>
      <c r="DK254" s="82" t="s">
        <v>65517</v>
      </c>
      <c r="DL254" s="82" t="s">
        <v>65518</v>
      </c>
      <c r="DM254" s="82" t="s">
        <v>65519</v>
      </c>
      <c r="DN254" s="82" t="s">
        <v>65520</v>
      </c>
      <c r="DO254" s="82" t="s">
        <v>65521</v>
      </c>
      <c r="DP254" s="82" t="s">
        <v>65522</v>
      </c>
      <c r="DQ254" s="82" t="s">
        <v>65523</v>
      </c>
      <c r="DR254" s="82" t="s">
        <v>65524</v>
      </c>
      <c r="DS254" s="82" t="s">
        <v>65525</v>
      </c>
      <c r="DT254" s="82" t="s">
        <v>65526</v>
      </c>
      <c r="DU254" s="82" t="s">
        <v>65527</v>
      </c>
      <c r="DV254" s="82" t="s">
        <v>65528</v>
      </c>
      <c r="DW254" s="82" t="s">
        <v>65529</v>
      </c>
      <c r="DX254" s="82" t="s">
        <v>65530</v>
      </c>
      <c r="DY254" s="82" t="s">
        <v>65531</v>
      </c>
      <c r="DZ254" s="82" t="s">
        <v>65532</v>
      </c>
      <c r="EA254" s="82" t="s">
        <v>65533</v>
      </c>
      <c r="EB254" s="82" t="s">
        <v>65534</v>
      </c>
      <c r="EC254" s="82" t="s">
        <v>65535</v>
      </c>
      <c r="ED254" s="82" t="s">
        <v>65536</v>
      </c>
      <c r="EE254" s="82" t="s">
        <v>65537</v>
      </c>
      <c r="EF254" s="82" t="s">
        <v>65538</v>
      </c>
      <c r="EG254" s="82" t="s">
        <v>65539</v>
      </c>
      <c r="EH254" s="82" t="s">
        <v>65540</v>
      </c>
      <c r="EI254" s="82" t="s">
        <v>65541</v>
      </c>
      <c r="EJ254" s="82" t="s">
        <v>65542</v>
      </c>
      <c r="EK254" s="82" t="s">
        <v>65543</v>
      </c>
      <c r="EL254" s="82" t="s">
        <v>65544</v>
      </c>
      <c r="EM254" s="82" t="s">
        <v>65545</v>
      </c>
      <c r="EN254" s="82" t="s">
        <v>65546</v>
      </c>
      <c r="EO254" s="82" t="s">
        <v>65547</v>
      </c>
      <c r="EP254" s="82" t="s">
        <v>65548</v>
      </c>
      <c r="EQ254" s="82" t="s">
        <v>65549</v>
      </c>
      <c r="ER254" s="82" t="s">
        <v>65550</v>
      </c>
      <c r="ES254" s="82" t="s">
        <v>65551</v>
      </c>
      <c r="ET254" s="82" t="s">
        <v>65552</v>
      </c>
      <c r="EU254" s="82" t="s">
        <v>65553</v>
      </c>
      <c r="EV254" s="82" t="s">
        <v>65554</v>
      </c>
      <c r="EW254" s="82" t="s">
        <v>65555</v>
      </c>
      <c r="EX254" s="82" t="s">
        <v>65556</v>
      </c>
      <c r="EY254" s="82" t="s">
        <v>65557</v>
      </c>
      <c r="EZ254" s="82" t="s">
        <v>65558</v>
      </c>
      <c r="FA254" s="82" t="s">
        <v>65559</v>
      </c>
      <c r="FB254" s="82" t="s">
        <v>65560</v>
      </c>
      <c r="FC254" s="82" t="s">
        <v>65561</v>
      </c>
      <c r="FD254" s="82" t="s">
        <v>65562</v>
      </c>
      <c r="FE254" s="82" t="s">
        <v>65563</v>
      </c>
      <c r="FF254" s="82" t="s">
        <v>65564</v>
      </c>
      <c r="FG254" s="82" t="s">
        <v>65565</v>
      </c>
      <c r="FH254" s="82" t="s">
        <v>65566</v>
      </c>
      <c r="FI254" s="82" t="s">
        <v>65567</v>
      </c>
      <c r="FJ254" s="82" t="s">
        <v>65568</v>
      </c>
      <c r="FK254" s="82" t="s">
        <v>65569</v>
      </c>
      <c r="FL254" s="82" t="s">
        <v>65570</v>
      </c>
      <c r="FM254" s="82" t="s">
        <v>65571</v>
      </c>
      <c r="FN254" s="82" t="s">
        <v>65572</v>
      </c>
      <c r="FO254" s="82" t="s">
        <v>65573</v>
      </c>
      <c r="FP254" s="82" t="s">
        <v>65574</v>
      </c>
      <c r="FQ254" s="82" t="s">
        <v>65575</v>
      </c>
      <c r="FR254" s="82" t="s">
        <v>65576</v>
      </c>
      <c r="FS254" s="82" t="s">
        <v>65577</v>
      </c>
      <c r="FT254" s="82" t="s">
        <v>65578</v>
      </c>
      <c r="FU254" s="82" t="s">
        <v>65579</v>
      </c>
      <c r="FV254" s="82" t="s">
        <v>65580</v>
      </c>
      <c r="FW254" s="82" t="s">
        <v>65581</v>
      </c>
      <c r="FX254" s="82" t="s">
        <v>65582</v>
      </c>
      <c r="FY254" s="82" t="s">
        <v>65583</v>
      </c>
      <c r="FZ254" s="82" t="s">
        <v>65584</v>
      </c>
      <c r="GA254" s="82" t="s">
        <v>65585</v>
      </c>
      <c r="GB254" s="82" t="s">
        <v>65586</v>
      </c>
      <c r="GC254" s="82" t="s">
        <v>65587</v>
      </c>
      <c r="GD254" s="82" t="s">
        <v>65588</v>
      </c>
      <c r="GE254" s="82" t="s">
        <v>65589</v>
      </c>
      <c r="GF254" s="82" t="s">
        <v>65590</v>
      </c>
      <c r="GG254" s="82" t="s">
        <v>65591</v>
      </c>
      <c r="GH254" s="82" t="s">
        <v>65592</v>
      </c>
      <c r="GI254" s="82" t="s">
        <v>65593</v>
      </c>
      <c r="GJ254" s="82" t="s">
        <v>65594</v>
      </c>
      <c r="GK254" s="82" t="s">
        <v>65595</v>
      </c>
      <c r="GL254" s="82" t="s">
        <v>65596</v>
      </c>
      <c r="GM254" s="82" t="s">
        <v>65597</v>
      </c>
      <c r="GN254" s="82" t="s">
        <v>65598</v>
      </c>
      <c r="GO254" s="82" t="s">
        <v>65599</v>
      </c>
      <c r="GP254" s="82" t="s">
        <v>65600</v>
      </c>
      <c r="GQ254" s="82" t="s">
        <v>65601</v>
      </c>
      <c r="GR254" s="82" t="s">
        <v>65602</v>
      </c>
      <c r="GS254" s="82" t="s">
        <v>65603</v>
      </c>
      <c r="GT254" s="82" t="s">
        <v>65604</v>
      </c>
      <c r="GU254" s="82" t="s">
        <v>65605</v>
      </c>
      <c r="GV254" s="82" t="s">
        <v>65606</v>
      </c>
      <c r="GW254" s="82" t="s">
        <v>65607</v>
      </c>
      <c r="GX254" s="82" t="s">
        <v>65608</v>
      </c>
      <c r="GY254" s="82" t="s">
        <v>65609</v>
      </c>
      <c r="GZ254" s="82" t="s">
        <v>65610</v>
      </c>
      <c r="HA254" s="82" t="s">
        <v>65611</v>
      </c>
      <c r="HB254" s="82" t="s">
        <v>65612</v>
      </c>
      <c r="HC254" s="82" t="s">
        <v>65613</v>
      </c>
      <c r="HD254" s="82" t="s">
        <v>65614</v>
      </c>
      <c r="HE254" s="82" t="s">
        <v>65615</v>
      </c>
      <c r="HF254" s="82" t="s">
        <v>65616</v>
      </c>
      <c r="HG254" s="82" t="s">
        <v>65617</v>
      </c>
      <c r="HH254" s="82" t="s">
        <v>65618</v>
      </c>
      <c r="HI254" s="82" t="s">
        <v>65619</v>
      </c>
      <c r="HJ254" s="82" t="s">
        <v>65620</v>
      </c>
      <c r="HK254" s="82" t="s">
        <v>65621</v>
      </c>
      <c r="HL254" s="82" t="s">
        <v>65622</v>
      </c>
      <c r="HM254" s="82" t="s">
        <v>65623</v>
      </c>
      <c r="HN254" s="82" t="s">
        <v>65624</v>
      </c>
      <c r="HO254" s="82" t="s">
        <v>65625</v>
      </c>
      <c r="HP254" s="82" t="s">
        <v>65626</v>
      </c>
      <c r="HQ254" s="82" t="s">
        <v>65627</v>
      </c>
      <c r="HR254" s="82" t="s">
        <v>65628</v>
      </c>
      <c r="HS254" s="82" t="s">
        <v>65629</v>
      </c>
      <c r="HT254" s="82" t="s">
        <v>65630</v>
      </c>
      <c r="HU254" s="82" t="s">
        <v>65631</v>
      </c>
      <c r="HV254" s="82" t="s">
        <v>65632</v>
      </c>
      <c r="HW254" s="82" t="s">
        <v>65633</v>
      </c>
      <c r="HX254" s="82" t="s">
        <v>65634</v>
      </c>
      <c r="HY254" s="82" t="s">
        <v>65635</v>
      </c>
      <c r="HZ254" s="82" t="s">
        <v>65636</v>
      </c>
      <c r="IA254" s="82" t="s">
        <v>65637</v>
      </c>
      <c r="IB254" s="82" t="s">
        <v>65638</v>
      </c>
      <c r="IC254" s="82" t="s">
        <v>65639</v>
      </c>
      <c r="ID254" s="82" t="s">
        <v>65640</v>
      </c>
      <c r="IE254" s="82" t="s">
        <v>65641</v>
      </c>
      <c r="IF254" s="82" t="s">
        <v>65642</v>
      </c>
      <c r="IG254" s="82" t="s">
        <v>65643</v>
      </c>
      <c r="IH254" s="82" t="s">
        <v>65644</v>
      </c>
      <c r="II254" s="82" t="s">
        <v>65645</v>
      </c>
      <c r="IJ254" s="82" t="s">
        <v>65646</v>
      </c>
      <c r="IK254" s="82" t="s">
        <v>65647</v>
      </c>
      <c r="IL254" s="82" t="s">
        <v>65648</v>
      </c>
      <c r="IM254" s="82" t="s">
        <v>65649</v>
      </c>
      <c r="IN254" s="82" t="s">
        <v>65650</v>
      </c>
      <c r="IO254" s="82" t="s">
        <v>65651</v>
      </c>
      <c r="IP254" s="82" t="s">
        <v>65652</v>
      </c>
      <c r="IQ254" s="82" t="s">
        <v>65653</v>
      </c>
      <c r="IR254" s="82" t="s">
        <v>65654</v>
      </c>
      <c r="IS254" s="82" t="s">
        <v>65655</v>
      </c>
      <c r="IT254" s="82" t="s">
        <v>65656</v>
      </c>
      <c r="IU254" s="82" t="s">
        <v>65657</v>
      </c>
      <c r="IV254" s="82" t="s">
        <v>65658</v>
      </c>
    </row>
    <row r="255" spans="1:256">
      <c r="A255" s="82" t="s">
        <v>65659</v>
      </c>
      <c r="B255" s="82" t="s">
        <v>65660</v>
      </c>
      <c r="C255" s="82" t="s">
        <v>65661</v>
      </c>
      <c r="D255" s="82" t="s">
        <v>65662</v>
      </c>
      <c r="E255" s="82" t="s">
        <v>65663</v>
      </c>
      <c r="F255" s="82" t="s">
        <v>65664</v>
      </c>
      <c r="G255" s="82" t="s">
        <v>65665</v>
      </c>
      <c r="H255" s="82" t="s">
        <v>65666</v>
      </c>
      <c r="I255" s="82" t="s">
        <v>65667</v>
      </c>
      <c r="J255" s="82" t="s">
        <v>65668</v>
      </c>
      <c r="K255" s="82" t="s">
        <v>65669</v>
      </c>
      <c r="L255" s="82" t="s">
        <v>65670</v>
      </c>
      <c r="M255" s="82" t="s">
        <v>65671</v>
      </c>
      <c r="N255" s="82" t="s">
        <v>65672</v>
      </c>
      <c r="O255" s="82" t="s">
        <v>65673</v>
      </c>
      <c r="P255" s="82" t="s">
        <v>65674</v>
      </c>
      <c r="Q255" s="82" t="s">
        <v>65675</v>
      </c>
      <c r="R255" s="82" t="s">
        <v>65676</v>
      </c>
      <c r="S255" s="82" t="s">
        <v>65677</v>
      </c>
      <c r="T255" s="82" t="s">
        <v>65678</v>
      </c>
      <c r="U255" s="82" t="s">
        <v>65679</v>
      </c>
      <c r="V255" s="82" t="s">
        <v>65680</v>
      </c>
      <c r="W255" s="82" t="s">
        <v>65681</v>
      </c>
      <c r="X255" s="82" t="s">
        <v>65682</v>
      </c>
      <c r="Y255" s="82" t="s">
        <v>65683</v>
      </c>
      <c r="Z255" s="82" t="s">
        <v>65684</v>
      </c>
      <c r="AA255" s="82" t="s">
        <v>65685</v>
      </c>
      <c r="AB255" s="82" t="s">
        <v>65686</v>
      </c>
      <c r="AC255" s="82" t="s">
        <v>65687</v>
      </c>
      <c r="AD255" s="82" t="s">
        <v>65688</v>
      </c>
      <c r="AE255" s="82" t="s">
        <v>65689</v>
      </c>
      <c r="AF255" s="82" t="s">
        <v>65690</v>
      </c>
      <c r="AG255" s="82" t="s">
        <v>65691</v>
      </c>
      <c r="AH255" s="82" t="s">
        <v>65692</v>
      </c>
      <c r="AI255" s="82" t="s">
        <v>65693</v>
      </c>
      <c r="AJ255" s="82" t="s">
        <v>65694</v>
      </c>
      <c r="AK255" s="82" t="s">
        <v>65695</v>
      </c>
      <c r="AL255" s="82" t="s">
        <v>65696</v>
      </c>
      <c r="AM255" s="82" t="s">
        <v>65697</v>
      </c>
      <c r="AN255" s="82" t="s">
        <v>65698</v>
      </c>
      <c r="AO255" s="82" t="s">
        <v>65699</v>
      </c>
      <c r="AP255" s="82" t="s">
        <v>65700</v>
      </c>
      <c r="AQ255" s="82" t="s">
        <v>65701</v>
      </c>
      <c r="AR255" s="82" t="s">
        <v>65702</v>
      </c>
      <c r="AS255" s="82" t="s">
        <v>65703</v>
      </c>
      <c r="AT255" s="82" t="s">
        <v>65704</v>
      </c>
      <c r="AU255" s="82" t="s">
        <v>65705</v>
      </c>
      <c r="AV255" s="82" t="s">
        <v>65706</v>
      </c>
      <c r="AW255" s="82" t="s">
        <v>65707</v>
      </c>
      <c r="AX255" s="82" t="s">
        <v>65708</v>
      </c>
      <c r="AY255" s="82" t="s">
        <v>65709</v>
      </c>
      <c r="AZ255" s="82" t="s">
        <v>65710</v>
      </c>
      <c r="BA255" s="82" t="s">
        <v>65711</v>
      </c>
      <c r="BB255" s="82" t="s">
        <v>65712</v>
      </c>
      <c r="BC255" s="82" t="s">
        <v>65713</v>
      </c>
      <c r="BD255" s="82" t="s">
        <v>65714</v>
      </c>
      <c r="BE255" s="82" t="s">
        <v>65715</v>
      </c>
      <c r="BF255" s="82" t="s">
        <v>65716</v>
      </c>
      <c r="BG255" s="82" t="s">
        <v>65717</v>
      </c>
      <c r="BH255" s="82" t="s">
        <v>65718</v>
      </c>
      <c r="BI255" s="82" t="s">
        <v>65719</v>
      </c>
      <c r="BJ255" s="82" t="s">
        <v>65720</v>
      </c>
      <c r="BK255" s="82" t="s">
        <v>65721</v>
      </c>
      <c r="BL255" s="82" t="s">
        <v>65722</v>
      </c>
      <c r="BM255" s="82" t="s">
        <v>65723</v>
      </c>
      <c r="BN255" s="82" t="s">
        <v>65724</v>
      </c>
      <c r="BO255" s="82" t="s">
        <v>65725</v>
      </c>
      <c r="BP255" s="82" t="s">
        <v>65726</v>
      </c>
      <c r="BQ255" s="82" t="s">
        <v>65727</v>
      </c>
      <c r="BR255" s="82" t="s">
        <v>65728</v>
      </c>
      <c r="BS255" s="82" t="s">
        <v>65729</v>
      </c>
      <c r="BT255" s="82" t="s">
        <v>65730</v>
      </c>
      <c r="BU255" s="82" t="s">
        <v>65731</v>
      </c>
      <c r="BV255" s="82" t="s">
        <v>65732</v>
      </c>
      <c r="BW255" s="82" t="s">
        <v>65733</v>
      </c>
      <c r="BX255" s="82" t="s">
        <v>65734</v>
      </c>
      <c r="BY255" s="82" t="s">
        <v>65735</v>
      </c>
      <c r="BZ255" s="82" t="s">
        <v>65736</v>
      </c>
      <c r="CA255" s="82" t="s">
        <v>65737</v>
      </c>
      <c r="CB255" s="82" t="s">
        <v>65738</v>
      </c>
      <c r="CC255" s="82" t="s">
        <v>65739</v>
      </c>
      <c r="CD255" s="82" t="s">
        <v>65740</v>
      </c>
      <c r="CE255" s="82" t="s">
        <v>65741</v>
      </c>
      <c r="CF255" s="82" t="s">
        <v>65742</v>
      </c>
      <c r="CG255" s="82" t="s">
        <v>65743</v>
      </c>
      <c r="CH255" s="82" t="s">
        <v>65744</v>
      </c>
      <c r="CI255" s="82" t="s">
        <v>65745</v>
      </c>
      <c r="CJ255" s="82" t="s">
        <v>65746</v>
      </c>
      <c r="CK255" s="82" t="s">
        <v>65747</v>
      </c>
      <c r="CL255" s="82" t="s">
        <v>65748</v>
      </c>
      <c r="CM255" s="82" t="s">
        <v>65749</v>
      </c>
      <c r="CN255" s="82" t="s">
        <v>65750</v>
      </c>
      <c r="CO255" s="82" t="s">
        <v>65751</v>
      </c>
      <c r="CP255" s="82" t="s">
        <v>65752</v>
      </c>
      <c r="CQ255" s="82" t="s">
        <v>65753</v>
      </c>
      <c r="CR255" s="82" t="s">
        <v>65754</v>
      </c>
      <c r="CS255" s="82" t="s">
        <v>65755</v>
      </c>
      <c r="CT255" s="82" t="s">
        <v>65756</v>
      </c>
      <c r="CU255" s="82" t="s">
        <v>65757</v>
      </c>
      <c r="CV255" s="82" t="s">
        <v>65758</v>
      </c>
      <c r="CW255" s="82" t="s">
        <v>65759</v>
      </c>
      <c r="CX255" s="82" t="s">
        <v>65760</v>
      </c>
      <c r="CY255" s="82" t="s">
        <v>65761</v>
      </c>
      <c r="CZ255" s="82" t="s">
        <v>65762</v>
      </c>
      <c r="DA255" s="82" t="s">
        <v>65763</v>
      </c>
      <c r="DB255" s="82" t="s">
        <v>65764</v>
      </c>
      <c r="DC255" s="82" t="s">
        <v>65765</v>
      </c>
      <c r="DD255" s="82" t="s">
        <v>65766</v>
      </c>
      <c r="DE255" s="82" t="s">
        <v>65767</v>
      </c>
      <c r="DF255" s="82" t="s">
        <v>65768</v>
      </c>
      <c r="DG255" s="82" t="s">
        <v>65769</v>
      </c>
      <c r="DH255" s="82" t="s">
        <v>65770</v>
      </c>
      <c r="DI255" s="82" t="s">
        <v>65771</v>
      </c>
      <c r="DJ255" s="82" t="s">
        <v>65772</v>
      </c>
      <c r="DK255" s="82" t="s">
        <v>65773</v>
      </c>
      <c r="DL255" s="82" t="s">
        <v>65774</v>
      </c>
      <c r="DM255" s="82" t="s">
        <v>65775</v>
      </c>
      <c r="DN255" s="82" t="s">
        <v>65776</v>
      </c>
      <c r="DO255" s="82" t="s">
        <v>65777</v>
      </c>
      <c r="DP255" s="82" t="s">
        <v>65778</v>
      </c>
      <c r="DQ255" s="82" t="s">
        <v>65779</v>
      </c>
      <c r="DR255" s="82" t="s">
        <v>65780</v>
      </c>
      <c r="DS255" s="82" t="s">
        <v>65781</v>
      </c>
      <c r="DT255" s="82" t="s">
        <v>65782</v>
      </c>
      <c r="DU255" s="82" t="s">
        <v>65783</v>
      </c>
      <c r="DV255" s="82" t="s">
        <v>65784</v>
      </c>
      <c r="DW255" s="82" t="s">
        <v>65785</v>
      </c>
      <c r="DX255" s="82" t="s">
        <v>65786</v>
      </c>
      <c r="DY255" s="82" t="s">
        <v>65787</v>
      </c>
      <c r="DZ255" s="82" t="s">
        <v>65788</v>
      </c>
      <c r="EA255" s="82" t="s">
        <v>65789</v>
      </c>
      <c r="EB255" s="82" t="s">
        <v>65790</v>
      </c>
      <c r="EC255" s="82" t="s">
        <v>65791</v>
      </c>
      <c r="ED255" s="82" t="s">
        <v>65792</v>
      </c>
      <c r="EE255" s="82" t="s">
        <v>65793</v>
      </c>
      <c r="EF255" s="82" t="s">
        <v>65794</v>
      </c>
      <c r="EG255" s="82" t="s">
        <v>65795</v>
      </c>
      <c r="EH255" s="82" t="s">
        <v>65796</v>
      </c>
      <c r="EI255" s="82" t="s">
        <v>65797</v>
      </c>
      <c r="EJ255" s="82" t="s">
        <v>65798</v>
      </c>
      <c r="EK255" s="82" t="s">
        <v>65799</v>
      </c>
      <c r="EL255" s="82" t="s">
        <v>65800</v>
      </c>
      <c r="EM255" s="82" t="s">
        <v>65801</v>
      </c>
      <c r="EN255" s="82" t="s">
        <v>65802</v>
      </c>
      <c r="EO255" s="82" t="s">
        <v>65803</v>
      </c>
      <c r="EP255" s="82" t="s">
        <v>65804</v>
      </c>
      <c r="EQ255" s="82" t="s">
        <v>65805</v>
      </c>
      <c r="ER255" s="82" t="s">
        <v>65806</v>
      </c>
      <c r="ES255" s="82" t="s">
        <v>65807</v>
      </c>
      <c r="ET255" s="82" t="s">
        <v>65808</v>
      </c>
      <c r="EU255" s="82" t="s">
        <v>65809</v>
      </c>
      <c r="EV255" s="82" t="s">
        <v>65810</v>
      </c>
      <c r="EW255" s="82" t="s">
        <v>65811</v>
      </c>
      <c r="EX255" s="82" t="s">
        <v>65812</v>
      </c>
      <c r="EY255" s="82" t="s">
        <v>65813</v>
      </c>
      <c r="EZ255" s="82" t="s">
        <v>65814</v>
      </c>
      <c r="FA255" s="82" t="s">
        <v>65815</v>
      </c>
      <c r="FB255" s="82" t="s">
        <v>65816</v>
      </c>
      <c r="FC255" s="82" t="s">
        <v>65817</v>
      </c>
      <c r="FD255" s="82" t="s">
        <v>65818</v>
      </c>
      <c r="FE255" s="82" t="s">
        <v>65819</v>
      </c>
      <c r="FF255" s="82" t="s">
        <v>65820</v>
      </c>
      <c r="FG255" s="82" t="s">
        <v>65821</v>
      </c>
      <c r="FH255" s="82" t="s">
        <v>65822</v>
      </c>
      <c r="FI255" s="82" t="s">
        <v>65823</v>
      </c>
      <c r="FJ255" s="82" t="s">
        <v>65824</v>
      </c>
      <c r="FK255" s="82" t="s">
        <v>65825</v>
      </c>
      <c r="FL255" s="82" t="s">
        <v>65826</v>
      </c>
      <c r="FM255" s="82" t="s">
        <v>65827</v>
      </c>
      <c r="FN255" s="82" t="s">
        <v>65828</v>
      </c>
      <c r="FO255" s="82" t="s">
        <v>65829</v>
      </c>
      <c r="FP255" s="82" t="s">
        <v>65830</v>
      </c>
      <c r="FQ255" s="82" t="s">
        <v>65831</v>
      </c>
      <c r="FR255" s="82" t="s">
        <v>65832</v>
      </c>
      <c r="FS255" s="82" t="s">
        <v>65833</v>
      </c>
      <c r="FT255" s="82" t="s">
        <v>65834</v>
      </c>
      <c r="FU255" s="82" t="s">
        <v>65835</v>
      </c>
      <c r="FV255" s="82" t="s">
        <v>65836</v>
      </c>
      <c r="FW255" s="82" t="s">
        <v>65837</v>
      </c>
      <c r="FX255" s="82" t="s">
        <v>65838</v>
      </c>
      <c r="FY255" s="82" t="s">
        <v>65839</v>
      </c>
      <c r="FZ255" s="82" t="s">
        <v>65840</v>
      </c>
      <c r="GA255" s="82" t="s">
        <v>65841</v>
      </c>
      <c r="GB255" s="82" t="s">
        <v>65842</v>
      </c>
      <c r="GC255" s="82" t="s">
        <v>65843</v>
      </c>
      <c r="GD255" s="82" t="s">
        <v>65844</v>
      </c>
      <c r="GE255" s="82" t="s">
        <v>65845</v>
      </c>
      <c r="GF255" s="82" t="s">
        <v>65846</v>
      </c>
      <c r="GG255" s="82" t="s">
        <v>65847</v>
      </c>
      <c r="GH255" s="82" t="s">
        <v>65848</v>
      </c>
      <c r="GI255" s="82" t="s">
        <v>65849</v>
      </c>
      <c r="GJ255" s="82" t="s">
        <v>65850</v>
      </c>
      <c r="GK255" s="82" t="s">
        <v>65851</v>
      </c>
      <c r="GL255" s="82" t="s">
        <v>65852</v>
      </c>
      <c r="GM255" s="82" t="s">
        <v>65853</v>
      </c>
      <c r="GN255" s="82" t="s">
        <v>65854</v>
      </c>
      <c r="GO255" s="82" t="s">
        <v>65855</v>
      </c>
      <c r="GP255" s="82" t="s">
        <v>65856</v>
      </c>
      <c r="GQ255" s="82" t="s">
        <v>65857</v>
      </c>
      <c r="GR255" s="82" t="s">
        <v>65858</v>
      </c>
      <c r="GS255" s="82" t="s">
        <v>65859</v>
      </c>
      <c r="GT255" s="82" t="s">
        <v>65860</v>
      </c>
      <c r="GU255" s="82" t="s">
        <v>65861</v>
      </c>
      <c r="GV255" s="82" t="s">
        <v>65862</v>
      </c>
      <c r="GW255" s="82" t="s">
        <v>65863</v>
      </c>
      <c r="GX255" s="82" t="s">
        <v>65864</v>
      </c>
      <c r="GY255" s="82" t="s">
        <v>65865</v>
      </c>
      <c r="GZ255" s="82" t="s">
        <v>65866</v>
      </c>
      <c r="HA255" s="82" t="s">
        <v>65867</v>
      </c>
      <c r="HB255" s="82" t="s">
        <v>65868</v>
      </c>
      <c r="HC255" s="82" t="s">
        <v>65869</v>
      </c>
      <c r="HD255" s="82" t="s">
        <v>65870</v>
      </c>
      <c r="HE255" s="82" t="s">
        <v>65871</v>
      </c>
      <c r="HF255" s="82" t="s">
        <v>65872</v>
      </c>
      <c r="HG255" s="82" t="s">
        <v>65873</v>
      </c>
      <c r="HH255" s="82" t="s">
        <v>65874</v>
      </c>
      <c r="HI255" s="82" t="s">
        <v>65875</v>
      </c>
      <c r="HJ255" s="82" t="s">
        <v>65876</v>
      </c>
      <c r="HK255" s="82" t="s">
        <v>65877</v>
      </c>
      <c r="HL255" s="82" t="s">
        <v>65878</v>
      </c>
      <c r="HM255" s="82" t="s">
        <v>65879</v>
      </c>
      <c r="HN255" s="82" t="s">
        <v>65880</v>
      </c>
      <c r="HO255" s="82" t="s">
        <v>65881</v>
      </c>
      <c r="HP255" s="82" t="s">
        <v>65882</v>
      </c>
      <c r="HQ255" s="82" t="s">
        <v>65883</v>
      </c>
      <c r="HR255" s="82" t="s">
        <v>65884</v>
      </c>
      <c r="HS255" s="82" t="s">
        <v>65885</v>
      </c>
      <c r="HT255" s="82" t="s">
        <v>65886</v>
      </c>
      <c r="HU255" s="82" t="s">
        <v>65887</v>
      </c>
      <c r="HV255" s="82" t="s">
        <v>65888</v>
      </c>
      <c r="HW255" s="82" t="s">
        <v>65889</v>
      </c>
      <c r="HX255" s="82" t="s">
        <v>65890</v>
      </c>
      <c r="HY255" s="82" t="s">
        <v>65891</v>
      </c>
      <c r="HZ255" s="82" t="s">
        <v>65892</v>
      </c>
      <c r="IA255" s="82" t="s">
        <v>65893</v>
      </c>
      <c r="IB255" s="82" t="s">
        <v>65894</v>
      </c>
      <c r="IC255" s="82" t="s">
        <v>65895</v>
      </c>
      <c r="ID255" s="82" t="s">
        <v>65896</v>
      </c>
      <c r="IE255" s="82" t="s">
        <v>65897</v>
      </c>
      <c r="IF255" s="82" t="s">
        <v>65898</v>
      </c>
      <c r="IG255" s="82" t="s">
        <v>65899</v>
      </c>
      <c r="IH255" s="82" t="s">
        <v>65900</v>
      </c>
      <c r="II255" s="82" t="s">
        <v>65901</v>
      </c>
      <c r="IJ255" s="82" t="s">
        <v>65902</v>
      </c>
      <c r="IK255" s="82" t="s">
        <v>65903</v>
      </c>
      <c r="IL255" s="82" t="s">
        <v>65904</v>
      </c>
      <c r="IM255" s="82" t="s">
        <v>65905</v>
      </c>
      <c r="IN255" s="82" t="s">
        <v>65906</v>
      </c>
      <c r="IO255" s="82" t="s">
        <v>65907</v>
      </c>
      <c r="IP255" s="82" t="s">
        <v>65908</v>
      </c>
      <c r="IQ255" s="82" t="s">
        <v>65909</v>
      </c>
      <c r="IR255" s="82" t="s">
        <v>65910</v>
      </c>
      <c r="IS255" s="82" t="s">
        <v>65911</v>
      </c>
      <c r="IT255" s="82" t="s">
        <v>65912</v>
      </c>
      <c r="IU255" s="82" t="s">
        <v>65913</v>
      </c>
      <c r="IV255" s="82" t="s">
        <v>65914</v>
      </c>
    </row>
    <row r="256" spans="1:256">
      <c r="A256" s="82" t="s">
        <v>65915</v>
      </c>
      <c r="B256" s="82" t="s">
        <v>65916</v>
      </c>
      <c r="C256" s="82" t="s">
        <v>65917</v>
      </c>
      <c r="D256" s="82" t="s">
        <v>65918</v>
      </c>
      <c r="E256" s="82" t="s">
        <v>65919</v>
      </c>
      <c r="F256" s="82" t="s">
        <v>65920</v>
      </c>
      <c r="G256" s="82" t="s">
        <v>65921</v>
      </c>
      <c r="H256" s="82" t="s">
        <v>65922</v>
      </c>
      <c r="I256" s="82" t="s">
        <v>65923</v>
      </c>
      <c r="J256" s="82" t="s">
        <v>65924</v>
      </c>
      <c r="K256" s="82" t="s">
        <v>65925</v>
      </c>
      <c r="L256" s="82" t="s">
        <v>65926</v>
      </c>
      <c r="M256" s="82" t="s">
        <v>65927</v>
      </c>
      <c r="N256" s="82" t="s">
        <v>65928</v>
      </c>
      <c r="O256" s="82" t="s">
        <v>65929</v>
      </c>
      <c r="P256" s="82" t="s">
        <v>65930</v>
      </c>
      <c r="Q256" s="82" t="s">
        <v>65931</v>
      </c>
      <c r="R256" s="82" t="s">
        <v>65932</v>
      </c>
      <c r="S256" s="82" t="s">
        <v>65933</v>
      </c>
      <c r="T256" s="82" t="s">
        <v>65934</v>
      </c>
      <c r="U256" s="82" t="s">
        <v>65935</v>
      </c>
      <c r="V256" s="82" t="s">
        <v>65936</v>
      </c>
      <c r="W256" s="82" t="s">
        <v>65937</v>
      </c>
      <c r="X256" s="82" t="s">
        <v>65938</v>
      </c>
      <c r="Y256" s="82" t="s">
        <v>65939</v>
      </c>
      <c r="Z256" s="82" t="s">
        <v>65940</v>
      </c>
      <c r="AA256" s="82" t="s">
        <v>65941</v>
      </c>
      <c r="AB256" s="82" t="s">
        <v>65942</v>
      </c>
      <c r="AC256" s="82" t="s">
        <v>65943</v>
      </c>
      <c r="AD256" s="82" t="s">
        <v>65944</v>
      </c>
      <c r="AE256" s="82" t="s">
        <v>65945</v>
      </c>
      <c r="AF256" s="82" t="s">
        <v>65946</v>
      </c>
      <c r="AG256" s="82" t="s">
        <v>65947</v>
      </c>
      <c r="AH256" s="82" t="s">
        <v>65948</v>
      </c>
      <c r="AI256" s="82" t="s">
        <v>65949</v>
      </c>
      <c r="AJ256" s="82" t="s">
        <v>65950</v>
      </c>
      <c r="AK256" s="82" t="s">
        <v>65951</v>
      </c>
      <c r="AL256" s="82" t="s">
        <v>65952</v>
      </c>
      <c r="AM256" s="82" t="s">
        <v>65953</v>
      </c>
      <c r="AN256" s="82" t="s">
        <v>65954</v>
      </c>
      <c r="AO256" s="82" t="s">
        <v>65955</v>
      </c>
      <c r="AP256" s="82" t="s">
        <v>65956</v>
      </c>
      <c r="AQ256" s="82" t="s">
        <v>65957</v>
      </c>
      <c r="AR256" s="82" t="s">
        <v>65958</v>
      </c>
      <c r="AS256" s="82" t="s">
        <v>65959</v>
      </c>
      <c r="AT256" s="82" t="s">
        <v>65960</v>
      </c>
      <c r="AU256" s="82" t="s">
        <v>65961</v>
      </c>
      <c r="AV256" s="82" t="s">
        <v>65962</v>
      </c>
      <c r="AW256" s="82" t="s">
        <v>65963</v>
      </c>
      <c r="AX256" s="82" t="s">
        <v>65964</v>
      </c>
      <c r="AY256" s="82" t="s">
        <v>65965</v>
      </c>
      <c r="AZ256" s="82" t="s">
        <v>65966</v>
      </c>
      <c r="BA256" s="82" t="s">
        <v>65967</v>
      </c>
      <c r="BB256" s="82" t="s">
        <v>65968</v>
      </c>
      <c r="BC256" s="82" t="s">
        <v>65969</v>
      </c>
      <c r="BD256" s="82" t="s">
        <v>65970</v>
      </c>
      <c r="BE256" s="82" t="s">
        <v>65971</v>
      </c>
      <c r="BF256" s="82" t="s">
        <v>65972</v>
      </c>
      <c r="BG256" s="82" t="s">
        <v>65973</v>
      </c>
      <c r="BH256" s="82" t="s">
        <v>65974</v>
      </c>
      <c r="BI256" s="82" t="s">
        <v>65975</v>
      </c>
      <c r="BJ256" s="82" t="s">
        <v>65976</v>
      </c>
      <c r="BK256" s="82" t="s">
        <v>65977</v>
      </c>
      <c r="BL256" s="82" t="s">
        <v>65978</v>
      </c>
      <c r="BM256" s="82" t="s">
        <v>65979</v>
      </c>
      <c r="BN256" s="82" t="s">
        <v>65980</v>
      </c>
      <c r="BO256" s="82" t="s">
        <v>65981</v>
      </c>
      <c r="BP256" s="82" t="s">
        <v>65982</v>
      </c>
      <c r="BQ256" s="82" t="s">
        <v>65983</v>
      </c>
      <c r="BR256" s="82" t="s">
        <v>65984</v>
      </c>
      <c r="BS256" s="82" t="s">
        <v>65985</v>
      </c>
      <c r="BT256" s="82" t="s">
        <v>65986</v>
      </c>
      <c r="BU256" s="82" t="s">
        <v>65987</v>
      </c>
      <c r="BV256" s="82" t="s">
        <v>65988</v>
      </c>
      <c r="BW256" s="82" t="s">
        <v>65989</v>
      </c>
      <c r="BX256" s="82" t="s">
        <v>65990</v>
      </c>
      <c r="BY256" s="82" t="s">
        <v>65991</v>
      </c>
      <c r="BZ256" s="82" t="s">
        <v>65992</v>
      </c>
      <c r="CA256" s="82" t="s">
        <v>65993</v>
      </c>
      <c r="CB256" s="82" t="s">
        <v>65994</v>
      </c>
      <c r="CC256" s="82" t="s">
        <v>65995</v>
      </c>
      <c r="CD256" s="82" t="s">
        <v>65996</v>
      </c>
      <c r="CE256" s="82" t="s">
        <v>65997</v>
      </c>
      <c r="CF256" s="82" t="s">
        <v>65998</v>
      </c>
      <c r="CG256" s="82" t="s">
        <v>65999</v>
      </c>
      <c r="CH256" s="82" t="s">
        <v>66000</v>
      </c>
      <c r="CI256" s="82" t="s">
        <v>66001</v>
      </c>
      <c r="CJ256" s="82" t="s">
        <v>66002</v>
      </c>
      <c r="CK256" s="82" t="s">
        <v>66003</v>
      </c>
      <c r="CL256" s="82" t="s">
        <v>66004</v>
      </c>
      <c r="CM256" s="82" t="s">
        <v>66005</v>
      </c>
      <c r="CN256" s="82" t="s">
        <v>66006</v>
      </c>
      <c r="CO256" s="82" t="s">
        <v>66007</v>
      </c>
      <c r="CP256" s="82" t="s">
        <v>66008</v>
      </c>
      <c r="CQ256" s="82" t="s">
        <v>66009</v>
      </c>
      <c r="CR256" s="82" t="s">
        <v>66010</v>
      </c>
      <c r="CS256" s="82" t="s">
        <v>66011</v>
      </c>
      <c r="CT256" s="82" t="s">
        <v>66012</v>
      </c>
      <c r="CU256" s="82" t="s">
        <v>66013</v>
      </c>
      <c r="CV256" s="82" t="s">
        <v>66014</v>
      </c>
      <c r="CW256" s="82" t="s">
        <v>66015</v>
      </c>
      <c r="CX256" s="82" t="s">
        <v>66016</v>
      </c>
      <c r="CY256" s="82" t="s">
        <v>66017</v>
      </c>
      <c r="CZ256" s="82" t="s">
        <v>66018</v>
      </c>
      <c r="DA256" s="82" t="s">
        <v>66019</v>
      </c>
      <c r="DB256" s="82" t="s">
        <v>66020</v>
      </c>
      <c r="DC256" s="82" t="s">
        <v>66021</v>
      </c>
      <c r="DD256" s="82" t="s">
        <v>66022</v>
      </c>
      <c r="DE256" s="82" t="s">
        <v>66023</v>
      </c>
      <c r="DF256" s="82" t="s">
        <v>66024</v>
      </c>
      <c r="DG256" s="82" t="s">
        <v>66025</v>
      </c>
      <c r="DH256" s="82" t="s">
        <v>66026</v>
      </c>
      <c r="DI256" s="82" t="s">
        <v>66027</v>
      </c>
      <c r="DJ256" s="82" t="s">
        <v>66028</v>
      </c>
      <c r="DK256" s="82" t="s">
        <v>66029</v>
      </c>
      <c r="DL256" s="82" t="s">
        <v>66030</v>
      </c>
      <c r="DM256" s="82" t="s">
        <v>66031</v>
      </c>
      <c r="DN256" s="82" t="s">
        <v>66032</v>
      </c>
      <c r="DO256" s="82" t="s">
        <v>66033</v>
      </c>
      <c r="DP256" s="82" t="s">
        <v>66034</v>
      </c>
      <c r="DQ256" s="82" t="s">
        <v>66035</v>
      </c>
      <c r="DR256" s="82" t="s">
        <v>66036</v>
      </c>
      <c r="DS256" s="82" t="s">
        <v>66037</v>
      </c>
      <c r="DT256" s="82" t="s">
        <v>66038</v>
      </c>
      <c r="DU256" s="82" t="s">
        <v>66039</v>
      </c>
      <c r="DV256" s="82" t="s">
        <v>66040</v>
      </c>
      <c r="DW256" s="82" t="s">
        <v>66041</v>
      </c>
      <c r="DX256" s="82" t="s">
        <v>66042</v>
      </c>
      <c r="DY256" s="82" t="s">
        <v>66043</v>
      </c>
      <c r="DZ256" s="82" t="s">
        <v>66044</v>
      </c>
      <c r="EA256" s="82" t="s">
        <v>66045</v>
      </c>
      <c r="EB256" s="82" t="s">
        <v>66046</v>
      </c>
      <c r="EC256" s="82" t="s">
        <v>66047</v>
      </c>
      <c r="ED256" s="82" t="s">
        <v>66048</v>
      </c>
      <c r="EE256" s="82" t="s">
        <v>66049</v>
      </c>
      <c r="EF256" s="82" t="s">
        <v>66050</v>
      </c>
      <c r="EG256" s="82" t="s">
        <v>66051</v>
      </c>
      <c r="EH256" s="82" t="s">
        <v>66052</v>
      </c>
      <c r="EI256" s="82" t="s">
        <v>66053</v>
      </c>
      <c r="EJ256" s="82" t="s">
        <v>66054</v>
      </c>
      <c r="EK256" s="82" t="s">
        <v>66055</v>
      </c>
      <c r="EL256" s="82" t="s">
        <v>66056</v>
      </c>
      <c r="EM256" s="82" t="s">
        <v>66057</v>
      </c>
      <c r="EN256" s="82" t="s">
        <v>66058</v>
      </c>
      <c r="EO256" s="82" t="s">
        <v>66059</v>
      </c>
      <c r="EP256" s="82" t="s">
        <v>66060</v>
      </c>
      <c r="EQ256" s="82" t="s">
        <v>66061</v>
      </c>
      <c r="ER256" s="82" t="s">
        <v>66062</v>
      </c>
      <c r="ES256" s="82" t="s">
        <v>66063</v>
      </c>
      <c r="ET256" s="82" t="s">
        <v>66064</v>
      </c>
      <c r="EU256" s="82" t="s">
        <v>66065</v>
      </c>
      <c r="EV256" s="82" t="s">
        <v>66066</v>
      </c>
      <c r="EW256" s="82" t="s">
        <v>66067</v>
      </c>
      <c r="EX256" s="82" t="s">
        <v>66068</v>
      </c>
      <c r="EY256" s="82" t="s">
        <v>66069</v>
      </c>
      <c r="EZ256" s="82" t="s">
        <v>66070</v>
      </c>
      <c r="FA256" s="82" t="s">
        <v>66071</v>
      </c>
      <c r="FB256" s="82" t="s">
        <v>66072</v>
      </c>
      <c r="FC256" s="82" t="s">
        <v>66073</v>
      </c>
      <c r="FD256" s="82" t="s">
        <v>66074</v>
      </c>
      <c r="FE256" s="82" t="s">
        <v>66075</v>
      </c>
      <c r="FF256" s="82" t="s">
        <v>66076</v>
      </c>
      <c r="FG256" s="82" t="s">
        <v>66077</v>
      </c>
      <c r="FH256" s="82" t="s">
        <v>66078</v>
      </c>
      <c r="FI256" s="82" t="s">
        <v>66079</v>
      </c>
      <c r="FJ256" s="82" t="s">
        <v>66080</v>
      </c>
      <c r="FK256" s="82" t="s">
        <v>66081</v>
      </c>
      <c r="FL256" s="82" t="s">
        <v>66082</v>
      </c>
      <c r="FM256" s="82" t="s">
        <v>66083</v>
      </c>
      <c r="FN256" s="82" t="s">
        <v>66084</v>
      </c>
      <c r="FO256" s="82" t="s">
        <v>66085</v>
      </c>
      <c r="FP256" s="82" t="s">
        <v>66086</v>
      </c>
      <c r="FQ256" s="82" t="s">
        <v>66087</v>
      </c>
      <c r="FR256" s="82" t="s">
        <v>66088</v>
      </c>
      <c r="FS256" s="82" t="s">
        <v>66089</v>
      </c>
      <c r="FT256" s="82" t="s">
        <v>66090</v>
      </c>
      <c r="FU256" s="82" t="s">
        <v>66091</v>
      </c>
      <c r="FV256" s="82" t="s">
        <v>66092</v>
      </c>
      <c r="FW256" s="82" t="s">
        <v>66093</v>
      </c>
      <c r="FX256" s="82" t="s">
        <v>66094</v>
      </c>
      <c r="FY256" s="82" t="s">
        <v>66095</v>
      </c>
      <c r="FZ256" s="82" t="s">
        <v>66096</v>
      </c>
      <c r="GA256" s="82" t="s">
        <v>66097</v>
      </c>
      <c r="GB256" s="82" t="s">
        <v>66098</v>
      </c>
      <c r="GC256" s="82" t="s">
        <v>66099</v>
      </c>
      <c r="GD256" s="82" t="s">
        <v>66100</v>
      </c>
      <c r="GE256" s="82" t="s">
        <v>66101</v>
      </c>
      <c r="GF256" s="82" t="s">
        <v>66102</v>
      </c>
      <c r="GG256" s="82" t="s">
        <v>66103</v>
      </c>
      <c r="GH256" s="82" t="s">
        <v>66104</v>
      </c>
      <c r="GI256" s="82" t="s">
        <v>66105</v>
      </c>
      <c r="GJ256" s="82" t="s">
        <v>66106</v>
      </c>
      <c r="GK256" s="82" t="s">
        <v>66107</v>
      </c>
      <c r="GL256" s="82" t="s">
        <v>66108</v>
      </c>
      <c r="GM256" s="82" t="s">
        <v>66109</v>
      </c>
      <c r="GN256" s="82" t="s">
        <v>66110</v>
      </c>
      <c r="GO256" s="82" t="s">
        <v>66111</v>
      </c>
      <c r="GP256" s="82" t="s">
        <v>66112</v>
      </c>
      <c r="GQ256" s="82" t="s">
        <v>66113</v>
      </c>
      <c r="GR256" s="82" t="s">
        <v>66114</v>
      </c>
      <c r="GS256" s="82" t="s">
        <v>66115</v>
      </c>
      <c r="GT256" s="82" t="s">
        <v>66116</v>
      </c>
      <c r="GU256" s="82" t="s">
        <v>66117</v>
      </c>
      <c r="GV256" s="82" t="s">
        <v>66118</v>
      </c>
      <c r="GW256" s="82" t="s">
        <v>66119</v>
      </c>
      <c r="GX256" s="82" t="s">
        <v>66120</v>
      </c>
      <c r="GY256" s="82" t="s">
        <v>66121</v>
      </c>
      <c r="GZ256" s="82" t="s">
        <v>66122</v>
      </c>
      <c r="HA256" s="82" t="s">
        <v>66123</v>
      </c>
      <c r="HB256" s="82" t="s">
        <v>66124</v>
      </c>
      <c r="HC256" s="82" t="s">
        <v>66125</v>
      </c>
      <c r="HD256" s="82" t="s">
        <v>66126</v>
      </c>
      <c r="HE256" s="82" t="s">
        <v>66127</v>
      </c>
      <c r="HF256" s="82" t="s">
        <v>66128</v>
      </c>
      <c r="HG256" s="82" t="s">
        <v>66129</v>
      </c>
      <c r="HH256" s="82" t="s">
        <v>66130</v>
      </c>
      <c r="HI256" s="82" t="s">
        <v>66131</v>
      </c>
      <c r="HJ256" s="82" t="s">
        <v>66132</v>
      </c>
      <c r="HK256" s="82" t="s">
        <v>66133</v>
      </c>
      <c r="HL256" s="82" t="s">
        <v>66134</v>
      </c>
      <c r="HM256" s="82" t="s">
        <v>66135</v>
      </c>
      <c r="HN256" s="82" t="s">
        <v>66136</v>
      </c>
      <c r="HO256" s="82" t="s">
        <v>66137</v>
      </c>
      <c r="HP256" s="82" t="s">
        <v>66138</v>
      </c>
      <c r="HQ256" s="82" t="s">
        <v>66139</v>
      </c>
      <c r="HR256" s="82" t="s">
        <v>66140</v>
      </c>
      <c r="HS256" s="82" t="s">
        <v>66141</v>
      </c>
      <c r="HT256" s="82" t="s">
        <v>66142</v>
      </c>
      <c r="HU256" s="82" t="s">
        <v>66143</v>
      </c>
      <c r="HV256" s="82" t="s">
        <v>66144</v>
      </c>
      <c r="HW256" s="82" t="s">
        <v>66145</v>
      </c>
      <c r="HX256" s="82" t="s">
        <v>66146</v>
      </c>
      <c r="HY256" s="82" t="s">
        <v>66147</v>
      </c>
      <c r="HZ256" s="82" t="s">
        <v>66148</v>
      </c>
      <c r="IA256" s="82" t="s">
        <v>66149</v>
      </c>
      <c r="IB256" s="82" t="s">
        <v>66150</v>
      </c>
      <c r="IC256" s="82" t="s">
        <v>66151</v>
      </c>
      <c r="ID256" s="82" t="s">
        <v>66152</v>
      </c>
      <c r="IE256" s="82" t="s">
        <v>66153</v>
      </c>
      <c r="IF256" s="82" t="s">
        <v>66154</v>
      </c>
      <c r="IG256" s="82" t="s">
        <v>66155</v>
      </c>
      <c r="IH256" s="82" t="s">
        <v>66156</v>
      </c>
      <c r="II256" s="82" t="s">
        <v>66157</v>
      </c>
      <c r="IJ256" s="82" t="s">
        <v>66158</v>
      </c>
      <c r="IK256" s="82" t="s">
        <v>66159</v>
      </c>
      <c r="IL256" s="82" t="s">
        <v>66160</v>
      </c>
      <c r="IM256" s="82" t="s">
        <v>66161</v>
      </c>
      <c r="IN256" s="82" t="s">
        <v>66162</v>
      </c>
      <c r="IO256" s="82" t="s">
        <v>66163</v>
      </c>
      <c r="IP256" s="82" t="s">
        <v>66164</v>
      </c>
      <c r="IQ256" s="82" t="s">
        <v>66165</v>
      </c>
      <c r="IR256" s="82" t="s">
        <v>66166</v>
      </c>
      <c r="IS256" s="82" t="s">
        <v>66167</v>
      </c>
      <c r="IT256" s="82" t="s">
        <v>66168</v>
      </c>
      <c r="IU256" s="82" t="s">
        <v>66169</v>
      </c>
      <c r="IV256" s="82" t="s">
        <v>66170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実施状況報告（総括表）</vt:lpstr>
      <vt:lpstr>全DTC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win10user</cp:lastModifiedBy>
  <dcterms:created xsi:type="dcterms:W3CDTF">2015-06-05T18:19:34Z</dcterms:created>
  <dcterms:modified xsi:type="dcterms:W3CDTF">2023-08-15T02:54:45Z</dcterms:modified>
</cp:coreProperties>
</file>